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C37CBD2-CA69-4915-BF72-3CF8DBE382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s" sheetId="3" r:id="rId1"/>
    <sheet name="Sheet1" sheetId="1" r:id="rId2"/>
    <sheet name="kpi analysis" sheetId="2" r:id="rId3"/>
  </sheets>
  <definedNames>
    <definedName name="_xlnm._FilterDatabase" localSheetId="1" hidden="1">Sheet1!$A$1:$M$8001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3" l="1"/>
  <c r="J47" i="3"/>
  <c r="J48" i="3"/>
  <c r="J49" i="3"/>
  <c r="J50" i="3"/>
  <c r="J51" i="3"/>
  <c r="J45" i="3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<sst xmlns="http://schemas.openxmlformats.org/spreadsheetml/2006/main" count="56140" uniqueCount="10494">
  <si>
    <t>Order_ID</t>
  </si>
  <si>
    <t>Order_Date</t>
  </si>
  <si>
    <t>Customer_ID</t>
  </si>
  <si>
    <t>Customer_Name</t>
  </si>
  <si>
    <t>Product</t>
  </si>
  <si>
    <t>Category</t>
  </si>
  <si>
    <t>Region</t>
  </si>
  <si>
    <t>Quantity</t>
  </si>
  <si>
    <t>Unit_Price</t>
  </si>
  <si>
    <t>Discount</t>
  </si>
  <si>
    <t>Sales</t>
  </si>
  <si>
    <t>Profit</t>
  </si>
  <si>
    <t>Payment_Mode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</si>
  <si>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</si>
  <si>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</si>
  <si>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</si>
  <si>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</si>
  <si>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</si>
  <si>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</si>
  <si>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</si>
  <si>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</si>
  <si>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</si>
  <si>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</si>
  <si>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</si>
  <si>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</si>
  <si>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</si>
  <si>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</si>
  <si>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</si>
  <si>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</si>
  <si>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</si>
  <si>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</si>
  <si>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</si>
  <si>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</si>
  <si>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</si>
  <si>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</si>
  <si>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</si>
  <si>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</si>
  <si>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</si>
  <si>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</si>
  <si>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</si>
  <si>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</si>
  <si>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</si>
  <si>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</si>
  <si>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</si>
  <si>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</si>
  <si>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</si>
  <si>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</si>
  <si>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</si>
  <si>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</si>
  <si>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</si>
  <si>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</si>
  <si>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</si>
  <si>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</si>
  <si>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</si>
  <si>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</si>
  <si>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</si>
  <si>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</si>
  <si>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</si>
  <si>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</si>
  <si>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</si>
  <si>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</si>
  <si>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</si>
  <si>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</si>
  <si>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</si>
  <si>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</si>
  <si>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</si>
  <si>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</si>
  <si>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</si>
  <si>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</si>
  <si>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</si>
  <si>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</si>
  <si>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</si>
  <si>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</si>
  <si>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</si>
  <si>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</si>
  <si>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</si>
  <si>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</si>
  <si>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</si>
  <si>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</si>
  <si>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</si>
  <si>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</si>
  <si>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</si>
  <si>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</si>
  <si>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</si>
  <si>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</si>
  <si>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</si>
  <si>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</si>
  <si>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</si>
  <si>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</si>
  <si>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</si>
  <si>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</si>
  <si>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</si>
  <si>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</si>
  <si>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</si>
  <si>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</si>
  <si>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</si>
  <si>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</si>
  <si>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</si>
  <si>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</si>
  <si>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</si>
  <si>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</si>
  <si>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</si>
  <si>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</si>
  <si>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</si>
  <si>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</si>
  <si>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</si>
  <si>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</si>
  <si>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</si>
  <si>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</si>
  <si>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</si>
  <si>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</si>
  <si>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</si>
  <si>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</si>
  <si>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</si>
  <si>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</si>
  <si>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</si>
  <si>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</si>
  <si>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</si>
  <si>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</si>
  <si>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</si>
  <si>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</si>
  <si>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</si>
  <si>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</si>
  <si>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</si>
  <si>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</si>
  <si>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</si>
  <si>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</si>
  <si>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</si>
  <si>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</si>
  <si>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</si>
  <si>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</si>
  <si>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</si>
  <si>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</si>
  <si>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</si>
  <si>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</si>
  <si>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</si>
  <si>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</si>
  <si>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</si>
  <si>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</si>
  <si>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</si>
  <si>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</si>
  <si>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</si>
  <si>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</si>
  <si>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</si>
  <si>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</si>
  <si>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</si>
  <si>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</si>
  <si>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</si>
  <si>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</si>
  <si>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</si>
  <si>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</si>
  <si>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</si>
  <si>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</si>
  <si>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</si>
  <si>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</si>
  <si>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</si>
  <si>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</si>
  <si>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</si>
  <si>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</si>
  <si>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</si>
  <si>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</si>
  <si>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</si>
  <si>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</si>
  <si>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</si>
  <si>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</si>
  <si>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</si>
  <si>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</si>
  <si>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</si>
  <si>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</si>
  <si>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</si>
  <si>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</si>
  <si>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</si>
  <si>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</si>
  <si>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</si>
  <si>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</si>
  <si>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</si>
  <si>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</si>
  <si>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</si>
  <si>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</si>
  <si>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</si>
  <si>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</si>
  <si>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</si>
  <si>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</si>
  <si>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</si>
  <si>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</si>
  <si>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</si>
  <si>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</si>
  <si>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</si>
  <si>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</si>
  <si>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</si>
  <si>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</si>
  <si>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</si>
  <si>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</si>
  <si>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</si>
  <si>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</si>
  <si>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</si>
  <si>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</si>
  <si>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</si>
  <si>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</si>
  <si>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</si>
  <si>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</si>
  <si>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</si>
  <si>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</si>
  <si>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</si>
  <si>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</si>
  <si>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</si>
  <si>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</si>
  <si>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</si>
  <si>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</si>
  <si>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</si>
  <si>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</si>
  <si>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</si>
  <si>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</si>
  <si>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</si>
  <si>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</si>
  <si>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</si>
  <si>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</si>
  <si>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</si>
  <si>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</si>
  <si>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</si>
  <si>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</si>
  <si>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</si>
  <si>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</si>
  <si>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</si>
  <si>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</si>
  <si>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</si>
  <si>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</si>
  <si>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</si>
  <si>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</si>
  <si>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</si>
  <si>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</si>
  <si>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</si>
  <si>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</si>
  <si>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</si>
  <si>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</si>
  <si>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</si>
  <si>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</si>
  <si>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</si>
  <si>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</si>
  <si>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</si>
  <si>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</si>
  <si>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</si>
  <si>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</si>
  <si>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</si>
  <si>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</si>
  <si>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</si>
  <si>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</si>
  <si>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</si>
  <si>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</si>
  <si>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</si>
  <si>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</si>
  <si>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</si>
  <si>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</si>
  <si>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</si>
  <si>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</si>
  <si>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</si>
  <si>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</si>
  <si>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</si>
  <si>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</si>
  <si>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</si>
  <si>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</si>
  <si>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</si>
  <si>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</si>
  <si>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</si>
  <si>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</si>
  <si>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</si>
  <si>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</si>
  <si>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</si>
  <si>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</si>
  <si>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</si>
  <si>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</si>
  <si>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</si>
  <si>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</si>
  <si>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</si>
  <si>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</si>
  <si>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</si>
  <si>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</si>
  <si>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</si>
  <si>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</si>
  <si>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</si>
  <si>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</si>
  <si>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</si>
  <si>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</si>
  <si>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</si>
  <si>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</si>
  <si>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</si>
  <si>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</si>
  <si>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</si>
  <si>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</si>
  <si>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</si>
  <si>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</si>
  <si>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</si>
  <si>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</si>
  <si>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</si>
  <si>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</si>
  <si>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</si>
  <si>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</si>
  <si>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</si>
  <si>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</si>
  <si>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</si>
  <si>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</si>
  <si>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</si>
  <si>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</si>
  <si>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</si>
  <si>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</si>
  <si>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</si>
  <si>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</si>
  <si>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</si>
  <si>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</si>
  <si>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</si>
  <si>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</si>
  <si>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</si>
  <si>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</si>
  <si>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</si>
  <si>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</si>
  <si>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</si>
  <si>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</si>
  <si>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</si>
  <si>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</si>
  <si>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</si>
  <si>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</si>
  <si>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</si>
  <si>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</si>
  <si>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</si>
  <si>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</si>
  <si>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</si>
  <si>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</si>
  <si>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</si>
  <si>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</si>
  <si>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</si>
  <si>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</si>
  <si>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</si>
  <si>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</si>
  <si>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</si>
  <si>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</si>
  <si>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</si>
  <si>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</si>
  <si>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</si>
  <si>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</si>
  <si>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</si>
  <si>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</si>
  <si>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</si>
  <si>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</si>
  <si>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</si>
  <si>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</si>
  <si>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</si>
  <si>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</si>
  <si>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</si>
  <si>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</si>
  <si>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</si>
  <si>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</si>
  <si>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</si>
  <si>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</si>
  <si>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</si>
  <si>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</si>
  <si>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</si>
  <si>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</si>
  <si>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</si>
  <si>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</si>
  <si>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</si>
  <si>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</si>
  <si>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</si>
  <si>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</si>
  <si>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</si>
  <si>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</si>
  <si>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</si>
  <si>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</si>
  <si>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</si>
  <si>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</si>
  <si>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</si>
  <si>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</si>
  <si>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</si>
  <si>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</si>
  <si>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</si>
  <si>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</si>
  <si>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</si>
  <si>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</si>
  <si>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</si>
  <si>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</si>
  <si>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</si>
  <si>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</si>
  <si>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</si>
  <si>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</si>
  <si>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</si>
  <si>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</si>
  <si>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</si>
  <si>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</si>
  <si>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</si>
  <si>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</si>
  <si>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</si>
  <si>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</si>
  <si>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</si>
  <si>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</si>
  <si>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</si>
  <si>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</si>
  <si>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</si>
  <si>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</si>
  <si>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</si>
  <si>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</si>
  <si>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</si>
  <si>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</si>
  <si>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</si>
  <si>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</si>
  <si>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</si>
  <si>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</si>
  <si>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</si>
  <si>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</si>
  <si>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</si>
  <si>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</si>
  <si>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</si>
  <si>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</si>
  <si>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</si>
  <si>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</si>
  <si>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</si>
  <si>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</si>
  <si>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</si>
  <si>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</si>
  <si>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</si>
  <si>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</si>
  <si>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</si>
  <si>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</si>
  <si>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</si>
  <si>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</si>
  <si>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</si>
  <si>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</si>
  <si>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</si>
  <si>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</si>
  <si>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</si>
  <si>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</si>
  <si>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</si>
  <si>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</si>
  <si>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</si>
  <si>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</si>
  <si>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</si>
  <si>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</si>
  <si>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</si>
  <si>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</si>
  <si>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</si>
  <si>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</si>
  <si>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</si>
  <si>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</si>
  <si>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</si>
  <si>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</si>
  <si>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</si>
  <si>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</si>
  <si>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</si>
  <si>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</si>
  <si>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</si>
  <si>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</si>
  <si>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</si>
  <si>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</si>
  <si>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</si>
  <si>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</si>
  <si>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</si>
  <si>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</si>
  <si>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</si>
  <si>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</si>
  <si>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</si>
  <si>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</si>
  <si>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</si>
  <si>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</si>
  <si>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</si>
  <si>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</si>
  <si>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</si>
  <si>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</si>
  <si>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</si>
  <si>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</si>
  <si>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</si>
  <si>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</si>
  <si>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</si>
  <si>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</si>
  <si>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</si>
  <si>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</si>
  <si>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</si>
  <si>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</si>
  <si>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</si>
  <si>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</si>
  <si>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</si>
  <si>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</si>
  <si>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</si>
  <si>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</si>
  <si>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</si>
  <si>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</si>
  <si>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</si>
  <si>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</si>
  <si>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</si>
  <si>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</si>
  <si>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</si>
  <si>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</si>
  <si>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</si>
  <si>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</si>
  <si>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</si>
  <si>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</si>
  <si>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</si>
  <si>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</si>
  <si>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</si>
  <si>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</si>
  <si>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</si>
  <si>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</si>
  <si>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</si>
  <si>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</si>
  <si>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</si>
  <si>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</si>
  <si>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</si>
  <si>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</si>
  <si>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</si>
  <si>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</si>
  <si>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</si>
  <si>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</si>
  <si>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</si>
  <si>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</si>
  <si>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</si>
  <si>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</si>
  <si>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</si>
  <si>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</si>
  <si>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</si>
  <si>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</si>
  <si>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</si>
  <si>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</si>
  <si>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</si>
  <si>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</si>
  <si>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</si>
  <si>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</si>
  <si>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</si>
  <si>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</si>
  <si>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</si>
  <si>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</si>
  <si>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</si>
  <si>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</si>
  <si>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</si>
  <si>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</si>
  <si>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</si>
  <si>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</si>
  <si>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</si>
  <si>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</si>
  <si>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</si>
  <si>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</si>
  <si>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</si>
  <si>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</si>
  <si>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</si>
  <si>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</si>
  <si>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</si>
  <si>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</si>
  <si>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</si>
  <si>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</si>
  <si>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</si>
  <si>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</si>
  <si>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</si>
  <si>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</si>
  <si>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</si>
  <si>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</si>
  <si>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</si>
  <si>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</si>
  <si>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</si>
  <si>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</si>
  <si>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</si>
  <si>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</si>
  <si>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</si>
  <si>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</si>
  <si>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</si>
  <si>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</si>
  <si>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</si>
  <si>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</si>
  <si>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</si>
  <si>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</si>
  <si>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</si>
  <si>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</si>
  <si>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</si>
  <si>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</si>
  <si>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</si>
  <si>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</si>
  <si>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</si>
  <si>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</si>
  <si>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</si>
  <si>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</si>
  <si>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</si>
  <si>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</si>
  <si>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</si>
  <si>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</si>
  <si>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</si>
  <si>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</si>
  <si>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</si>
  <si>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</si>
  <si>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</si>
  <si>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</si>
  <si>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</si>
  <si>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</si>
  <si>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</si>
  <si>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</si>
  <si>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</si>
  <si>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</si>
  <si>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</si>
  <si>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</si>
  <si>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</si>
  <si>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</si>
  <si>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</si>
  <si>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</si>
  <si>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</si>
  <si>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</si>
  <si>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</si>
  <si>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</si>
  <si>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</si>
  <si>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</si>
  <si>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</si>
  <si>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</si>
  <si>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</si>
  <si>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</si>
  <si>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</si>
  <si>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</si>
  <si>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</si>
  <si>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</si>
  <si>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</si>
  <si>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</si>
  <si>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</si>
  <si>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</si>
  <si>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</si>
  <si>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</si>
  <si>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</si>
  <si>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</si>
  <si>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</si>
  <si>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</si>
  <si>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</si>
  <si>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</si>
  <si>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</si>
  <si>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</si>
  <si>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</si>
  <si>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</si>
  <si>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</si>
  <si>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</si>
  <si>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</si>
  <si>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</si>
  <si>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</si>
  <si>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</si>
  <si>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</si>
  <si>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</si>
  <si>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</si>
  <si>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</si>
  <si>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</si>
  <si>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</si>
  <si>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</si>
  <si>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</si>
  <si>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</si>
  <si>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</si>
  <si>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</si>
  <si>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</si>
  <si>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</si>
  <si>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</si>
  <si>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</si>
  <si>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</si>
  <si>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</si>
  <si>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</si>
  <si>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</si>
  <si>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</si>
  <si>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</si>
  <si>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</si>
  <si>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</si>
  <si>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</si>
  <si>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</si>
  <si>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</si>
  <si>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</si>
  <si>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</si>
  <si>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</si>
  <si>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</si>
  <si>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</si>
  <si>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</si>
  <si>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</si>
  <si>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</si>
  <si>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</si>
  <si>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</si>
  <si>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</si>
  <si>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</si>
  <si>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</si>
  <si>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</si>
  <si>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</si>
  <si>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</si>
  <si>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</si>
  <si>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</si>
  <si>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</si>
  <si>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</si>
  <si>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</si>
  <si>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</si>
  <si>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</si>
  <si>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</si>
  <si>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</si>
  <si>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</si>
  <si>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</si>
  <si>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</si>
  <si>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</si>
  <si>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</si>
  <si>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</si>
  <si>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</si>
  <si>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</si>
  <si>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</si>
  <si>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</si>
  <si>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</si>
  <si>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</si>
  <si>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</si>
  <si>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</si>
  <si>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</si>
  <si>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</si>
  <si>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</si>
  <si>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</si>
  <si>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</si>
  <si>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</si>
  <si>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</si>
  <si>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</si>
  <si>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</si>
  <si>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</si>
  <si>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</si>
  <si>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</si>
  <si>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</si>
  <si>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</si>
  <si>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</si>
  <si>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</si>
  <si>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</si>
  <si>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</si>
  <si>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</si>
  <si>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</si>
  <si>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</si>
  <si>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</si>
  <si>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</si>
  <si>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</si>
  <si>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</si>
  <si>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</si>
  <si>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</si>
  <si>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</si>
  <si>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</si>
  <si>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</si>
  <si>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</si>
  <si>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</si>
  <si>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</si>
  <si>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</si>
  <si>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</si>
  <si>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</si>
  <si>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</si>
  <si>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</si>
  <si>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</si>
  <si>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</si>
  <si>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</si>
  <si>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</si>
  <si>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</si>
  <si>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</si>
  <si>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</si>
  <si>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</si>
  <si>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</si>
  <si>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</si>
  <si>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</si>
  <si>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</si>
  <si>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</si>
  <si>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</si>
  <si>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</si>
  <si>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</si>
  <si>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</si>
  <si>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</si>
  <si>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</si>
  <si>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</si>
  <si>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</si>
  <si>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</si>
  <si>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</si>
  <si>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</si>
  <si>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</si>
  <si>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</si>
  <si>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</si>
  <si>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</si>
  <si>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</si>
  <si>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</si>
  <si>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</si>
  <si>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</si>
  <si>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</si>
  <si>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</si>
  <si>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</si>
  <si>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</si>
  <si>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</si>
  <si>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</si>
  <si>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</si>
  <si>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</si>
  <si>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</si>
  <si>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</si>
  <si>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</si>
  <si>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</si>
  <si>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</si>
  <si>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</si>
  <si>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</si>
  <si>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</si>
  <si>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</si>
  <si>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</si>
  <si>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</si>
  <si>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</si>
  <si>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</si>
  <si>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</si>
  <si>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</si>
  <si>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</si>
  <si>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</si>
  <si>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</si>
  <si>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</si>
  <si>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</si>
  <si>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</si>
  <si>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</si>
  <si>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</si>
  <si>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</si>
  <si>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</si>
  <si>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</si>
  <si>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</si>
  <si>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</si>
  <si>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</si>
  <si>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</si>
  <si>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</si>
  <si>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</si>
  <si>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</si>
  <si>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</si>
  <si>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</si>
  <si>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</si>
  <si>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</si>
  <si>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</si>
  <si>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</si>
  <si>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</si>
  <si>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</si>
  <si>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</si>
  <si>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</si>
  <si>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</si>
  <si>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</si>
  <si>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</si>
  <si>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</si>
  <si>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</si>
  <si>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</si>
  <si>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</si>
  <si>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</si>
  <si>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</si>
  <si>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</si>
  <si>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</si>
  <si>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</si>
  <si>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</si>
  <si>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</si>
  <si>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</si>
  <si>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</si>
  <si>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</si>
  <si>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</si>
  <si>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</si>
  <si>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</si>
  <si>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</si>
  <si>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</si>
  <si>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</si>
  <si>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</si>
  <si>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</si>
  <si>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</si>
  <si>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</si>
  <si>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</si>
  <si>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</si>
  <si>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</si>
  <si>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</si>
  <si>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</si>
  <si>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</si>
  <si>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</si>
  <si>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</si>
  <si>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</si>
  <si>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</si>
  <si>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</si>
  <si>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</si>
  <si>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</si>
  <si>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</si>
  <si>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</si>
  <si>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</si>
  <si>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</si>
  <si>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</si>
  <si>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</si>
  <si>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</si>
  <si>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</si>
  <si>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</si>
  <si>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</si>
  <si>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</si>
  <si>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</si>
  <si>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</si>
  <si>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</si>
  <si>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</si>
  <si>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</si>
  <si>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</si>
  <si>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</si>
  <si>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</si>
  <si>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</si>
  <si>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</si>
  <si>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</si>
  <si>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</si>
  <si>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</si>
  <si>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</si>
  <si>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</si>
  <si>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</si>
  <si>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</si>
  <si>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</si>
  <si>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</si>
  <si>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</si>
  <si>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</si>
  <si>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</si>
  <si>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</si>
  <si>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</si>
  <si>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</si>
  <si>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</si>
  <si>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</si>
  <si>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</si>
  <si>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</si>
  <si>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</si>
  <si>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</si>
  <si>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</si>
  <si>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</si>
  <si>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</si>
  <si>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</si>
  <si>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</si>
  <si>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</si>
  <si>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</si>
  <si>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</si>
  <si>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</si>
  <si>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</si>
  <si>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</si>
  <si>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</si>
  <si>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</si>
  <si>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</si>
  <si>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</si>
  <si>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</si>
  <si>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</si>
  <si>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</si>
  <si>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</si>
  <si>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</si>
  <si>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</si>
  <si>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</si>
  <si>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</si>
  <si>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</si>
  <si>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</si>
  <si>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</si>
  <si>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</si>
  <si>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</si>
  <si>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</si>
  <si>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</si>
  <si>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</si>
  <si>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</si>
  <si>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</si>
  <si>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</si>
  <si>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</si>
  <si>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</si>
  <si>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</si>
  <si>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</si>
  <si>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</si>
  <si>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</si>
  <si>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</si>
  <si>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</si>
  <si>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</si>
  <si>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</si>
  <si>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</si>
  <si>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</si>
  <si>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</si>
  <si>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</si>
  <si>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</si>
  <si>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</si>
  <si>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</si>
  <si>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</si>
  <si>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</si>
  <si>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</si>
  <si>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</si>
  <si>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</si>
  <si>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</si>
  <si>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</si>
  <si>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</si>
  <si>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</si>
  <si>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</si>
  <si>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</si>
  <si>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</si>
  <si>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</si>
  <si>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</si>
  <si>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</si>
  <si>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</si>
  <si>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</si>
  <si>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</si>
  <si>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</si>
  <si>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</si>
  <si>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</si>
  <si>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</si>
  <si>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</si>
  <si>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</si>
  <si>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</si>
  <si>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</si>
  <si>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</si>
  <si>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</si>
  <si>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</si>
  <si>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</si>
  <si>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</si>
  <si>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</si>
  <si>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</si>
  <si>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</si>
  <si>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</si>
  <si>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</si>
  <si>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</si>
  <si>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</si>
  <si>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</si>
  <si>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</si>
  <si>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</si>
  <si>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</si>
  <si>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</si>
  <si>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</si>
  <si>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</si>
  <si>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</si>
  <si>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</si>
  <si>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</si>
  <si>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</si>
  <si>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</si>
  <si>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</si>
  <si>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</si>
  <si>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</si>
  <si>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</si>
  <si>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</si>
  <si>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</si>
  <si>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</si>
  <si>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</si>
  <si>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</si>
  <si>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</si>
  <si>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</si>
  <si>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</si>
  <si>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</si>
  <si>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</si>
  <si>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</si>
  <si>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</si>
  <si>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</si>
  <si>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</si>
  <si>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</si>
  <si>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</si>
  <si>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</si>
  <si>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</si>
  <si>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</si>
  <si>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</si>
  <si>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</si>
  <si>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</si>
  <si>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</si>
  <si>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</si>
  <si>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</si>
  <si>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</si>
  <si>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</si>
  <si>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</si>
  <si>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</si>
  <si>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</si>
  <si>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</si>
  <si>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</si>
  <si>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</si>
  <si>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</si>
  <si>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</si>
  <si>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</si>
  <si>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</si>
  <si>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</si>
  <si>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</si>
  <si>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</si>
  <si>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</si>
  <si>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</si>
  <si>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</si>
  <si>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</si>
  <si>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</si>
  <si>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</si>
  <si>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</si>
  <si>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</si>
  <si>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</si>
  <si>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</si>
  <si>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</si>
  <si>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</si>
  <si>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</si>
  <si>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</si>
  <si>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</si>
  <si>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</si>
  <si>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</si>
  <si>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</si>
  <si>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</si>
  <si>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</si>
  <si>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</si>
  <si>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</si>
  <si>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</si>
  <si>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</si>
  <si>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</si>
  <si>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</si>
  <si>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</si>
  <si>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</si>
  <si>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</si>
  <si>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</si>
  <si>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</si>
  <si>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</si>
  <si>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</si>
  <si>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</si>
  <si>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</si>
  <si>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</si>
  <si>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</si>
  <si>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</si>
  <si>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</si>
  <si>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</si>
  <si>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</si>
  <si>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</si>
  <si>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</si>
  <si>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</si>
  <si>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</si>
  <si>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</si>
  <si>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</si>
  <si>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</si>
  <si>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</si>
  <si>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</si>
  <si>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</si>
  <si>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</si>
  <si>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</si>
  <si>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</si>
  <si>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</si>
  <si>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</si>
  <si>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</si>
  <si>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</si>
  <si>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</si>
  <si>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</si>
  <si>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</si>
  <si>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</si>
  <si>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</si>
  <si>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</si>
  <si>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</si>
  <si>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</si>
  <si>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</si>
  <si>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</si>
  <si>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</si>
  <si>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</si>
  <si>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</si>
  <si>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</si>
  <si>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</si>
  <si>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</si>
  <si>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</si>
  <si>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</si>
  <si>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</si>
  <si>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</si>
  <si>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</si>
  <si>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</si>
  <si>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</si>
  <si>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</si>
  <si>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</si>
  <si>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</si>
  <si>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</si>
  <si>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</si>
  <si>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</si>
  <si>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</si>
  <si>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</si>
  <si>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</si>
  <si>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</si>
  <si>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</si>
  <si>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</si>
  <si>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</si>
  <si>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</si>
  <si>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</si>
  <si>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</si>
  <si>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</si>
  <si>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</si>
  <si>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</si>
  <si>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</si>
  <si>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</si>
  <si>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</si>
  <si>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</si>
  <si>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</si>
  <si>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</si>
  <si>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</si>
  <si>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</si>
  <si>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</si>
  <si>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</si>
  <si>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</si>
  <si>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</si>
  <si>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</si>
  <si>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</si>
  <si>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</si>
  <si>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</si>
  <si>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</si>
  <si>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</si>
  <si>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</si>
  <si>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</si>
  <si>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</si>
  <si>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</si>
  <si>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</si>
  <si>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</si>
  <si>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</si>
  <si>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</si>
  <si>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</si>
  <si>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</si>
  <si>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</si>
  <si>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</si>
  <si>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</si>
  <si>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</si>
  <si>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</si>
  <si>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</si>
  <si>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</si>
  <si>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</si>
  <si>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</si>
  <si>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</si>
  <si>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</si>
  <si>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</si>
  <si>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</si>
  <si>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</si>
  <si>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</si>
  <si>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</si>
  <si>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</si>
  <si>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</si>
  <si>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</si>
  <si>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</si>
  <si>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</si>
  <si>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</si>
  <si>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</si>
  <si>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</si>
  <si>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</si>
  <si>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</si>
  <si>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</si>
  <si>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</si>
  <si>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</si>
  <si>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</si>
  <si>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</si>
  <si>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</si>
  <si>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</si>
  <si>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</si>
  <si>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</si>
  <si>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</si>
  <si>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</si>
  <si>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</si>
  <si>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</si>
  <si>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</si>
  <si>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</si>
  <si>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</si>
  <si>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</si>
  <si>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</si>
  <si>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</si>
  <si>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</si>
  <si>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</si>
  <si>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</si>
  <si>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</si>
  <si>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</si>
  <si>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</si>
  <si>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</si>
  <si>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</si>
  <si>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</si>
  <si>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</si>
  <si>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</si>
  <si>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</si>
  <si>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</si>
  <si>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</si>
  <si>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</si>
  <si>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</si>
  <si>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</si>
  <si>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</si>
  <si>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</si>
  <si>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</si>
  <si>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</si>
  <si>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</si>
  <si>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</si>
  <si>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</si>
  <si>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</si>
  <si>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</si>
  <si>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</si>
  <si>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</si>
  <si>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</si>
  <si>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</si>
  <si>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</si>
  <si>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</si>
  <si>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</si>
  <si>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</si>
  <si>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</si>
  <si>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</si>
  <si>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</si>
  <si>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</si>
  <si>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</si>
  <si>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</si>
  <si>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</si>
  <si>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</si>
  <si>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</si>
  <si>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</si>
  <si>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</si>
  <si>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</si>
  <si>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</si>
  <si>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</si>
  <si>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</si>
  <si>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</si>
  <si>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</si>
  <si>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</si>
  <si>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</si>
  <si>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</si>
  <si>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</si>
  <si>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</si>
  <si>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</si>
  <si>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</si>
  <si>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</si>
  <si>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</si>
  <si>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</si>
  <si>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</si>
  <si>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</si>
  <si>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</si>
  <si>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</si>
  <si>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</si>
  <si>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</si>
  <si>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</si>
  <si>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</si>
  <si>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</si>
  <si>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</si>
  <si>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</si>
  <si>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</si>
  <si>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</si>
  <si>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</si>
  <si>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</si>
  <si>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</si>
  <si>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</si>
  <si>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</si>
  <si>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</si>
  <si>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</si>
  <si>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</si>
  <si>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</si>
  <si>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</si>
  <si>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</si>
  <si>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</si>
  <si>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</si>
  <si>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</si>
  <si>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</si>
  <si>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</si>
  <si>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</si>
  <si>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</si>
  <si>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</si>
  <si>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</si>
  <si>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</si>
  <si>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</si>
  <si>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</si>
  <si>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</si>
  <si>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</si>
  <si>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</si>
  <si>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</si>
  <si>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</si>
  <si>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</si>
  <si>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</si>
  <si>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</si>
  <si>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</si>
  <si>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</si>
  <si>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</si>
  <si>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</si>
  <si>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</si>
  <si>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</si>
  <si>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</si>
  <si>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</si>
  <si>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</si>
  <si>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</si>
  <si>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</si>
  <si>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</si>
  <si>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</si>
  <si>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</si>
  <si>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</si>
  <si>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</si>
  <si>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</si>
  <si>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</si>
  <si>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</si>
  <si>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</si>
  <si>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</si>
  <si>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</si>
  <si>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</si>
  <si>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</si>
  <si>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</si>
  <si>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</si>
  <si>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</si>
  <si>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</si>
  <si>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</si>
  <si>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</si>
  <si>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</si>
  <si>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</si>
  <si>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</si>
  <si>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</si>
  <si>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</si>
  <si>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</si>
  <si>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</si>
  <si>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</si>
  <si>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</si>
  <si>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</si>
  <si>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</si>
  <si>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</si>
  <si>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</si>
  <si>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</si>
  <si>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</si>
  <si>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</si>
  <si>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</si>
  <si>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</si>
  <si>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</si>
  <si>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</si>
  <si>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</si>
  <si>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</si>
  <si>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</si>
  <si>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</si>
  <si>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</si>
  <si>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</si>
  <si>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</si>
  <si>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</si>
  <si>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</si>
  <si>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</si>
  <si>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</si>
  <si>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</si>
  <si>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</si>
  <si>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</si>
  <si>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</si>
  <si>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</si>
  <si>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</si>
  <si>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</si>
  <si>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</si>
  <si>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</si>
  <si>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</si>
  <si>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</si>
  <si>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</si>
  <si>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</si>
  <si>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</si>
  <si>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</si>
  <si>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</si>
  <si>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</si>
  <si>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</si>
  <si>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</si>
  <si>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</si>
  <si>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</si>
  <si>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</si>
  <si>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</si>
  <si>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</si>
  <si>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</si>
  <si>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</si>
  <si>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</si>
  <si>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</si>
  <si>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</si>
  <si>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</si>
  <si>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</si>
  <si>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</si>
  <si>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</si>
  <si>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</si>
  <si>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</si>
  <si>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</si>
  <si>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</si>
  <si>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</si>
  <si>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</si>
  <si>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</si>
  <si>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</si>
  <si>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</si>
  <si>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</si>
  <si>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</si>
  <si>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</si>
  <si>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</si>
  <si>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</si>
  <si>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</si>
  <si>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</si>
  <si>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</si>
  <si>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</si>
  <si>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</si>
  <si>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</si>
  <si>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</si>
  <si>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</si>
  <si>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</si>
  <si>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</si>
  <si>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</si>
  <si>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</si>
  <si>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</si>
  <si>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</si>
  <si>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</si>
  <si>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</si>
  <si>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</si>
  <si>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</si>
  <si>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</si>
  <si>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</si>
  <si>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</si>
  <si>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</si>
  <si>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</si>
  <si>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</si>
  <si>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</si>
  <si>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</si>
  <si>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</si>
  <si>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</si>
  <si>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</si>
  <si>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</si>
  <si>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</si>
  <si>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</si>
  <si>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</si>
  <si>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</si>
  <si>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</si>
  <si>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</si>
  <si>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</si>
  <si>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</si>
  <si>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</si>
  <si>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</si>
  <si>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</si>
  <si>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</si>
  <si>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</si>
  <si>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</si>
  <si>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</si>
  <si>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</si>
  <si>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</si>
  <si>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</si>
  <si>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</si>
  <si>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</si>
  <si>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</si>
  <si>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</si>
  <si>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</si>
  <si>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</si>
  <si>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</si>
  <si>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</si>
  <si>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</si>
  <si>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</si>
  <si>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</si>
  <si>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</si>
  <si>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</si>
  <si>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</si>
  <si>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</si>
  <si>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</si>
  <si>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</si>
  <si>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</si>
  <si>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</si>
  <si>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</si>
  <si>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</si>
  <si>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</si>
  <si>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</si>
  <si>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</si>
  <si>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</si>
  <si>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</si>
  <si>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</si>
  <si>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</si>
  <si>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</si>
  <si>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</si>
  <si>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</si>
  <si>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</si>
  <si>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</si>
  <si>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</si>
  <si>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</si>
  <si>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</si>
  <si>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</si>
  <si>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</si>
  <si>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</si>
  <si>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</si>
  <si>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</si>
  <si>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</si>
  <si>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</si>
  <si>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</si>
  <si>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</si>
  <si>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</si>
  <si>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</si>
  <si>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</si>
  <si>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</si>
  <si>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</si>
  <si>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</si>
  <si>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</si>
  <si>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</si>
  <si>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</si>
  <si>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</si>
  <si>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</si>
  <si>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</si>
  <si>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</si>
  <si>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</si>
  <si>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</si>
  <si>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</si>
  <si>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</si>
  <si>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</si>
  <si>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</si>
  <si>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</si>
  <si>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</si>
  <si>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</si>
  <si>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</si>
  <si>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</si>
  <si>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</si>
  <si>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</si>
  <si>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</si>
  <si>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</si>
  <si>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</si>
  <si>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</si>
  <si>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</si>
  <si>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</si>
  <si>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</si>
  <si>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</si>
  <si>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</si>
  <si>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</si>
  <si>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</si>
  <si>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</si>
  <si>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</si>
  <si>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</si>
  <si>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</si>
  <si>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</si>
  <si>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</si>
  <si>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</si>
  <si>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</si>
  <si>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</si>
  <si>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</si>
  <si>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</si>
  <si>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</si>
  <si>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</si>
  <si>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</si>
  <si>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</si>
  <si>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</si>
  <si>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</si>
  <si>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</si>
  <si>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</si>
  <si>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</si>
  <si>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</si>
  <si>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</si>
  <si>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</si>
  <si>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</si>
  <si>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</si>
  <si>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</si>
  <si>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</si>
  <si>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</si>
  <si>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</si>
  <si>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</si>
  <si>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</si>
  <si>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</si>
  <si>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</si>
  <si>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</si>
  <si>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</si>
  <si>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</si>
  <si>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</si>
  <si>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</si>
  <si>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</si>
  <si>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</si>
  <si>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</si>
  <si>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</si>
  <si>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</si>
  <si>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</si>
  <si>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</si>
  <si>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</si>
  <si>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</si>
  <si>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</si>
  <si>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</si>
  <si>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</si>
  <si>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</si>
  <si>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</si>
  <si>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</si>
  <si>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</si>
  <si>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</si>
  <si>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</si>
  <si>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</si>
  <si>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</si>
  <si>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</si>
  <si>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</si>
  <si>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</si>
  <si>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</si>
  <si>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</si>
  <si>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</si>
  <si>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</si>
  <si>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</si>
  <si>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</si>
  <si>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</si>
  <si>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</si>
  <si>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</si>
  <si>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</si>
  <si>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</si>
  <si>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</si>
  <si>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</si>
  <si>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</si>
  <si>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</si>
  <si>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</si>
  <si>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</si>
  <si>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</si>
  <si>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</si>
  <si>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</si>
  <si>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</si>
  <si>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</si>
  <si>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</si>
  <si>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</si>
  <si>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</si>
  <si>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</si>
  <si>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</si>
  <si>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</si>
  <si>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</si>
  <si>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</si>
  <si>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</si>
  <si>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</si>
  <si>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</si>
  <si>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</si>
  <si>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</si>
  <si>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</si>
  <si>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</si>
  <si>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</si>
  <si>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</si>
  <si>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</si>
  <si>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</si>
  <si>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</si>
  <si>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</si>
  <si>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</si>
  <si>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</si>
  <si>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</si>
  <si>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</si>
  <si>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</si>
  <si>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</si>
  <si>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</si>
  <si>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</si>
  <si>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</si>
  <si>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</si>
  <si>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</si>
  <si>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</si>
  <si>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</si>
  <si>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</si>
  <si>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</si>
  <si>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</si>
  <si>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</si>
  <si>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</si>
  <si>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</si>
  <si>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</si>
  <si>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</si>
  <si>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</si>
  <si>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</si>
  <si>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</si>
  <si>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</si>
  <si>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</si>
  <si>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</si>
  <si>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</si>
  <si>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</si>
  <si>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</si>
  <si>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</si>
  <si>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</si>
  <si>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</si>
  <si>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</si>
  <si>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</si>
  <si>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</si>
  <si>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</si>
  <si>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</si>
  <si>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</si>
  <si>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</si>
  <si>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</si>
  <si>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</si>
  <si>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</si>
  <si>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</si>
  <si>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</si>
  <si>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</si>
  <si>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</si>
  <si>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</si>
  <si>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</si>
  <si>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</si>
  <si>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</si>
  <si>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</si>
  <si>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</si>
  <si>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</si>
  <si>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</si>
  <si>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</si>
  <si>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</si>
  <si>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</si>
  <si>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</si>
  <si>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</si>
  <si>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</si>
  <si>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</si>
  <si>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</si>
  <si>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</si>
  <si>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</si>
  <si>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</si>
  <si>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</si>
  <si>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</si>
  <si>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</si>
  <si>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</si>
  <si>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</si>
  <si>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</si>
  <si>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</si>
  <si>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</si>
  <si>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</si>
  <si>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</si>
  <si>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</si>
  <si>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</si>
  <si>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</si>
  <si>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</si>
  <si>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</si>
  <si>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</si>
  <si>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</si>
  <si>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</si>
  <si>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</si>
  <si>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</si>
  <si>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</si>
  <si>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</si>
  <si>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</si>
  <si>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</si>
  <si>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</si>
  <si>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</si>
  <si>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</si>
  <si>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</si>
  <si>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</si>
  <si>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</si>
  <si>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</si>
  <si>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</si>
  <si>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</si>
  <si>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</si>
  <si>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</si>
  <si>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</si>
  <si>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</si>
  <si>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</si>
  <si>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</si>
  <si>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</si>
  <si>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</si>
  <si>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</si>
  <si>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</si>
  <si>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</si>
  <si>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</si>
  <si>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</si>
  <si>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</si>
  <si>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</si>
  <si>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</si>
  <si>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</si>
  <si>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</si>
  <si>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</si>
  <si>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</si>
  <si>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</si>
  <si>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</si>
  <si>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</si>
  <si>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</si>
  <si>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</si>
  <si>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</si>
  <si>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</si>
  <si>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</si>
  <si>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</si>
  <si>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</si>
  <si>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</si>
  <si>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</si>
  <si>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</si>
  <si>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</si>
  <si>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</si>
  <si>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</si>
  <si>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</si>
  <si>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</si>
  <si>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</si>
  <si>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</si>
  <si>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</si>
  <si>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</si>
  <si>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</si>
  <si>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</si>
  <si>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</si>
  <si>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</si>
  <si>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</si>
  <si>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</si>
  <si>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</si>
  <si>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</si>
  <si>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</si>
  <si>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</si>
  <si>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</si>
  <si>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</si>
  <si>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</si>
  <si>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</si>
  <si>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</si>
  <si>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</si>
  <si>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</si>
  <si>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</si>
  <si>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</si>
  <si>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</si>
  <si>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</si>
  <si>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</si>
  <si>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</si>
  <si>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</si>
  <si>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</si>
  <si>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</si>
  <si>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</si>
  <si>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</si>
  <si>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</si>
  <si>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</si>
  <si>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</si>
  <si>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</si>
  <si>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</si>
  <si>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</si>
  <si>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</si>
  <si>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</si>
  <si>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</si>
  <si>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</si>
  <si>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</si>
  <si>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</si>
  <si>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</si>
  <si>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</si>
  <si>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</si>
  <si>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</si>
  <si>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</si>
  <si>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</si>
  <si>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</si>
  <si>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</si>
  <si>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</si>
  <si>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</si>
  <si>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</si>
  <si>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</si>
  <si>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</si>
  <si>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</si>
  <si>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</si>
  <si>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</si>
  <si>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</si>
  <si>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</si>
  <si>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</si>
  <si>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</si>
  <si>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</si>
  <si>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</si>
  <si>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</si>
  <si>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</si>
  <si>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</si>
  <si>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</si>
  <si>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</si>
  <si>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</si>
  <si>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</si>
  <si>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</si>
  <si>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</si>
  <si>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</si>
  <si>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</si>
  <si>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</si>
  <si>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</si>
  <si>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</si>
  <si>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</si>
  <si>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</si>
  <si>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</si>
  <si>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</si>
  <si>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</si>
  <si>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</si>
  <si>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</si>
  <si>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</si>
  <si>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</si>
  <si>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</si>
  <si>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</si>
  <si>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</si>
  <si>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</si>
  <si>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</si>
  <si>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</si>
  <si>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</si>
  <si>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</si>
  <si>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</si>
  <si>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</si>
  <si>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</si>
  <si>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</si>
  <si>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</si>
  <si>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</si>
  <si>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</si>
  <si>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</si>
  <si>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</si>
  <si>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</si>
  <si>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</si>
  <si>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</si>
  <si>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</si>
  <si>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</si>
  <si>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</si>
  <si>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</si>
  <si>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</si>
  <si>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</si>
  <si>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</si>
  <si>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</si>
  <si>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</si>
  <si>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</si>
  <si>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</si>
  <si>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</si>
  <si>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</si>
  <si>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</si>
  <si>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</si>
  <si>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</si>
  <si>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</si>
  <si>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</si>
  <si>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</si>
  <si>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</si>
  <si>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</si>
  <si>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</si>
  <si>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</si>
  <si>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</si>
  <si>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</si>
  <si>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</si>
  <si>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</si>
  <si>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</si>
  <si>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</si>
  <si>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</si>
  <si>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</si>
  <si>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</si>
  <si>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</si>
  <si>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</si>
  <si>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</si>
  <si>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</si>
  <si>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</si>
  <si>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</si>
  <si>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</si>
  <si>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</si>
  <si>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</si>
  <si>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</si>
  <si>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</si>
  <si>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</si>
  <si>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</si>
  <si>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</si>
  <si>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</si>
  <si>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</si>
  <si>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</si>
  <si>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</si>
  <si>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</si>
  <si>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</si>
  <si>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</si>
  <si>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</si>
  <si>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</si>
  <si>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</si>
  <si>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</si>
  <si>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</si>
  <si>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</si>
  <si>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</si>
  <si>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</si>
  <si>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</si>
  <si>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</si>
  <si>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</si>
  <si>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</si>
  <si>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</si>
  <si>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</si>
  <si>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</si>
  <si>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</si>
  <si>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</si>
  <si>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</si>
  <si>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</si>
  <si>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</si>
  <si>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</si>
  <si>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</si>
  <si>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</si>
  <si>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</si>
  <si>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</si>
  <si>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</si>
  <si>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</si>
  <si>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</si>
  <si>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</si>
  <si>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</si>
  <si>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</si>
  <si>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</si>
  <si>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</si>
  <si>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</si>
  <si>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</si>
  <si>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</si>
  <si>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</si>
  <si>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</si>
  <si>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</si>
  <si>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</si>
  <si>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</si>
  <si>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</si>
  <si>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</si>
  <si>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</si>
  <si>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</si>
  <si>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</si>
  <si>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</si>
  <si>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</si>
  <si>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</si>
  <si>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</si>
  <si>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</si>
  <si>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</si>
  <si>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</si>
  <si>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</si>
  <si>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</si>
  <si>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</si>
  <si>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</si>
  <si>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</si>
  <si>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</si>
  <si>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</si>
  <si>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</si>
  <si>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</si>
  <si>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</si>
  <si>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</si>
  <si>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</si>
  <si>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</si>
  <si>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</si>
  <si>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</si>
  <si>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</si>
  <si>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</si>
  <si>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</si>
  <si>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</si>
  <si>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</si>
  <si>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</si>
  <si>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</si>
  <si>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</si>
  <si>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</si>
  <si>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</si>
  <si>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</si>
  <si>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</si>
  <si>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</si>
  <si>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</si>
  <si>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</si>
  <si>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</si>
  <si>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</si>
  <si>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</si>
  <si>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</si>
  <si>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</si>
  <si>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</si>
  <si>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</si>
  <si>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</si>
  <si>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</si>
  <si>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</si>
  <si>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</si>
  <si>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</si>
  <si>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</si>
  <si>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</si>
  <si>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</si>
  <si>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</si>
  <si>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</si>
  <si>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</si>
  <si>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</si>
  <si>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</si>
  <si>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</si>
  <si>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</si>
  <si>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</si>
  <si>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</si>
  <si>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</si>
  <si>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</si>
  <si>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</si>
  <si>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</si>
  <si>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</si>
  <si>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</si>
  <si>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</si>
  <si>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</si>
  <si>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</si>
  <si>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</si>
  <si>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</si>
  <si>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</si>
  <si>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</si>
  <si>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</si>
  <si>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</si>
  <si>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</si>
  <si>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</si>
  <si>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</si>
  <si>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</si>
  <si>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</si>
  <si>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</si>
  <si>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</si>
  <si>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</si>
  <si>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</si>
  <si>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</si>
  <si>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</si>
  <si>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</si>
  <si>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</si>
  <si>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</si>
  <si>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</si>
  <si>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</si>
  <si>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</si>
  <si>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</si>
  <si>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</si>
  <si>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</si>
  <si>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</si>
  <si>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</si>
  <si>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</si>
  <si>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</si>
  <si>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</si>
  <si>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</si>
  <si>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</si>
  <si>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</si>
  <si>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</si>
  <si>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</si>
  <si>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</si>
  <si>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</si>
  <si>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</si>
  <si>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</si>
  <si>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</si>
  <si>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</si>
  <si>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</si>
  <si>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</si>
  <si>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</si>
  <si>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</si>
  <si>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</si>
  <si>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</si>
  <si>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</si>
  <si>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</si>
  <si>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</si>
  <si>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</si>
  <si>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</si>
  <si>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</si>
  <si>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</si>
  <si>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</si>
  <si>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</si>
  <si>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</si>
  <si>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</si>
  <si>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</si>
  <si>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</si>
  <si>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</si>
  <si>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</si>
  <si>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</si>
  <si>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</si>
  <si>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</si>
  <si>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</si>
  <si>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</si>
  <si>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</si>
  <si>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</si>
  <si>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</si>
  <si>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</si>
  <si>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</si>
  <si>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</si>
  <si>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</si>
  <si>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</si>
  <si>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</si>
  <si>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</si>
  <si>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</si>
  <si>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</si>
  <si>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</si>
  <si>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</si>
  <si>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</si>
  <si>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</si>
  <si>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</si>
  <si>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</si>
  <si>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</si>
  <si>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</si>
  <si>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</si>
  <si>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</si>
  <si>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</si>
  <si>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</si>
  <si>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</si>
  <si>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</si>
  <si>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</si>
  <si>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</si>
  <si>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</si>
  <si>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</si>
  <si>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</si>
  <si>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</si>
  <si>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</si>
  <si>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</si>
  <si>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</si>
  <si>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</si>
  <si>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</si>
  <si>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</si>
  <si>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</si>
  <si>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</si>
  <si>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</si>
  <si>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</si>
  <si>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</si>
  <si>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</si>
  <si>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</si>
  <si>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</si>
  <si>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</si>
  <si>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</si>
  <si>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</si>
  <si>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</si>
  <si>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</si>
  <si>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</si>
  <si>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</si>
  <si>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</si>
  <si>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</si>
  <si>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</si>
  <si>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</si>
  <si>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</si>
  <si>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</si>
  <si>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</si>
  <si>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</si>
  <si>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</si>
  <si>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</si>
  <si>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</si>
  <si>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</si>
  <si>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</si>
  <si>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</si>
  <si>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</si>
  <si>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</si>
  <si>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</si>
  <si>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</si>
  <si>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</si>
  <si>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</si>
  <si>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</si>
  <si>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</si>
  <si>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</si>
  <si>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</si>
  <si>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</si>
  <si>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</si>
  <si>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</si>
  <si>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</si>
  <si>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</si>
  <si>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</si>
  <si>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</si>
  <si>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</si>
  <si>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</si>
  <si>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</si>
  <si>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</si>
  <si>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</si>
  <si>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</si>
  <si>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</si>
  <si>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</si>
  <si>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</si>
  <si>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</si>
  <si>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</si>
  <si>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</si>
  <si>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</si>
  <si>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</si>
  <si>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</si>
  <si>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</si>
  <si>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</si>
  <si>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</si>
  <si>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</si>
  <si>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</si>
  <si>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</si>
  <si>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</si>
  <si>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</si>
  <si>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</si>
  <si>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</si>
  <si>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</si>
  <si>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</si>
  <si>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</si>
  <si>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</si>
  <si>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</si>
  <si>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</si>
  <si>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</si>
  <si>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</si>
  <si>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</si>
  <si>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</si>
  <si>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</si>
  <si>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</si>
  <si>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</si>
  <si>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</si>
  <si>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</si>
  <si>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</si>
  <si>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</si>
  <si>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</si>
  <si>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</si>
  <si>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</si>
  <si>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</si>
  <si>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</si>
  <si>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</si>
  <si>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</si>
  <si>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</si>
  <si>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</si>
  <si>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</si>
  <si>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</si>
  <si>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</si>
  <si>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</si>
  <si>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</si>
  <si>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</si>
  <si>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</si>
  <si>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</si>
  <si>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</si>
  <si>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</si>
  <si>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</si>
  <si>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</si>
  <si>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</si>
  <si>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</si>
  <si>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</si>
  <si>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</si>
  <si>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</si>
  <si>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</si>
  <si>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</si>
  <si>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</si>
  <si>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</si>
  <si>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</si>
  <si>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</si>
  <si>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</si>
  <si>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</si>
  <si>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</si>
  <si>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</si>
  <si>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</si>
  <si>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</si>
  <si>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</si>
  <si>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</si>
  <si>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</si>
  <si>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</si>
  <si>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</si>
  <si>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</si>
  <si>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</si>
  <si>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</si>
  <si>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</si>
  <si>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</si>
  <si>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</si>
  <si>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</si>
  <si>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</si>
  <si>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</si>
  <si>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</si>
  <si>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</si>
  <si>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</si>
  <si>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</si>
  <si>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</si>
  <si>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</si>
  <si>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</si>
  <si>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</si>
  <si>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</si>
  <si>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</si>
  <si>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</si>
  <si>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</si>
  <si>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</si>
  <si>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</si>
  <si>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</si>
  <si>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</si>
  <si>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</si>
  <si>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</si>
  <si>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</si>
  <si>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</si>
  <si>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</si>
  <si>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</si>
  <si>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</si>
  <si>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</si>
  <si>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</si>
  <si>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</si>
  <si>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</si>
  <si>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</si>
  <si>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</si>
  <si>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</si>
  <si>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</si>
  <si>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</si>
  <si>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</si>
  <si>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</si>
  <si>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</si>
  <si>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</si>
  <si>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</si>
  <si>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</si>
  <si>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</si>
  <si>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</si>
  <si>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</si>
  <si>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</si>
  <si>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</si>
  <si>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</si>
  <si>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</si>
  <si>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</si>
  <si>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</si>
  <si>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</si>
  <si>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</si>
  <si>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</si>
  <si>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</si>
  <si>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</si>
  <si>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</si>
  <si>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</si>
  <si>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</si>
  <si>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</si>
  <si>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</si>
  <si>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</si>
  <si>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</si>
  <si>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</si>
  <si>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</si>
  <si>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</si>
  <si>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</si>
  <si>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</si>
  <si>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</si>
  <si>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</si>
  <si>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</si>
  <si>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</si>
  <si>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</si>
  <si>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</si>
  <si>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</si>
  <si>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</si>
  <si>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</si>
  <si>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</si>
  <si>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</si>
  <si>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</si>
  <si>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</si>
  <si>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</si>
  <si>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</si>
  <si>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</si>
  <si>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</si>
  <si>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</si>
  <si>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</si>
  <si>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</si>
  <si>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</si>
  <si>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</si>
  <si>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</si>
  <si>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</si>
  <si>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</si>
  <si>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</si>
  <si>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</si>
  <si>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</si>
  <si>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</si>
  <si>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</si>
  <si>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</si>
  <si>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</si>
  <si>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</si>
  <si>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</si>
  <si>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</si>
  <si>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</si>
  <si>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</si>
  <si>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</si>
  <si>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</si>
  <si>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</si>
  <si>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</si>
  <si>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</si>
  <si>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</si>
  <si>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</si>
  <si>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</si>
  <si>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</si>
  <si>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</si>
  <si>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</si>
  <si>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</si>
  <si>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</si>
  <si>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</si>
  <si>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</si>
  <si>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</si>
  <si>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</si>
  <si>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</si>
  <si>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</si>
  <si>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</si>
  <si>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</si>
  <si>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</si>
  <si>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</si>
  <si>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</si>
  <si>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</si>
  <si>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</si>
  <si>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</si>
  <si>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</si>
  <si>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</si>
  <si>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</si>
  <si>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</si>
  <si>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</si>
  <si>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</si>
  <si>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</si>
  <si>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</si>
  <si>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</si>
  <si>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</si>
  <si>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</si>
  <si>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</si>
  <si>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</si>
  <si>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</si>
  <si>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</si>
  <si>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</si>
  <si>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</si>
  <si>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</si>
  <si>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</si>
  <si>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</si>
  <si>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</si>
  <si>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</si>
  <si>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</si>
  <si>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</si>
  <si>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</si>
  <si>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</si>
  <si>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</si>
  <si>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</si>
  <si>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</si>
  <si>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</si>
  <si>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</si>
  <si>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</si>
  <si>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</si>
  <si>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</si>
  <si>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</si>
  <si>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</si>
  <si>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</si>
  <si>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</si>
  <si>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</si>
  <si>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</si>
  <si>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</si>
  <si>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</si>
  <si>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</si>
  <si>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</si>
  <si>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</si>
  <si>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</si>
  <si>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</si>
  <si>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</si>
  <si>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</si>
  <si>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</si>
  <si>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</si>
  <si>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</si>
  <si>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</si>
  <si>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</si>
  <si>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</si>
  <si>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</si>
  <si>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</si>
  <si>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</si>
  <si>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</si>
  <si>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</si>
  <si>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</si>
  <si>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</si>
  <si>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</si>
  <si>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</si>
  <si>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</si>
  <si>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</si>
  <si>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</si>
  <si>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</si>
  <si>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</si>
  <si>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</si>
  <si>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</si>
  <si>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</si>
  <si>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</si>
  <si>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</si>
  <si>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</si>
  <si>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</si>
  <si>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</si>
  <si>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</si>
  <si>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</si>
  <si>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</si>
  <si>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</si>
  <si>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</si>
  <si>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</si>
  <si>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</si>
  <si>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</si>
  <si>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</si>
  <si>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</si>
  <si>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</si>
  <si>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</si>
  <si>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</si>
  <si>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</si>
  <si>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</si>
  <si>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</si>
  <si>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</si>
  <si>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</si>
  <si>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</si>
  <si>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</si>
  <si>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</si>
  <si>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</si>
  <si>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</si>
  <si>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</si>
  <si>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</si>
  <si>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</si>
  <si>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</si>
  <si>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</si>
  <si>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</si>
  <si>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</si>
  <si>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</si>
  <si>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</si>
  <si>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</si>
  <si>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</si>
  <si>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</si>
  <si>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</si>
  <si>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</si>
  <si>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</si>
  <si>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</si>
  <si>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</si>
  <si>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</si>
  <si>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</si>
  <si>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</si>
  <si>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</si>
  <si>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</si>
  <si>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</si>
  <si>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</si>
  <si>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</si>
  <si>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</si>
  <si>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</si>
  <si>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</si>
  <si>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</si>
  <si>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</si>
  <si>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</si>
  <si>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</si>
  <si>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</si>
  <si>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</si>
  <si>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</si>
  <si>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</si>
  <si>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</si>
  <si>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</si>
  <si>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</si>
  <si>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</si>
  <si>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</si>
  <si>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</si>
  <si>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</si>
  <si>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</si>
  <si>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</si>
  <si>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</si>
  <si>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</si>
  <si>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</si>
  <si>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</si>
  <si>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</si>
  <si>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</si>
  <si>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</si>
  <si>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</si>
  <si>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</si>
  <si>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</si>
  <si>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</si>
  <si>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</si>
  <si>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</si>
  <si>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</si>
  <si>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</si>
  <si>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</si>
  <si>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</si>
  <si>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</si>
  <si>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</si>
  <si>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</si>
  <si>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</si>
  <si>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</si>
  <si>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</si>
  <si>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</si>
  <si>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</si>
  <si>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</si>
  <si>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</si>
  <si>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</si>
  <si>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</si>
  <si>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</si>
  <si>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</si>
  <si>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</si>
  <si>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</si>
  <si>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</si>
  <si>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</si>
  <si>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</si>
  <si>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</si>
  <si>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</si>
  <si>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</si>
  <si>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</si>
  <si>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</si>
  <si>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</si>
  <si>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</si>
  <si>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</si>
  <si>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</si>
  <si>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</si>
  <si>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</si>
  <si>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</si>
  <si>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</si>
  <si>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</si>
  <si>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</si>
  <si>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</si>
  <si>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</si>
  <si>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</si>
  <si>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</si>
  <si>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</si>
  <si>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</si>
  <si>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</si>
  <si>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</si>
  <si>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</si>
  <si>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</si>
  <si>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</si>
  <si>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</si>
  <si>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</si>
  <si>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</si>
  <si>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</si>
  <si>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</si>
  <si>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</si>
  <si>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</si>
  <si>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</si>
  <si>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</si>
  <si>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</si>
  <si>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</si>
  <si>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</si>
  <si>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</si>
  <si>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</si>
  <si>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</si>
  <si>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</si>
  <si>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</si>
  <si>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</si>
  <si>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</si>
  <si>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</si>
  <si>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</si>
  <si>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</si>
  <si>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</si>
  <si>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</si>
  <si>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</si>
  <si>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</si>
  <si>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</si>
  <si>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</si>
  <si>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</si>
  <si>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</si>
  <si>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</si>
  <si>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</si>
  <si>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</si>
  <si>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</si>
  <si>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</si>
  <si>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</si>
  <si>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</si>
  <si>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</si>
  <si>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</si>
  <si>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</si>
  <si>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</si>
  <si>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</si>
  <si>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</si>
  <si>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</si>
  <si>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</si>
  <si>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</si>
  <si>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</si>
  <si>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</si>
  <si>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</si>
  <si>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</si>
  <si>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</si>
  <si>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</si>
  <si>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</si>
  <si>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</si>
  <si>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</si>
  <si>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</si>
  <si>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</si>
  <si>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</si>
  <si>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</si>
  <si>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</si>
  <si>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</si>
  <si>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</si>
  <si>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</si>
  <si>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</si>
  <si>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</si>
  <si>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</si>
  <si>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</si>
  <si>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</si>
  <si>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</si>
  <si>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</si>
  <si>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</si>
  <si>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</si>
  <si>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</si>
  <si>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</si>
  <si>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</si>
  <si>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</si>
  <si>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</si>
  <si>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</si>
  <si>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</si>
  <si>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</si>
  <si>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</si>
  <si>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</si>
  <si>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</si>
  <si>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</si>
  <si>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</si>
  <si>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</si>
  <si>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</si>
  <si>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</si>
  <si>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</si>
  <si>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</si>
  <si>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</si>
  <si>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</si>
  <si>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</si>
  <si>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</si>
  <si>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</si>
  <si>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</si>
  <si>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</si>
  <si>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</si>
  <si>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</si>
  <si>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</si>
  <si>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</si>
  <si>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</si>
  <si>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</si>
  <si>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</si>
  <si>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</si>
  <si>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</si>
  <si>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</si>
  <si>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</si>
  <si>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</si>
  <si>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</si>
  <si>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</si>
  <si>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</si>
  <si>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</si>
  <si>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</si>
  <si>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</si>
  <si>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</si>
  <si>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</si>
  <si>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</si>
  <si>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</si>
  <si>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</si>
  <si>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</si>
  <si>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</si>
  <si>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</si>
  <si>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</si>
  <si>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</si>
  <si>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</si>
  <si>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</si>
  <si>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</si>
  <si>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</si>
  <si>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</si>
  <si>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</si>
  <si>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</si>
  <si>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</si>
  <si>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</si>
  <si>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</si>
  <si>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</si>
  <si>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</si>
  <si>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</si>
  <si>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</si>
  <si>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</si>
  <si>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</si>
  <si>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</si>
  <si>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</si>
  <si>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</si>
  <si>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</si>
  <si>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</si>
  <si>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</si>
  <si>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</si>
  <si>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</si>
  <si>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</si>
  <si>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</si>
  <si>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</si>
  <si>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</si>
  <si>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</si>
  <si>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</si>
  <si>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</si>
  <si>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</si>
  <si>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</si>
  <si>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</si>
  <si>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</si>
  <si>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</si>
  <si>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</si>
  <si>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</si>
  <si>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</si>
  <si>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</si>
  <si>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</si>
  <si>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</si>
  <si>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</si>
  <si>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</si>
  <si>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</si>
  <si>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</si>
  <si>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</si>
  <si>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</si>
  <si>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</si>
  <si>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</si>
  <si>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</si>
  <si>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</si>
  <si>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</si>
  <si>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</si>
  <si>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</si>
  <si>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</si>
  <si>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</si>
  <si>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</si>
  <si>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</si>
  <si>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</si>
  <si>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</si>
  <si>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</si>
  <si>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</si>
  <si>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</si>
  <si>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</si>
  <si>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</si>
  <si>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</si>
  <si>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</si>
  <si>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</si>
  <si>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</si>
  <si>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</si>
  <si>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</si>
  <si>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</si>
  <si>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</si>
  <si>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</si>
  <si>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</si>
  <si>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</si>
  <si>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</si>
  <si>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</si>
  <si>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</si>
  <si>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</si>
  <si>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</si>
  <si>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</si>
  <si>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</si>
  <si>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</si>
  <si>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</si>
  <si>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</si>
  <si>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</si>
  <si>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</si>
  <si>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</si>
  <si>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</si>
  <si>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</si>
  <si>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</si>
  <si>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</si>
  <si>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</si>
  <si>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</si>
  <si>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</si>
  <si>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</si>
  <si>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</si>
  <si>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</si>
  <si>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</si>
  <si>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</si>
  <si>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</si>
  <si>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</si>
  <si>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</si>
  <si>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</si>
  <si>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</si>
  <si>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</si>
  <si>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</si>
  <si>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</si>
  <si>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</si>
  <si>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</si>
  <si>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</si>
  <si>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</si>
  <si>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</si>
  <si>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</si>
  <si>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</si>
  <si>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</si>
  <si>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</si>
  <si>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</si>
  <si>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</si>
  <si>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</si>
  <si>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</si>
  <si>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</si>
  <si>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</si>
  <si>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</si>
  <si>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</si>
  <si>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</si>
  <si>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</si>
  <si>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</si>
  <si>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</si>
  <si>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</si>
  <si>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</si>
  <si>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</si>
  <si>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</si>
  <si>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</si>
  <si>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</si>
  <si>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</si>
  <si>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</si>
  <si>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</si>
  <si>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</si>
  <si>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</si>
  <si>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</si>
  <si>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</si>
  <si>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</si>
  <si>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</si>
  <si>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</si>
  <si>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</si>
  <si>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</si>
  <si>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</si>
  <si>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</si>
  <si>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</si>
  <si>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</si>
  <si>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</si>
  <si>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</si>
  <si>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</si>
  <si>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</si>
  <si>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</si>
  <si>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</si>
  <si>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</si>
  <si>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</si>
  <si>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</si>
  <si>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</si>
  <si>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</si>
  <si>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</si>
  <si>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</si>
  <si>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</si>
  <si>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</si>
  <si>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</si>
  <si>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</si>
  <si>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</si>
  <si>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</si>
  <si>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</si>
  <si>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</si>
  <si>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</si>
  <si>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</si>
  <si>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</si>
  <si>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</si>
  <si>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</si>
  <si>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</si>
  <si>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</si>
  <si>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</si>
  <si>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</si>
  <si>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</si>
  <si>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</si>
  <si>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</si>
  <si>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</si>
  <si>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</si>
  <si>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</si>
  <si>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</si>
  <si>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</si>
  <si>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</si>
  <si>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</si>
  <si>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</si>
  <si>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</si>
  <si>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</si>
  <si>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</si>
  <si>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</si>
  <si>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</si>
  <si>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</si>
  <si>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</si>
  <si>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</si>
  <si>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</si>
  <si>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</si>
  <si>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</si>
  <si>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</si>
  <si>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</si>
  <si>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</si>
  <si>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</si>
  <si>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</si>
  <si>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</si>
  <si>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</si>
  <si>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</si>
  <si>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</si>
  <si>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</si>
  <si>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</si>
  <si>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</si>
  <si>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</si>
  <si>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</si>
  <si>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</si>
  <si>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</si>
  <si>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</si>
  <si>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</si>
  <si>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</si>
  <si>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</si>
  <si>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</si>
  <si>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</si>
  <si>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</si>
  <si>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</si>
  <si>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</si>
  <si>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</si>
  <si>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</si>
  <si>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</si>
  <si>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</si>
  <si>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</si>
  <si>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</si>
  <si>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</si>
  <si>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</si>
  <si>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</si>
  <si>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</si>
  <si>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</si>
  <si>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</si>
  <si>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</si>
  <si>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</si>
  <si>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</si>
  <si>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</si>
  <si>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</si>
  <si>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</si>
  <si>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</si>
  <si>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</si>
  <si>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</si>
  <si>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</si>
  <si>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</si>
  <si>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</si>
  <si>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</si>
  <si>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</si>
  <si>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</si>
  <si>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</si>
  <si>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</si>
  <si>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</si>
  <si>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</si>
  <si>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</si>
  <si>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</si>
  <si>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</si>
  <si>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</si>
  <si>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</si>
  <si>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</si>
  <si>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</si>
  <si>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</si>
  <si>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</si>
  <si>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</si>
  <si>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</si>
  <si>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</si>
  <si>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</si>
  <si>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</si>
  <si>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</si>
  <si>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</si>
  <si>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</si>
  <si>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</si>
  <si>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</si>
  <si>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</si>
  <si>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</si>
  <si>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</si>
  <si>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</si>
  <si>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</si>
  <si>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</si>
  <si>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</si>
  <si>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</si>
  <si>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</si>
  <si>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</si>
  <si>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</si>
  <si>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</si>
  <si>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</si>
  <si>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</si>
  <si>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</si>
  <si>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</si>
  <si>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</si>
  <si>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</si>
  <si>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</si>
  <si>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</si>
  <si>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</si>
  <si>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</si>
  <si>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</si>
  <si>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</si>
  <si>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</si>
  <si>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</si>
  <si>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</si>
  <si>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</si>
  <si>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</si>
  <si>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</si>
  <si>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</si>
  <si>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</si>
  <si>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</si>
  <si>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</si>
  <si>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</si>
  <si>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</si>
  <si>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</si>
  <si>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</si>
  <si>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</si>
  <si>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</si>
  <si>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</si>
  <si>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</si>
  <si>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</si>
  <si>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</si>
  <si>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</si>
  <si>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</si>
  <si>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</si>
  <si>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</si>
  <si>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</si>
  <si>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</si>
  <si>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</si>
  <si>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</si>
  <si>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</si>
  <si>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</si>
  <si>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</si>
  <si>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</si>
  <si>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</si>
  <si>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</si>
  <si>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</si>
  <si>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</si>
  <si>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</si>
  <si>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</si>
  <si>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</si>
  <si>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</si>
  <si>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</si>
  <si>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</si>
  <si>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</si>
  <si>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</si>
  <si>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</si>
  <si>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</si>
  <si>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</si>
  <si>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</si>
  <si>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</si>
  <si>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</si>
  <si>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</si>
  <si>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</si>
  <si>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</si>
  <si>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</si>
  <si>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</si>
  <si>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</si>
  <si>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</si>
  <si>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</si>
  <si>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</si>
  <si>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</si>
  <si>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</si>
  <si>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</si>
  <si>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</si>
  <si>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</si>
  <si>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</si>
  <si>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</si>
  <si>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</si>
  <si>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</si>
  <si>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</si>
  <si>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</si>
  <si>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</si>
  <si>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</si>
  <si>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</si>
  <si>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</si>
  <si>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</si>
  <si>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</si>
  <si>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</si>
  <si>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</si>
  <si>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</si>
  <si>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</si>
  <si>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</si>
  <si>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</si>
  <si>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</si>
  <si>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</si>
  <si>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</si>
  <si>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</si>
  <si>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</si>
  <si>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</si>
  <si>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</si>
  <si>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</si>
  <si>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</si>
  <si>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</si>
  <si>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</si>
  <si>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</si>
  <si>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</si>
  <si>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</si>
  <si>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</si>
  <si>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</si>
  <si>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</si>
  <si>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</si>
  <si>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</si>
  <si>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</si>
  <si>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</si>
  <si>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</si>
  <si>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</si>
  <si>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</si>
  <si>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</si>
  <si>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</si>
  <si>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</si>
  <si>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</si>
  <si>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</si>
  <si>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</si>
  <si>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</si>
  <si>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</si>
  <si>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</si>
  <si>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</si>
  <si>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</si>
  <si>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</si>
  <si>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</si>
  <si>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</si>
  <si>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</si>
  <si>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</si>
  <si>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</si>
  <si>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</si>
  <si>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</si>
  <si>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</si>
  <si>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</si>
  <si>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</si>
  <si>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</si>
  <si>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</si>
  <si>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</si>
  <si>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</si>
  <si>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</si>
  <si>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</si>
  <si>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</si>
  <si>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</si>
  <si>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</si>
  <si>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</si>
  <si>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</si>
  <si>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</si>
  <si>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</si>
  <si>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</si>
  <si>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</si>
  <si>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</si>
  <si>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</si>
  <si>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</si>
  <si>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</si>
  <si>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</si>
  <si>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</si>
  <si>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</si>
  <si>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</si>
  <si>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</si>
  <si>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</si>
  <si>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</si>
  <si>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</si>
  <si>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</si>
  <si>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</si>
  <si>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</si>
  <si>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</si>
  <si>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</si>
  <si>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</si>
  <si>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</si>
  <si>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</si>
  <si>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</si>
  <si>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</si>
  <si>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</si>
  <si>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</si>
  <si>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</si>
  <si>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</si>
  <si>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</si>
  <si>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</si>
  <si>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</si>
  <si>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</si>
  <si>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</si>
  <si>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</si>
  <si>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</si>
  <si>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</si>
  <si>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</si>
  <si>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</si>
  <si>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</si>
  <si>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</si>
  <si>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</si>
  <si>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</si>
  <si>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</si>
  <si>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</si>
  <si>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</si>
  <si>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</si>
  <si>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</si>
  <si>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</si>
  <si>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</si>
  <si>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</si>
  <si>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</si>
  <si>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</si>
  <si>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</si>
  <si>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</si>
  <si>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</si>
  <si>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</si>
  <si>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</si>
  <si>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</si>
  <si>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</si>
  <si>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</si>
  <si>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</si>
  <si>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</si>
  <si>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</si>
  <si>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</si>
  <si>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</si>
  <si>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</si>
  <si>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</si>
  <si>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</si>
  <si>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</si>
  <si>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</si>
  <si>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</si>
  <si>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</si>
  <si>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</si>
  <si>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</si>
  <si>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</si>
  <si>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</si>
  <si>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</si>
  <si>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</si>
  <si>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</si>
  <si>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</si>
  <si>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</si>
  <si>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</si>
  <si>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</si>
  <si>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</si>
  <si>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</si>
  <si>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</si>
  <si>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</si>
  <si>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</si>
  <si>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</si>
  <si>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</si>
  <si>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</si>
  <si>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</si>
  <si>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</si>
  <si>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</si>
  <si>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</si>
  <si>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</si>
  <si>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</si>
  <si>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</si>
  <si>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</si>
  <si>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</si>
  <si>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</si>
  <si>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</si>
  <si>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</si>
  <si>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</si>
  <si>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</si>
  <si>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</si>
  <si>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</si>
  <si>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</si>
  <si>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</si>
  <si>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</si>
  <si>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</si>
  <si>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</si>
  <si>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</si>
  <si>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</si>
  <si>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</si>
  <si>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</si>
  <si>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</si>
  <si>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</si>
  <si>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</si>
  <si>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</si>
  <si>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</si>
  <si>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</si>
  <si>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</si>
  <si>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</si>
  <si>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</si>
  <si>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</si>
  <si>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</si>
  <si>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</si>
  <si>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</si>
  <si>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</si>
  <si>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</si>
  <si>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</si>
  <si>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</si>
  <si>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</si>
  <si>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</si>
  <si>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</si>
  <si>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</si>
  <si>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</si>
  <si>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</si>
  <si>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</si>
  <si>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</si>
  <si>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</si>
  <si>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</si>
  <si>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</si>
  <si>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</si>
  <si>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</si>
  <si>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</si>
  <si>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</si>
  <si>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</si>
  <si>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</si>
  <si>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</si>
  <si>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</si>
  <si>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</si>
  <si>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</si>
  <si>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</si>
  <si>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</si>
  <si>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</si>
  <si>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</si>
  <si>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</si>
  <si>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</si>
  <si>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</si>
  <si>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</si>
  <si>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</si>
  <si>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</si>
  <si>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</si>
  <si>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</si>
  <si>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</si>
  <si>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</si>
  <si>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</si>
  <si>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</si>
  <si>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</si>
  <si>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</si>
  <si>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</si>
  <si>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</si>
  <si>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</si>
  <si>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</si>
  <si>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</si>
  <si>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</si>
  <si>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</si>
  <si>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</si>
  <si>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</si>
  <si>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</si>
  <si>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</si>
  <si>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</si>
  <si>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</si>
  <si>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</si>
  <si>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</si>
  <si>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</si>
  <si>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</si>
  <si>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</si>
  <si>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</si>
  <si>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</si>
  <si>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</si>
  <si>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</si>
  <si>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</si>
  <si>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</si>
  <si>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</si>
  <si>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</si>
  <si>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</si>
  <si>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</si>
  <si>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</si>
  <si>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</si>
  <si>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</si>
  <si>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</si>
  <si>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</si>
  <si>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</si>
  <si>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</si>
  <si>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</si>
  <si>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</si>
  <si>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</si>
  <si>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</si>
  <si>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</si>
  <si>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</si>
  <si>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</si>
  <si>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</si>
  <si>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</si>
  <si>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</si>
  <si>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</si>
  <si>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</si>
  <si>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</si>
  <si>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</si>
  <si>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</si>
  <si>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</si>
  <si>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</si>
  <si>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</si>
  <si>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</si>
  <si>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</si>
  <si>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</si>
  <si>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</si>
  <si>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</si>
  <si>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</si>
  <si>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</si>
  <si>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</si>
  <si>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</si>
  <si>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</si>
  <si>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</si>
  <si>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</si>
  <si>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</si>
  <si>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</si>
  <si>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</si>
  <si>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</si>
  <si>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</si>
  <si>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</si>
  <si>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</si>
  <si>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</si>
  <si>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</si>
  <si>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</si>
  <si>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</si>
  <si>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</si>
  <si>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</si>
  <si>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</si>
  <si>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</si>
  <si>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</si>
  <si>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</si>
  <si>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</si>
  <si>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</si>
  <si>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</si>
  <si>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</si>
  <si>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</si>
  <si>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</si>
  <si>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</si>
  <si>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</si>
  <si>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</si>
  <si>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</si>
  <si>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</si>
  <si>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</si>
  <si>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</si>
  <si>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</si>
  <si>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</si>
  <si>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</si>
  <si>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</si>
  <si>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</si>
  <si>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</si>
  <si>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</si>
  <si>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</si>
  <si>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</si>
  <si>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</si>
  <si>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</si>
  <si>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</si>
  <si>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</si>
  <si>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</si>
  <si>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</si>
  <si>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</si>
  <si>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</si>
  <si>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</si>
  <si>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</si>
  <si>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</si>
  <si>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</si>
  <si>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</si>
  <si>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</si>
  <si>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</si>
  <si>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</si>
  <si>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</si>
  <si>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</si>
  <si>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</si>
  <si>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</si>
  <si>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</si>
  <si>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</si>
  <si>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</si>
  <si>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</si>
  <si>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</si>
  <si>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</si>
  <si>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</si>
  <si>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</si>
  <si>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</si>
  <si>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</si>
  <si>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</si>
  <si>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</si>
  <si>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</si>
  <si>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</si>
  <si>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</si>
  <si>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</si>
  <si>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</si>
  <si>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</si>
  <si>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</si>
  <si>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</si>
  <si>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</si>
  <si>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</si>
  <si>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</si>
  <si>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</si>
  <si>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</si>
  <si>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</si>
  <si>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</si>
  <si>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</si>
  <si>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</si>
  <si>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</si>
  <si>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</si>
  <si>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</si>
  <si>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</si>
  <si>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</si>
  <si>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</si>
  <si>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</si>
  <si>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</si>
  <si>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</si>
  <si>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</si>
  <si>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</si>
  <si>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</si>
  <si>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</si>
  <si>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</si>
  <si>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</si>
  <si>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</si>
  <si>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</si>
  <si>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</si>
  <si>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</si>
  <si>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</si>
  <si>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</si>
  <si>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</si>
  <si>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</si>
  <si>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</si>
  <si>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</si>
  <si>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</si>
  <si>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</si>
  <si>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</si>
  <si>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</si>
  <si>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</si>
  <si>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</si>
  <si>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</si>
  <si>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</si>
  <si>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</si>
  <si>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</si>
  <si>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</si>
  <si>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</si>
  <si>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</si>
  <si>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</si>
  <si>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</si>
  <si>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</si>
  <si>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</si>
  <si>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</si>
  <si>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</si>
  <si>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</si>
  <si>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</si>
  <si>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</si>
  <si>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</si>
  <si>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</si>
  <si>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</si>
  <si>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</si>
  <si>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</si>
  <si>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</si>
  <si>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</si>
  <si>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</si>
  <si>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</si>
  <si>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</si>
  <si>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</si>
  <si>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</si>
  <si>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</si>
  <si>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</si>
  <si>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</si>
  <si>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</si>
  <si>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</si>
  <si>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</si>
  <si>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</si>
  <si>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</si>
  <si>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</si>
  <si>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</si>
  <si>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</si>
  <si>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</si>
  <si>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</si>
  <si>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</si>
  <si>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</si>
  <si>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</si>
  <si>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</si>
  <si>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</si>
  <si>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</si>
  <si>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</si>
  <si>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</si>
  <si>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</si>
  <si>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</si>
  <si>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</si>
  <si>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</si>
  <si>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</si>
  <si>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</si>
  <si>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</si>
  <si>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</si>
  <si>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</si>
  <si>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</si>
  <si>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</si>
  <si>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</si>
  <si>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</si>
  <si>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</si>
  <si>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</si>
  <si>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</si>
  <si>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</si>
  <si>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</si>
  <si>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</si>
  <si>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</si>
  <si>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</si>
  <si>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</si>
  <si>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</si>
  <si>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</si>
  <si>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</si>
  <si>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</si>
  <si>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</si>
  <si>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</si>
  <si>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</si>
  <si>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</si>
  <si>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</si>
  <si>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</si>
  <si>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</si>
  <si>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</si>
  <si>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</si>
  <si>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</si>
  <si>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</si>
  <si>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</si>
  <si>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</si>
  <si>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</si>
  <si>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</si>
  <si>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</si>
  <si>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</si>
  <si>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</si>
  <si>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</si>
  <si>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</si>
  <si>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</si>
  <si>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</si>
  <si>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</si>
  <si>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</si>
  <si>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</si>
  <si>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</si>
  <si>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</si>
  <si>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</si>
  <si>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</si>
  <si>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</si>
  <si>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</si>
  <si>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</si>
  <si>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</si>
  <si>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</si>
  <si>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</si>
  <si>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</si>
  <si>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</si>
  <si>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</si>
  <si>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</si>
  <si>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</si>
  <si>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</si>
  <si>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</si>
  <si>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</si>
  <si>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</si>
  <si>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</si>
  <si>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</si>
  <si>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</si>
  <si>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</si>
  <si>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</si>
  <si>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</si>
  <si>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</si>
  <si>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</si>
  <si>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</si>
  <si>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</si>
  <si>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</si>
  <si>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</si>
  <si>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</si>
  <si>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</si>
  <si>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</si>
  <si>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</si>
  <si>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</si>
  <si>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</si>
  <si>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</si>
  <si>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</si>
  <si>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</si>
  <si>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</si>
  <si>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</si>
  <si>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</si>
  <si>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</si>
  <si>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</si>
  <si>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</si>
  <si>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</si>
  <si>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</si>
  <si>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</si>
  <si>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</si>
  <si>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</si>
  <si>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</si>
  <si>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</si>
  <si>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</si>
  <si>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</si>
  <si>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</si>
  <si>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</si>
  <si>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</si>
  <si>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</si>
  <si>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</si>
  <si>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</si>
  <si>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</si>
  <si>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</si>
  <si>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</si>
  <si>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</si>
  <si>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</si>
  <si>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</si>
  <si>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</si>
  <si>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</si>
  <si>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</si>
  <si>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</si>
  <si>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</si>
  <si>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</si>
  <si>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</si>
  <si>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</si>
  <si>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</si>
  <si>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</si>
  <si>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</si>
  <si>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</si>
  <si>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</si>
  <si>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</si>
  <si>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</si>
  <si>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</si>
  <si>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</si>
  <si>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</si>
  <si>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</si>
  <si>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</si>
  <si>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</si>
  <si>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</si>
  <si>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</si>
  <si>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</si>
  <si>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</si>
  <si>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</si>
  <si>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</si>
  <si>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</si>
  <si>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</si>
  <si>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</si>
  <si>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</si>
  <si>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</si>
  <si>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</si>
  <si>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</si>
  <si>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</si>
  <si>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</si>
  <si>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</si>
  <si>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</si>
  <si>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</si>
  <si>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</si>
  <si>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</si>
  <si>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</si>
  <si>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</si>
  <si>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</si>
  <si>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</si>
  <si>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</si>
  <si>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</si>
  <si>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</si>
  <si>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</si>
  <si>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</si>
  <si>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</si>
  <si>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</si>
  <si>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</si>
  <si>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</si>
  <si>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</si>
  <si>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</si>
  <si>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</si>
  <si>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</si>
  <si>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</si>
  <si>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</si>
  <si>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</si>
  <si>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</si>
  <si>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</si>
  <si>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</si>
  <si>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</si>
  <si>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</si>
  <si>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</si>
  <si>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</si>
  <si>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</si>
  <si>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</si>
  <si>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</si>
  <si>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</si>
  <si>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</si>
  <si>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</si>
  <si>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</si>
  <si>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</si>
  <si>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</si>
  <si>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</si>
  <si>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</si>
  <si>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</si>
  <si>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</si>
  <si>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</si>
  <si>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</si>
  <si>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</si>
  <si>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</si>
  <si>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</si>
  <si>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</si>
  <si>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</si>
  <si>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</si>
  <si>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</si>
  <si>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</si>
  <si>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</si>
  <si>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</si>
  <si>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</si>
  <si>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</si>
  <si>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</si>
  <si>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</si>
  <si>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</si>
  <si>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</si>
  <si>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</si>
  <si>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</si>
  <si>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</si>
  <si>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</si>
  <si>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</si>
  <si>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</si>
  <si>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</si>
  <si>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</si>
  <si>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</si>
  <si>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</si>
  <si>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</si>
  <si>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</si>
  <si>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</si>
  <si>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</si>
  <si>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</si>
  <si>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</si>
  <si>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</si>
  <si>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</si>
  <si>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</si>
  <si>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</si>
  <si>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</si>
  <si>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</si>
  <si>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</si>
  <si>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</si>
  <si>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</si>
  <si>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</si>
  <si>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</si>
  <si>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</si>
  <si>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</si>
  <si>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</si>
  <si>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</si>
  <si>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</si>
  <si>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</si>
  <si>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</si>
  <si>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</si>
  <si>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</si>
  <si>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</si>
  <si>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</si>
  <si>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</si>
  <si>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</si>
  <si>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</si>
  <si>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</si>
  <si>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</si>
  <si>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</si>
  <si>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</si>
  <si>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</si>
  <si>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</si>
  <si>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</si>
  <si>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</si>
  <si>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</si>
  <si>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</si>
  <si>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</si>
  <si>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</si>
  <si>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</si>
  <si>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</si>
  <si>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</si>
  <si>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</si>
  <si>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</si>
  <si>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</si>
  <si>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</si>
  <si>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</si>
  <si>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</si>
  <si>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</si>
  <si>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</si>
  <si>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</si>
  <si>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</si>
  <si>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</si>
  <si>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</si>
  <si>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</si>
  <si>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</si>
  <si>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</si>
  <si>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</si>
  <si>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</si>
  <si>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</si>
  <si>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</si>
  <si>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</si>
  <si>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</si>
  <si>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</si>
  <si>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</si>
  <si>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</si>
  <si>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</si>
  <si>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</si>
  <si>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</si>
  <si>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</si>
  <si>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</si>
  <si>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</si>
  <si>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</si>
  <si>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</si>
  <si>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</si>
  <si>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</si>
  <si>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</si>
  <si>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</si>
  <si>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</si>
  <si>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</si>
  <si>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</si>
  <si>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</si>
  <si>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</si>
  <si>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</si>
  <si>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</si>
  <si>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</si>
  <si>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</si>
  <si>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</si>
  <si>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</si>
  <si>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</si>
  <si>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</si>
  <si>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</si>
  <si>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</si>
  <si>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</si>
  <si>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</si>
  <si>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</si>
  <si>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</si>
  <si>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</si>
  <si>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</si>
  <si>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</si>
  <si>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</si>
  <si>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</si>
  <si>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</si>
  <si>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</si>
  <si>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</si>
  <si>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</si>
  <si>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</si>
  <si>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</si>
  <si>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</si>
  <si>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</si>
  <si>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</si>
  <si>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</si>
  <si>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</si>
  <si>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</si>
  <si>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</si>
  <si>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</si>
  <si>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</si>
  <si>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</si>
  <si>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</si>
  <si>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</si>
  <si>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</si>
  <si>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</si>
  <si>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</si>
  <si>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</si>
  <si>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</si>
  <si>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</si>
  <si>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</si>
  <si>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</si>
  <si>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</si>
  <si>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</si>
  <si>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</si>
  <si>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</si>
  <si>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</si>
  <si>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</si>
  <si>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</si>
  <si>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</si>
  <si>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</si>
  <si>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</si>
  <si>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</si>
  <si>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</si>
  <si>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</si>
  <si>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</si>
  <si>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</si>
  <si>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</si>
  <si>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</si>
  <si>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</si>
  <si>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</si>
  <si>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</si>
  <si>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</si>
  <si>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</si>
  <si>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</si>
  <si>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</si>
  <si>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</si>
  <si>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</si>
  <si>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</si>
  <si>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</si>
  <si>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</si>
  <si>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</si>
  <si>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</si>
  <si>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</si>
  <si>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</si>
  <si>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</si>
  <si>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</si>
  <si>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</si>
  <si>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</si>
  <si>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</si>
  <si>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</si>
  <si>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</si>
  <si>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</si>
  <si>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</si>
  <si>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</si>
  <si>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</si>
  <si>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</si>
  <si>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</si>
  <si>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</si>
  <si>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</si>
  <si>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</si>
  <si>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</si>
  <si>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</si>
  <si>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</si>
  <si>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</si>
  <si>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</si>
  <si>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</si>
  <si>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</si>
  <si>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</si>
  <si>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</si>
  <si>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</si>
  <si>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</si>
  <si>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</si>
  <si>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</si>
  <si>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</si>
  <si>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</si>
  <si>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</si>
  <si>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</si>
  <si>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</si>
  <si>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</si>
  <si>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</si>
  <si>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</si>
  <si>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</si>
  <si>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</si>
  <si>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</si>
  <si>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</si>
  <si>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</si>
  <si>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</si>
  <si>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</si>
  <si>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</si>
  <si>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</si>
  <si>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</si>
  <si>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</si>
  <si>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</si>
  <si>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</si>
  <si>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</si>
  <si>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</si>
  <si>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</si>
  <si>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</si>
  <si>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</si>
  <si>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</si>
  <si>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</si>
  <si>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</si>
  <si>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</si>
  <si>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</si>
  <si>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</si>
  <si>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</si>
  <si>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</si>
  <si>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</si>
  <si>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</si>
  <si>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</si>
  <si>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</si>
  <si>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</si>
  <si>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</si>
  <si>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</si>
  <si>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</si>
  <si>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</si>
  <si>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</si>
  <si>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</si>
  <si>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</si>
  <si>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</si>
  <si>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</si>
  <si>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</si>
  <si>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</si>
  <si>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</si>
  <si>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</si>
  <si>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</si>
  <si>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</si>
  <si>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</si>
  <si>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</si>
  <si>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</si>
  <si>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</si>
  <si>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</si>
  <si>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</si>
  <si>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</si>
  <si>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</si>
  <si>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</si>
  <si>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</si>
  <si>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</si>
  <si>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</si>
  <si>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</si>
  <si>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</si>
  <si>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</si>
  <si>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</si>
  <si>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</si>
  <si>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</si>
  <si>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</si>
  <si>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</si>
  <si>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</si>
  <si>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</si>
  <si>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</si>
  <si>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</si>
  <si>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</si>
  <si>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</si>
  <si>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</si>
  <si>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</si>
  <si>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</si>
  <si>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</si>
  <si>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</si>
  <si>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</si>
  <si>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</si>
  <si>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</si>
  <si>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</si>
  <si>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</si>
  <si>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</si>
  <si>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</si>
  <si>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</si>
  <si>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</si>
  <si>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</si>
  <si>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</si>
  <si>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</si>
  <si>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</si>
  <si>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</si>
  <si>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</si>
  <si>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</si>
  <si>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</si>
  <si>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</si>
  <si>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</si>
  <si>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</si>
  <si>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</si>
  <si>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</si>
  <si>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</si>
  <si>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</si>
  <si>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</si>
  <si>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</si>
  <si>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</si>
  <si>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</si>
  <si>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</si>
  <si>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</si>
  <si>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</si>
  <si>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</si>
  <si>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</si>
  <si>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</si>
  <si>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</si>
  <si>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</si>
  <si>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</si>
  <si>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</si>
  <si>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</si>
  <si>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</si>
  <si>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</si>
  <si>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</si>
  <si>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</si>
  <si>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</si>
  <si>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</si>
  <si>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</si>
  <si>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</si>
  <si>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</si>
  <si>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</si>
  <si>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</si>
  <si>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</si>
  <si>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</si>
  <si>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</si>
  <si>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</si>
  <si>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</si>
  <si>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</si>
  <si>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</si>
  <si>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</si>
  <si>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</si>
  <si>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</si>
  <si>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</si>
  <si>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</si>
  <si>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</si>
  <si>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</si>
  <si>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</si>
  <si>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</si>
  <si>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</si>
  <si>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</si>
  <si>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</si>
  <si>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</si>
  <si>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</si>
  <si>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</si>
  <si>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</si>
  <si>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</si>
  <si>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</si>
  <si>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</si>
  <si>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</si>
  <si>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</si>
  <si>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</si>
  <si>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</si>
  <si>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</si>
  <si>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</si>
  <si>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</si>
  <si>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</si>
  <si>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</si>
  <si>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</si>
  <si>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</si>
  <si>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</si>
  <si>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</si>
  <si>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</si>
  <si>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</si>
  <si>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</si>
  <si>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</si>
  <si>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</si>
  <si>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</si>
  <si>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</si>
  <si>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</si>
  <si>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</si>
  <si>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</si>
  <si>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</si>
  <si>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</si>
  <si>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</si>
  <si>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</si>
  <si>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</si>
  <si>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</si>
  <si>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</si>
  <si>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</si>
  <si>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</si>
  <si>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</si>
  <si>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</si>
  <si>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</si>
  <si>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</si>
  <si>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</si>
  <si>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</si>
  <si>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</si>
  <si>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</si>
  <si>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</si>
  <si>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</si>
  <si>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</si>
  <si>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</si>
  <si>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</si>
  <si>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</si>
  <si>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</si>
  <si>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</si>
  <si>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</si>
  <si>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</si>
  <si>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</si>
  <si>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</si>
  <si>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</si>
  <si>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</si>
  <si>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</si>
  <si>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</si>
  <si>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</si>
  <si>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</si>
  <si>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</si>
  <si>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</si>
  <si>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</si>
  <si>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</si>
  <si>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</si>
  <si>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</si>
  <si>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</si>
  <si>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</si>
  <si>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</si>
  <si>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</si>
  <si>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</si>
  <si>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</si>
  <si>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</si>
  <si>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</si>
  <si>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</si>
  <si>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</si>
  <si>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</si>
  <si>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</si>
  <si>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</si>
  <si>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</si>
  <si>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</si>
  <si>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</si>
  <si>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</si>
  <si>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</si>
  <si>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</si>
  <si>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</si>
  <si>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</si>
  <si>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</si>
  <si>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</si>
  <si>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</si>
  <si>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</si>
  <si>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</si>
  <si>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</si>
  <si>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</si>
  <si>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</si>
  <si>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</si>
  <si>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</si>
  <si>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</si>
  <si>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</si>
  <si>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</si>
  <si>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</si>
  <si>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</si>
  <si>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</si>
  <si>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</si>
  <si>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</si>
  <si>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</si>
  <si>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</si>
  <si>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</si>
  <si>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</si>
  <si>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</si>
  <si>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</si>
  <si>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</si>
  <si>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</si>
  <si>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</si>
  <si>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</si>
  <si>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</si>
  <si>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</si>
  <si>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</si>
  <si>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</si>
  <si>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</si>
  <si>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</si>
  <si>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</si>
  <si>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</si>
  <si>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</si>
  <si>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</si>
  <si>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</si>
  <si>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</si>
  <si>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</si>
  <si>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</si>
  <si>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</si>
  <si>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</si>
  <si>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</si>
  <si>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</si>
  <si>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</si>
  <si>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</si>
  <si>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</si>
  <si>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</si>
  <si>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</si>
  <si>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</si>
  <si>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</si>
  <si>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</si>
  <si>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</si>
  <si>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</si>
  <si>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</si>
  <si>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</si>
  <si>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</si>
  <si>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</si>
  <si>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</si>
  <si>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</si>
  <si>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</si>
  <si>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</si>
  <si>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</si>
  <si>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</si>
  <si>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</si>
  <si>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</si>
  <si>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</si>
  <si>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</si>
  <si>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</si>
  <si>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</si>
  <si>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</si>
  <si>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</si>
  <si>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</si>
  <si>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</si>
  <si>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</si>
  <si>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</si>
  <si>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</si>
  <si>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</si>
  <si>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</si>
  <si>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</si>
  <si>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</si>
  <si>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</si>
  <si>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</si>
  <si>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</si>
  <si>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</si>
  <si>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</si>
  <si>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</si>
  <si>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</si>
  <si>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</si>
  <si>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</si>
  <si>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</si>
  <si>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</si>
  <si>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</si>
  <si>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</si>
  <si>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</si>
  <si>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</si>
  <si>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</si>
  <si>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</si>
  <si>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</si>
  <si>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</si>
  <si>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</si>
  <si>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</si>
  <si>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</si>
  <si>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</si>
  <si>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</si>
  <si>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</si>
  <si>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</si>
  <si>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</si>
  <si>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</si>
  <si>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</si>
  <si>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</si>
  <si>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</si>
  <si>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</si>
  <si>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</si>
  <si>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</si>
  <si>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</si>
  <si>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</si>
  <si>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</si>
  <si>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</si>
  <si>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</si>
  <si>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</si>
  <si>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</si>
  <si>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</si>
  <si>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</si>
  <si>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</si>
  <si>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</si>
  <si>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</si>
  <si>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</si>
  <si>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</si>
  <si>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</si>
  <si>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</si>
  <si>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</si>
  <si>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</si>
  <si>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</si>
  <si>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</si>
  <si>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</si>
  <si>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</si>
  <si>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</si>
  <si>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</si>
  <si>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</si>
  <si>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</si>
  <si>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</si>
  <si>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</si>
  <si>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</si>
  <si>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</si>
  <si>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</si>
  <si>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</si>
  <si>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</si>
  <si>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</si>
  <si>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</si>
  <si>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</si>
  <si>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</si>
  <si>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</si>
  <si>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</si>
  <si>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</si>
  <si>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</si>
  <si>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</si>
  <si>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</si>
  <si>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</si>
  <si>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</si>
  <si>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</si>
  <si>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</si>
  <si>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</si>
  <si>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</si>
  <si>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</si>
  <si>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</si>
  <si>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</si>
  <si>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</si>
  <si>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</si>
  <si>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</si>
  <si>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</si>
  <si>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</si>
  <si>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</si>
  <si>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</si>
  <si>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</si>
  <si>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</si>
  <si>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</si>
  <si>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</si>
  <si>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</si>
  <si>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</si>
  <si>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</si>
  <si>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</si>
  <si>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</si>
  <si>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</si>
  <si>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</si>
  <si>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</si>
  <si>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</si>
  <si>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</si>
  <si>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</si>
  <si>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</si>
  <si>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</si>
  <si>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</si>
  <si>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</si>
  <si>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</si>
  <si>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</si>
  <si>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</si>
  <si>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</si>
  <si>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</si>
  <si>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</si>
  <si>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</si>
  <si>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</si>
  <si>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</si>
  <si>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</si>
  <si>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</si>
  <si>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</si>
  <si>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</si>
  <si>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</si>
  <si>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</si>
  <si>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</si>
  <si>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</si>
  <si>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</si>
  <si>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</si>
  <si>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</si>
  <si>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</si>
  <si>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</si>
  <si>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</si>
  <si>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</si>
  <si>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</si>
  <si>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</si>
  <si>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</si>
  <si>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</si>
  <si>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</si>
  <si>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</si>
  <si>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</si>
  <si>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</si>
  <si>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</si>
  <si>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</si>
  <si>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</si>
  <si>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</si>
  <si>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</si>
  <si>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</si>
  <si>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</si>
  <si>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</si>
  <si>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</si>
  <si>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</si>
  <si>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</si>
  <si>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</si>
  <si>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</si>
  <si>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</si>
  <si>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</si>
  <si>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</si>
  <si>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</si>
  <si>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</si>
  <si>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</si>
  <si>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</si>
  <si>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</si>
  <si>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</si>
  <si>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</si>
  <si>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</si>
  <si>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</si>
  <si>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</si>
  <si>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</si>
  <si>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</si>
  <si>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</si>
  <si>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</si>
  <si>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</si>
  <si>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</si>
  <si>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</si>
  <si>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</si>
  <si>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</si>
  <si>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</si>
  <si>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</si>
  <si>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</si>
  <si>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</si>
  <si>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</si>
  <si>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</si>
  <si>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</si>
  <si>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</si>
  <si>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</si>
  <si>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</si>
  <si>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</si>
  <si>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</si>
  <si>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</si>
  <si>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</si>
  <si>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</si>
  <si>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</si>
  <si>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</si>
  <si>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</si>
  <si>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</si>
  <si>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</si>
  <si>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</si>
  <si>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</si>
  <si>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</si>
  <si>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</si>
  <si>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</si>
  <si>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</si>
  <si>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</si>
  <si>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</si>
  <si>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</si>
  <si>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</si>
  <si>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</si>
  <si>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</si>
  <si>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</si>
  <si>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</si>
  <si>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</si>
  <si>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</si>
  <si>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</si>
  <si>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</si>
  <si>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</si>
  <si>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</si>
  <si>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</si>
  <si>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</si>
  <si>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</si>
  <si>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</si>
  <si>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</si>
  <si>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</si>
  <si>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</si>
  <si>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</si>
  <si>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</si>
  <si>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</si>
  <si>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</si>
  <si>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</si>
  <si>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</si>
  <si>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</si>
  <si>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</si>
  <si>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</si>
  <si>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</si>
  <si>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</si>
  <si>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</si>
  <si>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</si>
  <si>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</si>
  <si>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</si>
  <si>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</si>
  <si>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</si>
  <si>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</si>
  <si>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</si>
  <si>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</si>
  <si>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</si>
  <si>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</si>
  <si>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</si>
  <si>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</si>
  <si>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</si>
  <si>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</si>
  <si>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</si>
  <si>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</si>
  <si>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</si>
  <si>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</si>
  <si>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</si>
  <si>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</si>
  <si>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</si>
  <si>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</si>
  <si>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</si>
  <si>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</si>
  <si>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</si>
  <si>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</si>
  <si>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</si>
  <si>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</si>
  <si>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</si>
  <si>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</si>
  <si>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</si>
  <si>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</si>
  <si>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</si>
  <si>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</si>
  <si>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</si>
  <si>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</si>
  <si>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</si>
  <si>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</si>
  <si>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</si>
  <si>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</si>
  <si>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</si>
  <si>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</si>
  <si>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</si>
  <si>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</si>
  <si>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</si>
  <si>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</si>
  <si>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</si>
  <si>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</si>
  <si>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</si>
  <si>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</si>
  <si>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</si>
  <si>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</si>
  <si>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</si>
  <si>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</si>
  <si>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</si>
  <si>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</si>
  <si>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</si>
  <si>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</si>
  <si>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</si>
  <si>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</si>
  <si>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</si>
  <si>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</si>
  <si>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</si>
  <si>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</si>
  <si>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</si>
  <si>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</si>
  <si>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</si>
  <si>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</si>
  <si>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</si>
  <si>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</si>
  <si>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</si>
  <si>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</si>
  <si>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</si>
  <si>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</si>
  <si>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</si>
  <si>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</si>
  <si>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</si>
  <si>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</si>
  <si>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</si>
  <si>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</si>
  <si>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</si>
  <si>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</si>
  <si>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</si>
  <si>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</si>
  <si>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</si>
  <si>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</si>
  <si>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</si>
  <si>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</si>
  <si>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</si>
  <si>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</si>
  <si>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</si>
  <si>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</si>
  <si>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</si>
  <si>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</si>
  <si>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</si>
  <si>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</si>
  <si>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</si>
  <si>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</si>
  <si>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</si>
  <si>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</si>
  <si>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</si>
  <si>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</si>
  <si>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</si>
  <si>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</si>
  <si>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</si>
  <si>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</si>
  <si>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</si>
  <si>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</si>
  <si>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</si>
  <si>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</si>
  <si>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</si>
  <si>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</si>
  <si>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</si>
  <si>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</si>
  <si>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</si>
  <si>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</si>
  <si>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</si>
  <si>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</si>
  <si>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</si>
  <si>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</si>
  <si>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</si>
  <si>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</si>
  <si>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</si>
  <si>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</si>
  <si>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</si>
  <si>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</si>
  <si>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</si>
  <si>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</si>
  <si>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</si>
  <si>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</si>
  <si>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</si>
  <si>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</si>
  <si>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</si>
  <si>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</si>
  <si>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</si>
  <si>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</si>
  <si>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</si>
  <si>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</si>
  <si>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</si>
  <si>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</si>
  <si>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</si>
  <si>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</si>
  <si>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</si>
  <si>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</si>
  <si>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</si>
  <si>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</si>
  <si>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</si>
  <si>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</si>
  <si>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</si>
  <si>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</si>
  <si>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</si>
  <si>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</si>
  <si>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</si>
  <si>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</si>
  <si>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</si>
  <si>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</si>
  <si>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</si>
  <si>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</si>
  <si>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</si>
  <si>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</si>
  <si>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</si>
  <si>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</si>
  <si>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</si>
  <si>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</si>
  <si>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</si>
  <si>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</si>
  <si>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</si>
  <si>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</si>
  <si>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</si>
  <si>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</si>
  <si>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</si>
  <si>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</si>
  <si>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</si>
  <si>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</si>
  <si>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</si>
  <si>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</si>
  <si>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</si>
  <si>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</si>
  <si>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</si>
  <si>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</si>
  <si>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</si>
  <si>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</si>
  <si>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</si>
  <si>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</si>
  <si>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</si>
  <si>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</si>
  <si>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</si>
  <si>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</si>
  <si>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</si>
  <si>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</si>
  <si>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</si>
  <si>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</si>
  <si>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</si>
  <si>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</si>
  <si>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</si>
  <si>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</si>
  <si>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</si>
  <si>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</si>
  <si>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</si>
  <si>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</si>
  <si>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</si>
  <si>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</si>
  <si>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</si>
  <si>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</si>
  <si>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</si>
  <si>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</si>
  <si>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</si>
  <si>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</si>
  <si>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</si>
  <si>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</si>
  <si>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</si>
  <si>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</si>
  <si>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</si>
  <si>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</si>
  <si>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</si>
  <si>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</si>
  <si>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</si>
  <si>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</si>
  <si>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</si>
  <si>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</si>
  <si>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</si>
  <si>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</si>
  <si>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</si>
  <si>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</si>
  <si>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</si>
  <si>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</si>
  <si>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</si>
  <si>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</si>
  <si>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</si>
  <si>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</si>
  <si>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</si>
  <si>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</si>
  <si>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</si>
  <si>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</si>
  <si>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</si>
  <si>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</si>
  <si>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</si>
  <si>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</si>
  <si>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</si>
  <si>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</si>
  <si>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</si>
  <si>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</si>
  <si>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</si>
  <si>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</si>
  <si>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</si>
  <si>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</si>
  <si>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</si>
  <si>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</si>
  <si>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</si>
  <si>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</si>
  <si>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</si>
  <si>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</si>
  <si>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</si>
  <si>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</si>
  <si>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</si>
  <si>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</si>
  <si>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</si>
  <si>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</si>
  <si>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</si>
  <si>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</si>
  <si>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</si>
  <si>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</si>
  <si>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</si>
  <si>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</si>
  <si>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</si>
  <si>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</si>
  <si>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</si>
  <si>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</si>
  <si>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</si>
  <si>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</si>
  <si>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</si>
  <si>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</si>
  <si>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</si>
  <si>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</si>
  <si>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</si>
  <si>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</si>
  <si>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</si>
  <si>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</si>
  <si>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</si>
  <si>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</si>
  <si>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</si>
  <si>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</si>
  <si>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</si>
  <si>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</si>
  <si>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</si>
  <si>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</si>
  <si>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</si>
  <si>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</si>
  <si>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</si>
  <si>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</si>
  <si>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</si>
  <si>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</si>
  <si>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</si>
  <si>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</si>
  <si>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</si>
  <si>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</si>
  <si>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</si>
  <si>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</si>
  <si>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</si>
  <si>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</si>
  <si>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</si>
  <si>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</si>
  <si>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</si>
  <si>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</si>
  <si>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</si>
  <si>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</si>
  <si>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</si>
  <si>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</si>
  <si>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</si>
  <si>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</si>
  <si>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</si>
  <si>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</si>
  <si>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</si>
  <si>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</si>
  <si>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</si>
  <si>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</si>
  <si>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</si>
  <si>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</si>
  <si>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</si>
  <si>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</si>
  <si>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</si>
  <si>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</si>
  <si>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</si>
  <si>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</si>
  <si>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</si>
  <si>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</si>
  <si>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</si>
  <si>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</si>
  <si>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</si>
  <si>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</si>
  <si>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</si>
  <si>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</si>
  <si>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</si>
  <si>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</si>
  <si>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</si>
  <si>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</si>
  <si>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</si>
  <si>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</si>
  <si>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</si>
  <si>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</si>
  <si>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</si>
  <si>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</si>
  <si>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</si>
  <si>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</si>
  <si>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</si>
  <si>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</si>
  <si>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</si>
  <si>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</si>
  <si>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</si>
  <si>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</si>
  <si>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</si>
  <si>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</si>
  <si>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</si>
  <si>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</si>
  <si>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</si>
  <si>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</si>
  <si>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</si>
  <si>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</si>
  <si>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</si>
  <si>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</si>
  <si>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</si>
  <si>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</si>
  <si>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</si>
  <si>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</si>
  <si>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</si>
  <si>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</si>
  <si>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</si>
  <si>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</si>
  <si>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</si>
  <si>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</si>
  <si>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</si>
  <si>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</si>
  <si>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</si>
  <si>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</si>
  <si>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</si>
  <si>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</si>
  <si>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</si>
  <si>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</si>
  <si>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</si>
  <si>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</si>
  <si>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</si>
  <si>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</si>
  <si>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</si>
  <si>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</si>
  <si>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</si>
  <si>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</si>
  <si>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</si>
  <si>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</si>
  <si>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</si>
  <si>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</si>
  <si>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</si>
  <si>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</si>
  <si>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</si>
  <si>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</si>
  <si>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</si>
  <si>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</si>
  <si>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</si>
  <si>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</si>
  <si>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</si>
  <si>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</si>
  <si>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</si>
  <si>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</si>
  <si>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</si>
  <si>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</si>
  <si>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</si>
  <si>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</si>
  <si>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</si>
  <si>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</si>
  <si>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</si>
  <si>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</si>
  <si>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</si>
  <si>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</si>
  <si>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</si>
  <si>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</si>
  <si>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</si>
  <si>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</si>
  <si>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</si>
  <si>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</si>
  <si>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</si>
  <si>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</si>
  <si>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</si>
  <si>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</si>
  <si>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</si>
  <si>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</si>
  <si>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</si>
  <si>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</si>
  <si>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</si>
  <si>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</si>
  <si>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</si>
  <si>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</si>
  <si>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</si>
  <si>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</si>
  <si>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</si>
  <si>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</si>
  <si>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</si>
  <si>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</si>
  <si>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</si>
  <si>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</si>
  <si>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</si>
  <si>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</si>
  <si>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</si>
  <si>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</si>
  <si>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</si>
  <si>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</si>
  <si>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</si>
  <si>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</si>
  <si>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</si>
  <si>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</si>
  <si>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</si>
  <si>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</si>
  <si>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</si>
  <si>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</si>
  <si>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</si>
  <si>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</si>
  <si>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</si>
  <si>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</si>
  <si>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</si>
  <si>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</si>
  <si>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</si>
  <si>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</si>
  <si>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</si>
  <si>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</si>
  <si>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</si>
  <si>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</si>
  <si>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</si>
  <si>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</si>
  <si>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</si>
  <si>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</si>
  <si>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</si>
  <si>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</si>
  <si>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</si>
  <si>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</si>
  <si>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</si>
  <si>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</si>
  <si>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</si>
  <si>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</si>
  <si>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</si>
  <si>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</si>
  <si>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</si>
  <si>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</si>
  <si>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</si>
  <si>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</si>
  <si>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</si>
  <si>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</si>
  <si>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</si>
  <si>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</si>
  <si>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</si>
  <si>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</si>
  <si>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</si>
  <si>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</si>
  <si>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</si>
  <si>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</si>
  <si>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</si>
  <si>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</si>
  <si>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</si>
  <si>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</si>
  <si>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</si>
  <si>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</si>
  <si>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</si>
  <si>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</si>
  <si>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</si>
  <si>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</si>
  <si>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</si>
  <si>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</si>
  <si>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</si>
  <si>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</si>
  <si>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</si>
  <si>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</si>
  <si>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</si>
  <si>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</si>
  <si>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</si>
  <si>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</si>
  <si>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</si>
  <si>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</si>
  <si>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</si>
  <si>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</si>
  <si>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</si>
  <si>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</si>
  <si>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</si>
  <si>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</si>
  <si>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</si>
  <si>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</si>
  <si>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</si>
  <si>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</si>
  <si>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</si>
  <si>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</si>
  <si>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</si>
  <si>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</si>
  <si>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</si>
  <si>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</si>
  <si>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</si>
  <si>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</si>
  <si>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</si>
  <si>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</si>
  <si>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</si>
  <si>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</si>
  <si>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</si>
  <si>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</si>
  <si>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</si>
  <si>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</si>
  <si>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</si>
  <si>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</si>
  <si>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</si>
  <si>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</si>
  <si>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</si>
  <si>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</si>
  <si>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</si>
  <si>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</si>
  <si>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</si>
  <si>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</si>
  <si>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</si>
  <si>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</si>
  <si>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</si>
  <si>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</si>
  <si>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</si>
  <si>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</si>
  <si>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</si>
  <si>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</si>
  <si>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</si>
  <si>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</si>
  <si>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</si>
  <si>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</si>
  <si>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</si>
  <si>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</si>
  <si>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</si>
  <si>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</si>
  <si>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</si>
  <si>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</si>
  <si>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</si>
  <si>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</si>
  <si>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</si>
  <si>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</si>
  <si>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</si>
  <si>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</si>
  <si>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</si>
  <si>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</si>
  <si>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</si>
  <si>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</si>
  <si>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</si>
  <si>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</si>
  <si>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</si>
  <si>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</si>
  <si>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</si>
  <si>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</si>
  <si>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</si>
  <si>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</si>
  <si>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</si>
  <si>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</si>
  <si>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</si>
  <si>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</si>
  <si>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</si>
  <si>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</si>
  <si>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</si>
  <si>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</si>
  <si>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</si>
  <si>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</si>
  <si>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</si>
  <si>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</si>
  <si>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</si>
  <si>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</si>
  <si>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</si>
  <si>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</si>
  <si>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</si>
  <si>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</si>
  <si>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</si>
  <si>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</si>
  <si>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</si>
  <si>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</si>
  <si>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</si>
  <si>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</si>
  <si>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</si>
  <si>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</si>
  <si>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</si>
  <si>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</si>
  <si>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</si>
  <si>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</si>
  <si>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</si>
  <si>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</si>
  <si>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</si>
  <si>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</si>
  <si>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</si>
  <si>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</si>
  <si>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</si>
  <si>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</si>
  <si>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</si>
  <si>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</si>
  <si>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</si>
  <si>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</si>
  <si>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</si>
  <si>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</si>
  <si>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</si>
  <si>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</si>
  <si>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</si>
  <si>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</si>
  <si>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</si>
  <si>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</si>
  <si>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</si>
  <si>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</si>
  <si>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</si>
  <si>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</si>
  <si>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</si>
  <si>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</si>
  <si>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</si>
  <si>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</si>
  <si>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</si>
  <si>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</si>
  <si>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</si>
  <si>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</si>
  <si>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</si>
  <si>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</si>
  <si>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</si>
  <si>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</si>
  <si>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</si>
  <si>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</si>
  <si>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</si>
  <si>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</si>
  <si>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</si>
  <si>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</si>
  <si>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</si>
  <si>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</si>
  <si>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</si>
  <si>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</si>
  <si>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</si>
  <si>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</si>
  <si>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</si>
  <si>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</si>
  <si>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</si>
  <si>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</si>
  <si>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</si>
  <si>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</si>
  <si>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</si>
  <si>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</si>
  <si>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</si>
  <si>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</si>
  <si>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</si>
  <si>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</si>
  <si>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</si>
  <si>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</si>
  <si>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</si>
  <si>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</si>
  <si>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</si>
  <si>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</si>
  <si>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</si>
  <si>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</si>
  <si>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</si>
  <si>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</si>
  <si>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</si>
  <si>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</si>
  <si>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</si>
  <si>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</si>
  <si>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</si>
  <si>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</si>
  <si>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</si>
  <si>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</si>
  <si>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</si>
  <si>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</si>
  <si>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</si>
  <si>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</si>
  <si>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</si>
  <si>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</si>
  <si>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</si>
  <si>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</si>
  <si>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</si>
  <si>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</si>
  <si>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</si>
  <si>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</si>
  <si>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</si>
  <si>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</si>
  <si>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</si>
  <si>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</si>
  <si>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</si>
  <si>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</si>
  <si>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</si>
  <si>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</si>
  <si>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</si>
  <si>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</si>
  <si>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</si>
  <si>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</si>
  <si>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</si>
  <si>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</si>
  <si>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</si>
  <si>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</si>
  <si>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</si>
  <si>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</si>
  <si>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</si>
  <si>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</si>
  <si>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</si>
  <si>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</si>
  <si>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</si>
  <si>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</si>
  <si>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</si>
  <si>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</si>
  <si>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</si>
  <si>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</si>
  <si>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</si>
  <si>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</si>
  <si>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</si>
  <si>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</si>
  <si>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</si>
  <si>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</si>
  <si>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</si>
  <si>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</si>
  <si>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</si>
  <si>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</si>
  <si>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</si>
  <si>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</si>
  <si>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</si>
  <si>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</si>
  <si>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</si>
  <si>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</si>
  <si>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</si>
  <si>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</si>
  <si>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</si>
  <si>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</si>
  <si>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</si>
  <si>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</si>
  <si>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</si>
  <si>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</si>
  <si>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</si>
  <si>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</si>
  <si>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</si>
  <si>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</si>
  <si>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</si>
  <si>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</si>
  <si>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</si>
  <si>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</si>
  <si>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</si>
  <si>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</si>
  <si>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</si>
  <si>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</si>
  <si>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</si>
  <si>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</si>
  <si>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</si>
  <si>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</si>
  <si>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</si>
  <si>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</si>
  <si>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</si>
  <si>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</si>
  <si>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</si>
  <si>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</si>
  <si>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</si>
  <si>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</si>
  <si>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</si>
  <si>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</si>
  <si>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</si>
  <si>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</si>
  <si>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</si>
  <si>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</si>
  <si>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</si>
  <si>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</si>
  <si>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</si>
  <si>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</si>
  <si>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</si>
  <si>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</si>
  <si>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</si>
  <si>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</si>
  <si>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</si>
  <si>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</si>
  <si>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</si>
  <si>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</si>
  <si>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</si>
  <si>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</si>
  <si>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</si>
  <si>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</si>
  <si>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</si>
  <si>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</si>
  <si>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</si>
  <si>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</si>
  <si>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</si>
  <si>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</si>
  <si>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</si>
  <si>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</si>
  <si>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</si>
  <si>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</si>
  <si>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</si>
  <si>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</si>
  <si>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</si>
  <si>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</si>
  <si>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</si>
  <si>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</si>
  <si>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</si>
  <si>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</si>
  <si>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</si>
  <si>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</si>
  <si>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</si>
  <si>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</si>
  <si>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</si>
  <si>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</si>
  <si>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</si>
  <si>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</si>
  <si>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</si>
  <si>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</si>
  <si>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</si>
  <si>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</si>
  <si>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</si>
  <si>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</si>
  <si>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</si>
  <si>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</si>
  <si>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</si>
  <si>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</si>
  <si>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</si>
  <si>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</si>
  <si>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</si>
  <si>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</si>
  <si>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</si>
  <si>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</si>
  <si>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</si>
  <si>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</si>
  <si>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</si>
  <si>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</si>
  <si>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</si>
  <si>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</si>
  <si>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</si>
  <si>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</si>
  <si>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</si>
  <si>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</si>
  <si>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</si>
  <si>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</si>
  <si>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</si>
  <si>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</si>
  <si>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</si>
  <si>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</si>
  <si>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</si>
  <si>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</si>
  <si>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</si>
  <si>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</si>
  <si>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</si>
  <si>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</si>
  <si>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</si>
  <si>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</si>
  <si>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</si>
  <si>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</si>
  <si>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</si>
  <si>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</si>
  <si>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</si>
  <si>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</si>
  <si>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</si>
  <si>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</si>
  <si>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</si>
  <si>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</si>
  <si>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</si>
  <si>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</si>
  <si>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</si>
  <si>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</si>
  <si>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</si>
  <si>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</si>
  <si>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</si>
  <si>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</si>
  <si>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</si>
  <si>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</si>
  <si>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</si>
  <si>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</si>
  <si>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</si>
  <si>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</si>
  <si>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</si>
  <si>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</si>
  <si>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</si>
  <si>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</si>
  <si>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</si>
  <si>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</si>
  <si>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</si>
  <si>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</si>
  <si>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</si>
  <si>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</si>
  <si>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</si>
  <si>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</si>
  <si>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</si>
  <si>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</si>
  <si>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</si>
  <si>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</si>
  <si>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</si>
  <si>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</si>
  <si>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</si>
  <si>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</si>
  <si>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</si>
  <si>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</si>
  <si>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</si>
  <si>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</si>
  <si>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</si>
  <si>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</si>
  <si>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</si>
  <si>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</si>
  <si>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</si>
  <si>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</si>
  <si>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</si>
  <si>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</si>
  <si>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</si>
  <si>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</si>
  <si>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</si>
  <si>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</si>
  <si>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</si>
  <si>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</si>
  <si>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</si>
  <si>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</si>
  <si>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</si>
  <si>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</si>
  <si>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</si>
  <si>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</si>
  <si>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</si>
  <si>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</si>
  <si>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</si>
  <si>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</si>
  <si>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</si>
  <si>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</si>
  <si>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</si>
  <si>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</si>
  <si>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</si>
  <si>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</si>
  <si>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</si>
  <si>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</si>
  <si>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</si>
  <si>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</si>
  <si>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</si>
  <si>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</si>
  <si>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</si>
  <si>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</si>
  <si>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</si>
  <si>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</si>
  <si>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</si>
  <si>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</si>
  <si>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</si>
  <si>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</si>
  <si>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</si>
  <si>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</si>
  <si>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</si>
  <si>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</si>
  <si>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</si>
  <si>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</si>
  <si>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</si>
  <si>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</si>
  <si>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</si>
  <si>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</si>
  <si>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</si>
  <si>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</si>
  <si>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</si>
  <si>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</si>
  <si>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</si>
  <si>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</si>
  <si>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</si>
  <si>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</si>
  <si>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</si>
  <si>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</si>
  <si>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</si>
  <si>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</si>
  <si>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</si>
  <si>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</si>
  <si>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</si>
  <si>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</si>
  <si>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</si>
  <si>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</si>
  <si>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</si>
  <si>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</si>
  <si>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</si>
  <si>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</si>
  <si>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</si>
  <si>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</si>
  <si>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</si>
  <si>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</si>
  <si>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</si>
  <si>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</si>
  <si>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</si>
  <si>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</si>
  <si>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</si>
  <si>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</si>
  <si>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</si>
  <si>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</si>
  <si>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</si>
  <si>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</si>
  <si>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</si>
  <si>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</si>
  <si>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</si>
  <si>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</si>
  <si>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</si>
  <si>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</si>
  <si>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</si>
  <si>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</si>
  <si>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</si>
  <si>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</si>
  <si>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</si>
  <si>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</si>
  <si>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</si>
  <si>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</si>
  <si>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</si>
  <si>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</si>
  <si>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</si>
  <si>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</si>
  <si>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</si>
  <si>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</si>
  <si>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</si>
  <si>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</si>
  <si>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</si>
  <si>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</si>
  <si>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</si>
  <si>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</si>
  <si>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</si>
  <si>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</si>
  <si>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</si>
  <si>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</si>
  <si>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</si>
  <si>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</si>
  <si>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</si>
  <si>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</si>
  <si>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</si>
  <si>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</si>
  <si>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</si>
  <si>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</si>
  <si>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</si>
  <si>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</si>
  <si>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</si>
  <si>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</si>
  <si>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</si>
  <si>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</si>
  <si>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</si>
  <si>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</si>
  <si>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</si>
  <si>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</si>
  <si>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</si>
  <si>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</si>
  <si>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</si>
  <si>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</si>
  <si>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</si>
  <si>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</si>
  <si>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</si>
  <si>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</si>
  <si>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</si>
  <si>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</si>
  <si>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</si>
  <si>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</si>
  <si>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</si>
  <si>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</si>
  <si>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</si>
  <si>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</si>
  <si>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</si>
  <si>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</si>
  <si>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</si>
  <si>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</si>
  <si>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</si>
  <si>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</si>
  <si>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</si>
  <si>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</si>
  <si>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</si>
  <si>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</si>
  <si>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</si>
  <si>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</si>
  <si>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</si>
  <si>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</si>
  <si>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</si>
  <si>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</si>
  <si>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</si>
  <si>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</si>
  <si>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</si>
  <si>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</si>
  <si>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</si>
  <si>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</si>
  <si>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</si>
  <si>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</si>
  <si>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</si>
  <si>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</si>
  <si>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</si>
  <si>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</si>
  <si>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</si>
  <si>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</si>
  <si>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</si>
  <si>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</si>
  <si>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</si>
  <si>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</si>
  <si>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</si>
  <si>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</si>
  <si>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</si>
  <si>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</si>
  <si>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</si>
  <si>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</si>
  <si>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</si>
  <si>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</si>
  <si>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</si>
  <si>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</si>
  <si>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</si>
  <si>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</si>
  <si>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</si>
  <si>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</si>
  <si>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</si>
  <si>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</si>
  <si>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</si>
  <si>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</si>
  <si>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</si>
  <si>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</si>
  <si>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</si>
  <si>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</si>
  <si>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</si>
  <si>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</si>
  <si>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</si>
  <si>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</si>
  <si>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</si>
  <si>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</si>
  <si>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</si>
  <si>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</si>
  <si>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</si>
  <si>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</si>
  <si>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</si>
  <si>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</si>
  <si>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</si>
  <si>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</si>
  <si>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</si>
  <si>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</si>
  <si>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</si>
  <si>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</si>
  <si>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</si>
  <si>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</si>
  <si>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</si>
  <si>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</si>
  <si>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</si>
  <si>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</si>
  <si>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</si>
  <si>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</si>
  <si>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</si>
  <si>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</si>
  <si>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</si>
  <si>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</si>
  <si>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</si>
  <si>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</si>
  <si>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</si>
  <si>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</si>
  <si>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</si>
  <si>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</si>
  <si>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</si>
  <si>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</si>
  <si>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</si>
  <si>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</si>
  <si>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</si>
  <si>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</si>
  <si>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</si>
  <si>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</si>
  <si>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</si>
  <si>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</si>
  <si>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</si>
  <si>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</si>
  <si>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</si>
  <si>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</si>
  <si>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</si>
  <si>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</si>
  <si>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</si>
  <si>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</si>
  <si>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</si>
  <si>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</si>
  <si>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</si>
  <si>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</si>
  <si>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</si>
  <si>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</si>
  <si>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</si>
  <si>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</si>
  <si>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</si>
  <si>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</si>
  <si>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</si>
  <si>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</si>
  <si>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</si>
  <si>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</si>
  <si>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</si>
  <si>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</si>
  <si>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</si>
  <si>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</si>
  <si>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</si>
  <si>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</si>
  <si>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</si>
  <si>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</si>
  <si>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</si>
  <si>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</si>
  <si>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</si>
  <si>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</si>
  <si>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</si>
  <si>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</si>
  <si>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</si>
  <si>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</si>
  <si>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</si>
  <si>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</si>
  <si>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</si>
  <si>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</si>
  <si>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</si>
  <si>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</si>
  <si>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</si>
  <si>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</si>
  <si>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</si>
  <si>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</si>
  <si>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</si>
  <si>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</si>
  <si>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</si>
  <si>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</si>
  <si>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</si>
  <si>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</si>
  <si>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</si>
  <si>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</si>
  <si>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</si>
  <si>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</si>
  <si>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</si>
  <si>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</si>
  <si>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</si>
  <si>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</si>
  <si>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</si>
  <si>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</si>
  <si>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</si>
  <si>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</si>
  <si>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</si>
  <si>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</si>
  <si>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</si>
  <si>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</si>
  <si>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</si>
  <si>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</si>
  <si>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</si>
  <si>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</si>
  <si>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</si>
  <si>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</si>
  <si>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</si>
  <si>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</si>
  <si>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</si>
  <si>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</si>
  <si>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</si>
  <si>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</si>
  <si>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</si>
  <si>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</si>
  <si>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</si>
  <si>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</si>
  <si>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</si>
  <si>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</si>
  <si>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</si>
  <si>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</si>
  <si>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</si>
  <si>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</si>
  <si>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</si>
  <si>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</si>
  <si>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</si>
  <si>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</si>
  <si>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</si>
  <si>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</si>
  <si>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</si>
  <si>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</si>
  <si>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</si>
  <si>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</si>
  <si>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</si>
  <si>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</si>
  <si>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</si>
  <si>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</si>
  <si>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</si>
  <si>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</si>
  <si>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</si>
  <si>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</si>
  <si>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</si>
  <si>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</si>
  <si>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</si>
  <si>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</si>
  <si>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</si>
  <si>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</si>
  <si>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</si>
  <si>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</si>
  <si>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</si>
  <si>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</si>
  <si>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</si>
  <si>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</si>
  <si>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</si>
  <si>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</si>
  <si>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</si>
  <si>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</si>
  <si>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</si>
  <si>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</si>
  <si>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</si>
  <si>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</si>
  <si>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</si>
  <si>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</si>
  <si>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</si>
  <si>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</si>
  <si>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</si>
  <si>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</si>
  <si>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</si>
  <si>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</si>
  <si>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</si>
  <si>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</si>
  <si>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</si>
  <si>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</si>
  <si>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</si>
  <si>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</si>
  <si>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</si>
  <si>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</si>
  <si>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</si>
  <si>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</si>
  <si>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</si>
  <si>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</si>
  <si>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</si>
  <si>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</si>
  <si>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</si>
  <si>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</si>
  <si>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</si>
  <si>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</si>
  <si>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</si>
  <si>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</si>
  <si>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</si>
  <si>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</si>
  <si>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</si>
  <si>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</si>
  <si>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</si>
  <si>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</si>
  <si>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</si>
  <si>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</si>
  <si>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</si>
  <si>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</si>
  <si>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</si>
  <si>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</si>
  <si>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</si>
  <si>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</si>
  <si>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</si>
  <si>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</si>
  <si>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</si>
  <si>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</si>
  <si>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</si>
  <si>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</si>
  <si>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</si>
  <si>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</si>
  <si>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</si>
  <si>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</si>
  <si>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</si>
  <si>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</si>
  <si>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</si>
  <si>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</si>
  <si>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</si>
  <si>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</si>
  <si>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</si>
  <si>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</si>
  <si>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</si>
  <si>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</si>
  <si>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</si>
  <si>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</si>
  <si>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</si>
  <si>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</si>
  <si>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</si>
  <si>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</si>
  <si>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</si>
  <si>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</si>
  <si>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</si>
  <si>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</si>
  <si>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</si>
  <si>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</si>
  <si>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</si>
  <si>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</si>
  <si>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</si>
  <si>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</si>
  <si>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</si>
  <si>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</si>
  <si>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</si>
  <si>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</si>
  <si>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</si>
  <si>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</si>
  <si>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</si>
  <si>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</si>
  <si>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</si>
  <si>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</si>
  <si>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</si>
  <si>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</si>
  <si>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</si>
  <si>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</si>
  <si>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</si>
  <si>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</si>
  <si>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</si>
  <si>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</si>
  <si>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</si>
  <si>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</si>
  <si>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</si>
  <si>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</si>
  <si>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</si>
  <si>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</si>
  <si>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</si>
  <si>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</si>
  <si>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</si>
  <si>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</si>
  <si>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</si>
  <si>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</si>
  <si>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</si>
  <si>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</si>
  <si>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</si>
  <si>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</si>
  <si>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</si>
  <si>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</si>
  <si>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</si>
  <si>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</si>
  <si>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</si>
  <si>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</si>
  <si>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</si>
  <si>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</si>
  <si>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</si>
  <si>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</si>
  <si>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</si>
  <si>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</si>
  <si>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</si>
  <si>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</si>
  <si>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</si>
  <si>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</si>
  <si>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</si>
  <si>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</si>
  <si>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</si>
  <si>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</si>
  <si>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</si>
  <si>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</si>
  <si>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</si>
  <si>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</si>
  <si>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</si>
  <si>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</si>
  <si>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</si>
  <si>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</si>
  <si>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</si>
  <si>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</si>
  <si>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</si>
  <si>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</si>
  <si>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</si>
  <si>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</si>
  <si>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</si>
  <si>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</si>
  <si>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</si>
  <si>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</si>
  <si>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</si>
  <si>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</si>
  <si>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</si>
  <si>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</si>
  <si>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</si>
  <si>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</si>
  <si>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</si>
  <si>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</si>
  <si>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</si>
  <si>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</si>
  <si>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</si>
  <si>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</si>
  <si>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</si>
  <si>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</si>
  <si>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</si>
  <si>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</si>
  <si>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</si>
  <si>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</si>
  <si>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</si>
  <si>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</si>
  <si>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</si>
  <si>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</si>
  <si>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</si>
  <si>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</si>
  <si>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</si>
  <si>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</si>
  <si>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</si>
  <si>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</si>
  <si>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</si>
  <si>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</si>
  <si>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</si>
  <si>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</si>
  <si>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</si>
  <si>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</si>
  <si>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</si>
  <si>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</si>
  <si>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</si>
  <si>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</si>
  <si>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</si>
  <si>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</si>
  <si>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</si>
  <si>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</si>
  <si>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</si>
  <si>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</si>
  <si>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</si>
  <si>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</si>
  <si>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</si>
  <si>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</si>
  <si>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</si>
  <si>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</si>
  <si>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</si>
  <si>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</si>
  <si>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</si>
  <si>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</si>
  <si>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</si>
  <si>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</si>
  <si>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</si>
  <si>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</si>
  <si>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</si>
  <si>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</si>
  <si>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</si>
  <si>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</si>
  <si>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</si>
  <si>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</si>
  <si>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</si>
  <si>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</si>
  <si>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</si>
  <si>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</si>
  <si>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</si>
  <si>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</si>
  <si>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</si>
  <si>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</si>
  <si>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</si>
  <si>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</si>
  <si>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</si>
  <si>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</si>
  <si>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</si>
  <si>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</si>
  <si>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</si>
  <si>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</si>
  <si>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</si>
  <si>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</si>
  <si>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</si>
  <si>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</si>
  <si>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</si>
  <si>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</si>
  <si>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</si>
  <si>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</si>
  <si>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</si>
  <si>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</si>
  <si>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</si>
  <si>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</si>
  <si>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</si>
  <si>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</si>
  <si>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</si>
  <si>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</si>
  <si>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</si>
  <si>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</si>
  <si>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</si>
  <si>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</si>
  <si>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</si>
  <si>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</si>
  <si>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</si>
  <si>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</si>
  <si>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</si>
  <si>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</si>
  <si>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</si>
  <si>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</si>
  <si>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</si>
  <si>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</si>
  <si>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</si>
  <si>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</si>
  <si>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</si>
  <si>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</si>
  <si>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</si>
  <si>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</si>
  <si>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</si>
  <si>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</si>
  <si>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</si>
  <si>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</si>
  <si>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</si>
  <si>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</si>
  <si>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</si>
  <si>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</si>
  <si>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</si>
  <si>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</si>
  <si>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</si>
  <si>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</si>
  <si>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</si>
  <si>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</si>
  <si>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</si>
  <si>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</si>
  <si>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</si>
  <si>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</si>
  <si>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</si>
  <si>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</si>
  <si>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</si>
  <si>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</si>
  <si>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</si>
  <si>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</si>
  <si>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</si>
  <si>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</si>
  <si>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</si>
  <si>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</si>
  <si>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</si>
  <si>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</si>
  <si>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</si>
  <si>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</si>
  <si>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</si>
  <si>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</si>
  <si>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</si>
  <si>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</si>
  <si>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</si>
  <si>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</si>
  <si>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</si>
  <si>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</si>
  <si>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</si>
  <si>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</si>
  <si>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</si>
  <si>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</si>
  <si>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</si>
  <si>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</si>
  <si>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</si>
  <si>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</si>
  <si>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</si>
  <si>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</si>
  <si>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</si>
  <si>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</si>
  <si>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</si>
  <si>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</si>
  <si>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</si>
  <si>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</si>
  <si>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</si>
  <si>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</si>
  <si>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</si>
  <si>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</si>
  <si>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</si>
  <si>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</si>
  <si>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</si>
  <si>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</si>
  <si>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</si>
  <si>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</si>
  <si>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</si>
  <si>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</si>
  <si>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</si>
  <si>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</si>
  <si>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</si>
  <si>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</si>
  <si>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</si>
  <si>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</si>
  <si>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</si>
  <si>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</si>
  <si>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</si>
  <si>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</si>
  <si>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</si>
  <si>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</si>
  <si>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</si>
  <si>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</si>
  <si>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</si>
  <si>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</si>
  <si>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</si>
  <si>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</si>
  <si>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</si>
  <si>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</si>
  <si>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</si>
  <si>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</si>
  <si>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</si>
  <si>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</si>
  <si>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</si>
  <si>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</si>
  <si>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</si>
  <si>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</si>
  <si>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</si>
  <si>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</si>
  <si>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</si>
  <si>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</si>
  <si>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</si>
  <si>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</si>
  <si>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</si>
  <si>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</si>
  <si>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</si>
  <si>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</si>
  <si>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</si>
  <si>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</si>
  <si>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</si>
  <si>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</si>
  <si>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</si>
  <si>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</si>
  <si>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</si>
  <si>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</si>
  <si>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</si>
  <si>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</si>
  <si>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</si>
  <si>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</si>
  <si>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</si>
  <si>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</si>
  <si>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</si>
  <si>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</si>
  <si>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</si>
  <si>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</si>
  <si>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</si>
  <si>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</si>
  <si>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</si>
  <si>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</si>
  <si>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</si>
  <si>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</si>
  <si>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</si>
  <si>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</si>
  <si>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</si>
  <si>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</si>
  <si>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</si>
  <si>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</si>
  <si>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</si>
  <si>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</si>
  <si>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</si>
  <si>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</si>
  <si>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</si>
  <si>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</si>
  <si>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</si>
  <si>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</si>
  <si>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</si>
  <si>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</si>
  <si>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</si>
  <si>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</si>
  <si>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</si>
  <si>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</si>
  <si>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</si>
  <si>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</si>
  <si>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</si>
  <si>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</si>
  <si>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</si>
  <si>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</si>
  <si>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</si>
  <si>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</si>
  <si>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</si>
  <si>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</si>
  <si>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</si>
  <si>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</si>
  <si>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</si>
  <si>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</si>
  <si>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</si>
  <si>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</si>
  <si>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</si>
  <si>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</si>
  <si>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</si>
  <si>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</si>
  <si>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</si>
  <si>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</si>
  <si>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</si>
  <si>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</si>
  <si>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</si>
  <si>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</si>
  <si>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</si>
  <si>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</si>
  <si>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</si>
  <si>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</si>
  <si>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</si>
  <si>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</si>
  <si>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</si>
  <si>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</si>
  <si>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</si>
  <si>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</si>
  <si>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</si>
  <si>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</si>
  <si>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</si>
  <si>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</si>
  <si>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</si>
  <si>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</si>
  <si>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</si>
  <si>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</si>
  <si>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</si>
  <si>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</si>
  <si>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</si>
  <si>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</si>
  <si>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</si>
  <si>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</si>
  <si>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</si>
  <si>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</si>
  <si>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</si>
  <si>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</si>
  <si>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</si>
  <si>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</si>
  <si>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</si>
  <si>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</si>
  <si>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</si>
  <si>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</si>
  <si>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</si>
  <si>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</si>
  <si>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</si>
  <si>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</si>
  <si>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</si>
  <si>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</si>
  <si>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</si>
  <si>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</si>
  <si>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</si>
  <si>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</si>
  <si>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</si>
  <si>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</si>
  <si>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</si>
  <si>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</si>
  <si>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</si>
  <si>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</si>
  <si>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</si>
  <si>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</si>
  <si>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</si>
  <si>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</si>
  <si>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</si>
  <si>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</si>
  <si>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</si>
  <si>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</si>
  <si>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</si>
  <si>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</si>
  <si>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</si>
  <si>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</si>
  <si>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</si>
  <si>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</si>
  <si>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</si>
  <si>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</si>
  <si>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</si>
  <si>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</si>
  <si>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</si>
  <si>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</si>
  <si>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</si>
  <si>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</si>
  <si>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</si>
  <si>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</si>
  <si>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</si>
  <si>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</si>
  <si>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</si>
  <si>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</si>
  <si>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</si>
  <si>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</si>
  <si>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</si>
  <si>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</si>
  <si>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</si>
  <si>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</si>
  <si>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</si>
  <si>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</si>
  <si>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</si>
  <si>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</si>
  <si>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</si>
  <si>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</si>
  <si>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</si>
  <si>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</si>
  <si>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</si>
  <si>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</si>
  <si>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</si>
  <si>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</si>
  <si>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</si>
  <si>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</si>
  <si>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</si>
  <si>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</si>
  <si>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</si>
  <si>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</si>
  <si>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</si>
  <si>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</si>
  <si>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</si>
  <si>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</si>
  <si>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</si>
  <si>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</si>
  <si>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</si>
  <si>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</si>
  <si>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</si>
  <si>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</si>
  <si>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</si>
  <si>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</si>
  <si>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</si>
  <si>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</si>
  <si>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</si>
  <si>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</si>
  <si>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</si>
  <si>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</si>
  <si>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</si>
  <si>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</si>
  <si>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</si>
  <si>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</si>
  <si>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</si>
  <si>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</si>
  <si>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</si>
  <si>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</si>
  <si>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</si>
  <si>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</si>
  <si>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</si>
  <si>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</si>
  <si>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</si>
  <si>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</si>
  <si>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</si>
  <si>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</si>
  <si>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</si>
  <si>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</si>
  <si>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</si>
  <si>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</si>
  <si>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</si>
  <si>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</si>
  <si>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</si>
  <si>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</si>
  <si>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</si>
  <si>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</si>
  <si>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</si>
  <si>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</si>
  <si>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</si>
  <si>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</si>
  <si>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</si>
  <si>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</si>
  <si>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</si>
  <si>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</si>
  <si>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</si>
  <si>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</si>
  <si>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</si>
  <si>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</si>
  <si>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</si>
  <si>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</si>
  <si>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</si>
  <si>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</si>
  <si>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</si>
  <si>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</si>
  <si>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</si>
  <si>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</si>
  <si>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</si>
  <si>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</si>
  <si>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</si>
  <si>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</si>
  <si>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</si>
  <si>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</si>
  <si>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</si>
  <si>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</si>
  <si>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</si>
  <si>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</si>
  <si>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</si>
  <si>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</si>
  <si>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</si>
  <si>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</si>
  <si>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</si>
  <si>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</si>
  <si>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</si>
  <si>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</si>
  <si>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</si>
  <si>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</si>
  <si>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</si>
  <si>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</si>
  <si>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</si>
  <si>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</si>
  <si>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</si>
  <si>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</si>
  <si>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</si>
  <si>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</si>
  <si>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</si>
  <si>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</si>
  <si>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</si>
  <si>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</si>
  <si>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</si>
  <si>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</si>
  <si>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</si>
  <si>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</si>
  <si>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</si>
  <si>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</si>
  <si>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</si>
  <si>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</si>
  <si>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</si>
  <si>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</si>
  <si>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</si>
  <si>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</si>
  <si>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</si>
  <si>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</si>
  <si>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</si>
  <si>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</si>
  <si>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</si>
  <si>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</si>
  <si>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</si>
  <si>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</si>
  <si>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</si>
  <si>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</si>
  <si>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</si>
  <si>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</si>
  <si>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</si>
  <si>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</si>
  <si>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</si>
  <si>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</si>
  <si>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</si>
  <si>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</si>
  <si>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</si>
  <si>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</si>
  <si>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</si>
  <si>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</si>
  <si>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</si>
  <si>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</si>
  <si>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</si>
  <si>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</si>
  <si>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</si>
  <si>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</si>
  <si>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</si>
  <si>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</si>
  <si>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</si>
  <si>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</si>
  <si>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</si>
  <si>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</si>
  <si>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</si>
  <si>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</si>
  <si>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</si>
  <si>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</si>
  <si>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</si>
  <si>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</si>
  <si>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</si>
  <si>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</si>
  <si>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</si>
  <si>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</si>
  <si>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</si>
  <si>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</si>
  <si>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</si>
  <si>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</si>
  <si>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</si>
  <si>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</si>
  <si>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</si>
  <si>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</si>
  <si>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</si>
  <si>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</si>
  <si>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</si>
  <si>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</si>
  <si>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</si>
  <si>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</si>
  <si>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</si>
  <si>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</si>
  <si>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</si>
  <si>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</si>
  <si>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</si>
  <si>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</si>
  <si>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</si>
  <si>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</si>
  <si>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</si>
  <si>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</si>
  <si>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</si>
  <si>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</si>
  <si>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</si>
  <si>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</si>
  <si>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</si>
  <si>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</si>
  <si>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</si>
  <si>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</si>
  <si>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</si>
  <si>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</si>
  <si>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</si>
  <si>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</si>
  <si>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</si>
  <si>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</si>
  <si>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</si>
  <si>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</si>
  <si>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</si>
  <si>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</si>
  <si>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</si>
  <si>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</si>
  <si>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</si>
  <si>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</si>
  <si>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</si>
  <si>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</si>
  <si>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</si>
  <si>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</si>
  <si>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</si>
  <si>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</si>
  <si>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</si>
  <si>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</si>
  <si>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</si>
  <si>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</si>
  <si>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</si>
  <si>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</si>
  <si>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</si>
  <si>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</si>
  <si>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</si>
  <si>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</si>
  <si>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</si>
  <si>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</si>
  <si>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</si>
  <si>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</si>
  <si>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</si>
  <si>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</si>
  <si>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</si>
  <si>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</si>
  <si>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</si>
  <si>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</si>
  <si>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</si>
  <si>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</si>
  <si>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</si>
  <si>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</si>
  <si>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</si>
  <si>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</si>
  <si>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</si>
  <si>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</si>
  <si>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</si>
  <si>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</si>
  <si>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</si>
  <si>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</si>
  <si>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</si>
  <si>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</si>
  <si>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</si>
  <si>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</si>
  <si>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</si>
  <si>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</si>
  <si>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</si>
  <si>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</si>
  <si>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</si>
  <si>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</si>
  <si>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</si>
  <si>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</si>
  <si>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</si>
  <si>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</si>
  <si>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</si>
  <si>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</si>
  <si>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</si>
  <si>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</si>
  <si>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</si>
  <si>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</si>
  <si>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</si>
  <si>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</si>
  <si>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</si>
  <si>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</si>
  <si>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</si>
  <si>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</si>
  <si>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</si>
  <si>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</si>
  <si>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</si>
  <si>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</si>
  <si>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</si>
  <si>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</si>
  <si>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</si>
  <si>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</si>
  <si>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</si>
  <si>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</si>
  <si>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</si>
  <si>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</si>
  <si>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</si>
  <si>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</si>
  <si>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</si>
  <si>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</si>
  <si>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</si>
  <si>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</si>
  <si>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</si>
  <si>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</si>
  <si>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</si>
  <si>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</si>
  <si>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</si>
  <si>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</si>
  <si>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</si>
  <si>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</si>
  <si>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</si>
  <si>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</si>
  <si>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</si>
  <si>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</si>
  <si>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</si>
  <si>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</si>
  <si>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</si>
  <si>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</si>
  <si>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</si>
  <si>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</si>
  <si>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</si>
  <si>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</si>
  <si>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</si>
  <si>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</si>
  <si>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</si>
  <si>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</si>
  <si>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</si>
  <si>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</si>
  <si>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</si>
  <si>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</si>
  <si>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</si>
  <si>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</si>
  <si>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</si>
  <si>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</si>
  <si>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</si>
  <si>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</si>
  <si>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</si>
  <si>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</si>
  <si>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</si>
  <si>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</si>
  <si>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</si>
  <si>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</si>
  <si>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</si>
  <si>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</si>
  <si>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</si>
  <si>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</si>
  <si>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</si>
  <si>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</si>
  <si>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</si>
  <si>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</si>
  <si>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</si>
  <si>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</si>
  <si>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</si>
  <si>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</si>
  <si>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</si>
  <si>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</si>
  <si>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</si>
  <si>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</si>
  <si>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</si>
  <si>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</si>
  <si>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</si>
  <si>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</si>
  <si>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</si>
  <si>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</si>
  <si>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</si>
  <si>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</si>
  <si>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</si>
  <si>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</si>
  <si>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</si>
  <si>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</si>
  <si>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</si>
  <si>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</si>
  <si>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</si>
  <si>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</si>
  <si>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</si>
  <si>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</si>
  <si>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</si>
  <si>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</si>
  <si>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</si>
  <si>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</si>
  <si>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</si>
  <si>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</si>
  <si>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</si>
  <si>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</si>
  <si>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</si>
  <si>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</si>
  <si>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</si>
  <si>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</si>
  <si>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</si>
  <si>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</si>
  <si>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</si>
  <si>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</si>
  <si>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</si>
  <si>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</si>
  <si>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</si>
  <si>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</si>
  <si>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</si>
  <si>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</si>
  <si>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</si>
  <si>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</si>
  <si>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</si>
  <si>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</si>
  <si>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</si>
  <si>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</si>
  <si>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</si>
  <si>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</si>
  <si>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</si>
  <si>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</si>
  <si>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</si>
  <si>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</si>
  <si>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</si>
  <si>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</si>
  <si>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</si>
  <si>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</si>
  <si>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</si>
  <si>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</si>
  <si>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</si>
  <si>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</si>
  <si>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</si>
  <si>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</si>
  <si>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</si>
  <si>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</si>
  <si>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</si>
  <si>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</si>
  <si>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</si>
  <si>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</si>
  <si>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</si>
  <si>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</si>
  <si>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</si>
  <si>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</si>
  <si>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</si>
  <si>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</si>
  <si>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</si>
  <si>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</si>
  <si>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</si>
  <si>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</si>
  <si>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</si>
  <si>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</si>
  <si>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</si>
  <si>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</si>
  <si>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</si>
  <si>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</si>
  <si>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</si>
  <si>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</si>
  <si>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</si>
  <si>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</si>
  <si>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</si>
  <si>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</si>
  <si>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</si>
  <si>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</si>
  <si>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</si>
  <si>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</si>
  <si>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</si>
  <si>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</si>
  <si>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</si>
  <si>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</si>
  <si>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</si>
  <si>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</si>
  <si>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</si>
  <si>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</si>
  <si>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</si>
  <si>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</si>
  <si>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</si>
  <si>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</si>
  <si>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</si>
  <si>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</si>
  <si>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</si>
  <si>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</si>
  <si>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</si>
  <si>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</si>
  <si>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</si>
  <si>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</si>
  <si>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</si>
  <si>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</si>
  <si>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</si>
  <si>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</si>
  <si>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</si>
  <si>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</si>
  <si>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</si>
  <si>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</si>
  <si>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</si>
  <si>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</si>
  <si>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</si>
  <si>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</si>
  <si>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</si>
  <si>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</si>
  <si>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</si>
  <si>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</si>
  <si>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</si>
  <si>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</si>
  <si>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</si>
  <si>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</si>
  <si>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</si>
  <si>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</si>
  <si>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</si>
  <si>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</si>
  <si>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</si>
  <si>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</si>
  <si>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</si>
  <si>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</si>
  <si>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</si>
  <si>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</si>
  <si>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</si>
  <si>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</si>
  <si>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</si>
  <si>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</si>
  <si>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</si>
  <si>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</si>
  <si>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</si>
  <si>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</si>
  <si>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</si>
  <si>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</si>
  <si>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</si>
  <si>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</si>
  <si>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</si>
  <si>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</si>
  <si>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</si>
  <si>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</si>
  <si>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</si>
  <si>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</si>
  <si>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</si>
  <si>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</si>
  <si>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</si>
  <si>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</si>
  <si>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</si>
  <si>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</si>
  <si>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</si>
  <si>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</si>
  <si>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</si>
  <si>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</si>
  <si>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</si>
  <si>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</si>
  <si>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</si>
  <si>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</si>
  <si>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</si>
  <si>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</si>
  <si>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</si>
  <si>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</si>
  <si>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</si>
  <si>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</si>
  <si>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</si>
  <si>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</si>
  <si>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</si>
  <si>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</si>
  <si>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</si>
  <si>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</si>
  <si>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</si>
  <si>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</si>
  <si>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</si>
  <si>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</si>
  <si>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</si>
  <si>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</si>
  <si>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</si>
  <si>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</si>
  <si>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</si>
  <si>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</si>
  <si>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</si>
  <si>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</si>
  <si>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</si>
  <si>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</si>
  <si>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</si>
  <si>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</si>
  <si>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</si>
  <si>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</si>
  <si>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</si>
  <si>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</si>
  <si>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</si>
  <si>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</si>
  <si>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</si>
  <si>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</si>
  <si>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</si>
  <si>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</si>
  <si>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</si>
  <si>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</si>
  <si>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</si>
  <si>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</si>
  <si>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</si>
  <si>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</si>
  <si>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</si>
  <si>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</si>
  <si>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</si>
  <si>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</si>
  <si>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</si>
  <si>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</si>
  <si>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</si>
  <si>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</si>
  <si>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</si>
  <si>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</si>
  <si>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</si>
  <si>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</si>
  <si>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</si>
  <si>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</si>
  <si>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</si>
  <si>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</si>
  <si>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</si>
  <si>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</si>
  <si>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</si>
  <si>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</si>
  <si>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</si>
  <si>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</si>
  <si>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</si>
  <si>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</si>
  <si>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</si>
  <si>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</si>
  <si>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</si>
  <si>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</si>
  <si>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</si>
  <si>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</si>
  <si>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</si>
  <si>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</si>
  <si>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</si>
  <si>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</si>
  <si>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</si>
  <si>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</si>
  <si>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</si>
  <si>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</si>
  <si>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</si>
  <si>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</si>
  <si>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</si>
  <si>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</si>
  <si>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</si>
  <si>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</si>
  <si>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</si>
  <si>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</si>
  <si>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</si>
  <si>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</si>
  <si>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</si>
  <si>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</si>
  <si>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</si>
  <si>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</si>
  <si>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</si>
  <si>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</si>
  <si>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</si>
  <si>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</si>
  <si>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</si>
  <si>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</si>
  <si>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</si>
  <si>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</si>
  <si>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</si>
  <si>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</si>
  <si>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</si>
  <si>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</si>
  <si>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</si>
  <si>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</si>
  <si>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</si>
  <si>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</si>
  <si>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</si>
  <si>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</si>
  <si>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</si>
  <si>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</si>
  <si>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</si>
  <si>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</si>
  <si>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</si>
  <si>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</si>
  <si>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</si>
  <si>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</si>
  <si>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</si>
  <si>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</si>
  <si>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</si>
  <si>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</si>
  <si>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</si>
  <si>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</si>
  <si>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</si>
  <si>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</si>
  <si>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</si>
  <si>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</si>
  <si>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</si>
  <si>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</si>
  <si>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</si>
  <si>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</si>
  <si>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</si>
  <si>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</si>
  <si>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</si>
  <si>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</si>
  <si>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</si>
  <si>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</si>
  <si>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</si>
  <si>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</si>
  <si>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</si>
  <si>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</si>
  <si>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</si>
  <si>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</si>
  <si>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</si>
  <si>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</si>
  <si>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</si>
  <si>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</si>
  <si>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</si>
  <si>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</si>
  <si>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</si>
  <si>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</si>
  <si>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</si>
  <si>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</si>
  <si>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</si>
  <si>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</si>
  <si>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</si>
  <si>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</si>
  <si>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</si>
  <si>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</si>
  <si>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</si>
  <si>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</si>
  <si>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</si>
  <si>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</si>
  <si>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</si>
  <si>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</si>
  <si>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</si>
  <si>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</si>
  <si>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</si>
  <si>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</si>
  <si>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</si>
  <si>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</si>
  <si>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</si>
  <si>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</si>
  <si>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</si>
  <si>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</si>
  <si>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</si>
  <si>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</si>
  <si>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</si>
  <si>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</si>
  <si>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</si>
  <si>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</si>
  <si>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</si>
  <si>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</si>
  <si>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</si>
  <si>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</si>
  <si>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</si>
  <si>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</si>
  <si>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</si>
  <si>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</si>
  <si>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</si>
  <si>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</si>
  <si>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</si>
  <si>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</si>
  <si>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</si>
  <si>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</si>
  <si>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</si>
  <si>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</si>
  <si>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</si>
  <si>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</si>
  <si>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</si>
  <si>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</si>
  <si>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</si>
  <si>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</si>
  <si>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</si>
  <si>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</si>
  <si>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</si>
  <si>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</si>
  <si>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</si>
  <si>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</si>
  <si>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</si>
  <si>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</si>
  <si>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</si>
  <si>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</si>
  <si>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</si>
  <si>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</si>
  <si>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</si>
  <si>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</si>
  <si>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</si>
  <si>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</si>
  <si>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</si>
  <si>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</si>
  <si>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</si>
  <si>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</si>
  <si>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</si>
  <si>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</si>
  <si>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</si>
  <si>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</si>
  <si>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</si>
  <si>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</si>
  <si>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</si>
  <si>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</si>
  <si>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</si>
  <si>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</si>
  <si>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</si>
  <si>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</si>
  <si>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</si>
  <si>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</si>
  <si>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</si>
  <si>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</si>
  <si>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</si>
  <si>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</si>
  <si>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</si>
  <si>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</si>
  <si>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</si>
  <si>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</si>
  <si>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</si>
  <si>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</si>
  <si>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</si>
  <si>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</si>
  <si>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</si>
  <si>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</si>
  <si>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</si>
  <si>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</si>
  <si>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</si>
  <si>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</si>
  <si>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</si>
  <si>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</si>
  <si>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</si>
  <si>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</si>
  <si>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</si>
  <si>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</si>
  <si>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</si>
  <si>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</si>
  <si>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</si>
  <si>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</si>
  <si>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</si>
  <si>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</si>
  <si>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</si>
  <si>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</si>
  <si>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</si>
  <si>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</si>
  <si>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</si>
  <si>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</si>
  <si>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</si>
  <si>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</si>
  <si>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</si>
  <si>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</si>
  <si>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</si>
  <si>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</si>
  <si>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</si>
  <si>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</si>
  <si>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</si>
  <si>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</si>
  <si>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</si>
  <si>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</si>
  <si>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</si>
  <si>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</si>
  <si>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</si>
  <si>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</si>
  <si>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</si>
  <si>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</si>
  <si>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</si>
  <si>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</si>
  <si>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</si>
  <si>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</si>
  <si>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</si>
  <si>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</si>
  <si>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</si>
  <si>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</si>
  <si>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</si>
  <si>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</si>
  <si>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</si>
  <si>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</si>
  <si>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</si>
  <si>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</si>
  <si>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</si>
  <si>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</si>
  <si>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</si>
  <si>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</si>
  <si>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</si>
  <si>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</si>
  <si>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</si>
  <si>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</si>
  <si>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</si>
  <si>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</si>
  <si>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</si>
  <si>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</si>
  <si>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</si>
  <si>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</si>
  <si>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</si>
  <si>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</si>
  <si>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</si>
  <si>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</si>
  <si>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</si>
  <si>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</si>
  <si>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</si>
  <si>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</si>
  <si>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</si>
  <si>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</si>
  <si>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</si>
  <si>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</si>
  <si>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</si>
  <si>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</si>
  <si>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</si>
  <si>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</si>
  <si>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</si>
  <si>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</si>
  <si>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</si>
  <si>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</si>
  <si>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</si>
  <si>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</si>
  <si>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</si>
  <si>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</si>
  <si>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</si>
  <si>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</si>
  <si>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</si>
  <si>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</si>
  <si>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</si>
  <si>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</si>
  <si>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</si>
  <si>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</si>
  <si>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</si>
  <si>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</si>
  <si>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</si>
  <si>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</si>
  <si>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</si>
  <si>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</si>
  <si>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</si>
  <si>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</si>
  <si>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</si>
  <si>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</si>
  <si>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</si>
  <si>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</si>
  <si>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</si>
  <si>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</si>
  <si>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</si>
  <si>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</si>
  <si>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</si>
  <si>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</si>
  <si>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</si>
  <si>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</si>
  <si>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</si>
  <si>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</si>
  <si>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</si>
  <si>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</si>
  <si>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</si>
  <si>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</si>
  <si>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</si>
  <si>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</si>
  <si>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</si>
  <si>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</si>
  <si>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</si>
  <si>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</si>
  <si>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</si>
  <si>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</si>
  <si>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</si>
  <si>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</si>
  <si>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</si>
  <si>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</si>
  <si>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</si>
  <si>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</si>
  <si>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</si>
  <si>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</si>
  <si>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</si>
  <si>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</si>
  <si>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</si>
  <si>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</si>
  <si>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</si>
  <si>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</si>
  <si>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</si>
  <si>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</si>
  <si>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</si>
  <si>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</si>
  <si>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</si>
  <si>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</si>
  <si>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</si>
  <si>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</si>
  <si>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</si>
  <si>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</si>
  <si>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</si>
  <si>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</si>
  <si>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</si>
  <si>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</si>
  <si>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</si>
  <si>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</si>
  <si>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</si>
  <si>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</si>
  <si>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</si>
  <si>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</si>
  <si>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</si>
  <si>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</si>
  <si>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</si>
  <si>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</si>
  <si>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</si>
  <si>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</si>
  <si>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</si>
  <si>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</si>
  <si>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</si>
  <si>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</si>
  <si>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</si>
  <si>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</si>
  <si>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</si>
  <si>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</si>
  <si>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</si>
  <si>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</si>
  <si>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</si>
  <si>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</si>
  <si>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</si>
  <si>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</si>
  <si>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</si>
  <si>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</si>
  <si>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</si>
  <si>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</si>
  <si>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</si>
  <si>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</si>
  <si>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</si>
  <si>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</si>
  <si>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</si>
  <si>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</si>
  <si>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</si>
  <si>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</si>
  <si>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</si>
  <si>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</si>
  <si>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</si>
  <si>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</si>
  <si>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</si>
  <si>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</si>
  <si>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</si>
  <si>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</si>
  <si>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</si>
  <si>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</si>
  <si>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</si>
  <si>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</si>
  <si>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</si>
  <si>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</si>
  <si>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</si>
  <si>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</si>
  <si>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</si>
  <si>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</si>
  <si>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</si>
  <si>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</si>
  <si>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</si>
  <si>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</si>
  <si>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</si>
  <si>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</si>
  <si>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</si>
  <si>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</si>
  <si>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</si>
  <si>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</si>
  <si>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</si>
  <si>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</si>
  <si>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</si>
  <si>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</si>
  <si>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</si>
  <si>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</si>
  <si>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</si>
  <si>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</si>
  <si>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</si>
  <si>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</si>
  <si>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</si>
  <si>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</si>
  <si>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</si>
  <si>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</si>
  <si>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</si>
  <si>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</si>
  <si>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</si>
  <si>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</si>
  <si>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</si>
  <si>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</si>
  <si>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</si>
  <si>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</si>
  <si>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</si>
  <si>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</si>
  <si>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</si>
  <si>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</si>
  <si>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</si>
  <si>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</si>
  <si>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</si>
  <si>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</si>
  <si>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</si>
  <si>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</si>
  <si>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</si>
  <si>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</si>
  <si>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</si>
  <si>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</si>
  <si>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</si>
  <si>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</si>
  <si>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</si>
  <si>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</si>
  <si>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</si>
  <si>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</si>
  <si>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</si>
  <si>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</si>
  <si>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</si>
  <si>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</si>
  <si>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</si>
  <si>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</si>
  <si>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</si>
  <si>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</si>
  <si>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</si>
  <si>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</si>
  <si>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</si>
  <si>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</si>
  <si>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</si>
  <si>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</si>
  <si>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</si>
  <si>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</si>
  <si>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</si>
  <si>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</si>
  <si>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</si>
  <si>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</si>
  <si>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</si>
  <si>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</si>
  <si>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</si>
  <si>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</si>
  <si>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</si>
  <si>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</si>
  <si>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</si>
  <si>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</si>
  <si>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</si>
  <si>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</si>
  <si>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</si>
  <si>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</si>
  <si>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</si>
  <si>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</si>
  <si>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</si>
  <si>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</si>
  <si>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</si>
  <si>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</si>
  <si>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</si>
  <si>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</si>
  <si>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</si>
  <si>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</si>
  <si>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</si>
  <si>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</si>
  <si>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</si>
  <si>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</si>
  <si>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</si>
  <si>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</si>
  <si>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</si>
  <si>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</si>
  <si>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</si>
  <si>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</si>
  <si>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</si>
  <si>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</si>
  <si>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</si>
  <si>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</si>
  <si>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</si>
  <si>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</si>
  <si>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</si>
  <si>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</si>
  <si>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</si>
  <si>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</si>
  <si>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</si>
  <si>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</si>
  <si>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</si>
  <si>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</si>
  <si>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</si>
  <si>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</si>
  <si>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</si>
  <si>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</si>
  <si>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</si>
  <si>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</si>
  <si>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</si>
  <si>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</si>
  <si>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</si>
  <si>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</si>
  <si>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</si>
  <si>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</si>
  <si>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</si>
  <si>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</si>
  <si>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</si>
  <si>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</si>
  <si>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</si>
  <si>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</si>
  <si>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</si>
  <si>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</si>
  <si>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</si>
  <si>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</si>
  <si>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</si>
  <si>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</si>
  <si>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</si>
  <si>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</si>
  <si>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</si>
  <si>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</si>
  <si>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</si>
  <si>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</si>
  <si>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</si>
  <si>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</si>
  <si>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</si>
  <si>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</si>
  <si>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</si>
  <si>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</si>
  <si>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</si>
  <si>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</si>
  <si>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</si>
  <si>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</si>
  <si>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</si>
  <si>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</si>
  <si>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</si>
  <si>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</si>
  <si>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</si>
  <si>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</si>
  <si>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</si>
  <si>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</si>
  <si>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</si>
  <si>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</si>
  <si>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</si>
  <si>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</si>
  <si>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</si>
  <si>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</si>
  <si>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</si>
  <si>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</si>
  <si>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</si>
  <si>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</si>
  <si>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</si>
  <si>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</si>
  <si>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</si>
  <si>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</si>
  <si>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</si>
  <si>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</si>
  <si>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</si>
  <si>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</si>
  <si>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</si>
  <si>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</si>
  <si>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</si>
  <si>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</si>
  <si>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</si>
  <si>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</si>
  <si>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</si>
  <si>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</si>
  <si>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</si>
  <si>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</si>
  <si>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</si>
  <si>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</si>
  <si>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</si>
  <si>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</si>
  <si>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</si>
  <si>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</si>
  <si>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</si>
  <si>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</si>
  <si>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</si>
  <si>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</si>
  <si>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</si>
  <si>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</si>
  <si>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</si>
  <si>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</si>
  <si>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</si>
  <si>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</si>
  <si>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</si>
  <si>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</si>
  <si>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</si>
  <si>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</si>
  <si>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</si>
  <si>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</si>
  <si>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</si>
  <si>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</si>
  <si>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</si>
  <si>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</si>
  <si>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</si>
  <si>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</si>
  <si>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</si>
  <si>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</si>
  <si>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</si>
  <si>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</si>
  <si>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</si>
  <si>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</si>
  <si>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</si>
  <si>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</si>
  <si>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</si>
  <si>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</si>
  <si>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</si>
  <si>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</si>
  <si>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</si>
  <si>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</si>
  <si>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</si>
  <si>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</si>
  <si>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</si>
  <si>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</si>
  <si>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</si>
  <si>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</si>
  <si>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</si>
  <si>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</si>
  <si>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</si>
  <si>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</si>
  <si>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</si>
  <si>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</si>
  <si>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</si>
  <si>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</si>
  <si>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</si>
  <si>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</si>
  <si>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</si>
  <si>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</si>
  <si>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</si>
  <si>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</si>
  <si>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</si>
  <si>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</si>
  <si>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</si>
  <si>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</si>
  <si>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</si>
  <si>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</si>
  <si>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</si>
  <si>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</si>
  <si>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</si>
  <si>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</si>
  <si>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</si>
  <si>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</si>
  <si>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</si>
  <si>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</si>
  <si>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</si>
  <si>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</si>
  <si>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</si>
  <si>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</si>
  <si>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</si>
  <si>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</si>
  <si>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</si>
  <si>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</si>
  <si>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</si>
  <si>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</si>
  <si>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</si>
  <si>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</si>
  <si>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</si>
  <si>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</si>
  <si>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</si>
  <si>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</si>
  <si>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</si>
  <si>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</si>
  <si>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</si>
  <si>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</si>
  <si>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</si>
  <si>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</si>
  <si>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</si>
  <si>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</si>
  <si>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</si>
  <si>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</si>
  <si>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</si>
  <si>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</si>
  <si>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</si>
  <si>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</si>
  <si>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</si>
  <si>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</si>
  <si>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</si>
  <si>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</si>
  <si>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</si>
  <si>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</si>
  <si>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</si>
  <si>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</si>
  <si>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</si>
  <si>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</si>
  <si>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</si>
  <si>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</si>
  <si>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</si>
  <si>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</si>
  <si>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</si>
  <si>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</si>
  <si>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</si>
  <si>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</si>
  <si>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</si>
  <si>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</si>
  <si>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</si>
  <si>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</si>
  <si>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</si>
  <si>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</si>
  <si>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</si>
  <si>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</si>
  <si>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</si>
  <si>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</si>
  <si>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</si>
  <si>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</si>
  <si>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</si>
  <si>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</si>
  <si>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</si>
  <si>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</si>
  <si>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</si>
  <si>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</si>
  <si>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</si>
  <si>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</si>
  <si>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</si>
  <si>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</si>
  <si>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</si>
  <si>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</si>
  <si>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</si>
  <si>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</si>
  <si>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</si>
  <si>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</si>
  <si>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</si>
  <si>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</si>
  <si>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</si>
  <si>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</si>
  <si>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</si>
  <si>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</si>
  <si>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</si>
  <si>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</si>
  <si>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</si>
  <si>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</si>
  <si>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</si>
  <si>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</si>
  <si>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</si>
  <si>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</si>
  <si>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</si>
  <si>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</si>
  <si>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</si>
  <si>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</si>
  <si>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</si>
  <si>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</si>
  <si>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</si>
  <si>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</si>
  <si>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</si>
  <si>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</si>
  <si>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</si>
  <si>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</si>
  <si>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</si>
  <si>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</si>
  <si>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</si>
  <si>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</si>
  <si>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</si>
  <si>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</si>
  <si>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</si>
  <si>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</si>
  <si>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</si>
  <si>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</si>
  <si>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</si>
  <si>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</si>
  <si>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</si>
  <si>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</si>
  <si>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</si>
  <si>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</si>
  <si>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</si>
  <si>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</si>
  <si>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</si>
  <si>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</si>
  <si>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</si>
  <si>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</si>
  <si>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</si>
  <si>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</si>
  <si>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</si>
  <si>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</si>
  <si>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</si>
  <si>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</si>
  <si>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</si>
  <si>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</si>
  <si>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</si>
  <si>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</si>
  <si>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</si>
  <si>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</si>
  <si>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</si>
  <si>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</si>
  <si>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</si>
  <si>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</si>
  <si>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</si>
  <si>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</si>
  <si>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</si>
  <si>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</si>
  <si>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</si>
  <si>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</si>
  <si>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</si>
  <si>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</si>
  <si>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</si>
  <si>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</si>
  <si>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</si>
  <si>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</si>
  <si>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</si>
  <si>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</si>
  <si>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</si>
  <si>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</si>
  <si>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</si>
  <si>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</si>
  <si>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</si>
  <si>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</si>
  <si>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</si>
  <si>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</si>
  <si>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</si>
  <si>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</si>
  <si>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</si>
  <si>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</si>
  <si>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</si>
  <si>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</si>
  <si>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</si>
  <si>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</si>
  <si>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</si>
  <si>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</si>
  <si>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</si>
  <si>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</si>
  <si>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</si>
  <si>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</si>
  <si>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</si>
  <si>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</si>
  <si>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</si>
  <si>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</si>
  <si>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</si>
  <si>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</si>
  <si>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</si>
  <si>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</si>
  <si>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</si>
  <si>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</si>
  <si>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</si>
  <si>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</si>
  <si>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</si>
  <si>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</si>
  <si>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</si>
  <si>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</si>
  <si>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</si>
  <si>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</si>
  <si>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</si>
  <si>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</si>
  <si>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</si>
  <si>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</si>
  <si>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</si>
  <si>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</si>
  <si>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</si>
  <si>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</si>
  <si>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</si>
  <si>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</si>
  <si>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</si>
  <si>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</si>
  <si>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</si>
  <si>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</si>
  <si>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</si>
  <si>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</si>
  <si>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</si>
  <si>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</si>
  <si>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</si>
  <si>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</si>
  <si>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</si>
  <si>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</si>
  <si>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</si>
  <si>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</si>
  <si>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</si>
  <si>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</si>
  <si>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</si>
  <si>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</si>
  <si>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</si>
  <si>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</si>
  <si>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</si>
  <si>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</si>
  <si>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</si>
  <si>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</si>
  <si>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</si>
  <si>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</si>
  <si>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</si>
  <si>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</si>
  <si>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</si>
  <si>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</si>
  <si>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</si>
  <si>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</si>
  <si>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</si>
  <si>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</si>
  <si>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</si>
  <si>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</si>
  <si>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</si>
  <si>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</si>
  <si>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</si>
  <si>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</si>
  <si>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</si>
  <si>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</si>
  <si>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</si>
  <si>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</si>
  <si>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</si>
  <si>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</si>
  <si>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</si>
  <si>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</si>
  <si>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</si>
  <si>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</si>
  <si>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</si>
  <si>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</si>
  <si>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</si>
  <si>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</si>
  <si>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</si>
  <si>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</si>
  <si>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</si>
  <si>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</si>
  <si>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</si>
  <si>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</si>
  <si>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</si>
  <si>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</si>
  <si>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</si>
  <si>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</si>
  <si>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</si>
  <si>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</si>
  <si>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</si>
  <si>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</si>
  <si>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</si>
  <si>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</si>
  <si>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</si>
  <si>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</si>
  <si>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</si>
  <si>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</si>
  <si>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</si>
  <si>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</si>
  <si>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</si>
  <si>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</si>
  <si>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</si>
  <si>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</si>
  <si>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CUST1160</t>
  </si>
  <si>
    <t>CUST1870</t>
  </si>
  <si>
    <t>CUST1762</t>
  </si>
  <si>
    <t>CUST1224</t>
  </si>
  <si>
    <t>CUST1180</t>
  </si>
  <si>
    <t>CUST1020</t>
  </si>
  <si>
    <t>CUST1632</t>
  </si>
  <si>
    <t>CUST1058</t>
  </si>
  <si>
    <t>CUST2117</t>
  </si>
  <si>
    <t>CUST1723</t>
  </si>
  <si>
    <t>CUST1615</t>
  </si>
  <si>
    <t>CUST1562</t>
  </si>
  <si>
    <t>CUST1374</t>
  </si>
  <si>
    <t>CUST1622</t>
  </si>
  <si>
    <t>CUST1088</t>
  </si>
  <si>
    <t>CUST2044</t>
  </si>
  <si>
    <t>CUST2014</t>
  </si>
  <si>
    <t>CUST1014</t>
  </si>
  <si>
    <t>CUST1133</t>
  </si>
  <si>
    <t>CUST2058</t>
  </si>
  <si>
    <t>CUST1892</t>
  </si>
  <si>
    <t>CUST1592</t>
  </si>
  <si>
    <t>CUST1583</t>
  </si>
  <si>
    <t>CUST2179</t>
  </si>
  <si>
    <t>CUST2102</t>
  </si>
  <si>
    <t>CUST2196</t>
  </si>
  <si>
    <t>CUST1289</t>
  </si>
  <si>
    <t>CUST2013</t>
  </si>
  <si>
    <t>CUST1879</t>
  </si>
  <si>
    <t>CUST1007</t>
  </si>
  <si>
    <t>CUST2184</t>
  </si>
  <si>
    <t>CUST1240</t>
  </si>
  <si>
    <t>CUST1536</t>
  </si>
  <si>
    <t>CUST1070</t>
  </si>
  <si>
    <t>CUST1216</t>
  </si>
  <si>
    <t>CUST2128</t>
  </si>
  <si>
    <t>CUST2078</t>
  </si>
  <si>
    <t>CUST1806</t>
  </si>
  <si>
    <t>CUST1330</t>
  </si>
  <si>
    <t>CUST1848</t>
  </si>
  <si>
    <t>CUST1045</t>
  </si>
  <si>
    <t>CUST1829</t>
  </si>
  <si>
    <t>CUST1198</t>
  </si>
  <si>
    <t>CUST1896</t>
  </si>
  <si>
    <t>CUST1332</t>
  </si>
  <si>
    <t>CUST1696</t>
  </si>
  <si>
    <t>CUST1027</t>
  </si>
  <si>
    <t>CUST2190</t>
  </si>
  <si>
    <t>CUST1318</t>
  </si>
  <si>
    <t>CUST1365</t>
  </si>
  <si>
    <t>CUST2127</t>
  </si>
  <si>
    <t>CUST1960</t>
  </si>
  <si>
    <t>CUST1373</t>
  </si>
  <si>
    <t>CUST1245</t>
  </si>
  <si>
    <t>CUST2193</t>
  </si>
  <si>
    <t>CUST1478</t>
  </si>
  <si>
    <t>CUST1125</t>
  </si>
  <si>
    <t>CUST1537</t>
  </si>
  <si>
    <t>CUST1706</t>
  </si>
  <si>
    <t>CUST1531</t>
  </si>
  <si>
    <t>CUST1786</t>
  </si>
  <si>
    <t>CUST1254</t>
  </si>
  <si>
    <t>CUST1121</t>
  </si>
  <si>
    <t>CUST2056</t>
  </si>
  <si>
    <t>CUST1661</t>
  </si>
  <si>
    <t>CUST2061</t>
  </si>
  <si>
    <t>CUST2037</t>
  </si>
  <si>
    <t>CUST1046</t>
  </si>
  <si>
    <t>CUST2143</t>
  </si>
  <si>
    <t>CUST1933</t>
  </si>
  <si>
    <t>CUST1745</t>
  </si>
  <si>
    <t>CUST1967</t>
  </si>
  <si>
    <t>CUST1763</t>
  </si>
  <si>
    <t>CUST1794</t>
  </si>
  <si>
    <t>CUST1744</t>
  </si>
  <si>
    <t>CUST2070</t>
  </si>
  <si>
    <t>CUST1558</t>
  </si>
  <si>
    <t>CUST1526</t>
  </si>
  <si>
    <t>CUST1597</t>
  </si>
  <si>
    <t>CUST1840</t>
  </si>
  <si>
    <t>CUST1003</t>
  </si>
  <si>
    <t>CUST2052</t>
  </si>
  <si>
    <t>CUST1157</t>
  </si>
  <si>
    <t>CUST1855</t>
  </si>
  <si>
    <t>CUST1511</t>
  </si>
  <si>
    <t>CUST1687</t>
  </si>
  <si>
    <t>CUST2138</t>
  </si>
  <si>
    <t>CUST1571</t>
  </si>
  <si>
    <t>CUST1715</t>
  </si>
  <si>
    <t>CUST1239</t>
  </si>
  <si>
    <t>CUST1303</t>
  </si>
  <si>
    <t>CUST1607</t>
  </si>
  <si>
    <t>CUST1991</t>
  </si>
  <si>
    <t>CUST1334</t>
  </si>
  <si>
    <t>CUST1113</t>
  </si>
  <si>
    <t>CUST1362</t>
  </si>
  <si>
    <t>CUST1801</t>
  </si>
  <si>
    <t>CUST1097</t>
  </si>
  <si>
    <t>CUST1016</t>
  </si>
  <si>
    <t>CUST1556</t>
  </si>
  <si>
    <t>CUST1376</t>
  </si>
  <si>
    <t>CUST1742</t>
  </si>
  <si>
    <t>CUST1390</t>
  </si>
  <si>
    <t>CUST1620</t>
  </si>
  <si>
    <t>CUST1824</t>
  </si>
  <si>
    <t>CUST1320</t>
  </si>
  <si>
    <t>CUST1196</t>
  </si>
  <si>
    <t>CUST1418</t>
  </si>
  <si>
    <t>CUST1568</t>
  </si>
  <si>
    <t>CUST1544</t>
  </si>
  <si>
    <t>CUST1231</t>
  </si>
  <si>
    <t>CUST1884</t>
  </si>
  <si>
    <t>CUST1521</t>
  </si>
  <si>
    <t>CUST1703</t>
  </si>
  <si>
    <t>CUST1846</t>
  </si>
  <si>
    <t>CUST1673</t>
  </si>
  <si>
    <t>CUST1021</t>
  </si>
  <si>
    <t>CUST1588</t>
  </si>
  <si>
    <t>CUST1898</t>
  </si>
  <si>
    <t>CUST1371</t>
  </si>
  <si>
    <t>CUST1078</t>
  </si>
  <si>
    <t>CUST1648</t>
  </si>
  <si>
    <t>CUST1140</t>
  </si>
  <si>
    <t>CUST1553</t>
  </si>
  <si>
    <t>CUST1998</t>
  </si>
  <si>
    <t>CUST1282</t>
  </si>
  <si>
    <t>CUST1440</t>
  </si>
  <si>
    <t>CUST1270</t>
  </si>
  <si>
    <t>CUST2158</t>
  </si>
  <si>
    <t>CUST1746</t>
  </si>
  <si>
    <t>CUST1104</t>
  </si>
  <si>
    <t>CUST1766</t>
  </si>
  <si>
    <t>CUST1095</t>
  </si>
  <si>
    <t>CUST1729</t>
  </si>
  <si>
    <t>CUST1480</t>
  </si>
  <si>
    <t>CUST1780</t>
  </si>
  <si>
    <t>CUST1013</t>
  </si>
  <si>
    <t>CUST2171</t>
  </si>
  <si>
    <t>CUST1601</t>
  </si>
  <si>
    <t>CUST1293</t>
  </si>
  <si>
    <t>CUST1025</t>
  </si>
  <si>
    <t>CUST1939</t>
  </si>
  <si>
    <t>CUST2111</t>
  </si>
  <si>
    <t>CUST1654</t>
  </si>
  <si>
    <t>CUST1985</t>
  </si>
  <si>
    <t>CUST1638</t>
  </si>
  <si>
    <t>CUST1491</t>
  </si>
  <si>
    <t>CUST2165</t>
  </si>
  <si>
    <t>CUST1575</t>
  </si>
  <si>
    <t>CUST1294</t>
  </si>
  <si>
    <t>CUST1040</t>
  </si>
  <si>
    <t>CUST1776</t>
  </si>
  <si>
    <t>CUST1520</t>
  </si>
  <si>
    <t>CUST1546</t>
  </si>
  <si>
    <t>CUST1236</t>
  </si>
  <si>
    <t>CUST1463</t>
  </si>
  <si>
    <t>CUST1483</t>
  </si>
  <si>
    <t>CUST1430</t>
  </si>
  <si>
    <t>CUST2046</t>
  </si>
  <si>
    <t>CUST1343</t>
  </si>
  <si>
    <t>CUST2064</t>
  </si>
  <si>
    <t>CUST2197</t>
  </si>
  <si>
    <t>CUST1351</t>
  </si>
  <si>
    <t>CUST1506</t>
  </si>
  <si>
    <t>CUST1084</t>
  </si>
  <si>
    <t>CUST1993</t>
  </si>
  <si>
    <t>CUST1830</t>
  </si>
  <si>
    <t>CUST1861</t>
  </si>
  <si>
    <t>CUST1866</t>
  </si>
  <si>
    <t>CUST2194</t>
  </si>
  <si>
    <t>CUST1598</t>
  </si>
  <si>
    <t>CUST1645</t>
  </si>
  <si>
    <t>CUST1448</t>
  </si>
  <si>
    <t>CUST1690</t>
  </si>
  <si>
    <t>CUST2002</t>
  </si>
  <si>
    <t>CUST1502</t>
  </si>
  <si>
    <t>CUST1764</t>
  </si>
  <si>
    <t>CUST1735</t>
  </si>
  <si>
    <t>CUST1250</t>
  </si>
  <si>
    <t>CUST1981</t>
  </si>
  <si>
    <t>CUST2161</t>
  </si>
  <si>
    <t>CUST1150</t>
  </si>
  <si>
    <t>CUST1875</t>
  </si>
  <si>
    <t>CUST1580</t>
  </si>
  <si>
    <t>CUST1783</t>
  </si>
  <si>
    <t>CUST1321</t>
  </si>
  <si>
    <t>CUST1822</t>
  </si>
  <si>
    <t>CUST1532</t>
  </si>
  <si>
    <t>CUST1492</t>
  </si>
  <si>
    <t>CUST1612</t>
  </si>
  <si>
    <t>CUST1252</t>
  </si>
  <si>
    <t>CUST2101</t>
  </si>
  <si>
    <t>CUST1173</t>
  </si>
  <si>
    <t>CUST1201</t>
  </si>
  <si>
    <t>CUST1217</t>
  </si>
  <si>
    <t>CUST1011</t>
  </si>
  <si>
    <t>CUST2036</t>
  </si>
  <si>
    <t>CUST1435</t>
  </si>
  <si>
    <t>CUST1818</t>
  </si>
  <si>
    <t>CUST1931</t>
  </si>
  <si>
    <t>CUST1691</t>
  </si>
  <si>
    <t>CUST2156</t>
  </si>
  <si>
    <t>CUST1784</t>
  </si>
  <si>
    <t>CUST1319</t>
  </si>
  <si>
    <t>CUST1844</t>
  </si>
  <si>
    <t>CUST1621</t>
  </si>
  <si>
    <t>CUST1785</t>
  </si>
  <si>
    <t>CUST2192</t>
  </si>
  <si>
    <t>CUST1397</t>
  </si>
  <si>
    <t>CUST2082</t>
  </si>
  <si>
    <t>CUST1460</t>
  </si>
  <si>
    <t>CUST1061</t>
  </si>
  <si>
    <t>CUST1369</t>
  </si>
  <si>
    <t>CUST2145</t>
  </si>
  <si>
    <t>CUST1719</t>
  </si>
  <si>
    <t>CUST2041</t>
  </si>
  <si>
    <t>CUST1496</t>
  </si>
  <si>
    <t>CUST1497</t>
  </si>
  <si>
    <t>CUST1505</t>
  </si>
  <si>
    <t>CUST1969</t>
  </si>
  <si>
    <t>CUST2093</t>
  </si>
  <si>
    <t>CUST1161</t>
  </si>
  <si>
    <t>CUST1718</t>
  </si>
  <si>
    <t>CUST2169</t>
  </si>
  <si>
    <t>CUST1269</t>
  </si>
  <si>
    <t>CUST1699</t>
  </si>
  <si>
    <t>CUST1865</t>
  </si>
  <si>
    <t>CUST1350</t>
  </si>
  <si>
    <t>CUST1110</t>
  </si>
  <si>
    <t>CUST1407</t>
  </si>
  <si>
    <t>CUST1650</t>
  </si>
  <si>
    <t>CUST1051</t>
  </si>
  <si>
    <t>CUST2092</t>
  </si>
  <si>
    <t>CUST1596</t>
  </si>
  <si>
    <t>CUST1979</t>
  </si>
  <si>
    <t>CUST2066</t>
  </si>
  <si>
    <t>CUST1731</t>
  </si>
  <si>
    <t>CUST1057</t>
  </si>
  <si>
    <t>CUST1738</t>
  </si>
  <si>
    <t>CUST2086</t>
  </si>
  <si>
    <t>CUST1112</t>
  </si>
  <si>
    <t>CUST1765</t>
  </si>
  <si>
    <t>CUST1711</t>
  </si>
  <si>
    <t>CUST1948</t>
  </si>
  <si>
    <t>CUST1026</t>
  </si>
  <si>
    <t>CUST1410</t>
  </si>
  <si>
    <t>CUST1758</t>
  </si>
  <si>
    <t>CUST2130</t>
  </si>
  <si>
    <t>CUST1749</t>
  </si>
  <si>
    <t>CUST1246</t>
  </si>
  <si>
    <t>CUST2105</t>
  </si>
  <si>
    <t>CUST1662</t>
  </si>
  <si>
    <t>CUST1909</t>
  </si>
  <si>
    <t>CUST1396</t>
  </si>
  <si>
    <t>CUST1522</t>
  </si>
  <si>
    <t>CUST1926</t>
  </si>
  <si>
    <t>CUST1264</t>
  </si>
  <si>
    <t>CUST1790</t>
  </si>
  <si>
    <t>CUST1172</t>
  </si>
  <si>
    <t>CUST1265</t>
  </si>
  <si>
    <t>CUST2050</t>
  </si>
  <si>
    <t>CUST1476</t>
  </si>
  <si>
    <t>CUST1356</t>
  </si>
  <si>
    <t>CUST1034</t>
  </si>
  <si>
    <t>CUST2162</t>
  </si>
  <si>
    <t>CUST1816</t>
  </si>
  <si>
    <t>CUST1754</t>
  </si>
  <si>
    <t>CUST1566</t>
  </si>
  <si>
    <t>CUST1462</t>
  </si>
  <si>
    <t>CUST1655</t>
  </si>
  <si>
    <t>CUST1081</t>
  </si>
  <si>
    <t>CUST1757</t>
  </si>
  <si>
    <t>CUST1599</t>
  </si>
  <si>
    <t>CUST1807</t>
  </si>
  <si>
    <t>CUST2077</t>
  </si>
  <si>
    <t>CUST1984</t>
  </si>
  <si>
    <t>CUST1704</t>
  </si>
  <si>
    <t>CUST1487</t>
  </si>
  <si>
    <t>CUST2019</t>
  </si>
  <si>
    <t>CUST1777</t>
  </si>
  <si>
    <t>CUST1447</t>
  </si>
  <si>
    <t>CUST1290</t>
  </si>
  <si>
    <t>CUST1209</t>
  </si>
  <si>
    <t>CUST1413</t>
  </si>
  <si>
    <t>CUST1677</t>
  </si>
  <si>
    <t>CUST1664</t>
  </si>
  <si>
    <t>CUST1151</t>
  </si>
  <si>
    <t>CUST1608</t>
  </si>
  <si>
    <t>CUST1370</t>
  </si>
  <si>
    <t>CUST1705</t>
  </si>
  <si>
    <t>CUST1826</t>
  </si>
  <si>
    <t>CUST2005</t>
  </si>
  <si>
    <t>CUST1377</t>
  </si>
  <si>
    <t>CUST1973</t>
  </si>
  <si>
    <t>CUST1118</t>
  </si>
  <si>
    <t>CUST2029</t>
  </si>
  <si>
    <t>CUST1444</t>
  </si>
  <si>
    <t>CUST1755</t>
  </si>
  <si>
    <t>CUST1640</t>
  </si>
  <si>
    <t>CUST1124</t>
  </si>
  <si>
    <t>CUST1658</t>
  </si>
  <si>
    <t>CUST1360</t>
  </si>
  <si>
    <t>CUST1623</t>
  </si>
  <si>
    <t>CUST2081</t>
  </si>
  <si>
    <t>CUST1919</t>
  </si>
  <si>
    <t>CUST2174</t>
  </si>
  <si>
    <t>CUST1452</t>
  </si>
  <si>
    <t>CUST2186</t>
  </si>
  <si>
    <t>CUST1120</t>
  </si>
  <si>
    <t>CUST1582</t>
  </si>
  <si>
    <t>CUST1099</t>
  </si>
  <si>
    <t>CUST2191</t>
  </si>
  <si>
    <t>CUST1514</t>
  </si>
  <si>
    <t>CUST1401</t>
  </si>
  <si>
    <t>CUST1581</t>
  </si>
  <si>
    <t>CUST1828</t>
  </si>
  <si>
    <t>CUST1247</t>
  </si>
  <si>
    <t>CUST1434</t>
  </si>
  <si>
    <t>CUST1943</t>
  </si>
  <si>
    <t>CUST1963</t>
  </si>
  <si>
    <t>CUST1624</t>
  </si>
  <si>
    <t>CUST1856</t>
  </si>
  <si>
    <t>CUST1062</t>
  </si>
  <si>
    <t>CUST1300</t>
  </si>
  <si>
    <t>CUST1403</t>
  </si>
  <si>
    <t>CUST1955</t>
  </si>
  <si>
    <t>CUST1253</t>
  </si>
  <si>
    <t>CUST1961</t>
  </si>
  <si>
    <t>CUST1205</t>
  </si>
  <si>
    <t>CUST1858</t>
  </si>
  <si>
    <t>CUST1760</t>
  </si>
  <si>
    <t>CUST1721</t>
  </si>
  <si>
    <t>CUST1068</t>
  </si>
  <si>
    <t>CUST1308</t>
  </si>
  <si>
    <t>CUST2198</t>
  </si>
  <si>
    <t>CUST1412</t>
  </si>
  <si>
    <t>CUST2178</t>
  </si>
  <si>
    <t>CUST2051</t>
  </si>
  <si>
    <t>CUST2084</t>
  </si>
  <si>
    <t>CUST1202</t>
  </si>
  <si>
    <t>CUST1874</t>
  </si>
  <si>
    <t>CUST1533</t>
  </si>
  <si>
    <t>CUST2176</t>
  </si>
  <si>
    <t>CUST2126</t>
  </si>
  <si>
    <t>CUST1899</t>
  </si>
  <si>
    <t>CUST1873</t>
  </si>
  <si>
    <t>CUST2149</t>
  </si>
  <si>
    <t>CUST1770</t>
  </si>
  <si>
    <t>CUST1834</t>
  </si>
  <si>
    <t>CUST1999</t>
  </si>
  <si>
    <t>CUST1938</t>
  </si>
  <si>
    <t>CUST1162</t>
  </si>
  <si>
    <t>CUST1554</t>
  </si>
  <si>
    <t>CUST1788</t>
  </si>
  <si>
    <t>CUST1559</t>
  </si>
  <si>
    <t>CUST1261</t>
  </si>
  <si>
    <t>CUST2148</t>
  </si>
  <si>
    <t>CUST1805</t>
  </si>
  <si>
    <t>CUST1402</t>
  </si>
  <si>
    <t>CUST1275</t>
  </si>
  <si>
    <t>CUST1206</t>
  </si>
  <si>
    <t>CUST1867</t>
  </si>
  <si>
    <t>CUST1093</t>
  </si>
  <si>
    <t>CUST1379</t>
  </si>
  <si>
    <t>CUST2131</t>
  </si>
  <si>
    <t>CUST1065</t>
  </si>
  <si>
    <t>CUST1821</t>
  </si>
  <si>
    <t>CUST2048</t>
  </si>
  <si>
    <t>CUST1540</t>
  </si>
  <si>
    <t>CUST1229</t>
  </si>
  <si>
    <t>CUST1911</t>
  </si>
  <si>
    <t>CUST1307</t>
  </si>
  <si>
    <t>CUST1432</t>
  </si>
  <si>
    <t>CUST1136</t>
  </si>
  <si>
    <t>CUST1515</t>
  </si>
  <si>
    <t>CUST1193</t>
  </si>
  <si>
    <t>CUST2142</t>
  </si>
  <si>
    <t>CUST1666</t>
  </si>
  <si>
    <t>CUST1952</t>
  </si>
  <si>
    <t>CUST1649</t>
  </si>
  <si>
    <t>CUST1627</t>
  </si>
  <si>
    <t>CUST1525</t>
  </si>
  <si>
    <t>CUST1769</t>
  </si>
  <si>
    <t>CUST2113</t>
  </si>
  <si>
    <t>CUST1512</t>
  </si>
  <si>
    <t>CUST1047</t>
  </si>
  <si>
    <t>CUST1772</t>
  </si>
  <si>
    <t>CUST1740</t>
  </si>
  <si>
    <t>CUST1134</t>
  </si>
  <si>
    <t>CUST1248</t>
  </si>
  <si>
    <t>CUST1436</t>
  </si>
  <si>
    <t>CUST2200</t>
  </si>
  <si>
    <t>CUST1686</t>
  </si>
  <si>
    <t>CUST1586</t>
  </si>
  <si>
    <t>CUST1143</t>
  </si>
  <si>
    <t>CUST1804</t>
  </si>
  <si>
    <t>CUST1643</t>
  </si>
  <si>
    <t>CUST1501</t>
  </si>
  <si>
    <t>CUST2110</t>
  </si>
  <si>
    <t>CUST1787</t>
  </si>
  <si>
    <t>CUST1739</t>
  </si>
  <si>
    <t>CUST1950</t>
  </si>
  <si>
    <t>CUST1489</t>
  </si>
  <si>
    <t>CUST1355</t>
  </si>
  <si>
    <t>CUST1947</t>
  </si>
  <si>
    <t>CUST1288</t>
  </si>
  <si>
    <t>CUST1851</t>
  </si>
  <si>
    <t>CUST1838</t>
  </si>
  <si>
    <t>CUST1168</t>
  </si>
  <si>
    <t>CUST1428</t>
  </si>
  <si>
    <t>CUST1490</t>
  </si>
  <si>
    <t>CUST1545</t>
  </si>
  <si>
    <t>CUST1717</t>
  </si>
  <si>
    <t>CUST1932</t>
  </si>
  <si>
    <t>CUST2003</t>
  </si>
  <si>
    <t>CUST1659</t>
  </si>
  <si>
    <t>CUST1409</t>
  </si>
  <si>
    <t>CUST2027</t>
  </si>
  <si>
    <t>CUST1156</t>
  </si>
  <si>
    <t>CUST1707</t>
  </si>
  <si>
    <t>CUST1472</t>
  </si>
  <si>
    <t>CUST1619</t>
  </si>
  <si>
    <t>CUST1907</t>
  </si>
  <si>
    <t>CUST1864</t>
  </si>
  <si>
    <t>CUST1667</t>
  </si>
  <si>
    <t>CUST1277</t>
  </si>
  <si>
    <t>CUST1882</t>
  </si>
  <si>
    <t>CUST1342</t>
  </si>
  <si>
    <t>CUST1035</t>
  </si>
  <si>
    <t>CUST1405</t>
  </si>
  <si>
    <t>CUST1159</t>
  </si>
  <si>
    <t>CUST1956</t>
  </si>
  <si>
    <t>CUST2134</t>
  </si>
  <si>
    <t>CUST1549</t>
  </si>
  <si>
    <t>CUST1279</t>
  </si>
  <si>
    <t>CUST1479</t>
  </si>
  <si>
    <t>CUST1111</t>
  </si>
  <si>
    <t>CUST1431</t>
  </si>
  <si>
    <t>CUST1542</t>
  </si>
  <si>
    <t>CUST2139</t>
  </si>
  <si>
    <t>CUST2114</t>
  </si>
  <si>
    <t>CUST1372</t>
  </si>
  <si>
    <t>CUST2039</t>
  </si>
  <si>
    <t>CUST1259</t>
  </si>
  <si>
    <t>CUST1778</t>
  </si>
  <si>
    <t>CUST1976</t>
  </si>
  <si>
    <t>CUST1913</t>
  </si>
  <si>
    <t>CUST2152</t>
  </si>
  <si>
    <t>CUST1523</t>
  </si>
  <si>
    <t>CUST1325</t>
  </si>
  <si>
    <t>CUST2074</t>
  </si>
  <si>
    <t>CUST1069</t>
  </si>
  <si>
    <t>CUST1391</t>
  </si>
  <si>
    <t>CUST1383</t>
  </si>
  <si>
    <t>CUST1869</t>
  </si>
  <si>
    <t>CUST1132</t>
  </si>
  <si>
    <t>CUST1273</t>
  </si>
  <si>
    <t>CUST1484</t>
  </si>
  <si>
    <t>CUST1550</t>
  </si>
  <si>
    <t>CUST1357</t>
  </si>
  <si>
    <t>CUST2072</t>
  </si>
  <si>
    <t>CUST2034</t>
  </si>
  <si>
    <t>CUST1233</t>
  </si>
  <si>
    <t>CUST1036</t>
  </si>
  <si>
    <t>CUST2028</t>
  </si>
  <si>
    <t>CUST1044</t>
  </si>
  <si>
    <t>CUST1114</t>
  </si>
  <si>
    <t>CUST1466</t>
  </si>
  <si>
    <t>CUST1847</t>
  </si>
  <si>
    <t>CUST1441</t>
  </si>
  <si>
    <t>CUST1326</t>
  </si>
  <si>
    <t>CUST1067</t>
  </si>
  <si>
    <t>CUST1304</t>
  </si>
  <si>
    <t>CUST1972</t>
  </si>
  <si>
    <t>CUST1929</t>
  </si>
  <si>
    <t>CUST2183</t>
  </si>
  <si>
    <t>CUST1149</t>
  </si>
  <si>
    <t>CUST1987</t>
  </si>
  <si>
    <t>CUST1584</t>
  </si>
  <si>
    <t>CUST2125</t>
  </si>
  <si>
    <t>CUST1702</t>
  </si>
  <si>
    <t>CUST1096</t>
  </si>
  <si>
    <t>CUST1322</t>
  </si>
  <si>
    <t>CUST1529</t>
  </si>
  <si>
    <t>CUST1263</t>
  </si>
  <si>
    <t>CUST1395</t>
  </si>
  <si>
    <t>CUST1513</t>
  </si>
  <si>
    <t>CUST1921</t>
  </si>
  <si>
    <t>CUST1810</t>
  </si>
  <si>
    <t>CUST1920</t>
  </si>
  <si>
    <t>CUST1693</t>
  </si>
  <si>
    <t>CUST1235</t>
  </si>
  <si>
    <t>CUST2032</t>
  </si>
  <si>
    <t>CUST1539</t>
  </si>
  <si>
    <t>CUST1820</t>
  </si>
  <si>
    <t>CUST2115</t>
  </si>
  <si>
    <t>CUST1272</t>
  </si>
  <si>
    <t>CUST1593</t>
  </si>
  <si>
    <t>CUST1115</t>
  </si>
  <si>
    <t>CUST1207</t>
  </si>
  <si>
    <t>CUST1185</t>
  </si>
  <si>
    <t>CUST1901</t>
  </si>
  <si>
    <t>CUST1221</t>
  </si>
  <si>
    <t>CUST2141</t>
  </si>
  <si>
    <t>CUST2094</t>
  </si>
  <si>
    <t>CUST1427</t>
  </si>
  <si>
    <t>CUST1644</t>
  </si>
  <si>
    <t>CUST1443</t>
  </si>
  <si>
    <t>CUST1504</t>
  </si>
  <si>
    <t>CUST1131</t>
  </si>
  <si>
    <t>CUST1218</t>
  </si>
  <si>
    <t>CUST1688</t>
  </si>
  <si>
    <t>CUST1171</t>
  </si>
  <si>
    <t>CUST1992</t>
  </si>
  <si>
    <t>CUST2153</t>
  </si>
  <si>
    <t>CUST1144</t>
  </si>
  <si>
    <t>CUST2075</t>
  </si>
  <si>
    <t>CUST1368</t>
  </si>
  <si>
    <t>CUST1616</t>
  </si>
  <si>
    <t>CUST2180</t>
  </si>
  <si>
    <t>CUST1442</t>
  </si>
  <si>
    <t>CUST1841</t>
  </si>
  <si>
    <t>CUST1876</t>
  </si>
  <si>
    <t>CUST1945</t>
  </si>
  <si>
    <t>CUST1923</t>
  </si>
  <si>
    <t>CUST1935</t>
  </si>
  <si>
    <t>CUST2090</t>
  </si>
  <si>
    <t>CUST1910</t>
  </si>
  <si>
    <t>CUST1565</t>
  </si>
  <si>
    <t>CUST1106</t>
  </si>
  <si>
    <t>CUST1042</t>
  </si>
  <si>
    <t>CUST2067</t>
  </si>
  <si>
    <t>CUST1831</t>
  </si>
  <si>
    <t>CUST1049</t>
  </si>
  <si>
    <t>CUST1503</t>
  </si>
  <si>
    <t>CUST1986</t>
  </si>
  <si>
    <t>CUST1071</t>
  </si>
  <si>
    <t>CUST2012</t>
  </si>
  <si>
    <t>CUST1181</t>
  </si>
  <si>
    <t>CUST1613</t>
  </si>
  <si>
    <t>CUST1697</t>
  </si>
  <si>
    <t>CUST1603</t>
  </si>
  <si>
    <t>CUST1359</t>
  </si>
  <si>
    <t>CUST1249</t>
  </si>
  <si>
    <t>CUST2112</t>
  </si>
  <si>
    <t>CUST1663</t>
  </si>
  <si>
    <t>CUST1176</t>
  </si>
  <si>
    <t>CUST1426</t>
  </si>
  <si>
    <t>CUST1771</t>
  </si>
  <si>
    <t>CUST1927</t>
  </si>
  <si>
    <t>CUST1138</t>
  </si>
  <si>
    <t>CUST1470</t>
  </si>
  <si>
    <t>CUST2150</t>
  </si>
  <si>
    <t>CUST1310</t>
  </si>
  <si>
    <t>CUST1606</t>
  </si>
  <si>
    <t>CUST1813</t>
  </si>
  <si>
    <t>CUST2157</t>
  </si>
  <si>
    <t>CUST1482</t>
  </si>
  <si>
    <t>CUST1895</t>
  </si>
  <si>
    <t>CUST1414</t>
  </si>
  <si>
    <t>CUST1316</t>
  </si>
  <si>
    <t>CUST1725</t>
  </si>
  <si>
    <t>CUST2008</t>
  </si>
  <si>
    <t>CUST1389</t>
  </si>
  <si>
    <t>CUST1722</t>
  </si>
  <si>
    <t>CUST1971</t>
  </si>
  <si>
    <t>CUST1878</t>
  </si>
  <si>
    <t>CUST2030</t>
  </si>
  <si>
    <t>CUST1930</t>
  </si>
  <si>
    <t>CUST1944</t>
  </si>
  <si>
    <t>CUST1382</t>
  </si>
  <si>
    <t>CUST1154</t>
  </si>
  <si>
    <t>CUST2144</t>
  </si>
  <si>
    <t>CUST1031</t>
  </si>
  <si>
    <t>CUST2045</t>
  </si>
  <si>
    <t>CUST1498</t>
  </si>
  <si>
    <t>CUST1548</t>
  </si>
  <si>
    <t>CUST1030</t>
  </si>
  <si>
    <t>CUST1004</t>
  </si>
  <si>
    <t>CUST1509</t>
  </si>
  <si>
    <t>CUST1997</t>
  </si>
  <si>
    <t>CUST2089</t>
  </si>
  <si>
    <t>CUST1378</t>
  </si>
  <si>
    <t>CUST2199</t>
  </si>
  <si>
    <t>CUST1329</t>
  </si>
  <si>
    <t>CUST2187</t>
  </si>
  <si>
    <t>CUST1438</t>
  </si>
  <si>
    <t>CUST1868</t>
  </si>
  <si>
    <t>CUST1006</t>
  </si>
  <si>
    <t>CUST1594</t>
  </si>
  <si>
    <t>CUST1752</t>
  </si>
  <si>
    <t>CUST1012</t>
  </si>
  <si>
    <t>CUST1165</t>
  </si>
  <si>
    <t>CUST1614</t>
  </si>
  <si>
    <t>CUST1812</t>
  </si>
  <si>
    <t>CUST1767</t>
  </si>
  <si>
    <t>CUST1082</t>
  </si>
  <si>
    <t>CUST2053</t>
  </si>
  <si>
    <t>CUST1994</t>
  </si>
  <si>
    <t>CUST1465</t>
  </si>
  <si>
    <t>CUST1628</t>
  </si>
  <si>
    <t>CUST1781</t>
  </si>
  <si>
    <t>CUST1091</t>
  </si>
  <si>
    <t>CUST1860</t>
  </si>
  <si>
    <t>CUST1002</t>
  </si>
  <si>
    <t>CUST1825</t>
  </si>
  <si>
    <t>CUST1802</t>
  </si>
  <si>
    <t>CUST1983</t>
  </si>
  <si>
    <t>CUST1493</t>
  </si>
  <si>
    <t>CUST1669</t>
  </si>
  <si>
    <t>CUST2059</t>
  </si>
  <si>
    <t>CUST1075</t>
  </si>
  <si>
    <t>CUST1587</t>
  </si>
  <si>
    <t>CUST1590</t>
  </si>
  <si>
    <t>CUST1579</t>
  </si>
  <si>
    <t>CUST2188</t>
  </si>
  <si>
    <t>CUST1375</t>
  </si>
  <si>
    <t>CUST1188</t>
  </si>
  <si>
    <t>CUST1474</t>
  </si>
  <si>
    <t>CUST2071</t>
  </si>
  <si>
    <t>CUST1475</t>
  </si>
  <si>
    <t>CUST2170</t>
  </si>
  <si>
    <t>CUST1946</t>
  </si>
  <si>
    <t>CUST1517</t>
  </si>
  <si>
    <t>CUST2118</t>
  </si>
  <si>
    <t>CUST1314</t>
  </si>
  <si>
    <t>CUST1591</t>
  </si>
  <si>
    <t>CUST2009</t>
  </si>
  <si>
    <t>CUST1748</t>
  </si>
  <si>
    <t>CUST1680</t>
  </si>
  <si>
    <t>CUST1897</t>
  </si>
  <si>
    <t>CUST2079</t>
  </si>
  <si>
    <t>CUST1684</t>
  </si>
  <si>
    <t>CUST1146</t>
  </si>
  <si>
    <t>CUST1186</t>
  </si>
  <si>
    <t>CUST1835</t>
  </si>
  <si>
    <t>CUST1809</t>
  </si>
  <si>
    <t>CUST1213</t>
  </si>
  <si>
    <t>CUST1408</t>
  </si>
  <si>
    <t>CUST2133</t>
  </si>
  <si>
    <t>CUST1074</t>
  </si>
  <si>
    <t>CUST1578</t>
  </si>
  <si>
    <t>CUST1849</t>
  </si>
  <si>
    <t>CUST1237</t>
  </si>
  <si>
    <t>CUST1727</t>
  </si>
  <si>
    <t>CUST1906</t>
  </si>
  <si>
    <t>CUST1653</t>
  </si>
  <si>
    <t>CUST2100</t>
  </si>
  <si>
    <t>CUST2033</t>
  </si>
  <si>
    <t>CUST1893</t>
  </si>
  <si>
    <t>CUST2085</t>
  </si>
  <si>
    <t>CUST1937</t>
  </si>
  <si>
    <t>CUST1564</t>
  </si>
  <si>
    <t>CUST1634</t>
  </si>
  <si>
    <t>CUST1679</t>
  </si>
  <si>
    <t>CUST2018</t>
  </si>
  <si>
    <t>CUST1008</t>
  </si>
  <si>
    <t>CUST2069</t>
  </si>
  <si>
    <t>CUST1344</t>
  </si>
  <si>
    <t>CUST1796</t>
  </si>
  <si>
    <t>CUST1422</t>
  </si>
  <si>
    <t>CUST1633</t>
  </si>
  <si>
    <t>CUST1792</t>
  </si>
  <si>
    <t>CUST1551</t>
  </si>
  <si>
    <t>CUST1163</t>
  </si>
  <si>
    <t>CUST1982</t>
  </si>
  <si>
    <t>CUST2000</t>
  </si>
  <si>
    <t>CUST1064</t>
  </si>
  <si>
    <t>CUST1975</t>
  </si>
  <si>
    <t>CUST1066</t>
  </si>
  <si>
    <t>CUST1458</t>
  </si>
  <si>
    <t>CUST1453</t>
  </si>
  <si>
    <t>CUST1178</t>
  </si>
  <si>
    <t>CUST1280</t>
  </si>
  <si>
    <t>CUST1296</t>
  </si>
  <si>
    <t>CUST1962</t>
  </si>
  <si>
    <t>CUST2173</t>
  </si>
  <si>
    <t>CUST1029</t>
  </si>
  <si>
    <t>CUST1775</t>
  </si>
  <si>
    <t>CUST1053</t>
  </si>
  <si>
    <t>CUST1791</t>
  </si>
  <si>
    <t>CUST1076</t>
  </si>
  <si>
    <t>CUST1494</t>
  </si>
  <si>
    <t>CUST1117</t>
  </si>
  <si>
    <t>CUST1949</t>
  </si>
  <si>
    <t>CUST1295</t>
  </si>
  <si>
    <t>CUST2097</t>
  </si>
  <si>
    <t>CUST1842</t>
  </si>
  <si>
    <t>CUST2060</t>
  </si>
  <si>
    <t>CUST1605</t>
  </si>
  <si>
    <t>CUST1454</t>
  </si>
  <si>
    <t>CUST1595</t>
  </si>
  <si>
    <t>CUST1507</t>
  </si>
  <si>
    <t>CUST2154</t>
  </si>
  <si>
    <t>CUST2095</t>
  </si>
  <si>
    <t>CUST1337</t>
  </si>
  <si>
    <t>CUST1276</t>
  </si>
  <si>
    <t>CUST1978</t>
  </si>
  <si>
    <t>CUST1974</t>
  </si>
  <si>
    <t>CUST1175</t>
  </si>
  <si>
    <t>CUST1241</t>
  </si>
  <si>
    <t>CUST1547</t>
  </si>
  <si>
    <t>CUST1747</t>
  </si>
  <si>
    <t>CUST1872</t>
  </si>
  <si>
    <t>CUST1495</t>
  </si>
  <si>
    <t>CUST1417</t>
  </si>
  <si>
    <t>CUST2076</t>
  </si>
  <si>
    <t>CUST2021</t>
  </si>
  <si>
    <t>CUST1142</t>
  </si>
  <si>
    <t>CUST1010</t>
  </si>
  <si>
    <t>CUST1573</t>
  </si>
  <si>
    <t>CUST1698</t>
  </si>
  <si>
    <t>CUST1853</t>
  </si>
  <si>
    <t>CUST1327</t>
  </si>
  <si>
    <t>CUST1285</t>
  </si>
  <si>
    <t>CUST1050</t>
  </si>
  <si>
    <t>CUST1773</t>
  </si>
  <si>
    <t>CUST1774</t>
  </si>
  <si>
    <t>CUST2168</t>
  </si>
  <si>
    <t>CUST2099</t>
  </si>
  <si>
    <t>CUST1215</t>
  </si>
  <si>
    <t>CUST1255</t>
  </si>
  <si>
    <t>CUST1126</t>
  </si>
  <si>
    <t>CUST1832</t>
  </si>
  <si>
    <t>CUST1182</t>
  </si>
  <si>
    <t>CUST2189</t>
  </si>
  <si>
    <t>CUST1900</t>
  </si>
  <si>
    <t>CUST1642</t>
  </si>
  <si>
    <t>CUST1451</t>
  </si>
  <si>
    <t>CUST1257</t>
  </si>
  <si>
    <t>CUST1009</t>
  </si>
  <si>
    <t>CUST1761</t>
  </si>
  <si>
    <t>CUST2083</t>
  </si>
  <si>
    <t>CUST1887</t>
  </si>
  <si>
    <t>CUST1393</t>
  </si>
  <si>
    <t>CUST1399</t>
  </si>
  <si>
    <t>CUST1331</t>
  </si>
  <si>
    <t>CUST1916</t>
  </si>
  <si>
    <t>CUST1625</t>
  </si>
  <si>
    <t>CUST1629</t>
  </si>
  <si>
    <t>CUST1210</t>
  </si>
  <si>
    <t>CUST1636</t>
  </si>
  <si>
    <t>CUST1348</t>
  </si>
  <si>
    <t>CUST2129</t>
  </si>
  <si>
    <t>CUST1968</t>
  </si>
  <si>
    <t>CUST1800</t>
  </si>
  <si>
    <t>CUST2017</t>
  </si>
  <si>
    <t>CUST1301</t>
  </si>
  <si>
    <t>CUST1166</t>
  </si>
  <si>
    <t>CUST1001</t>
  </si>
  <si>
    <t>CUST2020</t>
  </si>
  <si>
    <t>CUST1063</t>
  </si>
  <si>
    <t>CUST1222</t>
  </si>
  <si>
    <t>CUST1152</t>
  </si>
  <si>
    <t>CUST1626</t>
  </si>
  <si>
    <t>CUST1995</t>
  </si>
  <si>
    <t>CUST2015</t>
  </si>
  <si>
    <t>CUST1647</t>
  </si>
  <si>
    <t>CUST1708</t>
  </si>
  <si>
    <t>CUST2166</t>
  </si>
  <si>
    <t>CUST1090</t>
  </si>
  <si>
    <t>CUST2103</t>
  </si>
  <si>
    <t>CUST1349</t>
  </si>
  <si>
    <t>CUST1894</t>
  </si>
  <si>
    <t>CUST2140</t>
  </si>
  <si>
    <t>CUST2040</t>
  </si>
  <si>
    <t>CUST2080</t>
  </si>
  <si>
    <t>CUST1284</t>
  </si>
  <si>
    <t>CUST1618</t>
  </si>
  <si>
    <t>CUST1750</t>
  </si>
  <si>
    <t>CUST1400</t>
  </si>
  <si>
    <t>CUST1086</t>
  </si>
  <si>
    <t>CUST1336</t>
  </si>
  <si>
    <t>CUST1174</t>
  </si>
  <si>
    <t>CUST2010</t>
  </si>
  <si>
    <t>CUST1732</t>
  </si>
  <si>
    <t>CUST1854</t>
  </si>
  <si>
    <t>CUST1652</t>
  </si>
  <si>
    <t>CUST1456</t>
  </si>
  <si>
    <t>CUST1877</t>
  </si>
  <si>
    <t>CUST1966</t>
  </si>
  <si>
    <t>CUST2024</t>
  </si>
  <si>
    <t>CUST2001</t>
  </si>
  <si>
    <t>CUST1244</t>
  </si>
  <si>
    <t>CUST1107</t>
  </si>
  <si>
    <t>CUST1954</t>
  </si>
  <si>
    <t>CUST1530</t>
  </si>
  <si>
    <t>CUST2107</t>
  </si>
  <si>
    <t>CUST1934</t>
  </si>
  <si>
    <t>CUST1194</t>
  </si>
  <si>
    <t>CUST1158</t>
  </si>
  <si>
    <t>CUST1639</t>
  </si>
  <si>
    <t>CUST1141</t>
  </si>
  <si>
    <t>CUST2055</t>
  </si>
  <si>
    <t>CUST1411</t>
  </si>
  <si>
    <t>CUST1080</t>
  </si>
  <si>
    <t>CUST1733</t>
  </si>
  <si>
    <t>CUST1077</t>
  </si>
  <si>
    <t>CUST1122</t>
  </si>
  <si>
    <t>CUST1032</t>
  </si>
  <si>
    <t>CUST1569</t>
  </si>
  <si>
    <t>CUST1464</t>
  </si>
  <si>
    <t>CUST1678</t>
  </si>
  <si>
    <t>CUST1670</t>
  </si>
  <si>
    <t>CUST1534</t>
  </si>
  <si>
    <t>CUST1108</t>
  </si>
  <si>
    <t>CUST1015</t>
  </si>
  <si>
    <t>CUST2137</t>
  </si>
  <si>
    <t>CUST1859</t>
  </si>
  <si>
    <t>CUST1227</t>
  </si>
  <si>
    <t>CUST1528</t>
  </si>
  <si>
    <t>CUST1354</t>
  </si>
  <si>
    <t>CUST2025</t>
  </si>
  <si>
    <t>CUST2185</t>
  </si>
  <si>
    <t>CUST1871</t>
  </si>
  <si>
    <t>CUST2175</t>
  </si>
  <si>
    <t>CUST2054</t>
  </si>
  <si>
    <t>CUST1473</t>
  </si>
  <si>
    <t>CUST1557</t>
  </si>
  <si>
    <t>CUST2063</t>
  </si>
  <si>
    <t>CUST1335</t>
  </si>
  <si>
    <t>CUST1312</t>
  </si>
  <si>
    <t>CUST1694</t>
  </si>
  <si>
    <t>CUST1386</t>
  </si>
  <si>
    <t>CUST2135</t>
  </si>
  <si>
    <t>CUST1852</t>
  </si>
  <si>
    <t>CUST1724</t>
  </si>
  <si>
    <t>CUST1445</t>
  </si>
  <si>
    <t>CUST1297</t>
  </si>
  <si>
    <t>CUST1338</t>
  </si>
  <si>
    <t>CUST1317</t>
  </si>
  <si>
    <t>CUST1942</t>
  </si>
  <si>
    <t>CUST1059</t>
  </si>
  <si>
    <t>CUST1199</t>
  </si>
  <si>
    <t>CUST1799</t>
  </si>
  <si>
    <t>CUST1471</t>
  </si>
  <si>
    <t>CUST1147</t>
  </si>
  <si>
    <t>CUST1675</t>
  </si>
  <si>
    <t>CUST1419</t>
  </si>
  <si>
    <t>CUST2038</t>
  </si>
  <si>
    <t>CUST1635</t>
  </si>
  <si>
    <t>CUST1038</t>
  </si>
  <si>
    <t>CUST1394</t>
  </si>
  <si>
    <t>CUST1328</t>
  </si>
  <si>
    <t>CUST1912</t>
  </si>
  <si>
    <t>CUST1361</t>
  </si>
  <si>
    <t>CUST1716</t>
  </si>
  <si>
    <t>CUST1219</t>
  </si>
  <si>
    <t>CUST1406</t>
  </si>
  <si>
    <t>CUST1753</t>
  </si>
  <si>
    <t>CUST1609</t>
  </si>
  <si>
    <t>CUST1189</t>
  </si>
  <si>
    <t>CUST1346</t>
  </si>
  <si>
    <t>CUST1555</t>
  </si>
  <si>
    <t>CUST1302</t>
  </si>
  <si>
    <t>CUST1200</t>
  </si>
  <si>
    <t>CUST1468</t>
  </si>
  <si>
    <t>CUST1179</t>
  </si>
  <si>
    <t>CUST1183</t>
  </si>
  <si>
    <t>CUST1072</t>
  </si>
  <si>
    <t>CUST1726</t>
  </si>
  <si>
    <t>CUST1815</t>
  </si>
  <si>
    <t>CUST1890</t>
  </si>
  <si>
    <t>CUST1518</t>
  </si>
  <si>
    <t>CUST1439</t>
  </si>
  <si>
    <t>CUST1743</t>
  </si>
  <si>
    <t>CUST1795</t>
  </si>
  <si>
    <t>CUST1258</t>
  </si>
  <si>
    <t>CUST1271</t>
  </si>
  <si>
    <t>CUST2119</t>
  </si>
  <si>
    <t>CUST1902</t>
  </si>
  <si>
    <t>CUST1274</t>
  </si>
  <si>
    <t>CUST2121</t>
  </si>
  <si>
    <t>CUST2098</t>
  </si>
  <si>
    <t>CUST1561</t>
  </si>
  <si>
    <t>CUST1116</t>
  </si>
  <si>
    <t>CUST1535</t>
  </si>
  <si>
    <t>CUST2122</t>
  </si>
  <si>
    <t>CUST2172</t>
  </si>
  <si>
    <t>CUST1023</t>
  </si>
  <si>
    <t>CUST1941</t>
  </si>
  <si>
    <t>CUST1891</t>
  </si>
  <si>
    <t>CUST2042</t>
  </si>
  <si>
    <t>CUST1768</t>
  </si>
  <si>
    <t>CUST1928</t>
  </si>
  <si>
    <t>CUST1363</t>
  </si>
  <si>
    <t>CUST1751</t>
  </si>
  <si>
    <t>CUST1056</t>
  </si>
  <si>
    <t>CUST1041</t>
  </si>
  <si>
    <t>CUST2004</t>
  </si>
  <si>
    <t>CUST1260</t>
  </si>
  <si>
    <t>CUST1052</t>
  </si>
  <si>
    <t>CUST1728</t>
  </si>
  <si>
    <t>CUST1028</t>
  </si>
  <si>
    <t>CUST1469</t>
  </si>
  <si>
    <t>CUST1886</t>
  </si>
  <si>
    <t>CUST1560</t>
  </si>
  <si>
    <t>CUST1079</t>
  </si>
  <si>
    <t>CUST1450</t>
  </si>
  <si>
    <t>CUST1437</t>
  </si>
  <si>
    <t>CUST1364</t>
  </si>
  <si>
    <t>CUST1135</t>
  </si>
  <si>
    <t>CUST1039</t>
  </si>
  <si>
    <t>CUST1819</t>
  </si>
  <si>
    <t>CUST1756</t>
  </si>
  <si>
    <t>CUST2123</t>
  </si>
  <si>
    <t>CUST1139</t>
  </si>
  <si>
    <t>CUST2181</t>
  </si>
  <si>
    <t>CUST1741</t>
  </si>
  <si>
    <t>CUST1541</t>
  </si>
  <si>
    <t>CUST2155</t>
  </si>
  <si>
    <t>CUST2132</t>
  </si>
  <si>
    <t>CUST1123</t>
  </si>
  <si>
    <t>CUST1925</t>
  </si>
  <si>
    <t>CUST1155</t>
  </si>
  <si>
    <t>CUST1759</t>
  </si>
  <si>
    <t>CUST1839</t>
  </si>
  <si>
    <t>CUST1651</t>
  </si>
  <si>
    <t>CUST1148</t>
  </si>
  <si>
    <t>CUST1105</t>
  </si>
  <si>
    <t>CUST1570</t>
  </si>
  <si>
    <t>CUST1695</t>
  </si>
  <si>
    <t>CUST1837</t>
  </si>
  <si>
    <t>CUST2047</t>
  </si>
  <si>
    <t>CUST1267</t>
  </si>
  <si>
    <t>CUST1646</t>
  </si>
  <si>
    <t>CUST2023</t>
  </si>
  <si>
    <t>CUST1220</t>
  </si>
  <si>
    <t>CUST1033</t>
  </si>
  <si>
    <t>CUST1845</t>
  </si>
  <si>
    <t>CUST2146</t>
  </si>
  <si>
    <t>CUST1286</t>
  </si>
  <si>
    <t>CUST1793</t>
  </si>
  <si>
    <t>CUST1610</t>
  </si>
  <si>
    <t>CUST1287</t>
  </si>
  <si>
    <t>CUST1880</t>
  </si>
  <si>
    <t>CUST1980</t>
  </si>
  <si>
    <t>CUST1508</t>
  </si>
  <si>
    <t>CUST1488</t>
  </si>
  <si>
    <t>CUST2062</t>
  </si>
  <si>
    <t>CUST1917</t>
  </si>
  <si>
    <t>CUST2116</t>
  </si>
  <si>
    <t>CUST1681</t>
  </si>
  <si>
    <t>CUST1811</t>
  </si>
  <si>
    <t>CUST1683</t>
  </si>
  <si>
    <t>CUST1700</t>
  </si>
  <si>
    <t>CUST1005</t>
  </si>
  <si>
    <t>CUST1169</t>
  </si>
  <si>
    <t>CUST2016</t>
  </si>
  <si>
    <t>CUST1843</t>
  </si>
  <si>
    <t>CUST1836</t>
  </si>
  <si>
    <t>CUST1500</t>
  </si>
  <si>
    <t>CUST2177</t>
  </si>
  <si>
    <t>CUST1779</t>
  </si>
  <si>
    <t>CUST1423</t>
  </si>
  <si>
    <t>CUST2160</t>
  </si>
  <si>
    <t>CUST1087</t>
  </si>
  <si>
    <t>CUST1109</t>
  </si>
  <si>
    <t>CUST1191</t>
  </si>
  <si>
    <t>CUST1510</t>
  </si>
  <si>
    <t>CUST1481</t>
  </si>
  <si>
    <t>CUST1904</t>
  </si>
  <si>
    <t>CUST1682</t>
  </si>
  <si>
    <t>CUST1204</t>
  </si>
  <si>
    <t>CUST1256</t>
  </si>
  <si>
    <t>CUST1446</t>
  </si>
  <si>
    <t>CUST1367</t>
  </si>
  <si>
    <t>CUST2006</t>
  </si>
  <si>
    <t>CUST1720</t>
  </si>
  <si>
    <t>CUST2087</t>
  </si>
  <si>
    <t>CUST1184</t>
  </si>
  <si>
    <t>CUST1311</t>
  </si>
  <si>
    <t>CUST1177</t>
  </si>
  <si>
    <t>CUST1710</t>
  </si>
  <si>
    <t>CUST1924</t>
  </si>
  <si>
    <t>CUST1685</t>
  </si>
  <si>
    <t>CUST1808</t>
  </si>
  <si>
    <t>CUST1085</t>
  </si>
  <si>
    <t>CUST1572</t>
  </si>
  <si>
    <t>CUST1914</t>
  </si>
  <si>
    <t>CUST1797</t>
  </si>
  <si>
    <t>CUST2136</t>
  </si>
  <si>
    <t>CUST1421</t>
  </si>
  <si>
    <t>CUST1713</t>
  </si>
  <si>
    <t>CUST1385</t>
  </si>
  <si>
    <t>CUST1959</t>
  </si>
  <si>
    <t>CUST1339</t>
  </si>
  <si>
    <t>CUST1823</t>
  </si>
  <si>
    <t>CUST1366</t>
  </si>
  <si>
    <t>CUST1915</t>
  </si>
  <si>
    <t>CUST1415</t>
  </si>
  <si>
    <t>CUST1429</t>
  </si>
  <si>
    <t>CUST1905</t>
  </si>
  <si>
    <t>CUST1814</t>
  </si>
  <si>
    <t>CUST1543</t>
  </si>
  <si>
    <t>CUST1380</t>
  </si>
  <si>
    <t>CUST2007</t>
  </si>
  <si>
    <t>CUST1262</t>
  </si>
  <si>
    <t>CUST1043</t>
  </si>
  <si>
    <t>CUST2043</t>
  </si>
  <si>
    <t>CUST1037</t>
  </si>
  <si>
    <t>CUST1092</t>
  </si>
  <si>
    <t>CUST1345</t>
  </si>
  <si>
    <t>CUST1167</t>
  </si>
  <si>
    <t>CUST1576</t>
  </si>
  <si>
    <t>CUST1101</t>
  </si>
  <si>
    <t>CUST1692</t>
  </si>
  <si>
    <t>CUST1234</t>
  </si>
  <si>
    <t>CUST1024</t>
  </si>
  <si>
    <t>CUST1017</t>
  </si>
  <si>
    <t>CUST2108</t>
  </si>
  <si>
    <t>CUST1516</t>
  </si>
  <si>
    <t>CUST1230</t>
  </si>
  <si>
    <t>CUST1552</t>
  </si>
  <si>
    <t>CUST1857</t>
  </si>
  <si>
    <t>CUST1340</t>
  </si>
  <si>
    <t>CUST1970</t>
  </si>
  <si>
    <t>CUST1449</t>
  </si>
  <si>
    <t>CUST1798</t>
  </si>
  <si>
    <t>CUST1192</t>
  </si>
  <si>
    <t>CUST1611</t>
  </si>
  <si>
    <t>CUST1459</t>
  </si>
  <si>
    <t>CUST1918</t>
  </si>
  <si>
    <t>CUST1203</t>
  </si>
  <si>
    <t>CUST1281</t>
  </si>
  <si>
    <t>CUST2151</t>
  </si>
  <si>
    <t>CUST1398</t>
  </si>
  <si>
    <t>CUST1214</t>
  </si>
  <si>
    <t>CUST1674</t>
  </si>
  <si>
    <t>CUST1499</t>
  </si>
  <si>
    <t>CUST2104</t>
  </si>
  <si>
    <t>CUST2159</t>
  </si>
  <si>
    <t>CUST2068</t>
  </si>
  <si>
    <t>CUST2057</t>
  </si>
  <si>
    <t>CUST1850</t>
  </si>
  <si>
    <t>CUST1957</t>
  </si>
  <si>
    <t>CUST2106</t>
  </si>
  <si>
    <t>CUST1333</t>
  </si>
  <si>
    <t>CUST1660</t>
  </si>
  <si>
    <t>CUST2124</t>
  </si>
  <si>
    <t>CUST1055</t>
  </si>
  <si>
    <t>CUST1424</t>
  </si>
  <si>
    <t>CUST1315</t>
  </si>
  <si>
    <t>CUST1519</t>
  </si>
  <si>
    <t>CUST1416</t>
  </si>
  <si>
    <t>CUST1689</t>
  </si>
  <si>
    <t>CUST1958</t>
  </si>
  <si>
    <t>CUST1153</t>
  </si>
  <si>
    <t>CUST1467</t>
  </si>
  <si>
    <t>CUST1977</t>
  </si>
  <si>
    <t>CUST1420</t>
  </si>
  <si>
    <t>CUST2022</t>
  </si>
  <si>
    <t>CUST1789</t>
  </si>
  <si>
    <t>CUST1211</t>
  </si>
  <si>
    <t>CUST1671</t>
  </si>
  <si>
    <t>CUST1387</t>
  </si>
  <si>
    <t>CUST2065</t>
  </si>
  <si>
    <t>CUST1889</t>
  </si>
  <si>
    <t>CUST1352</t>
  </si>
  <si>
    <t>CUST1676</t>
  </si>
  <si>
    <t>CUST1527</t>
  </si>
  <si>
    <t>CUST1083</t>
  </si>
  <si>
    <t>CUST1404</t>
  </si>
  <si>
    <t>CUST1903</t>
  </si>
  <si>
    <t>CUST1965</t>
  </si>
  <si>
    <t>CUST1730</t>
  </si>
  <si>
    <t>CUST1988</t>
  </si>
  <si>
    <t>CUST1128</t>
  </si>
  <si>
    <t>CUST1305</t>
  </si>
  <si>
    <t>CUST1022</t>
  </si>
  <si>
    <t>CUST1617</t>
  </si>
  <si>
    <t>CUST1299</t>
  </si>
  <si>
    <t>CUST1936</t>
  </si>
  <si>
    <t>CUST1306</t>
  </si>
  <si>
    <t>CUST1602</t>
  </si>
  <si>
    <t>CUST1712</t>
  </si>
  <si>
    <t>CUST2091</t>
  </si>
  <si>
    <t>CUST1827</t>
  </si>
  <si>
    <t>CUST1951</t>
  </si>
  <si>
    <t>CUST1455</t>
  </si>
  <si>
    <t>CUST1242</t>
  </si>
  <si>
    <t>CUST2120</t>
  </si>
  <si>
    <t>CUST1701</t>
  </si>
  <si>
    <t>CUST1883</t>
  </si>
  <si>
    <t>CUST1881</t>
  </si>
  <si>
    <t>CUST1283</t>
  </si>
  <si>
    <t>CUST1803</t>
  </si>
  <si>
    <t>CUST1668</t>
  </si>
  <si>
    <t>CUST1018</t>
  </si>
  <si>
    <t>CUST1212</t>
  </si>
  <si>
    <t>CUST1641</t>
  </si>
  <si>
    <t>CUST1103</t>
  </si>
  <si>
    <t>CUST1990</t>
  </si>
  <si>
    <t>CUST1298</t>
  </si>
  <si>
    <t>CUST1381</t>
  </si>
  <si>
    <t>CUST2167</t>
  </si>
  <si>
    <t>CUST1922</t>
  </si>
  <si>
    <t>CUST1631</t>
  </si>
  <si>
    <t>CUST1324</t>
  </si>
  <si>
    <t>CUST2011</t>
  </si>
  <si>
    <t>CUST1278</t>
  </si>
  <si>
    <t>CUST2026</t>
  </si>
  <si>
    <t>CUST1228</t>
  </si>
  <si>
    <t>CUST1736</t>
  </si>
  <si>
    <t>CUST1208</t>
  </si>
  <si>
    <t>CUST1782</t>
  </si>
  <si>
    <t>CUST1567</t>
  </si>
  <si>
    <t>CUST1863</t>
  </si>
  <si>
    <t>CUST1292</t>
  </si>
  <si>
    <t>CUST1238</t>
  </si>
  <si>
    <t>CUST1223</t>
  </si>
  <si>
    <t>CUST1563</t>
  </si>
  <si>
    <t>CUST1145</t>
  </si>
  <si>
    <t>CUST1187</t>
  </si>
  <si>
    <t>CUST1989</t>
  </si>
  <si>
    <t>CUST1358</t>
  </si>
  <si>
    <t>CUST2049</t>
  </si>
  <si>
    <t>CUST1862</t>
  </si>
  <si>
    <t>CUST1388</t>
  </si>
  <si>
    <t>CUST1665</t>
  </si>
  <si>
    <t>CUST1953</t>
  </si>
  <si>
    <t>CUST1657</t>
  </si>
  <si>
    <t>CUST1100</t>
  </si>
  <si>
    <t>CUST1197</t>
  </si>
  <si>
    <t>CUST1656</t>
  </si>
  <si>
    <t>CUST2182</t>
  </si>
  <si>
    <t>CUST1268</t>
  </si>
  <si>
    <t>CUST1637</t>
  </si>
  <si>
    <t>CUST1347</t>
  </si>
  <si>
    <t>CUST2109</t>
  </si>
  <si>
    <t>CUST1457</t>
  </si>
  <si>
    <t>CUST1630</t>
  </si>
  <si>
    <t>CUST1589</t>
  </si>
  <si>
    <t>CUST2195</t>
  </si>
  <si>
    <t>CUST1048</t>
  </si>
  <si>
    <t>CUST1885</t>
  </si>
  <si>
    <t>CUST1940</t>
  </si>
  <si>
    <t>CUST1486</t>
  </si>
  <si>
    <t>CUST1353</t>
  </si>
  <si>
    <t>CUST1996</t>
  </si>
  <si>
    <t>CUST1888</t>
  </si>
  <si>
    <t>CUST1714</t>
  </si>
  <si>
    <t>CUST1574</t>
  </si>
  <si>
    <t>CUST1129</t>
  </si>
  <si>
    <t>CUST1341</t>
  </si>
  <si>
    <t>CUST2147</t>
  </si>
  <si>
    <t>CUST1190</t>
  </si>
  <si>
    <t>CUST1833</t>
  </si>
  <si>
    <t>CUST1164</t>
  </si>
  <si>
    <t>CUST2073</t>
  </si>
  <si>
    <t>CUST1073</t>
  </si>
  <si>
    <t>CUST1908</t>
  </si>
  <si>
    <t>CUST1232</t>
  </si>
  <si>
    <t>CUST1019</t>
  </si>
  <si>
    <t>CUST1226</t>
  </si>
  <si>
    <t>CUST1604</t>
  </si>
  <si>
    <t>CUST1817</t>
  </si>
  <si>
    <t>CUST1577</t>
  </si>
  <si>
    <t>CUST1130</t>
  </si>
  <si>
    <t>CUST1119</t>
  </si>
  <si>
    <t>CUST1137</t>
  </si>
  <si>
    <t>CUST1243</t>
  </si>
  <si>
    <t>CUST1170</t>
  </si>
  <si>
    <t>CUST2096</t>
  </si>
  <si>
    <t>CUST1313</t>
  </si>
  <si>
    <t>CUST1089</t>
  </si>
  <si>
    <t>CUST1392</t>
  </si>
  <si>
    <t>CUST1524</t>
  </si>
  <si>
    <t>CUST1585</t>
  </si>
  <si>
    <t>CUST1709</t>
  </si>
  <si>
    <t>CUST1964</t>
  </si>
  <si>
    <t>CUST1102</t>
  </si>
  <si>
    <t>CUST1054</t>
  </si>
  <si>
    <t>CUST1251</t>
  </si>
  <si>
    <t>CUST1098</t>
  </si>
  <si>
    <t>CUST1309</t>
  </si>
  <si>
    <t>CUST1477</t>
  </si>
  <si>
    <t>CUST2088</t>
  </si>
  <si>
    <t>CUST1461</t>
  </si>
  <si>
    <t>CUST1225</t>
  </si>
  <si>
    <t>CUST1600</t>
  </si>
  <si>
    <t>CUST1384</t>
  </si>
  <si>
    <t>CUST1734</t>
  </si>
  <si>
    <t>CUST1195</t>
  </si>
  <si>
    <t>CUST2164</t>
  </si>
  <si>
    <t>CUST1266</t>
  </si>
  <si>
    <t>CUST1672</t>
  </si>
  <si>
    <t>CUST1538</t>
  </si>
  <si>
    <t>CUST1737</t>
  </si>
  <si>
    <t>CUST1291</t>
  </si>
  <si>
    <t>CUST2163</t>
  </si>
  <si>
    <t>CUST1127</t>
  </si>
  <si>
    <t>CUST1060</t>
  </si>
  <si>
    <t>CUST1425</t>
  </si>
  <si>
    <t>CUST2031</t>
  </si>
  <si>
    <t>CUST1433</t>
  </si>
  <si>
    <t>CUST1323</t>
  </si>
  <si>
    <t>CUST2035</t>
  </si>
  <si>
    <t>CUST1485</t>
  </si>
  <si>
    <t>Customer_160</t>
  </si>
  <si>
    <t>Customer_870</t>
  </si>
  <si>
    <t>Customer_762</t>
  </si>
  <si>
    <t>Customer_224</t>
  </si>
  <si>
    <t>Customer_180</t>
  </si>
  <si>
    <t>Customer_20</t>
  </si>
  <si>
    <t>Customer_632</t>
  </si>
  <si>
    <t>Customer_58</t>
  </si>
  <si>
    <t>Customer_1117</t>
  </si>
  <si>
    <t>Customer_723</t>
  </si>
  <si>
    <t>Customer_615</t>
  </si>
  <si>
    <t>Customer_562</t>
  </si>
  <si>
    <t>Customer_374</t>
  </si>
  <si>
    <t>Customer_622</t>
  </si>
  <si>
    <t>Customer_88</t>
  </si>
  <si>
    <t>Customer_1044</t>
  </si>
  <si>
    <t>Customer_1014</t>
  </si>
  <si>
    <t>Customer_14</t>
  </si>
  <si>
    <t>Customer_133</t>
  </si>
  <si>
    <t>Customer_1058</t>
  </si>
  <si>
    <t>Customer_892</t>
  </si>
  <si>
    <t>Customer_592</t>
  </si>
  <si>
    <t>Customer_583</t>
  </si>
  <si>
    <t>Customer_1179</t>
  </si>
  <si>
    <t>Customer_1102</t>
  </si>
  <si>
    <t>Customer_1196</t>
  </si>
  <si>
    <t>Customer_289</t>
  </si>
  <si>
    <t>Customer_1013</t>
  </si>
  <si>
    <t>Customer_879</t>
  </si>
  <si>
    <t>Customer_7</t>
  </si>
  <si>
    <t>Customer_1184</t>
  </si>
  <si>
    <t>Customer_240</t>
  </si>
  <si>
    <t>Customer_536</t>
  </si>
  <si>
    <t>Customer_70</t>
  </si>
  <si>
    <t>Customer_216</t>
  </si>
  <si>
    <t>Customer_1128</t>
  </si>
  <si>
    <t>Customer_1078</t>
  </si>
  <si>
    <t>Customer_806</t>
  </si>
  <si>
    <t>Customer_330</t>
  </si>
  <si>
    <t>Customer_848</t>
  </si>
  <si>
    <t>Customer_45</t>
  </si>
  <si>
    <t>Customer_829</t>
  </si>
  <si>
    <t>Customer_198</t>
  </si>
  <si>
    <t>Customer_896</t>
  </si>
  <si>
    <t>Customer_332</t>
  </si>
  <si>
    <t>Customer_696</t>
  </si>
  <si>
    <t>Customer_27</t>
  </si>
  <si>
    <t>Customer_1190</t>
  </si>
  <si>
    <t>Customer_318</t>
  </si>
  <si>
    <t>Customer_365</t>
  </si>
  <si>
    <t>Customer_1127</t>
  </si>
  <si>
    <t>Customer_960</t>
  </si>
  <si>
    <t>Customer_373</t>
  </si>
  <si>
    <t>Customer_245</t>
  </si>
  <si>
    <t>Customer_1193</t>
  </si>
  <si>
    <t>Customer_478</t>
  </si>
  <si>
    <t>Customer_125</t>
  </si>
  <si>
    <t>Customer_537</t>
  </si>
  <si>
    <t>Customer_706</t>
  </si>
  <si>
    <t>Customer_531</t>
  </si>
  <si>
    <t>Customer_786</t>
  </si>
  <si>
    <t>Customer_254</t>
  </si>
  <si>
    <t>Customer_121</t>
  </si>
  <si>
    <t>Customer_1056</t>
  </si>
  <si>
    <t>Customer_661</t>
  </si>
  <si>
    <t>Customer_1061</t>
  </si>
  <si>
    <t>Customer_1037</t>
  </si>
  <si>
    <t>Customer_46</t>
  </si>
  <si>
    <t>Customer_1143</t>
  </si>
  <si>
    <t>Customer_933</t>
  </si>
  <si>
    <t>Customer_745</t>
  </si>
  <si>
    <t>Customer_967</t>
  </si>
  <si>
    <t>Customer_763</t>
  </si>
  <si>
    <t>Customer_794</t>
  </si>
  <si>
    <t>Customer_744</t>
  </si>
  <si>
    <t>Customer_1070</t>
  </si>
  <si>
    <t>Customer_558</t>
  </si>
  <si>
    <t>Customer_526</t>
  </si>
  <si>
    <t>Customer_597</t>
  </si>
  <si>
    <t>Customer_840</t>
  </si>
  <si>
    <t>Customer_3</t>
  </si>
  <si>
    <t>Customer_1052</t>
  </si>
  <si>
    <t>Customer_157</t>
  </si>
  <si>
    <t>Customer_855</t>
  </si>
  <si>
    <t>Customer_511</t>
  </si>
  <si>
    <t>Customer_687</t>
  </si>
  <si>
    <t>Customer_1138</t>
  </si>
  <si>
    <t>Customer_571</t>
  </si>
  <si>
    <t>Customer_715</t>
  </si>
  <si>
    <t>Customer_239</t>
  </si>
  <si>
    <t>Customer_303</t>
  </si>
  <si>
    <t>Customer_607</t>
  </si>
  <si>
    <t>Customer_991</t>
  </si>
  <si>
    <t>Customer_334</t>
  </si>
  <si>
    <t>Customer_113</t>
  </si>
  <si>
    <t>Customer_362</t>
  </si>
  <si>
    <t>Customer_801</t>
  </si>
  <si>
    <t>Customer_97</t>
  </si>
  <si>
    <t>Customer_16</t>
  </si>
  <si>
    <t>Customer_556</t>
  </si>
  <si>
    <t>Customer_376</t>
  </si>
  <si>
    <t>Customer_742</t>
  </si>
  <si>
    <t>Customer_390</t>
  </si>
  <si>
    <t>Customer_620</t>
  </si>
  <si>
    <t>Customer_824</t>
  </si>
  <si>
    <t>Customer_320</t>
  </si>
  <si>
    <t>Customer_196</t>
  </si>
  <si>
    <t>Customer_418</t>
  </si>
  <si>
    <t>Customer_568</t>
  </si>
  <si>
    <t>Customer_544</t>
  </si>
  <si>
    <t>Customer_231</t>
  </si>
  <si>
    <t>Customer_884</t>
  </si>
  <si>
    <t>Customer_521</t>
  </si>
  <si>
    <t>Customer_703</t>
  </si>
  <si>
    <t>Customer_846</t>
  </si>
  <si>
    <t>Customer_673</t>
  </si>
  <si>
    <t>Customer_21</t>
  </si>
  <si>
    <t>Customer_588</t>
  </si>
  <si>
    <t>Customer_898</t>
  </si>
  <si>
    <t>Customer_371</t>
  </si>
  <si>
    <t>Customer_78</t>
  </si>
  <si>
    <t>Customer_648</t>
  </si>
  <si>
    <t>Customer_140</t>
  </si>
  <si>
    <t>Customer_553</t>
  </si>
  <si>
    <t>Customer_998</t>
  </si>
  <si>
    <t>Customer_282</t>
  </si>
  <si>
    <t>Customer_440</t>
  </si>
  <si>
    <t>Customer_270</t>
  </si>
  <si>
    <t>Customer_1158</t>
  </si>
  <si>
    <t>Customer_746</t>
  </si>
  <si>
    <t>Customer_104</t>
  </si>
  <si>
    <t>Customer_766</t>
  </si>
  <si>
    <t>Customer_95</t>
  </si>
  <si>
    <t>Customer_729</t>
  </si>
  <si>
    <t>Customer_480</t>
  </si>
  <si>
    <t>Customer_780</t>
  </si>
  <si>
    <t>Customer_13</t>
  </si>
  <si>
    <t>Customer_1171</t>
  </si>
  <si>
    <t>Customer_601</t>
  </si>
  <si>
    <t>Customer_293</t>
  </si>
  <si>
    <t>Customer_25</t>
  </si>
  <si>
    <t>Customer_939</t>
  </si>
  <si>
    <t>Customer_1111</t>
  </si>
  <si>
    <t>Customer_654</t>
  </si>
  <si>
    <t>Customer_985</t>
  </si>
  <si>
    <t>Customer_638</t>
  </si>
  <si>
    <t>Customer_491</t>
  </si>
  <si>
    <t>Customer_1165</t>
  </si>
  <si>
    <t>Customer_575</t>
  </si>
  <si>
    <t>Customer_294</t>
  </si>
  <si>
    <t>Customer_40</t>
  </si>
  <si>
    <t>Customer_776</t>
  </si>
  <si>
    <t>Customer_520</t>
  </si>
  <si>
    <t>Customer_546</t>
  </si>
  <si>
    <t>Customer_236</t>
  </si>
  <si>
    <t>Customer_463</t>
  </si>
  <si>
    <t>Customer_483</t>
  </si>
  <si>
    <t>Customer_430</t>
  </si>
  <si>
    <t>Customer_1046</t>
  </si>
  <si>
    <t>Customer_343</t>
  </si>
  <si>
    <t>Customer_1064</t>
  </si>
  <si>
    <t>Customer_1197</t>
  </si>
  <si>
    <t>Customer_351</t>
  </si>
  <si>
    <t>Customer_506</t>
  </si>
  <si>
    <t>Customer_84</t>
  </si>
  <si>
    <t>Customer_993</t>
  </si>
  <si>
    <t>Customer_830</t>
  </si>
  <si>
    <t>Customer_861</t>
  </si>
  <si>
    <t>Customer_866</t>
  </si>
  <si>
    <t>Customer_1194</t>
  </si>
  <si>
    <t>Customer_598</t>
  </si>
  <si>
    <t>Customer_645</t>
  </si>
  <si>
    <t>Customer_448</t>
  </si>
  <si>
    <t>Customer_690</t>
  </si>
  <si>
    <t>Customer_1002</t>
  </si>
  <si>
    <t>Customer_502</t>
  </si>
  <si>
    <t>Customer_764</t>
  </si>
  <si>
    <t>Customer_735</t>
  </si>
  <si>
    <t>Customer_250</t>
  </si>
  <si>
    <t>Customer_981</t>
  </si>
  <si>
    <t>Customer_1161</t>
  </si>
  <si>
    <t>Customer_150</t>
  </si>
  <si>
    <t>Customer_875</t>
  </si>
  <si>
    <t>Customer_580</t>
  </si>
  <si>
    <t>Customer_783</t>
  </si>
  <si>
    <t>Customer_321</t>
  </si>
  <si>
    <t>Customer_822</t>
  </si>
  <si>
    <t>Customer_532</t>
  </si>
  <si>
    <t>Customer_492</t>
  </si>
  <si>
    <t>Customer_612</t>
  </si>
  <si>
    <t>Customer_252</t>
  </si>
  <si>
    <t>Customer_1101</t>
  </si>
  <si>
    <t>Customer_173</t>
  </si>
  <si>
    <t>Customer_201</t>
  </si>
  <si>
    <t>Customer_217</t>
  </si>
  <si>
    <t>Customer_11</t>
  </si>
  <si>
    <t>Customer_1036</t>
  </si>
  <si>
    <t>Customer_435</t>
  </si>
  <si>
    <t>Customer_818</t>
  </si>
  <si>
    <t>Customer_931</t>
  </si>
  <si>
    <t>Customer_691</t>
  </si>
  <si>
    <t>Customer_1156</t>
  </si>
  <si>
    <t>Customer_784</t>
  </si>
  <si>
    <t>Customer_319</t>
  </si>
  <si>
    <t>Customer_844</t>
  </si>
  <si>
    <t>Customer_621</t>
  </si>
  <si>
    <t>Customer_785</t>
  </si>
  <si>
    <t>Customer_1192</t>
  </si>
  <si>
    <t>Customer_397</t>
  </si>
  <si>
    <t>Customer_1082</t>
  </si>
  <si>
    <t>Customer_460</t>
  </si>
  <si>
    <t>Customer_61</t>
  </si>
  <si>
    <t>Customer_369</t>
  </si>
  <si>
    <t>Customer_1145</t>
  </si>
  <si>
    <t>Customer_719</t>
  </si>
  <si>
    <t>Customer_1041</t>
  </si>
  <si>
    <t>Customer_496</t>
  </si>
  <si>
    <t>Customer_497</t>
  </si>
  <si>
    <t>Customer_505</t>
  </si>
  <si>
    <t>Customer_969</t>
  </si>
  <si>
    <t>Customer_1093</t>
  </si>
  <si>
    <t>Customer_161</t>
  </si>
  <si>
    <t>Customer_718</t>
  </si>
  <si>
    <t>Customer_1169</t>
  </si>
  <si>
    <t>Customer_269</t>
  </si>
  <si>
    <t>Customer_699</t>
  </si>
  <si>
    <t>Customer_865</t>
  </si>
  <si>
    <t>Customer_350</t>
  </si>
  <si>
    <t>Customer_110</t>
  </si>
  <si>
    <t>Customer_407</t>
  </si>
  <si>
    <t>Customer_650</t>
  </si>
  <si>
    <t>Customer_51</t>
  </si>
  <si>
    <t>Customer_1092</t>
  </si>
  <si>
    <t>Customer_596</t>
  </si>
  <si>
    <t>Customer_979</t>
  </si>
  <si>
    <t>Customer_1066</t>
  </si>
  <si>
    <t>Customer_731</t>
  </si>
  <si>
    <t>Customer_57</t>
  </si>
  <si>
    <t>Customer_738</t>
  </si>
  <si>
    <t>Customer_1086</t>
  </si>
  <si>
    <t>Customer_112</t>
  </si>
  <si>
    <t>Customer_765</t>
  </si>
  <si>
    <t>Customer_711</t>
  </si>
  <si>
    <t>Customer_948</t>
  </si>
  <si>
    <t>Customer_26</t>
  </si>
  <si>
    <t>Customer_410</t>
  </si>
  <si>
    <t>Customer_758</t>
  </si>
  <si>
    <t>Customer_1130</t>
  </si>
  <si>
    <t>Customer_749</t>
  </si>
  <si>
    <t>Customer_246</t>
  </si>
  <si>
    <t>Customer_1105</t>
  </si>
  <si>
    <t>Customer_662</t>
  </si>
  <si>
    <t>Customer_909</t>
  </si>
  <si>
    <t>Customer_396</t>
  </si>
  <si>
    <t>Customer_522</t>
  </si>
  <si>
    <t>Customer_926</t>
  </si>
  <si>
    <t>Customer_264</t>
  </si>
  <si>
    <t>Customer_790</t>
  </si>
  <si>
    <t>Customer_172</t>
  </si>
  <si>
    <t>Customer_265</t>
  </si>
  <si>
    <t>Customer_1050</t>
  </si>
  <si>
    <t>Customer_476</t>
  </si>
  <si>
    <t>Customer_356</t>
  </si>
  <si>
    <t>Customer_34</t>
  </si>
  <si>
    <t>Customer_1162</t>
  </si>
  <si>
    <t>Customer_816</t>
  </si>
  <si>
    <t>Customer_754</t>
  </si>
  <si>
    <t>Customer_566</t>
  </si>
  <si>
    <t>Customer_462</t>
  </si>
  <si>
    <t>Customer_655</t>
  </si>
  <si>
    <t>Customer_81</t>
  </si>
  <si>
    <t>Customer_757</t>
  </si>
  <si>
    <t>Customer_599</t>
  </si>
  <si>
    <t>Customer_807</t>
  </si>
  <si>
    <t>Customer_1077</t>
  </si>
  <si>
    <t>Customer_984</t>
  </si>
  <si>
    <t>Customer_704</t>
  </si>
  <si>
    <t>Customer_487</t>
  </si>
  <si>
    <t>Customer_1019</t>
  </si>
  <si>
    <t>Customer_777</t>
  </si>
  <si>
    <t>Customer_447</t>
  </si>
  <si>
    <t>Customer_290</t>
  </si>
  <si>
    <t>Customer_209</t>
  </si>
  <si>
    <t>Customer_413</t>
  </si>
  <si>
    <t>Customer_677</t>
  </si>
  <si>
    <t>Customer_664</t>
  </si>
  <si>
    <t>Customer_151</t>
  </si>
  <si>
    <t>Customer_608</t>
  </si>
  <si>
    <t>Customer_370</t>
  </si>
  <si>
    <t>Customer_705</t>
  </si>
  <si>
    <t>Customer_826</t>
  </si>
  <si>
    <t>Customer_1005</t>
  </si>
  <si>
    <t>Customer_377</t>
  </si>
  <si>
    <t>Customer_973</t>
  </si>
  <si>
    <t>Customer_118</t>
  </si>
  <si>
    <t>Customer_1029</t>
  </si>
  <si>
    <t>Customer_444</t>
  </si>
  <si>
    <t>Customer_755</t>
  </si>
  <si>
    <t>Customer_640</t>
  </si>
  <si>
    <t>Customer_124</t>
  </si>
  <si>
    <t>Customer_658</t>
  </si>
  <si>
    <t>Customer_360</t>
  </si>
  <si>
    <t>Customer_623</t>
  </si>
  <si>
    <t>Customer_1081</t>
  </si>
  <si>
    <t>Customer_919</t>
  </si>
  <si>
    <t>Customer_1174</t>
  </si>
  <si>
    <t>Customer_452</t>
  </si>
  <si>
    <t>Customer_1186</t>
  </si>
  <si>
    <t>Customer_120</t>
  </si>
  <si>
    <t>Customer_582</t>
  </si>
  <si>
    <t>Customer_99</t>
  </si>
  <si>
    <t>Customer_1191</t>
  </si>
  <si>
    <t>Customer_514</t>
  </si>
  <si>
    <t>Customer_401</t>
  </si>
  <si>
    <t>Customer_581</t>
  </si>
  <si>
    <t>Customer_828</t>
  </si>
  <si>
    <t>Customer_247</t>
  </si>
  <si>
    <t>Customer_434</t>
  </si>
  <si>
    <t>Customer_943</t>
  </si>
  <si>
    <t>Customer_963</t>
  </si>
  <si>
    <t>Customer_624</t>
  </si>
  <si>
    <t>Customer_856</t>
  </si>
  <si>
    <t>Customer_62</t>
  </si>
  <si>
    <t>Customer_300</t>
  </si>
  <si>
    <t>Customer_403</t>
  </si>
  <si>
    <t>Customer_955</t>
  </si>
  <si>
    <t>Customer_253</t>
  </si>
  <si>
    <t>Customer_961</t>
  </si>
  <si>
    <t>Customer_205</t>
  </si>
  <si>
    <t>Customer_858</t>
  </si>
  <si>
    <t>Customer_760</t>
  </si>
  <si>
    <t>Customer_721</t>
  </si>
  <si>
    <t>Customer_68</t>
  </si>
  <si>
    <t>Customer_308</t>
  </si>
  <si>
    <t>Customer_1198</t>
  </si>
  <si>
    <t>Customer_412</t>
  </si>
  <si>
    <t>Customer_1178</t>
  </si>
  <si>
    <t>Customer_1051</t>
  </si>
  <si>
    <t>Customer_1084</t>
  </si>
  <si>
    <t>Customer_202</t>
  </si>
  <si>
    <t>Customer_874</t>
  </si>
  <si>
    <t>Customer_533</t>
  </si>
  <si>
    <t>Customer_1176</t>
  </si>
  <si>
    <t>Customer_1126</t>
  </si>
  <si>
    <t>Customer_899</t>
  </si>
  <si>
    <t>Customer_873</t>
  </si>
  <si>
    <t>Customer_1149</t>
  </si>
  <si>
    <t>Customer_770</t>
  </si>
  <si>
    <t>Customer_834</t>
  </si>
  <si>
    <t>Customer_999</t>
  </si>
  <si>
    <t>Customer_938</t>
  </si>
  <si>
    <t>Customer_162</t>
  </si>
  <si>
    <t>Customer_554</t>
  </si>
  <si>
    <t>Customer_788</t>
  </si>
  <si>
    <t>Customer_559</t>
  </si>
  <si>
    <t>Customer_261</t>
  </si>
  <si>
    <t>Customer_1148</t>
  </si>
  <si>
    <t>Customer_805</t>
  </si>
  <si>
    <t>Customer_402</t>
  </si>
  <si>
    <t>Customer_275</t>
  </si>
  <si>
    <t>Customer_206</t>
  </si>
  <si>
    <t>Customer_867</t>
  </si>
  <si>
    <t>Customer_93</t>
  </si>
  <si>
    <t>Customer_379</t>
  </si>
  <si>
    <t>Customer_1131</t>
  </si>
  <si>
    <t>Customer_65</t>
  </si>
  <si>
    <t>Customer_821</t>
  </si>
  <si>
    <t>Customer_1048</t>
  </si>
  <si>
    <t>Customer_540</t>
  </si>
  <si>
    <t>Customer_229</t>
  </si>
  <si>
    <t>Customer_911</t>
  </si>
  <si>
    <t>Customer_307</t>
  </si>
  <si>
    <t>Customer_432</t>
  </si>
  <si>
    <t>Customer_136</t>
  </si>
  <si>
    <t>Customer_515</t>
  </si>
  <si>
    <t>Customer_193</t>
  </si>
  <si>
    <t>Customer_1142</t>
  </si>
  <si>
    <t>Customer_666</t>
  </si>
  <si>
    <t>Customer_952</t>
  </si>
  <si>
    <t>Customer_649</t>
  </si>
  <si>
    <t>Customer_627</t>
  </si>
  <si>
    <t>Customer_525</t>
  </si>
  <si>
    <t>Customer_769</t>
  </si>
  <si>
    <t>Customer_1113</t>
  </si>
  <si>
    <t>Customer_512</t>
  </si>
  <si>
    <t>Customer_47</t>
  </si>
  <si>
    <t>Customer_772</t>
  </si>
  <si>
    <t>Customer_740</t>
  </si>
  <si>
    <t>Customer_134</t>
  </si>
  <si>
    <t>Customer_248</t>
  </si>
  <si>
    <t>Customer_436</t>
  </si>
  <si>
    <t>Customer_1200</t>
  </si>
  <si>
    <t>Customer_686</t>
  </si>
  <si>
    <t>Customer_586</t>
  </si>
  <si>
    <t>Customer_143</t>
  </si>
  <si>
    <t>Customer_804</t>
  </si>
  <si>
    <t>Customer_643</t>
  </si>
  <si>
    <t>Customer_501</t>
  </si>
  <si>
    <t>Customer_1110</t>
  </si>
  <si>
    <t>Customer_787</t>
  </si>
  <si>
    <t>Customer_739</t>
  </si>
  <si>
    <t>Customer_950</t>
  </si>
  <si>
    <t>Customer_489</t>
  </si>
  <si>
    <t>Customer_355</t>
  </si>
  <si>
    <t>Customer_947</t>
  </si>
  <si>
    <t>Customer_288</t>
  </si>
  <si>
    <t>Customer_851</t>
  </si>
  <si>
    <t>Customer_838</t>
  </si>
  <si>
    <t>Customer_168</t>
  </si>
  <si>
    <t>Customer_428</t>
  </si>
  <si>
    <t>Customer_490</t>
  </si>
  <si>
    <t>Customer_545</t>
  </si>
  <si>
    <t>Customer_717</t>
  </si>
  <si>
    <t>Customer_932</t>
  </si>
  <si>
    <t>Customer_1003</t>
  </si>
  <si>
    <t>Customer_659</t>
  </si>
  <si>
    <t>Customer_409</t>
  </si>
  <si>
    <t>Customer_1027</t>
  </si>
  <si>
    <t>Customer_156</t>
  </si>
  <si>
    <t>Customer_707</t>
  </si>
  <si>
    <t>Customer_472</t>
  </si>
  <si>
    <t>Customer_619</t>
  </si>
  <si>
    <t>Customer_907</t>
  </si>
  <si>
    <t>Customer_864</t>
  </si>
  <si>
    <t>Customer_667</t>
  </si>
  <si>
    <t>Customer_277</t>
  </si>
  <si>
    <t>Customer_882</t>
  </si>
  <si>
    <t>Customer_342</t>
  </si>
  <si>
    <t>Customer_35</t>
  </si>
  <si>
    <t>Customer_405</t>
  </si>
  <si>
    <t>Customer_159</t>
  </si>
  <si>
    <t>Customer_956</t>
  </si>
  <si>
    <t>Customer_1134</t>
  </si>
  <si>
    <t>Customer_549</t>
  </si>
  <si>
    <t>Customer_279</t>
  </si>
  <si>
    <t>Customer_479</t>
  </si>
  <si>
    <t>Customer_111</t>
  </si>
  <si>
    <t>Customer_431</t>
  </si>
  <si>
    <t>Customer_542</t>
  </si>
  <si>
    <t>Customer_1139</t>
  </si>
  <si>
    <t>Customer_1114</t>
  </si>
  <si>
    <t>Customer_372</t>
  </si>
  <si>
    <t>Customer_1039</t>
  </si>
  <si>
    <t>Customer_259</t>
  </si>
  <si>
    <t>Customer_778</t>
  </si>
  <si>
    <t>Customer_976</t>
  </si>
  <si>
    <t>Customer_913</t>
  </si>
  <si>
    <t>Customer_1152</t>
  </si>
  <si>
    <t>Customer_523</t>
  </si>
  <si>
    <t>Customer_325</t>
  </si>
  <si>
    <t>Customer_1074</t>
  </si>
  <si>
    <t>Customer_69</t>
  </si>
  <si>
    <t>Customer_391</t>
  </si>
  <si>
    <t>Customer_383</t>
  </si>
  <si>
    <t>Customer_869</t>
  </si>
  <si>
    <t>Customer_132</t>
  </si>
  <si>
    <t>Customer_273</t>
  </si>
  <si>
    <t>Customer_484</t>
  </si>
  <si>
    <t>Customer_550</t>
  </si>
  <si>
    <t>Customer_357</t>
  </si>
  <si>
    <t>Customer_1072</t>
  </si>
  <si>
    <t>Customer_1034</t>
  </si>
  <si>
    <t>Customer_233</t>
  </si>
  <si>
    <t>Customer_36</t>
  </si>
  <si>
    <t>Customer_1028</t>
  </si>
  <si>
    <t>Customer_44</t>
  </si>
  <si>
    <t>Customer_114</t>
  </si>
  <si>
    <t>Customer_466</t>
  </si>
  <si>
    <t>Customer_847</t>
  </si>
  <si>
    <t>Customer_441</t>
  </si>
  <si>
    <t>Customer_326</t>
  </si>
  <si>
    <t>Customer_67</t>
  </si>
  <si>
    <t>Customer_304</t>
  </si>
  <si>
    <t>Customer_972</t>
  </si>
  <si>
    <t>Customer_929</t>
  </si>
  <si>
    <t>Customer_1183</t>
  </si>
  <si>
    <t>Customer_149</t>
  </si>
  <si>
    <t>Customer_987</t>
  </si>
  <si>
    <t>Customer_584</t>
  </si>
  <si>
    <t>Customer_1125</t>
  </si>
  <si>
    <t>Customer_702</t>
  </si>
  <si>
    <t>Customer_96</t>
  </si>
  <si>
    <t>Customer_322</t>
  </si>
  <si>
    <t>Customer_529</t>
  </si>
  <si>
    <t>Customer_263</t>
  </si>
  <si>
    <t>Customer_395</t>
  </si>
  <si>
    <t>Customer_513</t>
  </si>
  <si>
    <t>Customer_921</t>
  </si>
  <si>
    <t>Customer_810</t>
  </si>
  <si>
    <t>Customer_920</t>
  </si>
  <si>
    <t>Customer_693</t>
  </si>
  <si>
    <t>Customer_235</t>
  </si>
  <si>
    <t>Customer_1032</t>
  </si>
  <si>
    <t>Customer_539</t>
  </si>
  <si>
    <t>Customer_820</t>
  </si>
  <si>
    <t>Customer_1115</t>
  </si>
  <si>
    <t>Customer_272</t>
  </si>
  <si>
    <t>Customer_593</t>
  </si>
  <si>
    <t>Customer_115</t>
  </si>
  <si>
    <t>Customer_207</t>
  </si>
  <si>
    <t>Customer_185</t>
  </si>
  <si>
    <t>Customer_901</t>
  </si>
  <si>
    <t>Customer_221</t>
  </si>
  <si>
    <t>Customer_1141</t>
  </si>
  <si>
    <t>Customer_1094</t>
  </si>
  <si>
    <t>Customer_427</t>
  </si>
  <si>
    <t>Customer_644</t>
  </si>
  <si>
    <t>Customer_443</t>
  </si>
  <si>
    <t>Customer_504</t>
  </si>
  <si>
    <t>Customer_131</t>
  </si>
  <si>
    <t>Customer_218</t>
  </si>
  <si>
    <t>Customer_688</t>
  </si>
  <si>
    <t>Customer_171</t>
  </si>
  <si>
    <t>Customer_992</t>
  </si>
  <si>
    <t>Customer_1153</t>
  </si>
  <si>
    <t>Customer_144</t>
  </si>
  <si>
    <t>Customer_1075</t>
  </si>
  <si>
    <t>Customer_368</t>
  </si>
  <si>
    <t>Customer_616</t>
  </si>
  <si>
    <t>Customer_1180</t>
  </si>
  <si>
    <t>Customer_442</t>
  </si>
  <si>
    <t>Customer_841</t>
  </si>
  <si>
    <t>Customer_876</t>
  </si>
  <si>
    <t>Customer_945</t>
  </si>
  <si>
    <t>Customer_923</t>
  </si>
  <si>
    <t>Customer_935</t>
  </si>
  <si>
    <t>Customer_1090</t>
  </si>
  <si>
    <t>Customer_910</t>
  </si>
  <si>
    <t>Customer_565</t>
  </si>
  <si>
    <t>Customer_106</t>
  </si>
  <si>
    <t>Customer_42</t>
  </si>
  <si>
    <t>Customer_1067</t>
  </si>
  <si>
    <t>Customer_831</t>
  </si>
  <si>
    <t>Customer_49</t>
  </si>
  <si>
    <t>Customer_503</t>
  </si>
  <si>
    <t>Customer_986</t>
  </si>
  <si>
    <t>Customer_71</t>
  </si>
  <si>
    <t>Customer_1012</t>
  </si>
  <si>
    <t>Customer_181</t>
  </si>
  <si>
    <t>Customer_613</t>
  </si>
  <si>
    <t>Customer_697</t>
  </si>
  <si>
    <t>Customer_603</t>
  </si>
  <si>
    <t>Customer_359</t>
  </si>
  <si>
    <t>Customer_249</t>
  </si>
  <si>
    <t>Customer_1112</t>
  </si>
  <si>
    <t>Customer_663</t>
  </si>
  <si>
    <t>Customer_176</t>
  </si>
  <si>
    <t>Customer_426</t>
  </si>
  <si>
    <t>Customer_771</t>
  </si>
  <si>
    <t>Customer_927</t>
  </si>
  <si>
    <t>Customer_138</t>
  </si>
  <si>
    <t>Customer_470</t>
  </si>
  <si>
    <t>Customer_1150</t>
  </si>
  <si>
    <t>Customer_310</t>
  </si>
  <si>
    <t>Customer_606</t>
  </si>
  <si>
    <t>Customer_813</t>
  </si>
  <si>
    <t>Customer_1157</t>
  </si>
  <si>
    <t>Customer_482</t>
  </si>
  <si>
    <t>Customer_895</t>
  </si>
  <si>
    <t>Customer_316</t>
  </si>
  <si>
    <t>Customer_725</t>
  </si>
  <si>
    <t>Customer_1008</t>
  </si>
  <si>
    <t>Customer_389</t>
  </si>
  <si>
    <t>Customer_722</t>
  </si>
  <si>
    <t>Customer_971</t>
  </si>
  <si>
    <t>Customer_878</t>
  </si>
  <si>
    <t>Customer_1030</t>
  </si>
  <si>
    <t>Customer_930</t>
  </si>
  <si>
    <t>Customer_944</t>
  </si>
  <si>
    <t>Customer_382</t>
  </si>
  <si>
    <t>Customer_154</t>
  </si>
  <si>
    <t>Customer_1144</t>
  </si>
  <si>
    <t>Customer_31</t>
  </si>
  <si>
    <t>Customer_1045</t>
  </si>
  <si>
    <t>Customer_498</t>
  </si>
  <si>
    <t>Customer_548</t>
  </si>
  <si>
    <t>Customer_30</t>
  </si>
  <si>
    <t>Customer_4</t>
  </si>
  <si>
    <t>Customer_509</t>
  </si>
  <si>
    <t>Customer_997</t>
  </si>
  <si>
    <t>Customer_1089</t>
  </si>
  <si>
    <t>Customer_378</t>
  </si>
  <si>
    <t>Customer_1199</t>
  </si>
  <si>
    <t>Customer_329</t>
  </si>
  <si>
    <t>Customer_1187</t>
  </si>
  <si>
    <t>Customer_438</t>
  </si>
  <si>
    <t>Customer_868</t>
  </si>
  <si>
    <t>Customer_6</t>
  </si>
  <si>
    <t>Customer_594</t>
  </si>
  <si>
    <t>Customer_752</t>
  </si>
  <si>
    <t>Customer_12</t>
  </si>
  <si>
    <t>Customer_165</t>
  </si>
  <si>
    <t>Customer_614</t>
  </si>
  <si>
    <t>Customer_812</t>
  </si>
  <si>
    <t>Customer_767</t>
  </si>
  <si>
    <t>Customer_82</t>
  </si>
  <si>
    <t>Customer_1053</t>
  </si>
  <si>
    <t>Customer_994</t>
  </si>
  <si>
    <t>Customer_465</t>
  </si>
  <si>
    <t>Customer_628</t>
  </si>
  <si>
    <t>Customer_781</t>
  </si>
  <si>
    <t>Customer_91</t>
  </si>
  <si>
    <t>Customer_860</t>
  </si>
  <si>
    <t>Customer_2</t>
  </si>
  <si>
    <t>Customer_825</t>
  </si>
  <si>
    <t>Customer_802</t>
  </si>
  <si>
    <t>Customer_983</t>
  </si>
  <si>
    <t>Customer_493</t>
  </si>
  <si>
    <t>Customer_669</t>
  </si>
  <si>
    <t>Customer_1059</t>
  </si>
  <si>
    <t>Customer_75</t>
  </si>
  <si>
    <t>Customer_587</t>
  </si>
  <si>
    <t>Customer_590</t>
  </si>
  <si>
    <t>Customer_579</t>
  </si>
  <si>
    <t>Customer_1188</t>
  </si>
  <si>
    <t>Customer_375</t>
  </si>
  <si>
    <t>Customer_188</t>
  </si>
  <si>
    <t>Customer_474</t>
  </si>
  <si>
    <t>Customer_1071</t>
  </si>
  <si>
    <t>Customer_475</t>
  </si>
  <si>
    <t>Customer_1170</t>
  </si>
  <si>
    <t>Customer_946</t>
  </si>
  <si>
    <t>Customer_517</t>
  </si>
  <si>
    <t>Customer_1118</t>
  </si>
  <si>
    <t>Customer_314</t>
  </si>
  <si>
    <t>Customer_591</t>
  </si>
  <si>
    <t>Customer_1009</t>
  </si>
  <si>
    <t>Customer_680</t>
  </si>
  <si>
    <t>Customer_897</t>
  </si>
  <si>
    <t>Customer_1079</t>
  </si>
  <si>
    <t>Customer_684</t>
  </si>
  <si>
    <t>Customer_146</t>
  </si>
  <si>
    <t>Customer_186</t>
  </si>
  <si>
    <t>Customer_835</t>
  </si>
  <si>
    <t>Customer_809</t>
  </si>
  <si>
    <t>Customer_213</t>
  </si>
  <si>
    <t>Customer_408</t>
  </si>
  <si>
    <t>Customer_1133</t>
  </si>
  <si>
    <t>Customer_74</t>
  </si>
  <si>
    <t>Customer_578</t>
  </si>
  <si>
    <t>Customer_849</t>
  </si>
  <si>
    <t>Customer_237</t>
  </si>
  <si>
    <t>Customer_727</t>
  </si>
  <si>
    <t>Customer_906</t>
  </si>
  <si>
    <t>Customer_653</t>
  </si>
  <si>
    <t>Customer_1100</t>
  </si>
  <si>
    <t>Customer_1033</t>
  </si>
  <si>
    <t>Customer_893</t>
  </si>
  <si>
    <t>Customer_1085</t>
  </si>
  <si>
    <t>Customer_937</t>
  </si>
  <si>
    <t>Customer_564</t>
  </si>
  <si>
    <t>Customer_634</t>
  </si>
  <si>
    <t>Customer_679</t>
  </si>
  <si>
    <t>Customer_1018</t>
  </si>
  <si>
    <t>Customer_8</t>
  </si>
  <si>
    <t>Customer_1069</t>
  </si>
  <si>
    <t>Customer_344</t>
  </si>
  <si>
    <t>Customer_796</t>
  </si>
  <si>
    <t>Customer_422</t>
  </si>
  <si>
    <t>Customer_633</t>
  </si>
  <si>
    <t>Customer_792</t>
  </si>
  <si>
    <t>Customer_551</t>
  </si>
  <si>
    <t>Customer_163</t>
  </si>
  <si>
    <t>Customer_982</t>
  </si>
  <si>
    <t>Customer_1000</t>
  </si>
  <si>
    <t>Customer_64</t>
  </si>
  <si>
    <t>Customer_975</t>
  </si>
  <si>
    <t>Customer_66</t>
  </si>
  <si>
    <t>Customer_458</t>
  </si>
  <si>
    <t>Customer_453</t>
  </si>
  <si>
    <t>Customer_178</t>
  </si>
  <si>
    <t>Customer_280</t>
  </si>
  <si>
    <t>Customer_296</t>
  </si>
  <si>
    <t>Customer_962</t>
  </si>
  <si>
    <t>Customer_1173</t>
  </si>
  <si>
    <t>Customer_29</t>
  </si>
  <si>
    <t>Customer_775</t>
  </si>
  <si>
    <t>Customer_53</t>
  </si>
  <si>
    <t>Customer_791</t>
  </si>
  <si>
    <t>Customer_76</t>
  </si>
  <si>
    <t>Customer_494</t>
  </si>
  <si>
    <t>Customer_117</t>
  </si>
  <si>
    <t>Customer_949</t>
  </si>
  <si>
    <t>Customer_295</t>
  </si>
  <si>
    <t>Customer_1097</t>
  </si>
  <si>
    <t>Customer_842</t>
  </si>
  <si>
    <t>Customer_1060</t>
  </si>
  <si>
    <t>Customer_605</t>
  </si>
  <si>
    <t>Customer_454</t>
  </si>
  <si>
    <t>Customer_595</t>
  </si>
  <si>
    <t>Customer_507</t>
  </si>
  <si>
    <t>Customer_1154</t>
  </si>
  <si>
    <t>Customer_414</t>
  </si>
  <si>
    <t>Customer_1095</t>
  </si>
  <si>
    <t>Customer_337</t>
  </si>
  <si>
    <t>Customer_276</t>
  </si>
  <si>
    <t>Customer_978</t>
  </si>
  <si>
    <t>Customer_974</t>
  </si>
  <si>
    <t>Customer_175</t>
  </si>
  <si>
    <t>Customer_241</t>
  </si>
  <si>
    <t>Customer_547</t>
  </si>
  <si>
    <t>Customer_747</t>
  </si>
  <si>
    <t>Customer_872</t>
  </si>
  <si>
    <t>Customer_495</t>
  </si>
  <si>
    <t>Customer_417</t>
  </si>
  <si>
    <t>Customer_1076</t>
  </si>
  <si>
    <t>Customer_1021</t>
  </si>
  <si>
    <t>Customer_142</t>
  </si>
  <si>
    <t>Customer_10</t>
  </si>
  <si>
    <t>Customer_573</t>
  </si>
  <si>
    <t>Customer_698</t>
  </si>
  <si>
    <t>Customer_853</t>
  </si>
  <si>
    <t>Customer_327</t>
  </si>
  <si>
    <t>Customer_285</t>
  </si>
  <si>
    <t>Customer_50</t>
  </si>
  <si>
    <t>Customer_773</t>
  </si>
  <si>
    <t>Customer_774</t>
  </si>
  <si>
    <t>Customer_1168</t>
  </si>
  <si>
    <t>Customer_1099</t>
  </si>
  <si>
    <t>Customer_748</t>
  </si>
  <si>
    <t>Customer_215</t>
  </si>
  <si>
    <t>Customer_255</t>
  </si>
  <si>
    <t>Customer_126</t>
  </si>
  <si>
    <t>Customer_832</t>
  </si>
  <si>
    <t>Customer_182</t>
  </si>
  <si>
    <t>Customer_1189</t>
  </si>
  <si>
    <t>Customer_900</t>
  </si>
  <si>
    <t>Customer_642</t>
  </si>
  <si>
    <t>Customer_451</t>
  </si>
  <si>
    <t>Customer_257</t>
  </si>
  <si>
    <t>Customer_9</t>
  </si>
  <si>
    <t>Customer_761</t>
  </si>
  <si>
    <t>Customer_1083</t>
  </si>
  <si>
    <t>Customer_887</t>
  </si>
  <si>
    <t>Customer_393</t>
  </si>
  <si>
    <t>Customer_399</t>
  </si>
  <si>
    <t>Customer_331</t>
  </si>
  <si>
    <t>Customer_916</t>
  </si>
  <si>
    <t>Customer_625</t>
  </si>
  <si>
    <t>Customer_629</t>
  </si>
  <si>
    <t>Customer_210</t>
  </si>
  <si>
    <t>Customer_636</t>
  </si>
  <si>
    <t>Customer_348</t>
  </si>
  <si>
    <t>Customer_1129</t>
  </si>
  <si>
    <t>Customer_968</t>
  </si>
  <si>
    <t>Customer_800</t>
  </si>
  <si>
    <t>Customer_1017</t>
  </si>
  <si>
    <t>Customer_301</t>
  </si>
  <si>
    <t>Customer_166</t>
  </si>
  <si>
    <t>Customer_1</t>
  </si>
  <si>
    <t>Customer_1020</t>
  </si>
  <si>
    <t>Customer_63</t>
  </si>
  <si>
    <t>Customer_222</t>
  </si>
  <si>
    <t>Customer_152</t>
  </si>
  <si>
    <t>Customer_626</t>
  </si>
  <si>
    <t>Customer_995</t>
  </si>
  <si>
    <t>Customer_1015</t>
  </si>
  <si>
    <t>Customer_647</t>
  </si>
  <si>
    <t>Customer_708</t>
  </si>
  <si>
    <t>Customer_1166</t>
  </si>
  <si>
    <t>Customer_90</t>
  </si>
  <si>
    <t>Customer_1103</t>
  </si>
  <si>
    <t>Customer_349</t>
  </si>
  <si>
    <t>Customer_894</t>
  </si>
  <si>
    <t>Customer_1140</t>
  </si>
  <si>
    <t>Customer_1040</t>
  </si>
  <si>
    <t>Customer_1080</t>
  </si>
  <si>
    <t>Customer_284</t>
  </si>
  <si>
    <t>Customer_618</t>
  </si>
  <si>
    <t>Customer_750</t>
  </si>
  <si>
    <t>Customer_400</t>
  </si>
  <si>
    <t>Customer_86</t>
  </si>
  <si>
    <t>Customer_336</t>
  </si>
  <si>
    <t>Customer_174</t>
  </si>
  <si>
    <t>Customer_1010</t>
  </si>
  <si>
    <t>Customer_732</t>
  </si>
  <si>
    <t>Customer_854</t>
  </si>
  <si>
    <t>Customer_652</t>
  </si>
  <si>
    <t>Customer_456</t>
  </si>
  <si>
    <t>Customer_877</t>
  </si>
  <si>
    <t>Customer_966</t>
  </si>
  <si>
    <t>Customer_1024</t>
  </si>
  <si>
    <t>Customer_1001</t>
  </si>
  <si>
    <t>Customer_244</t>
  </si>
  <si>
    <t>Customer_107</t>
  </si>
  <si>
    <t>Customer_954</t>
  </si>
  <si>
    <t>Customer_530</t>
  </si>
  <si>
    <t>Customer_1107</t>
  </si>
  <si>
    <t>Customer_934</t>
  </si>
  <si>
    <t>Customer_194</t>
  </si>
  <si>
    <t>Customer_158</t>
  </si>
  <si>
    <t>Customer_639</t>
  </si>
  <si>
    <t>Customer_141</t>
  </si>
  <si>
    <t>Customer_1055</t>
  </si>
  <si>
    <t>Customer_411</t>
  </si>
  <si>
    <t>Customer_80</t>
  </si>
  <si>
    <t>Customer_733</t>
  </si>
  <si>
    <t>Customer_77</t>
  </si>
  <si>
    <t>Customer_122</t>
  </si>
  <si>
    <t>Customer_32</t>
  </si>
  <si>
    <t>Customer_569</t>
  </si>
  <si>
    <t>Customer_464</t>
  </si>
  <si>
    <t>Customer_678</t>
  </si>
  <si>
    <t>Customer_670</t>
  </si>
  <si>
    <t>Customer_108</t>
  </si>
  <si>
    <t>Customer_15</t>
  </si>
  <si>
    <t>Customer_1137</t>
  </si>
  <si>
    <t>Customer_859</t>
  </si>
  <si>
    <t>Customer_227</t>
  </si>
  <si>
    <t>Customer_528</t>
  </si>
  <si>
    <t>Customer_354</t>
  </si>
  <si>
    <t>Customer_1025</t>
  </si>
  <si>
    <t>Customer_1185</t>
  </si>
  <si>
    <t>Customer_871</t>
  </si>
  <si>
    <t>Customer_1175</t>
  </si>
  <si>
    <t>Customer_1054</t>
  </si>
  <si>
    <t>Customer_473</t>
  </si>
  <si>
    <t>Customer_557</t>
  </si>
  <si>
    <t>Customer_1063</t>
  </si>
  <si>
    <t>Customer_335</t>
  </si>
  <si>
    <t>Customer_312</t>
  </si>
  <si>
    <t>Customer_694</t>
  </si>
  <si>
    <t>Customer_386</t>
  </si>
  <si>
    <t>Customer_1135</t>
  </si>
  <si>
    <t>Customer_852</t>
  </si>
  <si>
    <t>Customer_724</t>
  </si>
  <si>
    <t>Customer_445</t>
  </si>
  <si>
    <t>Customer_297</t>
  </si>
  <si>
    <t>Customer_338</t>
  </si>
  <si>
    <t>Customer_317</t>
  </si>
  <si>
    <t>Customer_942</t>
  </si>
  <si>
    <t>Customer_59</t>
  </si>
  <si>
    <t>Customer_199</t>
  </si>
  <si>
    <t>Customer_799</t>
  </si>
  <si>
    <t>Customer_471</t>
  </si>
  <si>
    <t>Customer_147</t>
  </si>
  <si>
    <t>Customer_675</t>
  </si>
  <si>
    <t>Customer_419</t>
  </si>
  <si>
    <t>Customer_1038</t>
  </si>
  <si>
    <t>Customer_635</t>
  </si>
  <si>
    <t>Customer_38</t>
  </si>
  <si>
    <t>Customer_394</t>
  </si>
  <si>
    <t>Customer_328</t>
  </si>
  <si>
    <t>Customer_912</t>
  </si>
  <si>
    <t>Customer_361</t>
  </si>
  <si>
    <t>Customer_716</t>
  </si>
  <si>
    <t>Customer_219</t>
  </si>
  <si>
    <t>Customer_406</t>
  </si>
  <si>
    <t>Customer_753</t>
  </si>
  <si>
    <t>Customer_609</t>
  </si>
  <si>
    <t>Customer_189</t>
  </si>
  <si>
    <t>Customer_346</t>
  </si>
  <si>
    <t>Customer_555</t>
  </si>
  <si>
    <t>Customer_302</t>
  </si>
  <si>
    <t>Customer_200</t>
  </si>
  <si>
    <t>Customer_468</t>
  </si>
  <si>
    <t>Customer_179</t>
  </si>
  <si>
    <t>Customer_183</t>
  </si>
  <si>
    <t>Customer_72</t>
  </si>
  <si>
    <t>Customer_726</t>
  </si>
  <si>
    <t>Customer_815</t>
  </si>
  <si>
    <t>Customer_890</t>
  </si>
  <si>
    <t>Customer_518</t>
  </si>
  <si>
    <t>Customer_439</t>
  </si>
  <si>
    <t>Customer_743</t>
  </si>
  <si>
    <t>Customer_795</t>
  </si>
  <si>
    <t>Customer_258</t>
  </si>
  <si>
    <t>Customer_271</t>
  </si>
  <si>
    <t>Customer_1119</t>
  </si>
  <si>
    <t>Customer_902</t>
  </si>
  <si>
    <t>Customer_274</t>
  </si>
  <si>
    <t>Customer_1121</t>
  </si>
  <si>
    <t>Customer_1098</t>
  </si>
  <si>
    <t>Customer_561</t>
  </si>
  <si>
    <t>Customer_116</t>
  </si>
  <si>
    <t>Customer_535</t>
  </si>
  <si>
    <t>Customer_1122</t>
  </si>
  <si>
    <t>Customer_1172</t>
  </si>
  <si>
    <t>Customer_23</t>
  </si>
  <si>
    <t>Customer_941</t>
  </si>
  <si>
    <t>Customer_891</t>
  </si>
  <si>
    <t>Customer_1042</t>
  </si>
  <si>
    <t>Customer_768</t>
  </si>
  <si>
    <t>Customer_928</t>
  </si>
  <si>
    <t>Customer_363</t>
  </si>
  <si>
    <t>Customer_751</t>
  </si>
  <si>
    <t>Customer_56</t>
  </si>
  <si>
    <t>Customer_41</t>
  </si>
  <si>
    <t>Customer_1004</t>
  </si>
  <si>
    <t>Customer_260</t>
  </si>
  <si>
    <t>Customer_52</t>
  </si>
  <si>
    <t>Customer_728</t>
  </si>
  <si>
    <t>Customer_28</t>
  </si>
  <si>
    <t>Customer_469</t>
  </si>
  <si>
    <t>Customer_886</t>
  </si>
  <si>
    <t>Customer_560</t>
  </si>
  <si>
    <t>Customer_79</t>
  </si>
  <si>
    <t>Customer_450</t>
  </si>
  <si>
    <t>Customer_437</t>
  </si>
  <si>
    <t>Customer_364</t>
  </si>
  <si>
    <t>Customer_135</t>
  </si>
  <si>
    <t>Customer_39</t>
  </si>
  <si>
    <t>Customer_819</t>
  </si>
  <si>
    <t>Customer_756</t>
  </si>
  <si>
    <t>Customer_1123</t>
  </si>
  <si>
    <t>Customer_139</t>
  </si>
  <si>
    <t>Customer_1181</t>
  </si>
  <si>
    <t>Customer_741</t>
  </si>
  <si>
    <t>Customer_541</t>
  </si>
  <si>
    <t>Customer_1155</t>
  </si>
  <si>
    <t>Customer_1132</t>
  </si>
  <si>
    <t>Customer_123</t>
  </si>
  <si>
    <t>Customer_925</t>
  </si>
  <si>
    <t>Customer_155</t>
  </si>
  <si>
    <t>Customer_759</t>
  </si>
  <si>
    <t>Customer_839</t>
  </si>
  <si>
    <t>Customer_651</t>
  </si>
  <si>
    <t>Customer_148</t>
  </si>
  <si>
    <t>Customer_105</t>
  </si>
  <si>
    <t>Customer_570</t>
  </si>
  <si>
    <t>Customer_695</t>
  </si>
  <si>
    <t>Customer_837</t>
  </si>
  <si>
    <t>Customer_1047</t>
  </si>
  <si>
    <t>Customer_267</t>
  </si>
  <si>
    <t>Customer_646</t>
  </si>
  <si>
    <t>Customer_1023</t>
  </si>
  <si>
    <t>Customer_220</t>
  </si>
  <si>
    <t>Customer_33</t>
  </si>
  <si>
    <t>Customer_845</t>
  </si>
  <si>
    <t>Customer_1146</t>
  </si>
  <si>
    <t>Customer_286</t>
  </si>
  <si>
    <t>Customer_793</t>
  </si>
  <si>
    <t>Customer_610</t>
  </si>
  <si>
    <t>Customer_287</t>
  </si>
  <si>
    <t>Customer_880</t>
  </si>
  <si>
    <t>Customer_980</t>
  </si>
  <si>
    <t>Customer_508</t>
  </si>
  <si>
    <t>Customer_488</t>
  </si>
  <si>
    <t>Customer_1062</t>
  </si>
  <si>
    <t>Customer_917</t>
  </si>
  <si>
    <t>Customer_1116</t>
  </si>
  <si>
    <t>Customer_681</t>
  </si>
  <si>
    <t>Customer_811</t>
  </si>
  <si>
    <t>Customer_683</t>
  </si>
  <si>
    <t>Customer_700</t>
  </si>
  <si>
    <t>Customer_5</t>
  </si>
  <si>
    <t>Customer_169</t>
  </si>
  <si>
    <t>Customer_1016</t>
  </si>
  <si>
    <t>Customer_843</t>
  </si>
  <si>
    <t>Customer_836</t>
  </si>
  <si>
    <t>Customer_500</t>
  </si>
  <si>
    <t>Customer_1177</t>
  </si>
  <si>
    <t>Customer_779</t>
  </si>
  <si>
    <t>Customer_423</t>
  </si>
  <si>
    <t>Customer_1160</t>
  </si>
  <si>
    <t>Customer_87</t>
  </si>
  <si>
    <t>Customer_109</t>
  </si>
  <si>
    <t>Customer_191</t>
  </si>
  <si>
    <t>Customer_510</t>
  </si>
  <si>
    <t>Customer_481</t>
  </si>
  <si>
    <t>Customer_904</t>
  </si>
  <si>
    <t>Customer_682</t>
  </si>
  <si>
    <t>Customer_204</t>
  </si>
  <si>
    <t>Customer_256</t>
  </si>
  <si>
    <t>Customer_446</t>
  </si>
  <si>
    <t>Customer_367</t>
  </si>
  <si>
    <t>Customer_1006</t>
  </si>
  <si>
    <t>Customer_720</t>
  </si>
  <si>
    <t>Customer_1087</t>
  </si>
  <si>
    <t>Customer_184</t>
  </si>
  <si>
    <t>Customer_311</t>
  </si>
  <si>
    <t>Customer_177</t>
  </si>
  <si>
    <t>Customer_710</t>
  </si>
  <si>
    <t>Customer_924</t>
  </si>
  <si>
    <t>Customer_685</t>
  </si>
  <si>
    <t>Customer_808</t>
  </si>
  <si>
    <t>Customer_85</t>
  </si>
  <si>
    <t>Customer_572</t>
  </si>
  <si>
    <t>Customer_914</t>
  </si>
  <si>
    <t>Customer_797</t>
  </si>
  <si>
    <t>Customer_1136</t>
  </si>
  <si>
    <t>Customer_421</t>
  </si>
  <si>
    <t>Customer_713</t>
  </si>
  <si>
    <t>Customer_385</t>
  </si>
  <si>
    <t>Customer_959</t>
  </si>
  <si>
    <t>Customer_339</t>
  </si>
  <si>
    <t>Customer_823</t>
  </si>
  <si>
    <t>Customer_366</t>
  </si>
  <si>
    <t>Customer_915</t>
  </si>
  <si>
    <t>Customer_415</t>
  </si>
  <si>
    <t>Customer_429</t>
  </si>
  <si>
    <t>Customer_814</t>
  </si>
  <si>
    <t>Customer_543</t>
  </si>
  <si>
    <t>Customer_380</t>
  </si>
  <si>
    <t>Customer_1007</t>
  </si>
  <si>
    <t>Customer_262</t>
  </si>
  <si>
    <t>Customer_43</t>
  </si>
  <si>
    <t>Customer_1043</t>
  </si>
  <si>
    <t>Customer_37</t>
  </si>
  <si>
    <t>Customer_92</t>
  </si>
  <si>
    <t>Customer_345</t>
  </si>
  <si>
    <t>Customer_167</t>
  </si>
  <si>
    <t>Customer_576</t>
  </si>
  <si>
    <t>Customer_101</t>
  </si>
  <si>
    <t>Customer_692</t>
  </si>
  <si>
    <t>Customer_234</t>
  </si>
  <si>
    <t>Customer_24</t>
  </si>
  <si>
    <t>Customer_17</t>
  </si>
  <si>
    <t>Customer_1108</t>
  </si>
  <si>
    <t>Customer_516</t>
  </si>
  <si>
    <t>Customer_230</t>
  </si>
  <si>
    <t>Customer_552</t>
  </si>
  <si>
    <t>Customer_857</t>
  </si>
  <si>
    <t>Customer_340</t>
  </si>
  <si>
    <t>Customer_970</t>
  </si>
  <si>
    <t>Customer_449</t>
  </si>
  <si>
    <t>Customer_798</t>
  </si>
  <si>
    <t>Customer_192</t>
  </si>
  <si>
    <t>Customer_611</t>
  </si>
  <si>
    <t>Customer_459</t>
  </si>
  <si>
    <t>Customer_918</t>
  </si>
  <si>
    <t>Customer_203</t>
  </si>
  <si>
    <t>Customer_281</t>
  </si>
  <si>
    <t>Customer_1151</t>
  </si>
  <si>
    <t>Customer_398</t>
  </si>
  <si>
    <t>Customer_214</t>
  </si>
  <si>
    <t>Customer_674</t>
  </si>
  <si>
    <t>Customer_499</t>
  </si>
  <si>
    <t>Customer_1104</t>
  </si>
  <si>
    <t>Customer_1159</t>
  </si>
  <si>
    <t>Customer_1068</t>
  </si>
  <si>
    <t>Customer_1057</t>
  </si>
  <si>
    <t>Customer_850</t>
  </si>
  <si>
    <t>Customer_957</t>
  </si>
  <si>
    <t>Customer_1106</t>
  </si>
  <si>
    <t>Customer_333</t>
  </si>
  <si>
    <t>Customer_660</t>
  </si>
  <si>
    <t>Customer_1124</t>
  </si>
  <si>
    <t>Customer_55</t>
  </si>
  <si>
    <t>Customer_424</t>
  </si>
  <si>
    <t>Customer_315</t>
  </si>
  <si>
    <t>Customer_519</t>
  </si>
  <si>
    <t>Customer_416</t>
  </si>
  <si>
    <t>Customer_689</t>
  </si>
  <si>
    <t>Customer_958</t>
  </si>
  <si>
    <t>Customer_153</t>
  </si>
  <si>
    <t>Customer_534</t>
  </si>
  <si>
    <t>Customer_467</t>
  </si>
  <si>
    <t>Customer_977</t>
  </si>
  <si>
    <t>Customer_420</t>
  </si>
  <si>
    <t>Customer_1022</t>
  </si>
  <si>
    <t>Customer_789</t>
  </si>
  <si>
    <t>Customer_211</t>
  </si>
  <si>
    <t>Customer_671</t>
  </si>
  <si>
    <t>Customer_387</t>
  </si>
  <si>
    <t>Customer_1065</t>
  </si>
  <si>
    <t>Customer_889</t>
  </si>
  <si>
    <t>Customer_352</t>
  </si>
  <si>
    <t>Customer_676</t>
  </si>
  <si>
    <t>Customer_527</t>
  </si>
  <si>
    <t>Customer_83</t>
  </si>
  <si>
    <t>Customer_404</t>
  </si>
  <si>
    <t>Customer_903</t>
  </si>
  <si>
    <t>Customer_965</t>
  </si>
  <si>
    <t>Customer_730</t>
  </si>
  <si>
    <t>Customer_988</t>
  </si>
  <si>
    <t>Customer_128</t>
  </si>
  <si>
    <t>Customer_305</t>
  </si>
  <si>
    <t>Customer_22</t>
  </si>
  <si>
    <t>Customer_617</t>
  </si>
  <si>
    <t>Customer_299</t>
  </si>
  <si>
    <t>Customer_936</t>
  </si>
  <si>
    <t>Customer_306</t>
  </si>
  <si>
    <t>Customer_602</t>
  </si>
  <si>
    <t>Customer_712</t>
  </si>
  <si>
    <t>Customer_1091</t>
  </si>
  <si>
    <t>Customer_827</t>
  </si>
  <si>
    <t>Customer_951</t>
  </si>
  <si>
    <t>Customer_455</t>
  </si>
  <si>
    <t>Customer_242</t>
  </si>
  <si>
    <t>Customer_1120</t>
  </si>
  <si>
    <t>Customer_701</t>
  </si>
  <si>
    <t>Customer_883</t>
  </si>
  <si>
    <t>Customer_881</t>
  </si>
  <si>
    <t>Customer_283</t>
  </si>
  <si>
    <t>Customer_803</t>
  </si>
  <si>
    <t>Customer_668</t>
  </si>
  <si>
    <t>Customer_18</t>
  </si>
  <si>
    <t>Customer_212</t>
  </si>
  <si>
    <t>Customer_641</t>
  </si>
  <si>
    <t>Customer_103</t>
  </si>
  <si>
    <t>Customer_990</t>
  </si>
  <si>
    <t>Customer_298</t>
  </si>
  <si>
    <t>Customer_381</t>
  </si>
  <si>
    <t>Customer_1167</t>
  </si>
  <si>
    <t>Customer_922</t>
  </si>
  <si>
    <t>Customer_631</t>
  </si>
  <si>
    <t>Customer_324</t>
  </si>
  <si>
    <t>Customer_1011</t>
  </si>
  <si>
    <t>Customer_278</t>
  </si>
  <si>
    <t>Customer_1026</t>
  </si>
  <si>
    <t>Customer_228</t>
  </si>
  <si>
    <t>Customer_736</t>
  </si>
  <si>
    <t>Customer_208</t>
  </si>
  <si>
    <t>Customer_782</t>
  </si>
  <si>
    <t>Customer_567</t>
  </si>
  <si>
    <t>Customer_863</t>
  </si>
  <si>
    <t>Customer_292</t>
  </si>
  <si>
    <t>Customer_238</t>
  </si>
  <si>
    <t>Customer_223</t>
  </si>
  <si>
    <t>Customer_563</t>
  </si>
  <si>
    <t>Customer_145</t>
  </si>
  <si>
    <t>Customer_187</t>
  </si>
  <si>
    <t>Customer_989</t>
  </si>
  <si>
    <t>Customer_358</t>
  </si>
  <si>
    <t>Customer_1049</t>
  </si>
  <si>
    <t>Customer_862</t>
  </si>
  <si>
    <t>Customer_388</t>
  </si>
  <si>
    <t>Customer_665</t>
  </si>
  <si>
    <t>Customer_905</t>
  </si>
  <si>
    <t>Customer_953</t>
  </si>
  <si>
    <t>Customer_657</t>
  </si>
  <si>
    <t>Customer_100</t>
  </si>
  <si>
    <t>Customer_197</t>
  </si>
  <si>
    <t>Customer_656</t>
  </si>
  <si>
    <t>Customer_1182</t>
  </si>
  <si>
    <t>Customer_268</t>
  </si>
  <si>
    <t>Customer_637</t>
  </si>
  <si>
    <t>Customer_347</t>
  </si>
  <si>
    <t>Customer_1109</t>
  </si>
  <si>
    <t>Customer_457</t>
  </si>
  <si>
    <t>Customer_630</t>
  </si>
  <si>
    <t>Customer_589</t>
  </si>
  <si>
    <t>Customer_1195</t>
  </si>
  <si>
    <t>Customer_48</t>
  </si>
  <si>
    <t>Customer_885</t>
  </si>
  <si>
    <t>Customer_940</t>
  </si>
  <si>
    <t>Customer_486</t>
  </si>
  <si>
    <t>Customer_353</t>
  </si>
  <si>
    <t>Customer_996</t>
  </si>
  <si>
    <t>Customer_888</t>
  </si>
  <si>
    <t>Customer_714</t>
  </si>
  <si>
    <t>Customer_574</t>
  </si>
  <si>
    <t>Customer_129</t>
  </si>
  <si>
    <t>Customer_341</t>
  </si>
  <si>
    <t>Customer_1147</t>
  </si>
  <si>
    <t>Customer_190</t>
  </si>
  <si>
    <t>Customer_833</t>
  </si>
  <si>
    <t>Customer_164</t>
  </si>
  <si>
    <t>Customer_1073</t>
  </si>
  <si>
    <t>Customer_73</t>
  </si>
  <si>
    <t>Customer_908</t>
  </si>
  <si>
    <t>Customer_232</t>
  </si>
  <si>
    <t>Customer_19</t>
  </si>
  <si>
    <t>Customer_226</t>
  </si>
  <si>
    <t>Customer_604</t>
  </si>
  <si>
    <t>Customer_817</t>
  </si>
  <si>
    <t>Customer_577</t>
  </si>
  <si>
    <t>Customer_130</t>
  </si>
  <si>
    <t>Customer_119</t>
  </si>
  <si>
    <t>Customer_137</t>
  </si>
  <si>
    <t>Customer_243</t>
  </si>
  <si>
    <t>Customer_170</t>
  </si>
  <si>
    <t>Customer_1096</t>
  </si>
  <si>
    <t>Customer_313</t>
  </si>
  <si>
    <t>Customer_89</t>
  </si>
  <si>
    <t>Customer_392</t>
  </si>
  <si>
    <t>Customer_524</t>
  </si>
  <si>
    <t>Customer_585</t>
  </si>
  <si>
    <t>Customer_709</t>
  </si>
  <si>
    <t>Customer_964</t>
  </si>
  <si>
    <t>Customer_102</t>
  </si>
  <si>
    <t>Customer_54</t>
  </si>
  <si>
    <t>Customer_251</t>
  </si>
  <si>
    <t>Customer_98</t>
  </si>
  <si>
    <t>Customer_309</t>
  </si>
  <si>
    <t>Customer_477</t>
  </si>
  <si>
    <t>Customer_1088</t>
  </si>
  <si>
    <t>Customer_461</t>
  </si>
  <si>
    <t>Customer_225</t>
  </si>
  <si>
    <t>Customer_600</t>
  </si>
  <si>
    <t>Customer_384</t>
  </si>
  <si>
    <t>Customer_734</t>
  </si>
  <si>
    <t>Customer_195</t>
  </si>
  <si>
    <t>Customer_1164</t>
  </si>
  <si>
    <t>Customer_266</t>
  </si>
  <si>
    <t>Customer_672</t>
  </si>
  <si>
    <t>Customer_538</t>
  </si>
  <si>
    <t>Customer_737</t>
  </si>
  <si>
    <t>Customer_291</t>
  </si>
  <si>
    <t>Customer_1163</t>
  </si>
  <si>
    <t>Customer_127</t>
  </si>
  <si>
    <t>Customer_60</t>
  </si>
  <si>
    <t>Customer_425</t>
  </si>
  <si>
    <t>Customer_1031</t>
  </si>
  <si>
    <t>Customer_433</t>
  </si>
  <si>
    <t>Customer_323</t>
  </si>
  <si>
    <t>Customer_1035</t>
  </si>
  <si>
    <t>Customer_485</t>
  </si>
  <si>
    <t>Coffee Maker</t>
  </si>
  <si>
    <t>Yoga Mat</t>
  </si>
  <si>
    <t>Desk</t>
  </si>
  <si>
    <t>Smartphone</t>
  </si>
  <si>
    <t>Vacuum Cleaner</t>
  </si>
  <si>
    <t>Skincare Kit</t>
  </si>
  <si>
    <t>Makeup Kit</t>
  </si>
  <si>
    <t>Mouse</t>
  </si>
  <si>
    <t>Face Wash</t>
  </si>
  <si>
    <t>Dumbbells</t>
  </si>
  <si>
    <t>Cookware Set</t>
  </si>
  <si>
    <t>Monitor</t>
  </si>
  <si>
    <t>Blender</t>
  </si>
  <si>
    <t>Office Chair</t>
  </si>
  <si>
    <t>Tablet</t>
  </si>
  <si>
    <t>Air Fryer</t>
  </si>
  <si>
    <t>Printer</t>
  </si>
  <si>
    <t>Mixer Grinder</t>
  </si>
  <si>
    <t>Webcam</t>
  </si>
  <si>
    <t>Hair Dryer</t>
  </si>
  <si>
    <t>Perfume</t>
  </si>
  <si>
    <t>Laptop</t>
  </si>
  <si>
    <t>Running Shoes</t>
  </si>
  <si>
    <t>Smartwatch</t>
  </si>
  <si>
    <t>Shampoo</t>
  </si>
  <si>
    <t>Keyboard</t>
  </si>
  <si>
    <t>Cricket Bat</t>
  </si>
  <si>
    <t>Headphones</t>
  </si>
  <si>
    <t>Football</t>
  </si>
  <si>
    <t>Fitness Band</t>
  </si>
  <si>
    <t>Home &amp; Kitchen</t>
  </si>
  <si>
    <t>Sports</t>
  </si>
  <si>
    <t>Office</t>
  </si>
  <si>
    <t>Electronics</t>
  </si>
  <si>
    <t>Beauty</t>
  </si>
  <si>
    <t>East</t>
  </si>
  <si>
    <t>Central</t>
  </si>
  <si>
    <t>North</t>
  </si>
  <si>
    <t>South</t>
  </si>
  <si>
    <t>West</t>
  </si>
  <si>
    <t>Debit Card</t>
  </si>
  <si>
    <t>UPI</t>
  </si>
  <si>
    <t>Net Banking</t>
  </si>
  <si>
    <t>Credit Card</t>
  </si>
  <si>
    <t>Cash on Delivery</t>
  </si>
  <si>
    <t>Unknown</t>
  </si>
  <si>
    <t>Unknown customer</t>
  </si>
  <si>
    <t>Total sales</t>
  </si>
  <si>
    <t>KPI</t>
  </si>
  <si>
    <t>Total Profit</t>
  </si>
  <si>
    <t>Total orders</t>
  </si>
  <si>
    <t>Total Quatity</t>
  </si>
  <si>
    <t>Total customers</t>
  </si>
  <si>
    <t>Average Order Value</t>
  </si>
  <si>
    <t>Profit Margin</t>
  </si>
  <si>
    <t>Row Labels</t>
  </si>
  <si>
    <t>Grand Total</t>
  </si>
  <si>
    <t>Sum of Sales</t>
  </si>
  <si>
    <t>Sum of Profit</t>
  </si>
  <si>
    <t>Pivot tabel 1 (Cateory / Sales)</t>
  </si>
  <si>
    <t>Pivot table 2 (Regin/profit)</t>
  </si>
  <si>
    <t>Pivot table 3(product/sales)</t>
  </si>
  <si>
    <t>Pivot table 4 (category/profit)</t>
  </si>
  <si>
    <t>2025</t>
  </si>
  <si>
    <t>2026</t>
  </si>
  <si>
    <t>5 Order_date/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</si>
  <si>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</si>
  <si>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</si>
  <si>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</si>
  <si>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</si>
  <si>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</si>
  <si>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</si>
  <si>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</si>
  <si>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</si>
  <si>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</si>
  <si>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</si>
  <si>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</si>
  <si>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</si>
  <si>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Analysis</t>
  </si>
  <si>
    <t>Profitable Analysis</t>
  </si>
  <si>
    <t>Profit by product</t>
  </si>
  <si>
    <t>Discount Analysis</t>
  </si>
  <si>
    <t>Profit Margin (Profit /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</si>
</sst>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Office</c:v>
                </c:pt>
                <c:pt idx="4">
                  <c:v>Sports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10149848.860000012</c:v>
                </c:pt>
                <c:pt idx="1">
                  <c:v>120875139.34999989</c:v>
                </c:pt>
                <c:pt idx="2">
                  <c:v>26180197.170000006</c:v>
                </c:pt>
                <c:pt idx="3">
                  <c:v>36536773.209999964</c:v>
                </c:pt>
                <c:pt idx="4">
                  <c:v>16713879.269999949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D-400C-A546-490BEC34B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711007"/>
        <c:axId val="1774376639"/>
      </c:barChart>
      <c:catAx>
        <c:axId val="17547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76639"/>
        <c:crosses val="autoZero"/>
        <c:auto val="1"/>
        <c:lblAlgn val="ctr"/>
        <c:lblOffset val="100"/>
        <c:noMultiLvlLbl val="0"/>
      </c:catAx>
      <c:valAx>
        <c:axId val="17743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tables'!$A$16:$A$21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tables'!$B$16:$B$21</c:f>
              <c:numCache>
                <c:formatCode>General</c:formatCode>
                <c:ptCount val="5"/>
                <c:pt idx="0">
                  <c:v>3356486.599999995</c:v>
                </c:pt>
                <c:pt idx="1">
                  <c:v>4065534.4999999972</c:v>
                </c:pt>
                <c:pt idx="2">
                  <c:v>5029511.0799999973</c:v>
                </c:pt>
                <c:pt idx="3">
                  <c:v>8028512.7100000065</c:v>
                </c:pt>
                <c:pt idx="4">
                  <c:v>5083896.6000000034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C-48CF-B1C3-F6335C521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012095"/>
        <c:axId val="1638286751"/>
      </c:barChart>
      <c:catAx>
        <c:axId val="180001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86751"/>
        <c:crosses val="autoZero"/>
        <c:auto val="1"/>
        <c:lblAlgn val="ctr"/>
        <c:lblOffset val="100"/>
        <c:noMultiLvlLbl val="0"/>
      </c:catAx>
      <c:valAx>
        <c:axId val="16382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0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tables'!$J$3:$J$13</c:f>
              <c:strCache>
                <c:ptCount val="10"/>
                <c:pt idx="0">
                  <c:v>Smartwatch</c:v>
                </c:pt>
                <c:pt idx="1">
                  <c:v>Monitor</c:v>
                </c:pt>
                <c:pt idx="2">
                  <c:v>Headphones</c:v>
                </c:pt>
                <c:pt idx="3">
                  <c:v>Tablet</c:v>
                </c:pt>
                <c:pt idx="4">
                  <c:v>Smartphone</c:v>
                </c:pt>
                <c:pt idx="5">
                  <c:v>Laptop</c:v>
                </c:pt>
                <c:pt idx="6">
                  <c:v>Office Chair</c:v>
                </c:pt>
                <c:pt idx="7">
                  <c:v>Webcam</c:v>
                </c:pt>
                <c:pt idx="8">
                  <c:v>Printer</c:v>
                </c:pt>
                <c:pt idx="9">
                  <c:v>Desk</c:v>
                </c:pt>
              </c:strCache>
            </c:strRef>
          </c:cat>
          <c:val>
            <c:numRef>
              <c:f>'pivot tables'!$K$3:$K$13</c:f>
              <c:numCache>
                <c:formatCode>General</c:formatCode>
                <c:ptCount val="10"/>
                <c:pt idx="0">
                  <c:v>20631488.730000004</c:v>
                </c:pt>
                <c:pt idx="1">
                  <c:v>20526096.610000014</c:v>
                </c:pt>
                <c:pt idx="2">
                  <c:v>20468318.77999999</c:v>
                </c:pt>
                <c:pt idx="3">
                  <c:v>20419941.100000005</c:v>
                </c:pt>
                <c:pt idx="4">
                  <c:v>19827411.729999986</c:v>
                </c:pt>
                <c:pt idx="5">
                  <c:v>19001882.400000006</c:v>
                </c:pt>
                <c:pt idx="6">
                  <c:v>6257107.0200000042</c:v>
                </c:pt>
                <c:pt idx="7">
                  <c:v>6250379.1100000013</c:v>
                </c:pt>
                <c:pt idx="8">
                  <c:v>6215648.2099999981</c:v>
                </c:pt>
                <c:pt idx="9">
                  <c:v>6179917.6300000008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9-490F-A64D-AAD3B617C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167551"/>
        <c:axId val="1774410719"/>
      </c:barChart>
      <c:catAx>
        <c:axId val="49016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10719"/>
        <c:crosses val="autoZero"/>
        <c:auto val="1"/>
        <c:lblAlgn val="ctr"/>
        <c:lblOffset val="100"/>
        <c:noMultiLvlLbl val="0"/>
      </c:catAx>
      <c:valAx>
        <c:axId val="177441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6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tables'!$N$21:$N$26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Office</c:v>
                </c:pt>
                <c:pt idx="4">
                  <c:v>Sports</c:v>
                </c:pt>
              </c:strCache>
            </c:strRef>
          </c:cat>
          <c:val>
            <c:numRef>
              <c:f>'pivot tables'!$O$21:$O$26</c:f>
              <c:numCache>
                <c:formatCode>General</c:formatCode>
                <c:ptCount val="5"/>
                <c:pt idx="0">
                  <c:v>2312149.3999999966</c:v>
                </c:pt>
                <c:pt idx="1">
                  <c:v>10764325.949999999</c:v>
                </c:pt>
                <c:pt idx="2">
                  <c:v>3618019.7599999993</c:v>
                </c:pt>
                <c:pt idx="3">
                  <c:v>5866521.7400000039</c:v>
                </c:pt>
                <c:pt idx="4">
                  <c:v>3002924.6400000011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0-4144-85F7-02E63CD67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067279"/>
        <c:axId val="1774394879"/>
      </c:barChart>
      <c:catAx>
        <c:axId val="48906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94879"/>
        <c:crosses val="autoZero"/>
        <c:auto val="1"/>
        <c:lblAlgn val="ctr"/>
        <c:lblOffset val="100"/>
        <c:noMultiLvlLbl val="0"/>
      </c:catAx>
      <c:valAx>
        <c:axId val="17743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6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tables!PivotTable5</c:name>
    <c:fmtId val="0"/>
  </c:pivotSource>
  <c:chart>
    <c:title>
      <c:layout>
        <c:manualLayout>
          <c:xMode val="edge"/>
          <c:yMode val="edge"/>
          <c:x val="0.37177002583979324"/>
          <c:y val="5.9164479440069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tables'!$A$31:$A$51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'pivot tables'!$B$31:$B$51</c:f>
              <c:numCache>
                <c:formatCode>General</c:formatCode>
                <c:ptCount val="18"/>
                <c:pt idx="0">
                  <c:v>12989029.639999997</c:v>
                </c:pt>
                <c:pt idx="1">
                  <c:v>10253440.539999986</c:v>
                </c:pt>
                <c:pt idx="2">
                  <c:v>11608277.879999997</c:v>
                </c:pt>
                <c:pt idx="3">
                  <c:v>11286864.840000005</c:v>
                </c:pt>
                <c:pt idx="4">
                  <c:v>11124611.369999997</c:v>
                </c:pt>
                <c:pt idx="5">
                  <c:v>12308066.189999992</c:v>
                </c:pt>
                <c:pt idx="6">
                  <c:v>13546148.589999991</c:v>
                </c:pt>
                <c:pt idx="7">
                  <c:v>12246743.530000003</c:v>
                </c:pt>
                <c:pt idx="8">
                  <c:v>10144641.289999997</c:v>
                </c:pt>
                <c:pt idx="9">
                  <c:v>11673647.839999985</c:v>
                </c:pt>
                <c:pt idx="10">
                  <c:v>11823547.430000005</c:v>
                </c:pt>
                <c:pt idx="11">
                  <c:v>11099014.750000007</c:v>
                </c:pt>
                <c:pt idx="12">
                  <c:v>12044798.78999999</c:v>
                </c:pt>
                <c:pt idx="13">
                  <c:v>10667471.350000005</c:v>
                </c:pt>
                <c:pt idx="14">
                  <c:v>13728886.589999989</c:v>
                </c:pt>
                <c:pt idx="15">
                  <c:v>11297131.750000004</c:v>
                </c:pt>
                <c:pt idx="16">
                  <c:v>11479188.939999996</c:v>
                </c:pt>
                <c:pt idx="17">
                  <c:v>11134326.54999999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0-45FA-A71A-04C0D46DC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700287"/>
        <c:axId val="1124626943"/>
      </c:barChart>
      <c:catAx>
        <c:axId val="11567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26943"/>
        <c:crosses val="autoZero"/>
        <c:auto val="1"/>
        <c:lblAlgn val="ctr"/>
        <c:lblOffset val="100"/>
        <c:noMultiLvlLbl val="0"/>
      </c:catAx>
      <c:valAx>
        <c:axId val="112462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70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tables'!$A$55:$A$75</c:f>
              <c:multiLvlStrCache>
                <c:ptCount val="10"/>
                <c:lvl>
                  <c:pt idx="0">
                    <c:v>Customer_999</c:v>
                  </c:pt>
                  <c:pt idx="1">
                    <c:v>Customer_1068</c:v>
                  </c:pt>
                  <c:pt idx="2">
                    <c:v>Customer_95</c:v>
                  </c:pt>
                  <c:pt idx="3">
                    <c:v>Customer_927</c:v>
                  </c:pt>
                  <c:pt idx="4">
                    <c:v>Customer_359</c:v>
                  </c:pt>
                  <c:pt idx="5">
                    <c:v>Customer_25</c:v>
                  </c:pt>
                  <c:pt idx="6">
                    <c:v>Customer_993</c:v>
                  </c:pt>
                  <c:pt idx="7">
                    <c:v>Customer_233</c:v>
                  </c:pt>
                  <c:pt idx="8">
                    <c:v>Customer_762</c:v>
                  </c:pt>
                  <c:pt idx="9">
                    <c:v>Customer_246</c:v>
                  </c:pt>
                </c:lvl>
                <c:lvl>
                  <c:pt idx="0">
                    <c:v>CUST1999</c:v>
                  </c:pt>
                  <c:pt idx="1">
                    <c:v>CUST2068</c:v>
                  </c:pt>
                  <c:pt idx="2">
                    <c:v>CUST1095</c:v>
                  </c:pt>
                  <c:pt idx="3">
                    <c:v>CUST1927</c:v>
                  </c:pt>
                  <c:pt idx="4">
                    <c:v>CUST1359</c:v>
                  </c:pt>
                  <c:pt idx="5">
                    <c:v>CUST1025</c:v>
                  </c:pt>
                  <c:pt idx="6">
                    <c:v>CUST1993</c:v>
                  </c:pt>
                  <c:pt idx="7">
                    <c:v>CUST1233</c:v>
                  </c:pt>
                  <c:pt idx="8">
                    <c:v>CUST1762</c:v>
                  </c:pt>
                  <c:pt idx="9">
                    <c:v>CUST1246</c:v>
                  </c:pt>
                </c:lvl>
              </c:multiLvlStrCache>
            </c:multiLvlStrRef>
          </c:cat>
          <c:val>
            <c:numRef>
              <c:f>'pivot tables'!$B$55:$B$75</c:f>
              <c:numCache>
                <c:formatCode>General</c:formatCode>
                <c:ptCount val="10"/>
                <c:pt idx="0">
                  <c:v>777028.35</c:v>
                </c:pt>
                <c:pt idx="1">
                  <c:v>701719.94</c:v>
                </c:pt>
                <c:pt idx="2">
                  <c:v>661563.86999999988</c:v>
                </c:pt>
                <c:pt idx="3">
                  <c:v>657598.25</c:v>
                </c:pt>
                <c:pt idx="4">
                  <c:v>651416.71</c:v>
                </c:pt>
                <c:pt idx="5">
                  <c:v>645667.47000000009</c:v>
                </c:pt>
                <c:pt idx="6">
                  <c:v>622727.30000000005</c:v>
                </c:pt>
                <c:pt idx="7">
                  <c:v>614594.56999999995</c:v>
                </c:pt>
                <c:pt idx="8">
                  <c:v>580931.09</c:v>
                </c:pt>
                <c:pt idx="9">
                  <c:v>580214.19000000006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0-4733-B691-8E121DEAF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640575"/>
        <c:axId val="1124658143"/>
      </c:barChart>
      <c:catAx>
        <c:axId val="126964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58143"/>
        <c:crosses val="autoZero"/>
        <c:auto val="1"/>
        <c:lblAlgn val="ctr"/>
        <c:lblOffset val="100"/>
        <c:noMultiLvlLbl val="0"/>
      </c:catAx>
      <c:valAx>
        <c:axId val="11246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469203849518807"/>
          <c:y val="0.14712744240303297"/>
          <c:w val="0.61596937882764657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tables'!$B$78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tables'!$A$79:$A$84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Office</c:v>
                </c:pt>
                <c:pt idx="4">
                  <c:v>Sports</c:v>
                </c:pt>
              </c:strCache>
            </c:strRef>
          </c:cat>
          <c:val>
            <c:numRef>
              <c:f>'pivot tables'!$B$79:$B$84</c:f>
              <c:numCache>
                <c:formatCode>General</c:formatCode>
                <c:ptCount val="5"/>
                <c:pt idx="0">
                  <c:v>10149848.860000012</c:v>
                </c:pt>
                <c:pt idx="1">
                  <c:v>120875139.34999989</c:v>
                </c:pt>
                <c:pt idx="2">
                  <c:v>26180197.170000006</c:v>
                </c:pt>
                <c:pt idx="3">
                  <c:v>36536773.209999964</c:v>
                </c:pt>
                <c:pt idx="4">
                  <c:v>16713879.269999949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B-4A94-97F7-8431E98C47E3}"/>
            </c:ext>
          </c:extLst>
        </c:ser>
        <c:ser>
          <c:idx val="1"/>
          <c:order val="1"/>
          <c:tx>
            <c:strRef>
              <c:f>'pivot tables'!$C$78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tables'!$A$79:$A$84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Office</c:v>
                </c:pt>
                <c:pt idx="4">
                  <c:v>Sports</c:v>
                </c:pt>
              </c:strCache>
            </c:strRef>
          </c:cat>
          <c:val>
            <c:numRef>
              <c:f>'pivot tables'!$C$79:$C$84</c:f>
              <c:numCache>
                <c:formatCode>General</c:formatCode>
                <c:ptCount val="5"/>
                <c:pt idx="0">
                  <c:v>2312149.3999999966</c:v>
                </c:pt>
                <c:pt idx="1">
                  <c:v>10764325.949999999</c:v>
                </c:pt>
                <c:pt idx="2">
                  <c:v>3618019.7599999993</c:v>
                </c:pt>
                <c:pt idx="3">
                  <c:v>5866521.7400000039</c:v>
                </c:pt>
                <c:pt idx="4">
                  <c:v>3002924.6400000011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B-4A94-97F7-8431E98C4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540591"/>
        <c:axId val="1124673983"/>
      </c:barChart>
      <c:catAx>
        <c:axId val="96954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73983"/>
        <c:crosses val="autoZero"/>
        <c:auto val="1"/>
        <c:lblAlgn val="ctr"/>
        <c:lblOffset val="100"/>
        <c:noMultiLvlLbl val="0"/>
      </c:catAx>
      <c:valAx>
        <c:axId val="112467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4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tables'!$A$90:$A$100</c:f>
              <c:strCache>
                <c:ptCount val="10"/>
                <c:pt idx="0">
                  <c:v>Smartwatch</c:v>
                </c:pt>
                <c:pt idx="1">
                  <c:v>Smartphone</c:v>
                </c:pt>
                <c:pt idx="2">
                  <c:v>Tablet</c:v>
                </c:pt>
                <c:pt idx="3">
                  <c:v>Monitor</c:v>
                </c:pt>
                <c:pt idx="4">
                  <c:v>Headphones</c:v>
                </c:pt>
                <c:pt idx="5">
                  <c:v>Laptop</c:v>
                </c:pt>
                <c:pt idx="6">
                  <c:v>Office Chair</c:v>
                </c:pt>
                <c:pt idx="7">
                  <c:v>Desk</c:v>
                </c:pt>
                <c:pt idx="8">
                  <c:v>Keyboard</c:v>
                </c:pt>
                <c:pt idx="9">
                  <c:v>Webcam</c:v>
                </c:pt>
              </c:strCache>
            </c:strRef>
          </c:cat>
          <c:val>
            <c:numRef>
              <c:f>'pivot tables'!$B$90:$B$100</c:f>
              <c:numCache>
                <c:formatCode>General</c:formatCode>
                <c:ptCount val="10"/>
                <c:pt idx="0">
                  <c:v>1916699.4499999997</c:v>
                </c:pt>
                <c:pt idx="1">
                  <c:v>1875036.6999999997</c:v>
                </c:pt>
                <c:pt idx="2">
                  <c:v>1828085.8799999997</c:v>
                </c:pt>
                <c:pt idx="3">
                  <c:v>1788396.1799999995</c:v>
                </c:pt>
                <c:pt idx="4">
                  <c:v>1762672.8499999989</c:v>
                </c:pt>
                <c:pt idx="5">
                  <c:v>1593434.89</c:v>
                </c:pt>
                <c:pt idx="6">
                  <c:v>1024174.3200000009</c:v>
                </c:pt>
                <c:pt idx="7">
                  <c:v>988839.2699999999</c:v>
                </c:pt>
                <c:pt idx="8">
                  <c:v>988323.22999999975</c:v>
                </c:pt>
                <c:pt idx="9">
                  <c:v>986741.6100000001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1-411B-A50F-39D940B47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128639"/>
        <c:axId val="993430111"/>
      </c:barChart>
      <c:catAx>
        <c:axId val="96812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30111"/>
        <c:crosses val="autoZero"/>
        <c:auto val="1"/>
        <c:lblAlgn val="ctr"/>
        <c:lblOffset val="100"/>
        <c:noMultiLvlLbl val="0"/>
      </c:catAx>
      <c:valAx>
        <c:axId val="99343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2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[ecommerce_sales_cleaned.xlsx]pivot tables!PivotTable9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tables'!$K$35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tables'!$J$36:$J$42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strCache>
            </c:strRef>
          </c:cat>
          <c:val>
            <c:numRef>
              <c:f>'pivot tables'!$K$36:$K$42</c:f>
              <c:numCache>
                <c:formatCode>General</c:formatCode>
                <c:ptCount val="6"/>
                <c:pt idx="0">
                  <c:v>33836077.629999995</c:v>
                </c:pt>
                <c:pt idx="1">
                  <c:v>55072719.840000108</c:v>
                </c:pt>
                <c:pt idx="2">
                  <c:v>62714492.269999973</c:v>
                </c:pt>
                <c:pt idx="3">
                  <c:v>37076421.300000019</c:v>
                </c:pt>
                <c:pt idx="4">
                  <c:v>16650631.599999966</c:v>
                </c:pt>
                <c:pt idx="5">
                  <c:v>5105495.2200000007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4-41A4-89A0-BBB073799891}"/>
            </c:ext>
          </c:extLst>
        </c:ser>
        <c:ser>
          <c:idx val="1"/>
          <c:order val="1"/>
          <c:tx>
            <c:strRef>
              <c:f>'pivot tables'!$L$35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tables'!$J$36:$J$42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strCache>
            </c:strRef>
          </c:cat>
          <c:val>
            <c:numRef>
              <c:f>'pivot tables'!$L$36:$L$42</c:f>
              <c:numCache>
                <c:formatCode>General</c:formatCode>
                <c:ptCount val="6"/>
                <c:pt idx="0">
                  <c:v>5645283.9699999969</c:v>
                </c:pt>
                <c:pt idx="1">
                  <c:v>7705059.7400000095</c:v>
                </c:pt>
                <c:pt idx="2">
                  <c:v>7269746.2000000058</c:v>
                </c:pt>
                <c:pt idx="3">
                  <c:v>3423407.9999999944</c:v>
                </c:pt>
                <c:pt idx="4">
                  <c:v>1201076.7899999993</c:v>
                </c:pt>
                <c:pt idx="5">
                  <c:v>319366.78999999992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74-41A4-89A0-BBB073799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612383"/>
        <c:axId val="993441151"/>
      </c:barChart>
      <c:catAx>
        <c:axId val="126461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41151"/>
        <c:crosses val="autoZero"/>
        <c:auto val="1"/>
        <c:lblAlgn val="ctr"/>
        <c:lblOffset val="100"/>
        <c:noMultiLvlLbl val="0"/>
      </c:catAx>
      <c:valAx>
        <c:axId val="9934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1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0</xdr:row>
      <xdr:rowOff>0</xdr:rowOff>
    </xdr:from>
    <xdr:to>
      <xdr:col>8</xdr:col>
      <xdr:colOff>403860</xdr:colOff>
      <xdr:row>13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2EED9-8598-5731-7FE3-C7E7916F2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</xdr:colOff>
      <xdr:row>14</xdr:row>
      <xdr:rowOff>30480</xdr:rowOff>
    </xdr:from>
    <xdr:to>
      <xdr:col>8</xdr:col>
      <xdr:colOff>373380</xdr:colOff>
      <xdr:row>28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886A4B-B727-4BE7-901E-CF7A0FDBC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16</xdr:col>
      <xdr:colOff>502920</xdr:colOff>
      <xdr:row>13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F8A2A5-4FB3-421F-B264-84AAF0975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</xdr:colOff>
      <xdr:row>17</xdr:row>
      <xdr:rowOff>160020</xdr:rowOff>
    </xdr:from>
    <xdr:to>
      <xdr:col>20</xdr:col>
      <xdr:colOff>441960</xdr:colOff>
      <xdr:row>30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F79009-CC6A-239E-7FE8-8C4B4D0C9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28</xdr:row>
      <xdr:rowOff>179070</xdr:rowOff>
    </xdr:from>
    <xdr:to>
      <xdr:col>8</xdr:col>
      <xdr:colOff>304800</xdr:colOff>
      <xdr:row>43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983DFA-B2BA-7BEB-85E9-D2004A34E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7620</xdr:colOff>
      <xdr:row>53</xdr:row>
      <xdr:rowOff>3810</xdr:rowOff>
    </xdr:from>
    <xdr:to>
      <xdr:col>10</xdr:col>
      <xdr:colOff>289560</xdr:colOff>
      <xdr:row>68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53D0EC-A9C7-C68E-0917-B20AEFEF2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7620</xdr:colOff>
      <xdr:row>72</xdr:row>
      <xdr:rowOff>118110</xdr:rowOff>
    </xdr:from>
    <xdr:to>
      <xdr:col>10</xdr:col>
      <xdr:colOff>60960</xdr:colOff>
      <xdr:row>86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2D1139-F841-6294-6889-5C110F9EB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7620</xdr:colOff>
      <xdr:row>87</xdr:row>
      <xdr:rowOff>171450</xdr:rowOff>
    </xdr:from>
    <xdr:to>
      <xdr:col>9</xdr:col>
      <xdr:colOff>91440</xdr:colOff>
      <xdr:row>102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504DDC-9200-E870-2DB0-043323241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33</xdr:row>
      <xdr:rowOff>163830</xdr:rowOff>
    </xdr:from>
    <xdr:to>
      <xdr:col>17</xdr:col>
      <xdr:colOff>129540</xdr:colOff>
      <xdr:row>46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D2C9DB7-62CC-15AF-E2DD-BB8CEFE7B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6.873724884259" createdVersion="8" refreshedVersion="8" minRefreshableVersion="3" recordCount="8000" xr:uid="{A2D58B5F-7020-44F6-9DBE-A11696D78211}">
  <cacheSource type="worksheet">
    <worksheetSource ref="A1:M8001" sheet="Sheet1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7-01T00:00:00" count="546">
        <d v="2026-01-16T00:00:00"/>
        <d v="2026-04-05T00:00:00"/>
        <d v="2025-01-07T00:00:00"/>
        <d v="2025-01-29T00:00:00"/>
        <d v="2025-02-02T00:00:00"/>
        <d v="2025-03-20T00:00:00"/>
        <d v="2026-04-04T00:00:00"/>
        <d v="2026-06-22T00:00:00"/>
        <d v="2026-04-27T00:00:00"/>
        <d v="2026-03-06T00:00:00"/>
        <d v="2025-10-12T00:00:00"/>
        <d v="2026-05-31T00:00:00"/>
        <d v="2025-04-09T00:00:00"/>
        <d v="2026-02-01T00:00:00"/>
        <d v="2026-05-04T00:00:00"/>
        <d v="2025-02-08T00:00:00"/>
        <d v="2025-09-28T00:00:00"/>
        <d v="2025-06-06T00:00:00"/>
        <d v="2025-03-16T00:00:00"/>
        <d v="2025-05-10T00:00:00"/>
        <d v="2025-03-25T00:00:00"/>
        <d v="2025-01-22T00:00:00"/>
        <d v="2026-06-23T00:00:00"/>
        <d v="2026-01-17T00:00:00"/>
        <d v="2026-03-16T00:00:00"/>
        <d v="2025-01-21T00:00:00"/>
        <d v="2025-10-30T00:00:00"/>
        <d v="2026-03-29T00:00:00"/>
        <d v="2026-01-22T00:00:00"/>
        <d v="2026-05-22T00:00:00"/>
        <d v="2025-09-14T00:00:00"/>
        <d v="2026-06-11T00:00:00"/>
        <d v="2025-06-11T00:00:00"/>
        <d v="2025-06-12T00:00:00"/>
        <d v="2026-06-08T00:00:00"/>
        <d v="2026-05-07T00:00:00"/>
        <d v="2025-07-27T00:00:00"/>
        <d v="2025-03-01T00:00:00"/>
        <d v="2025-11-05T00:00:00"/>
        <d v="2026-06-04T00:00:00"/>
        <d v="2025-01-27T00:00:00"/>
        <d v="2025-07-18T00:00:00"/>
        <d v="2025-12-15T00:00:00"/>
        <d v="2026-06-20T00:00:00"/>
        <d v="2026-01-13T00:00:00"/>
        <d v="2025-06-02T00:00:00"/>
        <d v="2025-07-25T00:00:00"/>
        <d v="2026-03-31T00:00:00"/>
        <d v="2025-09-30T00:00:00"/>
        <d v="2025-08-24T00:00:00"/>
        <d v="2026-06-05T00:00:00"/>
        <d v="2026-05-16T00:00:00"/>
        <d v="2025-04-27T00:00:00"/>
        <d v="2026-01-21T00:00:00"/>
        <d v="2025-12-10T00:00:00"/>
        <d v="2026-01-30T00:00:00"/>
        <d v="2025-03-05T00:00:00"/>
        <d v="2025-03-13T00:00:00"/>
        <d v="2025-10-01T00:00:00"/>
        <d v="2025-11-16T00:00:00"/>
        <d v="2025-12-04T00:00:00"/>
        <d v="2026-01-01T00:00:00"/>
        <d v="2026-05-10T00:00:00"/>
        <d v="2025-06-15T00:00:00"/>
        <d v="2026-06-28T00:00:00"/>
        <d v="2025-01-11T00:00:00"/>
        <d v="2025-10-28T00:00:00"/>
        <d v="2025-04-12T00:00:00"/>
        <d v="2026-03-01T00:00:00"/>
        <d v="2026-01-27T00:00:00"/>
        <d v="2025-08-02T00:00:00"/>
        <d v="2025-03-29T00:00:00"/>
        <d v="2026-02-05T00:00:00"/>
        <d v="2025-02-15T00:00:00"/>
        <d v="2026-04-08T00:00:00"/>
        <d v="2025-11-06T00:00:00"/>
        <d v="2025-03-27T00:00:00"/>
        <d v="2025-04-02T00:00:00"/>
        <d v="2025-08-30T00:00:00"/>
        <d v="2025-01-02T00:00:00"/>
        <d v="2025-08-13T00:00:00"/>
        <d v="2025-04-26T00:00:00"/>
        <d v="2025-04-13T00:00:00"/>
        <d v="2025-07-13T00:00:00"/>
        <d v="2025-03-31T00:00:00"/>
        <d v="2025-05-02T00:00:00"/>
        <d v="2025-05-23T00:00:00"/>
        <d v="2025-04-16T00:00:00"/>
        <d v="2026-03-04T00:00:00"/>
        <d v="2025-11-01T00:00:00"/>
        <d v="2025-11-13T00:00:00"/>
        <d v="2025-01-09T00:00:00"/>
        <d v="2025-03-14T00:00:00"/>
        <d v="2025-12-25T00:00:00"/>
        <d v="2025-08-11T00:00:00"/>
        <d v="2026-02-20T00:00:00"/>
        <d v="2026-01-05T00:00:00"/>
        <d v="2025-09-21T00:00:00"/>
        <d v="2025-11-14T00:00:00"/>
        <d v="2025-04-21T00:00:00"/>
        <d v="2025-09-08T00:00:00"/>
        <d v="2026-01-18T00:00:00"/>
        <d v="2026-01-25T00:00:00"/>
        <d v="2025-11-10T00:00:00"/>
        <d v="2026-02-14T00:00:00"/>
        <d v="2026-05-30T00:00:00"/>
        <d v="2025-05-07T00:00:00"/>
        <d v="2025-01-14T00:00:00"/>
        <d v="2025-01-12T00:00:00"/>
        <d v="2025-03-28T00:00:00"/>
        <d v="2026-06-21T00:00:00"/>
        <d v="2025-08-31T00:00:00"/>
        <d v="2025-05-27T00:00:00"/>
        <d v="2025-12-22T00:00:00"/>
        <d v="2025-10-15T00:00:00"/>
        <d v="2025-11-03T00:00:00"/>
        <d v="2025-12-18T00:00:00"/>
        <d v="2025-11-08T00:00:00"/>
        <d v="2025-02-28T00:00:00"/>
        <d v="2025-02-04T00:00:00"/>
        <d v="2026-03-21T00:00:00"/>
        <d v="2025-04-03T00:00:00"/>
        <d v="2025-07-26T00:00:00"/>
        <d v="2025-12-19T00:00:00"/>
        <d v="2025-11-28T00:00:00"/>
        <d v="2025-06-08T00:00:00"/>
        <d v="2025-01-24T00:00:00"/>
        <d v="2026-02-08T00:00:00"/>
        <d v="2025-12-30T00:00:00"/>
        <d v="2026-06-16T00:00:00"/>
        <d v="2025-06-01T00:00:00"/>
        <d v="2026-02-24T00:00:00"/>
        <d v="2025-09-07T00:00:00"/>
        <d v="2026-05-27T00:00:00"/>
        <d v="2025-12-01T00:00:00"/>
        <d v="2026-02-22T00:00:00"/>
        <d v="2025-10-22T00:00:00"/>
        <d v="2026-01-06T00:00:00"/>
        <d v="2025-07-05T00:00:00"/>
        <d v="2025-09-03T00:00:00"/>
        <d v="2025-09-25T00:00:00"/>
        <d v="2025-08-25T00:00:00"/>
        <d v="2026-06-14T00:00:00"/>
        <d v="2025-04-10T00:00:00"/>
        <d v="2026-04-23T00:00:00"/>
        <d v="2025-10-25T00:00:00"/>
        <d v="2026-06-10T00:00:00"/>
        <d v="2025-11-30T00:00:00"/>
        <d v="2026-01-10T00:00:00"/>
        <d v="2025-10-20T00:00:00"/>
        <d v="2026-05-17T00:00:00"/>
        <d v="2026-05-19T00:00:00"/>
        <d v="2025-08-19T00:00:00"/>
        <d v="2025-05-25T00:00:00"/>
        <d v="2025-01-28T00:00:00"/>
        <d v="2025-03-07T00:00:00"/>
        <d v="2025-08-17T00:00:00"/>
        <d v="2025-09-18T00:00:00"/>
        <d v="2026-03-25T00:00:00"/>
        <d v="2026-02-28T00:00:00"/>
        <d v="2025-10-14T00:00:00"/>
        <d v="2025-01-10T00:00:00"/>
        <d v="2025-09-27T00:00:00"/>
        <d v="2025-12-27T00:00:00"/>
        <d v="2025-05-13T00:00:00"/>
        <d v="2025-10-03T00:00:00"/>
        <d v="2026-05-28T00:00:00"/>
        <d v="2025-11-09T00:00:00"/>
        <d v="2025-10-11T00:00:00"/>
        <d v="2025-05-01T00:00:00"/>
        <d v="2025-04-17T00:00:00"/>
        <d v="2025-07-23T00:00:00"/>
        <d v="2025-06-14T00:00:00"/>
        <d v="2026-05-12T00:00:00"/>
        <d v="2025-06-05T00:00:00"/>
        <d v="2026-01-02T00:00:00"/>
        <d v="2026-05-26T00:00:00"/>
        <d v="2025-01-20T00:00:00"/>
        <d v="2025-10-09T00:00:00"/>
        <d v="2025-01-01T00:00:00"/>
        <d v="2025-04-29T00:00:00"/>
        <d v="2025-07-17T00:00:00"/>
        <d v="2026-04-30T00:00:00"/>
        <d v="2025-06-10T00:00:00"/>
        <d v="2026-05-05T00:00:00"/>
        <d v="2025-08-04T00:00:00"/>
        <d v="2025-05-06T00:00:00"/>
        <d v="2025-08-05T00:00:00"/>
        <d v="2025-11-02T00:00:00"/>
        <d v="2025-07-04T00:00:00"/>
        <d v="2025-07-03T00:00:00"/>
        <d v="2026-03-03T00:00:00"/>
        <d v="2025-06-27T00:00:00"/>
        <d v="2025-10-21T00:00:00"/>
        <d v="2025-05-31T00:00:00"/>
        <d v="2026-01-19T00:00:00"/>
        <d v="2025-11-04T00:00:00"/>
        <d v="2025-12-02T00:00:00"/>
        <d v="2025-01-08T00:00:00"/>
        <d v="2025-12-07T00:00:00"/>
        <d v="2025-05-09T00:00:00"/>
        <d v="2025-12-24T00:00:00"/>
        <d v="2026-06-01T00:00:00"/>
        <d v="2025-06-24T00:00:00"/>
        <d v="2025-07-12T00:00:00"/>
        <d v="2025-11-07T00:00:00"/>
        <d v="2025-08-06T00:00:00"/>
        <d v="2026-02-18T00:00:00"/>
        <d v="2025-04-24T00:00:00"/>
        <d v="2025-12-11T00:00:00"/>
        <d v="2025-02-22T00:00:00"/>
        <d v="2025-10-31T00:00:00"/>
        <d v="2025-03-10T00:00:00"/>
        <d v="2025-08-08T00:00:00"/>
        <d v="2025-03-30T00:00:00"/>
        <d v="2025-11-20T00:00:00"/>
        <d v="2026-05-09T00:00:00"/>
        <d v="2025-01-19T00:00:00"/>
        <d v="2026-03-30T00:00:00"/>
        <d v="2025-10-06T00:00:00"/>
        <d v="2025-12-31T00:00:00"/>
        <d v="2025-11-27T00:00:00"/>
        <d v="2025-03-06T00:00:00"/>
        <d v="2025-03-17T00:00:00"/>
        <d v="2026-04-18T00:00:00"/>
        <d v="2026-02-21T00:00:00"/>
        <d v="2025-10-18T00:00:00"/>
        <d v="2025-09-24T00:00:00"/>
        <d v="2025-01-03T00:00:00"/>
        <d v="2025-03-26T00:00:00"/>
        <d v="2025-11-24T00:00:00"/>
        <d v="2026-03-26T00:00:00"/>
        <d v="2025-08-09T00:00:00"/>
        <d v="2025-06-03T00:00:00"/>
        <d v="2025-10-27T00:00:00"/>
        <d v="2025-02-12T00:00:00"/>
        <d v="2025-12-09T00:00:00"/>
        <d v="2025-11-22T00:00:00"/>
        <d v="2026-05-13T00:00:00"/>
        <d v="2026-02-11T00:00:00"/>
        <d v="2025-05-04T00:00:00"/>
        <d v="2026-02-03T00:00:00"/>
        <d v="2025-02-20T00:00:00"/>
        <d v="2025-05-21T00:00:00"/>
        <d v="2026-04-15T00:00:00"/>
        <d v="2026-01-08T00:00:00"/>
        <d v="2025-05-24T00:00:00"/>
        <d v="2025-12-16T00:00:00"/>
        <d v="2025-09-20T00:00:00"/>
        <d v="2025-12-17T00:00:00"/>
        <d v="2025-04-18T00:00:00"/>
        <d v="2025-08-29T00:00:00"/>
        <d v="2025-02-05T00:00:00"/>
        <d v="2026-03-28T00:00:00"/>
        <d v="2026-01-20T00:00:00"/>
        <d v="2025-06-21T00:00:00"/>
        <d v="2026-01-11T00:00:00"/>
        <d v="2025-12-28T00:00:00"/>
        <d v="2025-04-28T00:00:00"/>
        <d v="2025-10-04T00:00:00"/>
        <d v="2025-01-26T00:00:00"/>
        <d v="2025-02-18T00:00:00"/>
        <d v="2025-02-19T00:00:00"/>
        <d v="2026-06-15T00:00:00"/>
        <d v="2025-06-16T00:00:00"/>
        <d v="2025-07-21T00:00:00"/>
        <d v="2025-05-26T00:00:00"/>
        <d v="2026-03-15T00:00:00"/>
        <d v="2026-04-28T00:00:00"/>
        <d v="2025-08-14T00:00:00"/>
        <d v="2026-03-08T00:00:00"/>
        <d v="2026-02-23T00:00:00"/>
        <d v="2025-06-09T00:00:00"/>
        <d v="2026-06-07T00:00:00"/>
        <d v="2025-03-18T00:00:00"/>
        <d v="2026-05-24T00:00:00"/>
        <d v="2026-03-17T00:00:00"/>
        <d v="2025-09-11T00:00:00"/>
        <d v="2026-01-09T00:00:00"/>
        <d v="2025-10-07T00:00:00"/>
        <d v="2025-10-29T00:00:00"/>
        <d v="2025-03-11T00:00:00"/>
        <d v="2025-05-29T00:00:00"/>
        <d v="2025-08-18T00:00:00"/>
        <d v="2025-03-08T00:00:00"/>
        <d v="2025-02-27T00:00:00"/>
        <d v="2025-09-16T00:00:00"/>
        <d v="2025-12-08T00:00:00"/>
        <d v="2025-07-28T00:00:00"/>
        <d v="2025-12-20T00:00:00"/>
        <d v="2026-04-16T00:00:00"/>
        <d v="2026-03-18T00:00:00"/>
        <d v="2026-04-22T00:00:00"/>
        <d v="2026-03-22T00:00:00"/>
        <d v="2025-02-24T00:00:00"/>
        <d v="2026-02-04T00:00:00"/>
        <d v="2026-06-26T00:00:00"/>
        <d v="2025-12-14T00:00:00"/>
        <d v="2025-04-14T00:00:00"/>
        <d v="2025-09-05T00:00:00"/>
        <d v="2025-11-17T00:00:00"/>
        <d v="2025-10-13T00:00:00"/>
        <d v="2026-02-10T00:00:00"/>
        <d v="2026-04-01T00:00:00"/>
        <d v="2026-05-15T00:00:00"/>
        <d v="2026-04-26T00:00:00"/>
        <d v="2025-06-29T00:00:00"/>
        <d v="2025-07-15T00:00:00"/>
        <d v="2026-04-11T00:00:00"/>
        <d v="2025-09-19T00:00:00"/>
        <d v="2025-11-12T00:00:00"/>
        <d v="2025-04-11T00:00:00"/>
        <d v="2025-09-01T00:00:00"/>
        <d v="2025-08-27T00:00:00"/>
        <d v="2025-02-11T00:00:00"/>
        <d v="2026-03-05T00:00:00"/>
        <d v="2025-06-07T00:00:00"/>
        <d v="2026-04-07T00:00:00"/>
        <d v="2025-05-14T00:00:00"/>
        <d v="2026-02-09T00:00:00"/>
        <d v="2025-09-23T00:00:00"/>
        <d v="2025-09-10T00:00:00"/>
        <d v="2025-10-16T00:00:00"/>
        <d v="2025-06-13T00:00:00"/>
        <d v="2025-04-05T00:00:00"/>
        <d v="2025-04-20T00:00:00"/>
        <d v="2025-08-26T00:00:00"/>
        <d v="2026-03-12T00:00:00"/>
        <d v="2025-01-25T00:00:00"/>
        <d v="2025-06-22T00:00:00"/>
        <d v="2025-05-08T00:00:00"/>
        <d v="2026-06-27T00:00:00"/>
        <d v="2026-03-23T00:00:00"/>
        <d v="2026-04-12T00:00:00"/>
        <d v="2025-02-25T00:00:00"/>
        <d v="2026-04-02T00:00:00"/>
        <d v="2025-03-24T00:00:00"/>
        <d v="2025-11-25T00:00:00"/>
        <d v="2025-07-09T00:00:00"/>
        <d v="2025-03-21T00:00:00"/>
        <d v="2025-09-17T00:00:00"/>
        <d v="2026-01-15T00:00:00"/>
        <d v="2026-02-26T00:00:00"/>
        <d v="2025-03-04T00:00:00"/>
        <d v="2026-06-03T00:00:00"/>
        <d v="2025-06-04T00:00:00"/>
        <d v="2026-05-25T00:00:00"/>
        <d v="2025-07-02T00:00:00"/>
        <d v="2026-02-27T00:00:00"/>
        <d v="2025-01-13T00:00:00"/>
        <d v="2025-08-01T00:00:00"/>
        <d v="2026-05-08T00:00:00"/>
        <d v="2026-04-10T00:00:00"/>
        <d v="2026-06-30T00:00:00"/>
        <d v="2025-08-15T00:00:00"/>
        <d v="2025-04-15T00:00:00"/>
        <d v="2025-07-11T00:00:00"/>
        <d v="2025-01-17T00:00:00"/>
        <d v="2025-04-30T00:00:00"/>
        <d v="2026-01-28T00:00:00"/>
        <d v="2025-04-07T00:00:00"/>
        <d v="2025-08-20T00:00:00"/>
        <d v="2025-07-19T00:00:00"/>
        <d v="2026-05-20T00:00:00"/>
        <d v="2026-03-11T00:00:00"/>
        <d v="2026-02-12T00:00:00"/>
        <d v="2025-05-28T00:00:00"/>
        <d v="2025-08-16T00:00:00"/>
        <d v="2025-07-30T00:00:00"/>
        <d v="2026-01-26T00:00:00"/>
        <d v="2026-05-14T00:00:00"/>
        <d v="2026-06-24T00:00:00"/>
        <d v="2026-05-06T00:00:00"/>
        <d v="2025-05-18T00:00:00"/>
        <d v="2026-01-03T00:00:00"/>
        <d v="2025-12-03T00:00:00"/>
        <d v="2025-12-26T00:00:00"/>
        <d v="2025-06-18T00:00:00"/>
        <d v="2026-05-03T00:00:00"/>
        <d v="2026-06-06T00:00:00"/>
        <d v="2026-02-06T00:00:00"/>
        <d v="2025-04-23T00:00:00"/>
        <d v="2025-08-10T00:00:00"/>
        <d v="2025-08-21T00:00:00"/>
        <d v="2025-07-22T00:00:00"/>
        <d v="2025-09-13T00:00:00"/>
        <d v="2025-08-23T00:00:00"/>
        <d v="2026-06-18T00:00:00"/>
        <d v="2026-06-25T00:00:00"/>
        <d v="2025-10-10T00:00:00"/>
        <d v="2025-02-13T00:00:00"/>
        <d v="2026-04-06T00:00:00"/>
        <d v="2025-10-05T00:00:00"/>
        <d v="2026-02-25T00:00:00"/>
        <d v="2025-01-23T00:00:00"/>
        <d v="2026-02-17T00:00:00"/>
        <d v="2025-01-30T00:00:00"/>
        <d v="2025-10-08T00:00:00"/>
        <d v="2025-05-16T00:00:00"/>
        <d v="2025-08-12T00:00:00"/>
        <d v="2025-04-22T00:00:00"/>
        <d v="2025-08-22T00:00:00"/>
        <d v="2026-03-13T00:00:00"/>
        <d v="2026-01-12T00:00:00"/>
        <d v="2025-05-12T00:00:00"/>
        <d v="2026-04-14T00:00:00"/>
        <d v="2025-02-07T00:00:00"/>
        <d v="2025-07-07T00:00:00"/>
        <d v="2025-02-26T00:00:00"/>
        <d v="2025-11-15T00:00:00"/>
        <d v="2025-04-19T00:00:00"/>
        <d v="2026-04-21T00:00:00"/>
        <d v="2025-02-16T00:00:00"/>
        <d v="2025-03-19T00:00:00"/>
        <d v="2025-05-17T00:00:00"/>
        <d v="2026-03-02T00:00:00"/>
        <d v="2025-03-15T00:00:00"/>
        <d v="2025-07-01T00:00:00"/>
        <d v="2025-07-24T00:00:00"/>
        <d v="2026-06-17T00:00:00"/>
        <d v="2026-04-17T00:00:00"/>
        <d v="2025-05-22T00:00:00"/>
        <d v="2025-03-23T00:00:00"/>
        <d v="2025-05-11T00:00:00"/>
        <d v="2025-11-23T00:00:00"/>
        <d v="2025-06-26T00:00:00"/>
        <d v="2026-06-13T00:00:00"/>
        <d v="2026-05-29T00:00:00"/>
        <d v="2025-04-08T00:00:00"/>
        <d v="2025-02-01T00:00:00"/>
        <d v="2025-03-09T00:00:00"/>
        <d v="2026-01-14T00:00:00"/>
        <d v="2026-05-23T00:00:00"/>
        <d v="2025-10-24T00:00:00"/>
        <d v="2025-07-29T00:00:00"/>
        <d v="2026-04-13T00:00:00"/>
        <d v="2025-02-09T00:00:00"/>
        <d v="2026-05-01T00:00:00"/>
        <d v="2025-01-16T00:00:00"/>
        <d v="2025-09-26T00:00:00"/>
        <d v="2026-05-21T00:00:00"/>
        <d v="2025-09-04T00:00:00"/>
        <d v="2025-09-22T00:00:00"/>
        <d v="2026-01-07T00:00:00"/>
        <d v="2026-03-10T00:00:00"/>
        <d v="2025-02-10T00:00:00"/>
        <d v="2025-06-25T00:00:00"/>
        <d v="2025-09-29T00:00:00"/>
        <d v="2025-07-20T00:00:00"/>
        <d v="2025-07-10T00:00:00"/>
        <d v="2025-04-25T00:00:00"/>
        <d v="2025-08-07T00:00:00"/>
        <d v="2026-03-19T00:00:00"/>
        <d v="2025-10-02T00:00:00"/>
        <d v="2026-02-02T00:00:00"/>
        <d v="2025-09-12T00:00:00"/>
        <d v="2025-03-03T00:00:00"/>
        <d v="2025-11-21T00:00:00"/>
        <d v="2026-04-25T00:00:00"/>
        <d v="2026-03-07T00:00:00"/>
        <d v="2026-03-14T00:00:00"/>
        <d v="2025-06-23T00:00:00"/>
        <d v="2025-06-28T00:00:00"/>
        <d v="2025-12-13T00:00:00"/>
        <d v="2025-12-29T00:00:00"/>
        <d v="2025-11-29T00:00:00"/>
        <d v="2025-06-17T00:00:00"/>
        <d v="2025-08-28T00:00:00"/>
        <d v="2026-02-16T00:00:00"/>
        <d v="2025-10-23T00:00:00"/>
        <d v="2025-09-15T00:00:00"/>
        <d v="2025-03-22T00:00:00"/>
        <d v="2025-12-23T00:00:00"/>
        <d v="2026-03-27T00:00:00"/>
        <d v="2025-07-14T00:00:00"/>
        <d v="2025-10-17T00:00:00"/>
        <d v="2026-03-20T00:00:00"/>
        <d v="2026-04-24T00:00:00"/>
        <d v="2026-04-20T00:00:00"/>
        <d v="2025-01-31T00:00:00"/>
        <d v="2026-01-23T00:00:00"/>
        <d v="2026-03-24T00:00:00"/>
        <d v="2025-05-05T00:00:00"/>
        <d v="2025-09-02T00:00:00"/>
        <d v="2025-06-19T00:00:00"/>
        <d v="2026-01-04T00:00:00"/>
        <d v="2025-05-19T00:00:00"/>
        <d v="2025-04-01T00:00:00"/>
        <d v="2025-05-20T00:00:00"/>
        <d v="2026-05-02T00:00:00"/>
        <d v="2025-02-17T00:00:00"/>
        <d v="2025-11-19T00:00:00"/>
        <d v="2025-10-19T00:00:00"/>
        <d v="2026-06-19T00:00:00"/>
        <d v="2025-12-21T00:00:00"/>
        <d v="2025-02-14T00:00:00"/>
        <d v="2025-05-03T00:00:00"/>
        <d v="2026-06-12T00:00:00"/>
        <d v="2025-11-18T00:00:00"/>
        <d v="2026-04-19T00:00:00"/>
        <d v="2025-08-03T00:00:00"/>
        <d v="2026-02-07T00:00:00"/>
        <d v="2026-04-29T00:00:00"/>
        <d v="2025-04-06T00:00:00"/>
        <d v="2026-05-11T00:00:00"/>
        <d v="2025-09-09T00:00:00"/>
        <d v="2026-06-09T00:00:00"/>
        <d v="2025-02-23T00:00:00"/>
        <d v="2025-06-20T00:00:00"/>
        <d v="2026-02-13T00:00:00"/>
        <d v="2026-01-29T00:00:00"/>
        <d v="2025-12-05T00:00:00"/>
        <d v="2025-01-05T00:00:00"/>
        <d v="2025-01-15T00:00:00"/>
        <d v="2026-06-02T00:00:00"/>
        <d v="2025-07-06T00:00:00"/>
        <d v="2025-11-11T00:00:00"/>
        <d v="2025-07-08T00:00:00"/>
        <d v="2025-01-04T00:00:00"/>
        <d v="2026-03-09T00:00:00"/>
        <d v="2025-06-30T00:00:00"/>
        <d v="2025-07-31T00:00:00"/>
        <d v="2026-02-15T00:00:00"/>
        <d v="2025-12-06T00:00:00"/>
        <d v="2026-04-03T00:00:00"/>
        <d v="2026-04-09T00:00:00"/>
        <d v="2025-07-16T00:00:00"/>
        <d v="2025-10-26T00:00:00"/>
        <d v="2025-03-02T00:00:00"/>
        <d v="2026-05-18T00:00:00"/>
        <d v="2025-05-15T00:00:00"/>
        <d v="2025-02-21T00:00:00"/>
        <d v="2026-01-24T00:00:00"/>
        <d v="2025-01-06T00:00:00"/>
        <d v="2025-01-18T00:00:00"/>
        <d v="2025-11-26T00:00:00"/>
        <d v="2025-03-12T00:00:00"/>
        <d v="2026-01-31T00:00:00"/>
        <d v="2026-02-19T00:00:00"/>
        <d v="2025-04-04T00:00:00"/>
        <d v="2025-05-30T00:00:00"/>
        <d v="2025-09-06T00:00:00"/>
        <d v="2025-02-03T00:00:00"/>
        <d v="2025-02-06T00:00:00"/>
        <d v="2026-06-29T00:00:00"/>
        <d v="2025-12-12T00:00:00"/>
      </sharedItems>
      <fieldGroup par="14"/>
    </cacheField>
    <cacheField name="Customer_ID" numFmtId="0">
      <sharedItems count="1199">
        <s v="CUST1160"/>
        <s v="CUST1870"/>
        <s v="CUST1762"/>
        <s v="CUST1224"/>
        <s v="CUST1180"/>
        <s v="CUST1020"/>
        <s v="CUST1632"/>
        <s v="CUST1058"/>
        <s v="CUST2117"/>
        <s v="CUST1723"/>
        <s v="CUST1615"/>
        <s v="CUST1562"/>
        <s v="CUST1374"/>
        <s v="CUST1622"/>
        <s v="CUST1088"/>
        <s v="CUST2044"/>
        <s v="CUST2014"/>
        <s v="CUST1014"/>
        <s v="CUST1133"/>
        <s v="CUST2058"/>
        <s v="CUST1892"/>
        <s v="CUST1592"/>
        <s v="CUST1583"/>
        <s v="CUST2179"/>
        <s v="CUST2102"/>
        <s v="CUST2196"/>
        <s v="CUST1289"/>
        <s v="CUST2013"/>
        <s v="CUST1879"/>
        <s v="CUST1007"/>
        <s v="CUST2184"/>
        <s v="CUST1240"/>
        <s v="CUST1536"/>
        <s v="CUST1070"/>
        <s v="CUST1216"/>
        <s v="CUST2128"/>
        <s v="CUST2078"/>
        <s v="CUST1806"/>
        <s v="CUST1330"/>
        <s v="CUST1848"/>
        <s v="CUST1045"/>
        <s v="CUST1829"/>
        <s v="CUST1198"/>
        <s v="CUST1896"/>
        <s v="CUST1332"/>
        <s v="CUST1696"/>
        <s v="CUST1027"/>
        <s v="CUST2190"/>
        <s v="CUST1318"/>
        <s v="CUST1365"/>
        <s v="CUST2127"/>
        <s v="CUST1960"/>
        <s v="CUST1373"/>
        <s v="CUST1245"/>
        <s v="CUST2193"/>
        <s v="CUST1478"/>
        <s v="CUST1125"/>
        <s v="CUST1537"/>
        <s v="CUST1706"/>
        <s v="CUST1531"/>
        <s v="CUST1786"/>
        <s v="CUST1254"/>
        <s v="CUST1121"/>
        <s v="CUST2056"/>
        <s v="CUST1661"/>
        <s v="CUST2061"/>
        <s v="CUST2037"/>
        <s v="CUST1046"/>
        <s v="CUST2143"/>
        <s v="CUST1933"/>
        <s v="CUST1745"/>
        <s v="CUST1967"/>
        <s v="CUST1763"/>
        <s v="CUST1794"/>
        <s v="CUST1744"/>
        <s v="CUST2070"/>
        <s v="CUST1558"/>
        <s v="CUST1526"/>
        <s v="CUST1597"/>
        <s v="CUST1840"/>
        <s v="CUST1003"/>
        <s v="CUST2052"/>
        <s v="CUST1157"/>
        <s v="CUST1855"/>
        <s v="CUST1511"/>
        <s v="CUST1687"/>
        <s v="CUST2138"/>
        <s v="CUST1571"/>
        <s v="CUST1715"/>
        <s v="CUST1239"/>
        <s v="CUST1303"/>
        <s v="CUST1607"/>
        <s v="CUST1991"/>
        <s v="CUST1334"/>
        <s v="CUST1113"/>
        <s v="CUST1362"/>
        <s v="CUST1801"/>
        <s v="CUST1097"/>
        <s v="CUST1016"/>
        <s v="CUST1556"/>
        <s v="CUST1376"/>
        <s v="CUST1742"/>
        <s v="CUST1390"/>
        <s v="CUST1620"/>
        <s v="CUST1824"/>
        <s v="CUST1320"/>
        <s v="CUST1196"/>
        <s v="CUST1418"/>
        <s v="CUST1568"/>
        <s v="CUST1544"/>
        <s v="CUST1231"/>
        <s v="CUST1884"/>
        <s v="CUST1521"/>
        <s v="CUST1703"/>
        <s v="CUST1846"/>
        <s v="CUST1673"/>
        <s v="CUST1021"/>
        <s v="CUST1588"/>
        <s v="CUST1898"/>
        <s v="CUST1371"/>
        <s v="CUST1078"/>
        <s v="CUST1648"/>
        <s v="CUST1140"/>
        <s v="CUST1553"/>
        <s v="CUST1998"/>
        <s v="CUST1282"/>
        <s v="CUST1440"/>
        <s v="CUST1270"/>
        <s v="CUST2158"/>
        <s v="CUST1746"/>
        <s v="CUST1104"/>
        <s v="CUST1766"/>
        <s v="CUST1095"/>
        <s v="CUST1729"/>
        <s v="CUST1480"/>
        <s v="CUST1780"/>
        <s v="CUST1013"/>
        <s v="CUST2171"/>
        <s v="CUST1601"/>
        <s v="CUST1293"/>
        <s v="CUST1025"/>
        <s v="CUST1939"/>
        <s v="CUST2111"/>
        <s v="CUST1654"/>
        <s v="CUST1985"/>
        <s v="CUST1638"/>
        <s v="CUST1491"/>
        <s v="CUST2165"/>
        <s v="CUST1575"/>
        <s v="CUST1294"/>
        <s v="CUST1040"/>
        <s v="CUST1776"/>
        <s v="CUST1520"/>
        <s v="CUST1546"/>
        <s v="CUST1236"/>
        <s v="CUST1463"/>
        <s v="CUST1483"/>
        <s v="CUST1430"/>
        <s v="CUST2046"/>
        <s v="CUST1343"/>
        <s v="CUST2064"/>
        <s v="CUST2197"/>
        <s v="CUST1351"/>
        <s v="CUST1506"/>
        <s v="CUST1084"/>
        <s v="CUST1993"/>
        <s v="CUST1830"/>
        <s v="CUST1861"/>
        <s v="CUST1866"/>
        <s v="CUST2194"/>
        <s v="CUST1598"/>
        <s v="CUST1645"/>
        <s v="CUST1448"/>
        <s v="CUST1690"/>
        <s v="CUST2002"/>
        <s v="CUST1502"/>
        <s v="CUST1764"/>
        <s v="CUST1735"/>
        <s v="CUST1250"/>
        <s v="CUST1981"/>
        <s v="CUST2161"/>
        <s v="CUST1150"/>
        <s v="CUST1875"/>
        <s v="CUST1580"/>
        <s v="CUST1783"/>
        <s v="CUST1321"/>
        <s v="CUST1822"/>
        <s v="CUST1532"/>
        <s v="CUST1492"/>
        <s v="CUST1612"/>
        <s v="CUST1252"/>
        <s v="CUST2101"/>
        <s v="CUST1173"/>
        <s v="CUST1201"/>
        <s v="CUST1217"/>
        <s v="CUST1011"/>
        <s v="CUST2036"/>
        <s v="CUST1435"/>
        <s v="CUST1818"/>
        <s v="CUST1931"/>
        <s v="CUST1691"/>
        <s v="CUST2156"/>
        <s v="CUST1784"/>
        <s v="CUST1319"/>
        <s v="CUST1844"/>
        <s v="CUST1621"/>
        <s v="CUST1785"/>
        <s v="CUST2192"/>
        <s v="CUST1397"/>
        <s v="CUST2082"/>
        <s v="CUST1460"/>
        <s v="CUST1061"/>
        <s v="CUST1369"/>
        <s v="CUST2145"/>
        <s v="CUST1719"/>
        <s v="CUST2041"/>
        <s v="CUST1496"/>
        <s v="CUST1497"/>
        <s v="CUST1505"/>
        <s v="CUST1969"/>
        <s v="CUST2093"/>
        <s v="CUST1161"/>
        <s v="CUST1718"/>
        <s v="CUST2169"/>
        <s v="CUST1269"/>
        <s v="CUST1699"/>
        <s v="CUST1865"/>
        <s v="CUST1350"/>
        <s v="CUST1110"/>
        <s v="CUST1407"/>
        <s v="CUST1650"/>
        <s v="CUST1051"/>
        <s v="CUST2092"/>
        <s v="CUST1596"/>
        <s v="CUST1979"/>
        <s v="CUST2066"/>
        <s v="CUST1731"/>
        <s v="CUST1057"/>
        <s v="CUST1738"/>
        <s v="CUST2086"/>
        <s v="CUST1112"/>
        <s v="CUST1765"/>
        <s v="CUST1711"/>
        <s v="CUST1948"/>
        <s v="CUST1026"/>
        <s v="CUST1410"/>
        <s v="CUST1758"/>
        <s v="CUST2130"/>
        <s v="CUST1749"/>
        <s v="CUST1246"/>
        <s v="CUST2105"/>
        <s v="CUST1662"/>
        <s v="CUST1909"/>
        <s v="CUST1396"/>
        <s v="CUST1522"/>
        <s v="CUST1926"/>
        <s v="CUST1264"/>
        <s v="CUST1790"/>
        <s v="CUST1172"/>
        <s v="CUST1265"/>
        <s v="CUST2050"/>
        <s v="CUST1476"/>
        <s v="CUST1356"/>
        <s v="CUST1034"/>
        <s v="CUST2162"/>
        <s v="CUST1816"/>
        <s v="CUST1754"/>
        <s v="CUST1566"/>
        <s v="CUST1462"/>
        <s v="CUST1655"/>
        <s v="CUST1081"/>
        <s v="CUST1757"/>
        <s v="CUST1599"/>
        <s v="CUST1807"/>
        <s v="CUST2077"/>
        <s v="CUST1984"/>
        <s v="CUST1704"/>
        <s v="CUST1487"/>
        <s v="CUST2019"/>
        <s v="CUST1777"/>
        <s v="CUST1447"/>
        <s v="CUST1290"/>
        <s v="CUST1209"/>
        <s v="CUST1413"/>
        <s v="CUST1677"/>
        <s v="CUST1664"/>
        <s v="CUST1151"/>
        <s v="CUST1608"/>
        <s v="CUST1370"/>
        <s v="CUST1705"/>
        <s v="CUST1826"/>
        <s v="CUST2005"/>
        <s v="CUST1377"/>
        <s v="CUST1973"/>
        <s v="CUST1118"/>
        <s v="CUST2029"/>
        <s v="CUST1444"/>
        <s v="CUST1755"/>
        <s v="CUST1640"/>
        <s v="CUST1124"/>
        <s v="CUST1658"/>
        <s v="CUST1360"/>
        <s v="CUST1623"/>
        <s v="CUST2081"/>
        <s v="CUST1919"/>
        <s v="CUST2174"/>
        <s v="CUST1452"/>
        <s v="CUST2186"/>
        <s v="CUST1120"/>
        <s v="CUST1582"/>
        <s v="CUST1099"/>
        <s v="CUST2191"/>
        <s v="CUST1514"/>
        <s v="CUST1401"/>
        <s v="CUST1581"/>
        <s v="CUST1828"/>
        <s v="CUST1247"/>
        <s v="CUST1434"/>
        <s v="CUST1943"/>
        <s v="CUST1963"/>
        <s v="CUST1624"/>
        <s v="CUST1856"/>
        <s v="CUST1062"/>
        <s v="CUST1300"/>
        <s v="CUST1403"/>
        <s v="CUST1955"/>
        <s v="CUST1253"/>
        <s v="CUST1961"/>
        <s v="CUST1205"/>
        <s v="CUST1858"/>
        <s v="CUST1760"/>
        <s v="CUST1721"/>
        <s v="CUST1068"/>
        <s v="CUST1308"/>
        <s v="CUST2198"/>
        <s v="CUST1412"/>
        <s v="CUST2178"/>
        <s v="CUST2051"/>
        <s v="CUST2084"/>
        <s v="CUST1202"/>
        <s v="CUST1874"/>
        <s v="CUST1533"/>
        <s v="CUST2176"/>
        <s v="CUST2126"/>
        <s v="CUST1899"/>
        <s v="CUST1873"/>
        <s v="CUST2149"/>
        <s v="CUST1770"/>
        <s v="CUST1834"/>
        <s v="CUST1999"/>
        <s v="CUST1938"/>
        <s v="CUST1162"/>
        <s v="CUST1554"/>
        <s v="CUST1788"/>
        <s v="CUST1559"/>
        <s v="CUST1261"/>
        <s v="CUST2148"/>
        <s v="CUST1805"/>
        <s v="CUST1402"/>
        <s v="CUST1275"/>
        <s v="CUST1206"/>
        <s v="CUST1867"/>
        <s v="CUST1093"/>
        <s v="CUST1379"/>
        <s v="CUST2131"/>
        <s v="CUST1065"/>
        <s v="CUST1821"/>
        <s v="CUST2048"/>
        <s v="CUST1540"/>
        <s v="CUST1229"/>
        <s v="CUST1911"/>
        <s v="CUST1307"/>
        <s v="CUST1432"/>
        <s v="CUST1136"/>
        <s v="CUST1515"/>
        <s v="CUST1193"/>
        <s v="CUST2142"/>
        <s v="CUST1666"/>
        <s v="CUST1952"/>
        <s v="CUST1649"/>
        <s v="CUST1627"/>
        <s v="CUST1525"/>
        <s v="CUST1769"/>
        <s v="CUST2113"/>
        <s v="CUST1512"/>
        <s v="CUST1047"/>
        <s v="CUST1772"/>
        <s v="CUST1740"/>
        <s v="CUST1134"/>
        <s v="CUST1248"/>
        <s v="CUST1436"/>
        <s v="CUST2200"/>
        <s v="CUST1686"/>
        <s v="CUST1586"/>
        <s v="CUST1143"/>
        <s v="CUST1804"/>
        <s v="CUST1643"/>
        <s v="CUST1501"/>
        <s v="CUST2110"/>
        <s v="CUST1787"/>
        <s v="CUST1739"/>
        <s v="CUST1950"/>
        <s v="CUST1489"/>
        <s v="CUST1355"/>
        <s v="CUST1947"/>
        <s v="CUST1288"/>
        <s v="CUST1851"/>
        <s v="CUST1838"/>
        <s v="CUST1168"/>
        <s v="CUST1428"/>
        <s v="CUST1490"/>
        <s v="CUST1545"/>
        <s v="CUST1717"/>
        <s v="CUST1932"/>
        <s v="CUST2003"/>
        <s v="CUST1659"/>
        <s v="CUST1409"/>
        <s v="CUST2027"/>
        <s v="CUST1156"/>
        <s v="CUST1707"/>
        <s v="CUST1472"/>
        <s v="CUST1619"/>
        <s v="CUST1907"/>
        <s v="CUST1864"/>
        <s v="CUST1667"/>
        <s v="CUST1277"/>
        <s v="CUST1882"/>
        <s v="CUST1342"/>
        <s v="CUST1035"/>
        <s v="CUST1405"/>
        <s v="CUST1159"/>
        <s v="CUST1956"/>
        <s v="CUST2134"/>
        <s v="CUST1549"/>
        <s v="CUST1279"/>
        <s v="CUST1479"/>
        <s v="CUST1111"/>
        <s v="CUST1431"/>
        <s v="CUST1542"/>
        <s v="CUST2139"/>
        <s v="CUST2114"/>
        <s v="CUST1372"/>
        <s v="CUST2039"/>
        <s v="CUST1259"/>
        <s v="CUST1778"/>
        <s v="CUST1976"/>
        <s v="CUST1913"/>
        <s v="CUST2152"/>
        <s v="CUST1523"/>
        <s v="CUST1325"/>
        <s v="CUST2074"/>
        <s v="CUST1069"/>
        <s v="CUST1391"/>
        <s v="CUST1383"/>
        <s v="CUST1869"/>
        <s v="CUST1132"/>
        <s v="CUST1273"/>
        <s v="CUST1484"/>
        <s v="CUST1550"/>
        <s v="CUST1357"/>
        <s v="CUST2072"/>
        <s v="CUST2034"/>
        <s v="CUST1233"/>
        <s v="CUST1036"/>
        <s v="CUST2028"/>
        <s v="CUST1044"/>
        <s v="CUST1114"/>
        <s v="CUST1466"/>
        <s v="CUST1847"/>
        <s v="CUST1441"/>
        <s v="CUST1326"/>
        <s v="CUST1067"/>
        <s v="CUST1304"/>
        <s v="CUST1972"/>
        <s v="CUST1929"/>
        <s v="CUST2183"/>
        <s v="CUST1149"/>
        <s v="CUST1987"/>
        <s v="CUST1584"/>
        <s v="CUST2125"/>
        <s v="CUST1702"/>
        <s v="CUST1096"/>
        <s v="CUST1322"/>
        <s v="CUST1529"/>
        <s v="CUST1263"/>
        <s v="CUST1395"/>
        <s v="CUST1513"/>
        <s v="CUST1921"/>
        <s v="CUST1810"/>
        <s v="CUST1920"/>
        <s v="CUST1693"/>
        <s v="CUST1235"/>
        <s v="CUST2032"/>
        <s v="CUST1539"/>
        <s v="CUST1820"/>
        <s v="CUST2115"/>
        <s v="CUST1272"/>
        <s v="CUST1593"/>
        <s v="CUST1115"/>
        <s v="CUST1207"/>
        <s v="CUST1185"/>
        <s v="CUST1901"/>
        <s v="CUST1221"/>
        <s v="CUST2141"/>
        <s v="CUST2094"/>
        <s v="CUST1427"/>
        <s v="CUST1644"/>
        <s v="CUST1443"/>
        <s v="CUST1504"/>
        <s v="CUST1131"/>
        <s v="CUST1218"/>
        <s v="CUST1688"/>
        <s v="CUST1171"/>
        <s v="CUST1992"/>
        <s v="CUST2153"/>
        <s v="CUST1144"/>
        <s v="CUST2075"/>
        <s v="CUST1368"/>
        <s v="CUST1616"/>
        <s v="CUST2180"/>
        <s v="CUST1442"/>
        <s v="CUST1841"/>
        <s v="CUST1876"/>
        <s v="CUST1945"/>
        <s v="CUST1923"/>
        <s v="CUST1935"/>
        <s v="CUST2090"/>
        <s v="CUST1910"/>
        <s v="CUST1565"/>
        <s v="CUST1106"/>
        <s v="CUST1042"/>
        <s v="CUST2067"/>
        <s v="CUST1831"/>
        <s v="CUST1049"/>
        <s v="CUST1503"/>
        <s v="CUST1986"/>
        <s v="CUST1071"/>
        <s v="CUST2012"/>
        <s v="CUST1181"/>
        <s v="CUST1613"/>
        <s v="CUST1697"/>
        <s v="CUST1603"/>
        <s v="CUST1359"/>
        <s v="CUST1249"/>
        <s v="CUST2112"/>
        <s v="CUST1663"/>
        <s v="CUST1176"/>
        <s v="CUST1426"/>
        <s v="CUST1771"/>
        <s v="CUST1927"/>
        <s v="CUST1138"/>
        <s v="CUST1470"/>
        <s v="CUST2150"/>
        <s v="CUST1310"/>
        <s v="CUST1606"/>
        <s v="CUST1813"/>
        <s v="CUST2157"/>
        <s v="CUST1482"/>
        <s v="CUST1895"/>
        <s v="CUST1414"/>
        <s v="CUST1316"/>
        <s v="CUST1725"/>
        <s v="CUST2008"/>
        <s v="CUST1389"/>
        <s v="CUST1722"/>
        <s v="CUST1971"/>
        <s v="CUST1878"/>
        <s v="CUST2030"/>
        <s v="CUST1930"/>
        <s v="CUST1944"/>
        <s v="CUST1382"/>
        <s v="CUST1154"/>
        <s v="CUST2144"/>
        <s v="CUST1031"/>
        <s v="CUST2045"/>
        <s v="CUST1498"/>
        <s v="CUST1548"/>
        <s v="CUST1030"/>
        <s v="CUST1004"/>
        <s v="CUST1509"/>
        <s v="CUST1997"/>
        <s v="CUST2089"/>
        <s v="CUST1378"/>
        <s v="CUST2199"/>
        <s v="CUST1329"/>
        <s v="CUST2187"/>
        <s v="CUST1438"/>
        <s v="CUST1868"/>
        <s v="CUST1006"/>
        <s v="CUST1594"/>
        <s v="CUST1752"/>
        <s v="CUST1012"/>
        <s v="CUST1165"/>
        <s v="CUST1614"/>
        <s v="CUST1812"/>
        <s v="CUST1767"/>
        <s v="CUST1082"/>
        <s v="CUST2053"/>
        <s v="CUST1994"/>
        <s v="CUST1465"/>
        <s v="CUST1628"/>
        <s v="CUST1781"/>
        <s v="CUST1091"/>
        <s v="CUST1860"/>
        <s v="CUST1002"/>
        <s v="CUST1825"/>
        <s v="CUST1802"/>
        <s v="CUST1983"/>
        <s v="CUST1493"/>
        <s v="CUST1669"/>
        <s v="CUST2059"/>
        <s v="CUST1075"/>
        <s v="CUST1587"/>
        <s v="CUST1590"/>
        <s v="CUST1579"/>
        <s v="CUST2188"/>
        <s v="CUST1375"/>
        <s v="CUST1188"/>
        <s v="CUST1474"/>
        <s v="CUST2071"/>
        <s v="CUST1475"/>
        <s v="CUST2170"/>
        <s v="CUST1946"/>
        <s v="CUST1517"/>
        <s v="CUST2118"/>
        <s v="CUST1314"/>
        <s v="CUST1591"/>
        <s v="CUST2009"/>
        <s v="CUST1748"/>
        <s v="CUST1680"/>
        <s v="CUST1897"/>
        <s v="CUST2079"/>
        <s v="CUST1684"/>
        <s v="CUST1146"/>
        <s v="CUST1186"/>
        <s v="CUST1835"/>
        <s v="CUST1809"/>
        <s v="CUST1213"/>
        <s v="CUST1408"/>
        <s v="CUST2133"/>
        <s v="CUST1074"/>
        <s v="CUST1578"/>
        <s v="CUST1849"/>
        <s v="CUST1237"/>
        <s v="CUST1727"/>
        <s v="CUST1906"/>
        <s v="CUST1653"/>
        <s v="CUST2100"/>
        <s v="CUST2033"/>
        <s v="CUST1893"/>
        <s v="CUST2085"/>
        <s v="CUST1937"/>
        <s v="CUST1564"/>
        <s v="CUST1634"/>
        <s v="CUST1679"/>
        <s v="CUST2018"/>
        <s v="CUST1008"/>
        <s v="CUST2069"/>
        <s v="CUST1344"/>
        <s v="CUST1796"/>
        <s v="CUST1422"/>
        <s v="CUST1633"/>
        <s v="CUST1792"/>
        <s v="CUST1551"/>
        <s v="CUST1163"/>
        <s v="CUST1982"/>
        <s v="CUST2000"/>
        <s v="CUST1064"/>
        <s v="CUST1975"/>
        <s v="CUST1066"/>
        <s v="CUST1458"/>
        <s v="CUST1453"/>
        <s v="CUST1178"/>
        <s v="CUST1280"/>
        <s v="CUST1296"/>
        <s v="CUST1962"/>
        <s v="CUST2173"/>
        <s v="CUST1029"/>
        <s v="CUST1775"/>
        <s v="CUST1053"/>
        <s v="CUST1791"/>
        <s v="CUST1076"/>
        <s v="CUST1494"/>
        <s v="CUST1117"/>
        <s v="CUST1949"/>
        <s v="CUST1295"/>
        <s v="CUST2097"/>
        <s v="CUST1842"/>
        <s v="CUST2060"/>
        <s v="CUST1605"/>
        <s v="CUST1454"/>
        <s v="CUST1595"/>
        <s v="CUST1507"/>
        <s v="CUST2154"/>
        <s v="CUST2095"/>
        <s v="CUST1337"/>
        <s v="CUST1276"/>
        <s v="CUST1978"/>
        <s v="CUST1974"/>
        <s v="CUST1175"/>
        <s v="CUST1241"/>
        <s v="CUST1547"/>
        <s v="CUST1747"/>
        <s v="CUST1872"/>
        <s v="CUST1495"/>
        <s v="CUST1417"/>
        <s v="CUST2076"/>
        <s v="CUST2021"/>
        <s v="CUST1142"/>
        <s v="CUST1010"/>
        <s v="CUST1573"/>
        <s v="CUST1698"/>
        <s v="CUST1853"/>
        <s v="CUST1327"/>
        <s v="CUST1285"/>
        <s v="CUST1050"/>
        <s v="CUST1773"/>
        <s v="CUST1774"/>
        <s v="CUST2168"/>
        <s v="CUST2099"/>
        <s v="CUST1215"/>
        <s v="CUST1255"/>
        <s v="CUST1126"/>
        <s v="CUST1832"/>
        <s v="CUST1182"/>
        <s v="CUST2189"/>
        <s v="CUST1900"/>
        <s v="CUST1642"/>
        <s v="CUST1451"/>
        <s v="CUST1257"/>
        <s v="CUST1009"/>
        <s v="CUST1761"/>
        <s v="CUST2083"/>
        <s v="CUST1887"/>
        <s v="CUST1393"/>
        <s v="CUST1399"/>
        <s v="CUST1331"/>
        <s v="CUST1916"/>
        <s v="CUST1625"/>
        <s v="CUST1629"/>
        <s v="CUST1210"/>
        <s v="CUST1636"/>
        <s v="CUST1348"/>
        <s v="CUST2129"/>
        <s v="CUST1968"/>
        <s v="CUST1800"/>
        <s v="CUST2017"/>
        <s v="CUST1301"/>
        <s v="CUST1166"/>
        <s v="CUST1001"/>
        <s v="CUST2020"/>
        <s v="CUST1063"/>
        <s v="CUST1222"/>
        <s v="CUST1152"/>
        <s v="CUST1626"/>
        <s v="CUST1995"/>
        <s v="CUST2015"/>
        <s v="CUST1647"/>
        <s v="CUST1708"/>
        <s v="CUST2166"/>
        <s v="CUST1090"/>
        <s v="CUST2103"/>
        <s v="CUST1349"/>
        <s v="CUST1894"/>
        <s v="CUST2140"/>
        <s v="CUST2040"/>
        <s v="CUST2080"/>
        <s v="CUST1284"/>
        <s v="CUST1618"/>
        <s v="CUST1750"/>
        <s v="CUST1400"/>
        <s v="CUST1086"/>
        <s v="CUST1336"/>
        <s v="CUST1174"/>
        <s v="CUST2010"/>
        <s v="CUST1732"/>
        <s v="CUST1854"/>
        <s v="CUST1652"/>
        <s v="CUST1456"/>
        <s v="CUST1877"/>
        <s v="CUST1966"/>
        <s v="CUST2024"/>
        <s v="CUST2001"/>
        <s v="CUST1244"/>
        <s v="CUST1107"/>
        <s v="CUST1954"/>
        <s v="CUST1530"/>
        <s v="CUST2107"/>
        <s v="CUST1934"/>
        <s v="CUST1194"/>
        <s v="CUST1158"/>
        <s v="CUST1639"/>
        <s v="CUST1141"/>
        <s v="CUST2055"/>
        <s v="CUST1411"/>
        <s v="CUST1080"/>
        <s v="CUST1733"/>
        <s v="CUST1077"/>
        <s v="CUST1122"/>
        <s v="CUST1032"/>
        <s v="CUST1569"/>
        <s v="CUST1464"/>
        <s v="CUST1678"/>
        <s v="CUST1670"/>
        <s v="CUST1534"/>
        <s v="CUST1108"/>
        <s v="CUST1015"/>
        <s v="CUST2137"/>
        <s v="CUST1859"/>
        <s v="CUST1227"/>
        <s v="CUST1528"/>
        <s v="CUST1354"/>
        <s v="CUST2025"/>
        <s v="CUST2185"/>
        <s v="CUST1871"/>
        <s v="CUST2175"/>
        <s v="CUST2054"/>
        <s v="CUST1473"/>
        <s v="CUST1557"/>
        <s v="CUST2063"/>
        <s v="CUST1335"/>
        <s v="CUST1312"/>
        <s v="CUST1694"/>
        <s v="CUST1386"/>
        <s v="CUST2135"/>
        <s v="CUST1852"/>
        <s v="CUST1724"/>
        <s v="CUST1445"/>
        <s v="CUST1297"/>
        <s v="CUST1338"/>
        <s v="CUST1317"/>
        <s v="CUST1942"/>
        <s v="CUST1059"/>
        <s v="CUST1199"/>
        <s v="CUST1799"/>
        <s v="CUST1471"/>
        <s v="CUST1147"/>
        <s v="CUST1675"/>
        <s v="CUST1419"/>
        <s v="CUST2038"/>
        <s v="CUST1635"/>
        <s v="CUST1038"/>
        <s v="CUST1394"/>
        <s v="CUST1328"/>
        <s v="CUST1912"/>
        <s v="CUST1361"/>
        <s v="CUST1716"/>
        <s v="CUST1219"/>
        <s v="CUST1406"/>
        <s v="CUST1753"/>
        <s v="CUST1609"/>
        <s v="CUST1189"/>
        <s v="CUST1346"/>
        <s v="CUST1555"/>
        <s v="CUST1302"/>
        <s v="CUST1200"/>
        <s v="CUST1468"/>
        <s v="CUST1179"/>
        <s v="CUST1183"/>
        <s v="CUST1072"/>
        <s v="CUST1726"/>
        <s v="CUST1815"/>
        <s v="CUST1890"/>
        <s v="CUST1518"/>
        <s v="CUST1439"/>
        <s v="CUST1743"/>
        <s v="CUST1795"/>
        <s v="CUST1258"/>
        <s v="CUST1271"/>
        <s v="CUST2119"/>
        <s v="CUST1902"/>
        <s v="CUST1274"/>
        <s v="CUST2121"/>
        <s v="CUST2098"/>
        <s v="CUST1561"/>
        <s v="CUST1116"/>
        <s v="CUST1535"/>
        <s v="CUST2122"/>
        <s v="CUST2172"/>
        <s v="CUST1023"/>
        <s v="CUST1941"/>
        <s v="CUST1891"/>
        <s v="CUST2042"/>
        <s v="CUST1768"/>
        <s v="CUST1928"/>
        <s v="CUST1363"/>
        <s v="CUST1751"/>
        <s v="CUST1056"/>
        <s v="CUST1041"/>
        <s v="CUST2004"/>
        <s v="CUST1260"/>
        <s v="CUST1052"/>
        <s v="CUST1728"/>
        <s v="CUST1028"/>
        <s v="CUST1469"/>
        <s v="CUST1886"/>
        <s v="CUST1560"/>
        <s v="CUST1079"/>
        <s v="CUST1450"/>
        <s v="CUST1437"/>
        <s v="CUST1364"/>
        <s v="CUST1135"/>
        <s v="CUST1039"/>
        <s v="CUST1819"/>
        <s v="CUST1756"/>
        <s v="CUST2123"/>
        <s v="CUST1139"/>
        <s v="CUST2181"/>
        <s v="CUST1741"/>
        <s v="CUST1541"/>
        <s v="CUST2155"/>
        <s v="CUST2132"/>
        <s v="CUST1123"/>
        <s v="CUST1925"/>
        <s v="CUST1155"/>
        <s v="CUST1759"/>
        <s v="CUST1839"/>
        <s v="CUST1651"/>
        <s v="CUST1148"/>
        <s v="CUST1105"/>
        <s v="CUST1570"/>
        <s v="CUST1695"/>
        <s v="CUST1837"/>
        <s v="CUST2047"/>
        <s v="CUST1267"/>
        <s v="CUST1646"/>
        <s v="CUST2023"/>
        <s v="CUST1220"/>
        <s v="CUST1033"/>
        <s v="CUST1845"/>
        <s v="CUST2146"/>
        <s v="CUST1286"/>
        <s v="CUST1793"/>
        <s v="CUST1610"/>
        <s v="CUST1287"/>
        <s v="CUST1880"/>
        <s v="CUST1980"/>
        <s v="CUST1508"/>
        <s v="CUST1488"/>
        <s v="CUST2062"/>
        <s v="CUST1917"/>
        <s v="CUST2116"/>
        <s v="CUST1681"/>
        <s v="CUST1811"/>
        <s v="CUST1683"/>
        <s v="CUST1700"/>
        <s v="CUST1005"/>
        <s v="CUST1169"/>
        <s v="CUST2016"/>
        <s v="CUST1843"/>
        <s v="CUST1836"/>
        <s v="CUST1500"/>
        <s v="CUST2177"/>
        <s v="CUST1779"/>
        <s v="CUST1423"/>
        <s v="CUST2160"/>
        <s v="CUST1087"/>
        <s v="CUST1109"/>
        <s v="CUST1191"/>
        <s v="CUST1510"/>
        <s v="CUST1481"/>
        <s v="CUST1904"/>
        <s v="CUST1682"/>
        <s v="CUST1204"/>
        <s v="CUST1256"/>
        <s v="CUST1446"/>
        <s v="CUST1367"/>
        <s v="CUST2006"/>
        <s v="CUST1720"/>
        <s v="CUST2087"/>
        <s v="CUST1184"/>
        <s v="CUST1311"/>
        <s v="CUST1177"/>
        <s v="CUST1710"/>
        <s v="CUST1924"/>
        <s v="CUST1685"/>
        <s v="CUST1808"/>
        <s v="CUST1085"/>
        <s v="CUST1572"/>
        <s v="CUST1914"/>
        <s v="CUST1797"/>
        <s v="CUST2136"/>
        <s v="CUST1421"/>
        <s v="CUST1713"/>
        <s v="CUST1385"/>
        <s v="CUST1959"/>
        <s v="CUST1339"/>
        <s v="CUST1823"/>
        <s v="CUST1366"/>
        <s v="CUST1915"/>
        <s v="CUST1415"/>
        <s v="CUST1429"/>
        <s v="CUST1905"/>
        <s v="CUST1814"/>
        <s v="CUST1543"/>
        <s v="CUST1380"/>
        <s v="CUST2007"/>
        <s v="CUST1262"/>
        <s v="CUST1043"/>
        <s v="CUST2043"/>
        <s v="CUST1037"/>
        <s v="CUST1092"/>
        <s v="CUST1345"/>
        <s v="CUST1167"/>
        <s v="CUST1576"/>
        <s v="CUST1101"/>
        <s v="CUST1692"/>
        <s v="CUST1234"/>
        <s v="CUST1024"/>
        <s v="CUST1017"/>
        <s v="CUST2108"/>
        <s v="CUST1516"/>
        <s v="CUST1230"/>
        <s v="CUST1552"/>
        <s v="CUST1857"/>
        <s v="CUST1340"/>
        <s v="CUST1970"/>
        <s v="CUST1449"/>
        <s v="CUST1798"/>
        <s v="CUST1192"/>
        <s v="CUST1611"/>
        <s v="CUST1459"/>
        <s v="CUST1918"/>
        <s v="CUST1203"/>
        <s v="CUST1281"/>
        <s v="CUST2151"/>
        <s v="CUST1398"/>
        <s v="CUST1214"/>
        <s v="CUST1674"/>
        <s v="CUST1499"/>
        <s v="CUST2104"/>
        <s v="CUST2159"/>
        <s v="CUST2068"/>
        <s v="CUST2057"/>
        <s v="CUST1850"/>
        <s v="CUST1957"/>
        <s v="CUST2106"/>
        <s v="CUST1333"/>
        <s v="CUST1660"/>
        <s v="CUST2124"/>
        <s v="CUST1055"/>
        <s v="CUST1424"/>
        <s v="CUST1315"/>
        <s v="CUST1519"/>
        <s v="CUST1416"/>
        <s v="CUST1689"/>
        <s v="CUST1958"/>
        <s v="CUST1153"/>
        <s v="CUST1467"/>
        <s v="CUST1977"/>
        <s v="CUST1420"/>
        <s v="CUST2022"/>
        <s v="CUST1789"/>
        <s v="CUST1211"/>
        <s v="CUST1671"/>
        <s v="CUST1387"/>
        <s v="CUST2065"/>
        <s v="CUST1889"/>
        <s v="CUST1352"/>
        <s v="CUST1676"/>
        <s v="CUST1527"/>
        <s v="CUST1083"/>
        <s v="CUST1404"/>
        <s v="CUST1903"/>
        <s v="CUST1965"/>
        <s v="CUST1730"/>
        <s v="CUST1988"/>
        <s v="CUST1128"/>
        <s v="CUST1305"/>
        <s v="CUST1022"/>
        <s v="CUST1617"/>
        <s v="CUST1299"/>
        <s v="CUST1936"/>
        <s v="CUST1306"/>
        <s v="CUST1602"/>
        <s v="CUST1712"/>
        <s v="CUST2091"/>
        <s v="CUST1827"/>
        <s v="CUST1951"/>
        <s v="CUST1455"/>
        <s v="CUST1242"/>
        <s v="CUST2120"/>
        <s v="CUST1701"/>
        <s v="CUST1883"/>
        <s v="CUST1881"/>
        <s v="CUST1283"/>
        <s v="CUST1803"/>
        <s v="CUST1668"/>
        <s v="CUST1018"/>
        <s v="CUST1212"/>
        <s v="CUST1641"/>
        <s v="CUST1103"/>
        <s v="CUST1990"/>
        <s v="CUST1298"/>
        <s v="CUST1381"/>
        <s v="CUST2167"/>
        <s v="CUST1922"/>
        <s v="CUST1631"/>
        <s v="CUST1324"/>
        <s v="CUST2011"/>
        <s v="CUST1278"/>
        <s v="CUST2026"/>
        <s v="CUST1228"/>
        <s v="CUST1736"/>
        <s v="CUST1208"/>
        <s v="CUST1782"/>
        <s v="CUST1567"/>
        <s v="CUST1863"/>
        <s v="CUST1292"/>
        <s v="CUST1238"/>
        <s v="CUST1223"/>
        <s v="CUST1563"/>
        <s v="CUST1145"/>
        <s v="CUST1187"/>
        <s v="CUST1989"/>
        <s v="CUST1358"/>
        <s v="CUST2049"/>
        <s v="CUST1862"/>
        <s v="CUST1388"/>
        <s v="CUST1665"/>
        <s v="CUST1953"/>
        <s v="CUST1657"/>
        <s v="CUST1100"/>
        <s v="CUST1197"/>
        <s v="CUST1656"/>
        <s v="CUST2182"/>
        <s v="CUST1268"/>
        <s v="CUST1637"/>
        <s v="CUST1347"/>
        <s v="CUST2109"/>
        <s v="CUST1457"/>
        <s v="CUST1630"/>
        <s v="CUST1589"/>
        <s v="CUST2195"/>
        <s v="CUST1048"/>
        <s v="CUST1885"/>
        <s v="CUST1940"/>
        <s v="CUST1486"/>
        <s v="CUST1353"/>
        <s v="CUST1996"/>
        <s v="CUST1888"/>
        <s v="CUST1714"/>
        <s v="CUST1574"/>
        <s v="CUST1129"/>
        <s v="CUST1341"/>
        <s v="CUST2147"/>
        <s v="CUST1190"/>
        <s v="CUST1833"/>
        <s v="CUST1164"/>
        <s v="CUST2073"/>
        <s v="CUST1073"/>
        <s v="CUST1908"/>
        <s v="CUST1232"/>
        <s v="CUST1019"/>
        <s v="CUST1226"/>
        <s v="CUST1604"/>
        <s v="CUST1817"/>
        <s v="CUST1577"/>
        <s v="CUST1130"/>
        <s v="CUST1119"/>
        <s v="CUST1137"/>
        <s v="CUST1243"/>
        <s v="CUST1170"/>
        <s v="CUST2096"/>
        <s v="CUST1313"/>
        <s v="CUST1089"/>
        <s v="CUST1392"/>
        <s v="CUST1524"/>
        <s v="CUST1585"/>
        <s v="CUST1709"/>
        <s v="CUST1964"/>
        <s v="CUST1102"/>
        <s v="CUST1054"/>
        <s v="CUST1251"/>
        <s v="CUST1098"/>
        <s v="CUST1309"/>
        <s v="CUST1477"/>
        <s v="CUST2088"/>
        <s v="CUST1461"/>
        <s v="CUST1225"/>
        <s v="CUST1600"/>
        <s v="CUST1384"/>
        <s v="CUST1734"/>
        <s v="CUST1195"/>
        <s v="CUST2164"/>
        <s v="CUST1266"/>
        <s v="CUST1672"/>
        <s v="CUST1538"/>
        <s v="CUST1737"/>
        <s v="CUST1291"/>
        <s v="CUST2163"/>
        <s v="CUST1127"/>
        <s v="CUST1060"/>
        <s v="CUST1425"/>
        <s v="CUST2031"/>
        <s v="CUST1433"/>
        <s v="CUST1323"/>
        <s v="CUST2035"/>
        <s v="CUST1485"/>
      </sharedItems>
    </cacheField>
    <cacheField name="Customer_Name" numFmtId="0">
      <sharedItems count="1200">
        <s v="Customer_160"/>
        <s v="Customer_870"/>
        <s v="Customer_762"/>
        <s v="Customer_224"/>
        <s v="Customer_180"/>
        <s v="Customer_20"/>
        <s v="Customer_632"/>
        <s v="Customer_58"/>
        <s v="Customer_1117"/>
        <s v="Customer_723"/>
        <s v="Customer_615"/>
        <s v="Customer_562"/>
        <s v="Customer_374"/>
        <s v="Customer_622"/>
        <s v="Customer_88"/>
        <s v="Customer_1044"/>
        <s v="Customer_1014"/>
        <s v="Customer_14"/>
        <s v="Customer_133"/>
        <s v="Customer_1058"/>
        <s v="Customer_892"/>
        <s v="Customer_592"/>
        <s v="Customer_583"/>
        <s v="Customer_1179"/>
        <s v="Customer_1102"/>
        <s v="Customer_1196"/>
        <s v="Customer_289"/>
        <s v="Customer_1013"/>
        <s v="Customer_879"/>
        <s v="Customer_7"/>
        <s v="Customer_1184"/>
        <s v="Customer_240"/>
        <s v="Customer_536"/>
        <s v="Customer_70"/>
        <s v="Customer_216"/>
        <s v="Customer_1128"/>
        <s v="Customer_1078"/>
        <s v="Customer_806"/>
        <s v="Customer_330"/>
        <s v="Customer_848"/>
        <s v="Customer_45"/>
        <s v="Customer_829"/>
        <s v="Customer_198"/>
        <s v="Customer_896"/>
        <s v="Customer_332"/>
        <s v="Customer_696"/>
        <s v="Customer_27"/>
        <s v="Customer_1190"/>
        <s v="Customer_318"/>
        <s v="Customer_365"/>
        <s v="Customer_1127"/>
        <s v="Customer_960"/>
        <s v="Customer_373"/>
        <s v="Customer_245"/>
        <s v="Customer_1193"/>
        <s v="Customer_478"/>
        <s v="Customer_125"/>
        <s v="Customer_537"/>
        <s v="Customer_706"/>
        <s v="Customer_531"/>
        <s v="Customer_786"/>
        <s v="Customer_254"/>
        <s v="Customer_121"/>
        <s v="Customer_1056"/>
        <s v="Customer_661"/>
        <s v="Customer_1061"/>
        <s v="Customer_1037"/>
        <s v="Customer_46"/>
        <s v="Customer_1143"/>
        <s v="Customer_933"/>
        <s v="Customer_745"/>
        <s v="Customer_967"/>
        <s v="Customer_763"/>
        <s v="Customer_794"/>
        <s v="Customer_744"/>
        <s v="Customer_1070"/>
        <s v="Customer_558"/>
        <s v="Customer_526"/>
        <s v="Customer_597"/>
        <s v="Customer_840"/>
        <s v="Customer_3"/>
        <s v="Customer_1052"/>
        <s v="Customer_157"/>
        <s v="Customer_855"/>
        <s v="Customer_511"/>
        <s v="Customer_687"/>
        <s v="Customer_1138"/>
        <s v="Customer_571"/>
        <s v="Customer_715"/>
        <s v="Customer_239"/>
        <s v="Customer_303"/>
        <s v="Customer_607"/>
        <s v="Customer_991"/>
        <s v="Customer_334"/>
        <s v="Customer_113"/>
        <s v="Customer_362"/>
        <s v="Customer_801"/>
        <s v="Customer_97"/>
        <s v="Customer_16"/>
        <s v="Customer_556"/>
        <s v="Customer_376"/>
        <s v="Customer_742"/>
        <s v="Customer_390"/>
        <s v="Customer_620"/>
        <s v="Customer_824"/>
        <s v="Customer_320"/>
        <s v="Customer_196"/>
        <s v="Customer_418"/>
        <s v="Customer_568"/>
        <s v="Customer_544"/>
        <s v="Customer_231"/>
        <s v="Customer_884"/>
        <s v="Customer_521"/>
        <s v="Customer_703"/>
        <s v="Customer_846"/>
        <s v="Customer_673"/>
        <s v="Customer_21"/>
        <s v="Customer_588"/>
        <s v="Customer_898"/>
        <s v="Customer_371"/>
        <s v="Customer_78"/>
        <s v="Customer_648"/>
        <s v="Customer_140"/>
        <s v="Customer_553"/>
        <s v="Customer_998"/>
        <s v="Customer_282"/>
        <s v="Customer_440"/>
        <s v="Customer_270"/>
        <s v="Customer_1158"/>
        <s v="Customer_746"/>
        <s v="Customer_104"/>
        <s v="Customer_766"/>
        <s v="Customer_95"/>
        <s v="Customer_729"/>
        <s v="Customer_480"/>
        <s v="Customer_780"/>
        <s v="Customer_13"/>
        <s v="Customer_1171"/>
        <s v="Customer_601"/>
        <s v="Customer_293"/>
        <s v="Customer_25"/>
        <s v="Customer_939"/>
        <s v="Customer_1111"/>
        <s v="Customer_654"/>
        <s v="Customer_985"/>
        <s v="Customer_638"/>
        <s v="Customer_491"/>
        <s v="Customer_1165"/>
        <s v="Customer_575"/>
        <s v="Customer_294"/>
        <s v="Customer_40"/>
        <s v="Customer_776"/>
        <s v="Customer_520"/>
        <s v="Customer_546"/>
        <s v="Customer_236"/>
        <s v="Customer_463"/>
        <s v="Customer_483"/>
        <s v="Customer_430"/>
        <s v="Customer_1046"/>
        <s v="Customer_343"/>
        <s v="Customer_1064"/>
        <s v="Customer_1197"/>
        <s v="Customer_351"/>
        <s v="Customer_506"/>
        <s v="Customer_84"/>
        <s v="Customer_993"/>
        <s v="Customer_830"/>
        <s v="Customer_861"/>
        <s v="Customer_866"/>
        <s v="Customer_1194"/>
        <s v="Customer_598"/>
        <s v="Customer_645"/>
        <s v="Customer_448"/>
        <s v="Customer_690"/>
        <s v="Customer_1002"/>
        <s v="Customer_502"/>
        <s v="Customer_764"/>
        <s v="Customer_735"/>
        <s v="Customer_250"/>
        <s v="Customer_981"/>
        <s v="Customer_1161"/>
        <s v="Customer_150"/>
        <s v="Customer_875"/>
        <s v="Customer_580"/>
        <s v="Customer_783"/>
        <s v="Customer_321"/>
        <s v="Customer_822"/>
        <s v="Customer_532"/>
        <s v="Customer_492"/>
        <s v="Customer_612"/>
        <s v="Customer_252"/>
        <s v="Customer_1101"/>
        <s v="Customer_173"/>
        <s v="Customer_201"/>
        <s v="Customer_217"/>
        <s v="Customer_11"/>
        <s v="Customer_1036"/>
        <s v="Customer_435"/>
        <s v="Customer_818"/>
        <s v="Customer_931"/>
        <s v="Customer_691"/>
        <s v="Customer_1156"/>
        <s v="Customer_784"/>
        <s v="Customer_319"/>
        <s v="Customer_844"/>
        <s v="Customer_621"/>
        <s v="Customer_785"/>
        <s v="Customer_1192"/>
        <s v="Customer_397"/>
        <s v="Customer_1082"/>
        <s v="Customer_460"/>
        <s v="Customer_61"/>
        <s v="Customer_369"/>
        <s v="Customer_1145"/>
        <s v="Customer_719"/>
        <s v="Customer_1041"/>
        <s v="Customer_496"/>
        <s v="Customer_497"/>
        <s v="Customer_505"/>
        <s v="Customer_969"/>
        <s v="Customer_1093"/>
        <s v="Customer_161"/>
        <s v="Customer_718"/>
        <s v="Customer_1169"/>
        <s v="Customer_269"/>
        <s v="Customer_699"/>
        <s v="Customer_865"/>
        <s v="Customer_350"/>
        <s v="Customer_110"/>
        <s v="Customer_407"/>
        <s v="Customer_650"/>
        <s v="Customer_51"/>
        <s v="Customer_1092"/>
        <s v="Customer_596"/>
        <s v="Customer_979"/>
        <s v="Customer_1066"/>
        <s v="Customer_731"/>
        <s v="Customer_57"/>
        <s v="Customer_738"/>
        <s v="Customer_1086"/>
        <s v="Customer_112"/>
        <s v="Customer_765"/>
        <s v="Customer_711"/>
        <s v="Customer_948"/>
        <s v="Customer_26"/>
        <s v="Customer_410"/>
        <s v="Customer_758"/>
        <s v="Customer_1130"/>
        <s v="Customer_749"/>
        <s v="Customer_246"/>
        <s v="Customer_1105"/>
        <s v="Customer_662"/>
        <s v="Customer_909"/>
        <s v="Customer_396"/>
        <s v="Customer_522"/>
        <s v="Customer_926"/>
        <s v="Customer_264"/>
        <s v="Customer_790"/>
        <s v="Customer_172"/>
        <s v="Customer_265"/>
        <s v="Customer_1050"/>
        <s v="Customer_476"/>
        <s v="Customer_356"/>
        <s v="Customer_34"/>
        <s v="Customer_1162"/>
        <s v="Customer_816"/>
        <s v="Customer_754"/>
        <s v="Customer_566"/>
        <s v="Customer_462"/>
        <s v="Customer_655"/>
        <s v="Customer_81"/>
        <s v="Customer_757"/>
        <s v="Customer_599"/>
        <s v="Customer_807"/>
        <s v="Customer_1077"/>
        <s v="Customer_984"/>
        <s v="Customer_704"/>
        <s v="Customer_487"/>
        <s v="Customer_1019"/>
        <s v="Customer_777"/>
        <s v="Customer_447"/>
        <s v="Customer_290"/>
        <s v="Customer_209"/>
        <s v="Customer_413"/>
        <s v="Customer_677"/>
        <s v="Customer_664"/>
        <s v="Customer_151"/>
        <s v="Customer_608"/>
        <s v="Customer_370"/>
        <s v="Customer_705"/>
        <s v="Customer_826"/>
        <s v="Customer_1005"/>
        <s v="Customer_377"/>
        <s v="Customer_973"/>
        <s v="Customer_118"/>
        <s v="Customer_1029"/>
        <s v="Customer_444"/>
        <s v="Customer_755"/>
        <s v="Customer_640"/>
        <s v="Customer_124"/>
        <s v="Customer_658"/>
        <s v="Customer_360"/>
        <s v="Customer_623"/>
        <s v="Customer_1081"/>
        <s v="Customer_919"/>
        <s v="Customer_1174"/>
        <s v="Customer_452"/>
        <s v="Customer_1186"/>
        <s v="Customer_120"/>
        <s v="Customer_582"/>
        <s v="Customer_99"/>
        <s v="Customer_1191"/>
        <s v="Customer_514"/>
        <s v="Customer_401"/>
        <s v="Customer_581"/>
        <s v="Customer_828"/>
        <s v="Customer_247"/>
        <s v="Customer_434"/>
        <s v="Customer_943"/>
        <s v="Customer_963"/>
        <s v="Customer_624"/>
        <s v="Customer_856"/>
        <s v="Customer_62"/>
        <s v="Customer_300"/>
        <s v="Customer_403"/>
        <s v="Customer_955"/>
        <s v="Customer_253"/>
        <s v="Customer_961"/>
        <s v="Customer_205"/>
        <s v="Customer_858"/>
        <s v="Customer_760"/>
        <s v="Customer_721"/>
        <s v="Customer_68"/>
        <s v="Customer_308"/>
        <s v="Customer_1198"/>
        <s v="Customer_412"/>
        <s v="Customer_1178"/>
        <s v="Customer_1051"/>
        <s v="Customer_1084"/>
        <s v="Customer_202"/>
        <s v="Customer_874"/>
        <s v="Customer_533"/>
        <s v="Customer_1176"/>
        <s v="Customer_1126"/>
        <s v="Customer_899"/>
        <s v="Customer_873"/>
        <s v="Customer_1149"/>
        <s v="Customer_770"/>
        <s v="Customer_834"/>
        <s v="Customer_999"/>
        <s v="Customer_938"/>
        <s v="Customer_162"/>
        <s v="Customer_554"/>
        <s v="Customer_788"/>
        <s v="Customer_559"/>
        <s v="Customer_261"/>
        <s v="Customer_1148"/>
        <s v="Customer_805"/>
        <s v="Customer_402"/>
        <s v="Customer_275"/>
        <s v="Customer_206"/>
        <s v="Customer_867"/>
        <s v="Customer_93"/>
        <s v="Customer_379"/>
        <s v="Customer_1131"/>
        <s v="Customer_65"/>
        <s v="Customer_821"/>
        <s v="Customer_1048"/>
        <s v="Customer_540"/>
        <s v="Customer_229"/>
        <s v="Customer_911"/>
        <s v="Customer_307"/>
        <s v="Customer_432"/>
        <s v="Customer_136"/>
        <s v="Customer_515"/>
        <s v="Customer_193"/>
        <s v="Customer_1142"/>
        <s v="Customer_666"/>
        <s v="Customer_952"/>
        <s v="Customer_649"/>
        <s v="Customer_627"/>
        <s v="Customer_525"/>
        <s v="Customer_769"/>
        <s v="Customer_1113"/>
        <s v="Customer_512"/>
        <s v="Customer_47"/>
        <s v="Customer_772"/>
        <s v="Customer_740"/>
        <s v="Customer_134"/>
        <s v="Customer_248"/>
        <s v="Customer_436"/>
        <s v="Customer_1200"/>
        <s v="Customer_686"/>
        <s v="Customer_586"/>
        <s v="Customer_143"/>
        <s v="Customer_804"/>
        <s v="Customer_643"/>
        <s v="Customer_501"/>
        <s v="Customer_1110"/>
        <s v="Customer_787"/>
        <s v="Customer_739"/>
        <s v="Customer_950"/>
        <s v="Customer_489"/>
        <s v="Customer_355"/>
        <s v="Customer_947"/>
        <s v="Customer_288"/>
        <s v="Customer_851"/>
        <s v="Customer_838"/>
        <s v="Customer_168"/>
        <s v="Customer_428"/>
        <s v="Customer_490"/>
        <s v="Customer_545"/>
        <s v="Customer_717"/>
        <s v="Customer_932"/>
        <s v="Customer_1003"/>
        <s v="Customer_659"/>
        <s v="Customer_409"/>
        <s v="Customer_1027"/>
        <s v="Customer_156"/>
        <s v="Customer_707"/>
        <s v="Customer_472"/>
        <s v="Customer_619"/>
        <s v="Customer_907"/>
        <s v="Customer_864"/>
        <s v="Customer_667"/>
        <s v="Customer_277"/>
        <s v="Customer_882"/>
        <s v="Customer_342"/>
        <s v="Customer_35"/>
        <s v="Customer_405"/>
        <s v="Customer_159"/>
        <s v="Customer_956"/>
        <s v="Customer_1134"/>
        <s v="Customer_549"/>
        <s v="Customer_279"/>
        <s v="Customer_479"/>
        <s v="Customer_111"/>
        <s v="Customer_431"/>
        <s v="Customer_542"/>
        <s v="Customer_1139"/>
        <s v="Customer_1114"/>
        <s v="Customer_372"/>
        <s v="Customer_1039"/>
        <s v="Customer_259"/>
        <s v="Customer_778"/>
        <s v="Customer_976"/>
        <s v="Customer_913"/>
        <s v="Customer_1152"/>
        <s v="Customer_523"/>
        <s v="Customer_325"/>
        <s v="Customer_1074"/>
        <s v="Customer_69"/>
        <s v="Customer_391"/>
        <s v="Customer_383"/>
        <s v="Customer_869"/>
        <s v="Customer_132"/>
        <s v="Customer_273"/>
        <s v="Customer_484"/>
        <s v="Customer_550"/>
        <s v="Customer_357"/>
        <s v="Customer_1072"/>
        <s v="Customer_1034"/>
        <s v="Customer_233"/>
        <s v="Customer_36"/>
        <s v="Customer_1028"/>
        <s v="Customer_44"/>
        <s v="Customer_114"/>
        <s v="Customer_466"/>
        <s v="Customer_847"/>
        <s v="Customer_441"/>
        <s v="Customer_326"/>
        <s v="Customer_67"/>
        <s v="Customer_304"/>
        <s v="Customer_972"/>
        <s v="Customer_929"/>
        <s v="Customer_1183"/>
        <s v="Customer_149"/>
        <s v="Customer_987"/>
        <s v="Customer_584"/>
        <s v="Customer_1125"/>
        <s v="Customer_702"/>
        <s v="Customer_96"/>
        <s v="Customer_322"/>
        <s v="Customer_529"/>
        <s v="Customer_263"/>
        <s v="Customer_395"/>
        <s v="Customer_513"/>
        <s v="Customer_921"/>
        <s v="Customer_810"/>
        <s v="Customer_920"/>
        <s v="Customer_693"/>
        <s v="Customer_235"/>
        <s v="Customer_1032"/>
        <s v="Customer_539"/>
        <s v="Customer_820"/>
        <s v="Customer_1115"/>
        <s v="Customer_272"/>
        <s v="Customer_593"/>
        <s v="Customer_115"/>
        <s v="Customer_207"/>
        <s v="Customer_185"/>
        <s v="Customer_901"/>
        <s v="Customer_221"/>
        <s v="Customer_1141"/>
        <s v="Customer_1094"/>
        <s v="Customer_427"/>
        <s v="Customer_644"/>
        <s v="Customer_443"/>
        <s v="Customer_504"/>
        <s v="Customer_131"/>
        <s v="Customer_218"/>
        <s v="Customer_688"/>
        <s v="Customer_171"/>
        <s v="Customer_992"/>
        <s v="Customer_1153"/>
        <s v="Customer_144"/>
        <s v="Customer_1075"/>
        <s v="Customer_368"/>
        <s v="Customer_616"/>
        <s v="Customer_1180"/>
        <s v="Customer_442"/>
        <s v="Customer_841"/>
        <s v="Customer_876"/>
        <s v="Customer_945"/>
        <s v="Customer_923"/>
        <s v="Customer_935"/>
        <s v="Customer_1090"/>
        <s v="Customer_910"/>
        <s v="Customer_565"/>
        <s v="Customer_106"/>
        <s v="Customer_42"/>
        <s v="Customer_1067"/>
        <s v="Customer_831"/>
        <s v="Customer_49"/>
        <s v="Customer_503"/>
        <s v="Customer_986"/>
        <s v="Customer_71"/>
        <s v="Customer_1012"/>
        <s v="Customer_181"/>
        <s v="Customer_613"/>
        <s v="Customer_697"/>
        <s v="Customer_603"/>
        <s v="Customer_359"/>
        <s v="Customer_249"/>
        <s v="Customer_1112"/>
        <s v="Customer_663"/>
        <s v="Customer_176"/>
        <s v="Customer_426"/>
        <s v="Customer_771"/>
        <s v="Customer_927"/>
        <s v="Customer_138"/>
        <s v="Customer_470"/>
        <s v="Customer_1150"/>
        <s v="Customer_310"/>
        <s v="Customer_606"/>
        <s v="Customer_813"/>
        <s v="Customer_1157"/>
        <s v="Customer_482"/>
        <s v="Customer_895"/>
        <s v="Unknown customer"/>
        <s v="Customer_316"/>
        <s v="Customer_725"/>
        <s v="Customer_1008"/>
        <s v="Customer_389"/>
        <s v="Customer_722"/>
        <s v="Customer_971"/>
        <s v="Customer_878"/>
        <s v="Customer_1030"/>
        <s v="Customer_930"/>
        <s v="Customer_944"/>
        <s v="Customer_382"/>
        <s v="Customer_154"/>
        <s v="Customer_1144"/>
        <s v="Customer_31"/>
        <s v="Customer_1045"/>
        <s v="Customer_498"/>
        <s v="Customer_548"/>
        <s v="Customer_30"/>
        <s v="Customer_4"/>
        <s v="Customer_509"/>
        <s v="Customer_997"/>
        <s v="Customer_1089"/>
        <s v="Customer_378"/>
        <s v="Customer_1199"/>
        <s v="Customer_329"/>
        <s v="Customer_1187"/>
        <s v="Customer_438"/>
        <s v="Customer_868"/>
        <s v="Customer_6"/>
        <s v="Customer_594"/>
        <s v="Customer_752"/>
        <s v="Customer_12"/>
        <s v="Customer_165"/>
        <s v="Customer_614"/>
        <s v="Customer_812"/>
        <s v="Customer_767"/>
        <s v="Customer_82"/>
        <s v="Customer_1053"/>
        <s v="Customer_994"/>
        <s v="Customer_465"/>
        <s v="Customer_628"/>
        <s v="Customer_781"/>
        <s v="Customer_91"/>
        <s v="Customer_860"/>
        <s v="Customer_2"/>
        <s v="Customer_825"/>
        <s v="Customer_802"/>
        <s v="Customer_983"/>
        <s v="Customer_493"/>
        <s v="Customer_669"/>
        <s v="Customer_1059"/>
        <s v="Customer_75"/>
        <s v="Customer_587"/>
        <s v="Customer_590"/>
        <s v="Customer_579"/>
        <s v="Customer_1188"/>
        <s v="Customer_375"/>
        <s v="Customer_188"/>
        <s v="Customer_474"/>
        <s v="Customer_1071"/>
        <s v="Customer_475"/>
        <s v="Customer_1170"/>
        <s v="Customer_946"/>
        <s v="Customer_517"/>
        <s v="Customer_1118"/>
        <s v="Customer_314"/>
        <s v="Customer_591"/>
        <s v="Customer_1009"/>
        <s v="Customer_680"/>
        <s v="Customer_897"/>
        <s v="Customer_1079"/>
        <s v="Customer_684"/>
        <s v="Customer_146"/>
        <s v="Customer_186"/>
        <s v="Customer_835"/>
        <s v="Customer_809"/>
        <s v="Customer_213"/>
        <s v="Customer_408"/>
        <s v="Customer_1133"/>
        <s v="Customer_74"/>
        <s v="Customer_578"/>
        <s v="Customer_849"/>
        <s v="Customer_237"/>
        <s v="Customer_727"/>
        <s v="Customer_906"/>
        <s v="Customer_653"/>
        <s v="Customer_1100"/>
        <s v="Customer_1033"/>
        <s v="Customer_893"/>
        <s v="Customer_1085"/>
        <s v="Customer_937"/>
        <s v="Customer_564"/>
        <s v="Customer_634"/>
        <s v="Customer_679"/>
        <s v="Customer_1018"/>
        <s v="Customer_8"/>
        <s v="Customer_1069"/>
        <s v="Customer_344"/>
        <s v="Customer_796"/>
        <s v="Customer_422"/>
        <s v="Customer_633"/>
        <s v="Customer_792"/>
        <s v="Customer_551"/>
        <s v="Customer_163"/>
        <s v="Customer_982"/>
        <s v="Customer_1000"/>
        <s v="Customer_64"/>
        <s v="Customer_975"/>
        <s v="Customer_66"/>
        <s v="Customer_458"/>
        <s v="Customer_453"/>
        <s v="Customer_178"/>
        <s v="Customer_280"/>
        <s v="Customer_296"/>
        <s v="Customer_962"/>
        <s v="Customer_1173"/>
        <s v="Customer_29"/>
        <s v="Customer_775"/>
        <s v="Customer_53"/>
        <s v="Customer_791"/>
        <s v="Customer_76"/>
        <s v="Customer_494"/>
        <s v="Customer_117"/>
        <s v="Customer_949"/>
        <s v="Customer_295"/>
        <s v="Customer_1097"/>
        <s v="Customer_842"/>
        <s v="Customer_1060"/>
        <s v="Customer_605"/>
        <s v="Customer_454"/>
        <s v="Customer_595"/>
        <s v="Customer_507"/>
        <s v="Customer_1154"/>
        <s v="Customer_414"/>
        <s v="Customer_1095"/>
        <s v="Customer_337"/>
        <s v="Customer_276"/>
        <s v="Customer_978"/>
        <s v="Customer_974"/>
        <s v="Customer_175"/>
        <s v="Customer_241"/>
        <s v="Customer_547"/>
        <s v="Customer_747"/>
        <s v="Customer_872"/>
        <s v="Customer_495"/>
        <s v="Customer_417"/>
        <s v="Customer_1076"/>
        <s v="Customer_1021"/>
        <s v="Customer_142"/>
        <s v="Customer_10"/>
        <s v="Customer_573"/>
        <s v="Customer_698"/>
        <s v="Customer_853"/>
        <s v="Customer_327"/>
        <s v="Customer_285"/>
        <s v="Customer_50"/>
        <s v="Customer_773"/>
        <s v="Customer_774"/>
        <s v="Customer_1168"/>
        <s v="Customer_1099"/>
        <s v="Customer_748"/>
        <s v="Customer_215"/>
        <s v="Customer_255"/>
        <s v="Customer_126"/>
        <s v="Customer_832"/>
        <s v="Customer_182"/>
        <s v="Customer_1189"/>
        <s v="Customer_900"/>
        <s v="Customer_642"/>
        <s v="Customer_451"/>
        <s v="Customer_257"/>
        <s v="Customer_9"/>
        <s v="Customer_761"/>
        <s v="Customer_1083"/>
        <s v="Customer_887"/>
        <s v="Customer_393"/>
        <s v="Customer_399"/>
        <s v="Customer_331"/>
        <s v="Customer_916"/>
        <s v="Customer_625"/>
        <s v="Customer_629"/>
        <s v="Customer_210"/>
        <s v="Customer_636"/>
        <s v="Customer_348"/>
        <s v="Customer_1129"/>
        <s v="Customer_968"/>
        <s v="Customer_800"/>
        <s v="Customer_1017"/>
        <s v="Customer_301"/>
        <s v="Customer_166"/>
        <s v="Customer_1"/>
        <s v="Customer_1020"/>
        <s v="Customer_63"/>
        <s v="Customer_222"/>
        <s v="Customer_152"/>
        <s v="Customer_626"/>
        <s v="Customer_995"/>
        <s v="Customer_1015"/>
        <s v="Customer_647"/>
        <s v="Customer_708"/>
        <s v="Customer_1166"/>
        <s v="Customer_90"/>
        <s v="Customer_1103"/>
        <s v="Customer_349"/>
        <s v="Customer_894"/>
        <s v="Customer_1140"/>
        <s v="Customer_1040"/>
        <s v="Customer_1080"/>
        <s v="Customer_284"/>
        <s v="Customer_618"/>
        <s v="Customer_750"/>
        <s v="Customer_400"/>
        <s v="Customer_86"/>
        <s v="Customer_336"/>
        <s v="Customer_174"/>
        <s v="Customer_1010"/>
        <s v="Customer_732"/>
        <s v="Customer_854"/>
        <s v="Customer_652"/>
        <s v="Customer_456"/>
        <s v="Customer_877"/>
        <s v="Customer_966"/>
        <s v="Customer_1024"/>
        <s v="Customer_1001"/>
        <s v="Customer_244"/>
        <s v="Customer_107"/>
        <s v="Customer_954"/>
        <s v="Customer_530"/>
        <s v="Customer_1107"/>
        <s v="Customer_934"/>
        <s v="Customer_194"/>
        <s v="Customer_158"/>
        <s v="Customer_639"/>
        <s v="Customer_141"/>
        <s v="Customer_1055"/>
        <s v="Customer_411"/>
        <s v="Customer_80"/>
        <s v="Customer_733"/>
        <s v="Customer_77"/>
        <s v="Customer_122"/>
        <s v="Customer_32"/>
        <s v="Customer_569"/>
        <s v="Customer_464"/>
        <s v="Customer_678"/>
        <s v="Customer_670"/>
        <s v="Customer_108"/>
        <s v="Customer_15"/>
        <s v="Customer_1137"/>
        <s v="Customer_859"/>
        <s v="Customer_227"/>
        <s v="Customer_528"/>
        <s v="Customer_354"/>
        <s v="Customer_1025"/>
        <s v="Customer_1185"/>
        <s v="Customer_871"/>
        <s v="Customer_1175"/>
        <s v="Customer_1054"/>
        <s v="Customer_473"/>
        <s v="Customer_557"/>
        <s v="Customer_1063"/>
        <s v="Customer_335"/>
        <s v="Customer_312"/>
        <s v="Customer_694"/>
        <s v="Customer_386"/>
        <s v="Customer_1135"/>
        <s v="Customer_852"/>
        <s v="Customer_724"/>
        <s v="Customer_445"/>
        <s v="Customer_297"/>
        <s v="Customer_338"/>
        <s v="Customer_317"/>
        <s v="Customer_942"/>
        <s v="Customer_59"/>
        <s v="Customer_199"/>
        <s v="Customer_799"/>
        <s v="Customer_471"/>
        <s v="Customer_147"/>
        <s v="Customer_675"/>
        <s v="Customer_419"/>
        <s v="Customer_1038"/>
        <s v="Customer_635"/>
        <s v="Customer_38"/>
        <s v="Customer_394"/>
        <s v="Customer_328"/>
        <s v="Customer_912"/>
        <s v="Customer_361"/>
        <s v="Customer_716"/>
        <s v="Customer_219"/>
        <s v="Customer_406"/>
        <s v="Customer_753"/>
        <s v="Customer_609"/>
        <s v="Customer_189"/>
        <s v="Customer_346"/>
        <s v="Customer_555"/>
        <s v="Customer_302"/>
        <s v="Customer_200"/>
        <s v="Customer_468"/>
        <s v="Customer_179"/>
        <s v="Customer_183"/>
        <s v="Customer_72"/>
        <s v="Customer_726"/>
        <s v="Customer_815"/>
        <s v="Customer_890"/>
        <s v="Customer_518"/>
        <s v="Customer_439"/>
        <s v="Customer_743"/>
        <s v="Customer_795"/>
        <s v="Customer_258"/>
        <s v="Customer_271"/>
        <s v="Customer_1119"/>
        <s v="Customer_902"/>
        <s v="Customer_274"/>
        <s v="Customer_1121"/>
        <s v="Customer_1098"/>
        <s v="Customer_561"/>
        <s v="Customer_116"/>
        <s v="Customer_535"/>
        <s v="Customer_1122"/>
        <s v="Customer_1172"/>
        <s v="Customer_23"/>
        <s v="Customer_941"/>
        <s v="Customer_891"/>
        <s v="Customer_1042"/>
        <s v="Customer_768"/>
        <s v="Customer_928"/>
        <s v="Customer_363"/>
        <s v="Customer_751"/>
        <s v="Customer_56"/>
        <s v="Customer_41"/>
        <s v="Customer_1004"/>
        <s v="Customer_260"/>
        <s v="Customer_52"/>
        <s v="Customer_728"/>
        <s v="Customer_28"/>
        <s v="Customer_469"/>
        <s v="Customer_886"/>
        <s v="Customer_560"/>
        <s v="Customer_79"/>
        <s v="Customer_450"/>
        <s v="Customer_437"/>
        <s v="Customer_364"/>
        <s v="Customer_135"/>
        <s v="Customer_39"/>
        <s v="Customer_819"/>
        <s v="Customer_756"/>
        <s v="Customer_1123"/>
        <s v="Customer_139"/>
        <s v="Customer_1181"/>
        <s v="Customer_741"/>
        <s v="Customer_541"/>
        <s v="Customer_1155"/>
        <s v="Customer_1132"/>
        <s v="Customer_123"/>
        <s v="Customer_925"/>
        <s v="Customer_155"/>
        <s v="Customer_759"/>
        <s v="Customer_839"/>
        <s v="Customer_651"/>
        <s v="Customer_148"/>
        <s v="Customer_105"/>
        <s v="Customer_570"/>
        <s v="Customer_695"/>
        <s v="Customer_837"/>
        <s v="Customer_1047"/>
        <s v="Customer_267"/>
        <s v="Customer_646"/>
        <s v="Customer_1023"/>
        <s v="Customer_220"/>
        <s v="Customer_33"/>
        <s v="Customer_845"/>
        <s v="Customer_1146"/>
        <s v="Customer_286"/>
        <s v="Customer_793"/>
        <s v="Customer_610"/>
        <s v="Customer_287"/>
        <s v="Customer_880"/>
        <s v="Customer_980"/>
        <s v="Customer_508"/>
        <s v="Customer_488"/>
        <s v="Customer_1062"/>
        <s v="Customer_917"/>
        <s v="Customer_1116"/>
        <s v="Customer_681"/>
        <s v="Customer_811"/>
        <s v="Customer_683"/>
        <s v="Customer_700"/>
        <s v="Customer_5"/>
        <s v="Customer_169"/>
        <s v="Customer_1016"/>
        <s v="Customer_843"/>
        <s v="Customer_836"/>
        <s v="Customer_500"/>
        <s v="Customer_1177"/>
        <s v="Customer_779"/>
        <s v="Customer_423"/>
        <s v="Customer_1160"/>
        <s v="Customer_87"/>
        <s v="Customer_109"/>
        <s v="Customer_191"/>
        <s v="Customer_510"/>
        <s v="Customer_481"/>
        <s v="Customer_904"/>
        <s v="Customer_682"/>
        <s v="Customer_204"/>
        <s v="Customer_256"/>
        <s v="Customer_446"/>
        <s v="Customer_367"/>
        <s v="Customer_1006"/>
        <s v="Customer_720"/>
        <s v="Customer_1087"/>
        <s v="Customer_184"/>
        <s v="Customer_311"/>
        <s v="Customer_177"/>
        <s v="Customer_710"/>
        <s v="Customer_924"/>
        <s v="Customer_685"/>
        <s v="Customer_808"/>
        <s v="Customer_85"/>
        <s v="Customer_572"/>
        <s v="Customer_914"/>
        <s v="Customer_797"/>
        <s v="Customer_1136"/>
        <s v="Customer_421"/>
        <s v="Customer_713"/>
        <s v="Customer_385"/>
        <s v="Customer_959"/>
        <s v="Customer_339"/>
        <s v="Customer_823"/>
        <s v="Customer_366"/>
        <s v="Customer_915"/>
        <s v="Customer_415"/>
        <s v="Customer_429"/>
        <s v="Customer_814"/>
        <s v="Customer_543"/>
        <s v="Customer_380"/>
        <s v="Customer_1007"/>
        <s v="Customer_262"/>
        <s v="Customer_43"/>
        <s v="Customer_1043"/>
        <s v="Customer_37"/>
        <s v="Customer_92"/>
        <s v="Customer_345"/>
        <s v="Customer_167"/>
        <s v="Customer_576"/>
        <s v="Customer_101"/>
        <s v="Customer_692"/>
        <s v="Customer_234"/>
        <s v="Customer_24"/>
        <s v="Customer_17"/>
        <s v="Customer_1108"/>
        <s v="Customer_516"/>
        <s v="Customer_230"/>
        <s v="Customer_552"/>
        <s v="Customer_857"/>
        <s v="Customer_340"/>
        <s v="Customer_970"/>
        <s v="Customer_449"/>
        <s v="Customer_798"/>
        <s v="Customer_192"/>
        <s v="Customer_611"/>
        <s v="Customer_459"/>
        <s v="Customer_918"/>
        <s v="Customer_203"/>
        <s v="Customer_281"/>
        <s v="Customer_1151"/>
        <s v="Customer_398"/>
        <s v="Customer_214"/>
        <s v="Customer_674"/>
        <s v="Customer_499"/>
        <s v="Customer_1104"/>
        <s v="Customer_1159"/>
        <s v="Customer_1068"/>
        <s v="Customer_1057"/>
        <s v="Customer_850"/>
        <s v="Customer_957"/>
        <s v="Customer_1106"/>
        <s v="Customer_333"/>
        <s v="Customer_660"/>
        <s v="Customer_1124"/>
        <s v="Customer_55"/>
        <s v="Customer_424"/>
        <s v="Customer_315"/>
        <s v="Customer_519"/>
        <s v="Customer_416"/>
        <s v="Customer_689"/>
        <s v="Customer_958"/>
        <s v="Customer_153"/>
        <s v="Customer_534"/>
        <s v="Customer_467"/>
        <s v="Customer_977"/>
        <s v="Customer_420"/>
        <s v="Customer_1022"/>
        <s v="Customer_789"/>
        <s v="Customer_211"/>
        <s v="Customer_671"/>
        <s v="Customer_387"/>
        <s v="Customer_1065"/>
        <s v="Customer_889"/>
        <s v="Customer_352"/>
        <s v="Customer_676"/>
        <s v="Customer_527"/>
        <s v="Customer_83"/>
        <s v="Customer_404"/>
        <s v="Customer_903"/>
        <s v="Customer_965"/>
        <s v="Customer_730"/>
        <s v="Customer_988"/>
        <s v="Customer_128"/>
        <s v="Customer_305"/>
        <s v="Customer_22"/>
        <s v="Customer_617"/>
        <s v="Customer_299"/>
        <s v="Customer_936"/>
        <s v="Customer_306"/>
        <s v="Customer_602"/>
        <s v="Customer_712"/>
        <s v="Customer_1091"/>
        <s v="Customer_827"/>
        <s v="Customer_951"/>
        <s v="Customer_455"/>
        <s v="Customer_242"/>
        <s v="Customer_1120"/>
        <s v="Customer_701"/>
        <s v="Customer_883"/>
        <s v="Customer_881"/>
        <s v="Customer_283"/>
        <s v="Customer_803"/>
        <s v="Customer_668"/>
        <s v="Customer_18"/>
        <s v="Customer_212"/>
        <s v="Customer_641"/>
        <s v="Customer_103"/>
        <s v="Customer_990"/>
        <s v="Customer_298"/>
        <s v="Customer_381"/>
        <s v="Customer_1167"/>
        <s v="Customer_922"/>
        <s v="Customer_631"/>
        <s v="Customer_324"/>
        <s v="Customer_1011"/>
        <s v="Customer_278"/>
        <s v="Customer_1026"/>
        <s v="Customer_228"/>
        <s v="Customer_736"/>
        <s v="Customer_208"/>
        <s v="Customer_782"/>
        <s v="Customer_567"/>
        <s v="Customer_863"/>
        <s v="Customer_292"/>
        <s v="Customer_238"/>
        <s v="Customer_223"/>
        <s v="Customer_563"/>
        <s v="Customer_145"/>
        <s v="Customer_187"/>
        <s v="Customer_989"/>
        <s v="Customer_358"/>
        <s v="Customer_1049"/>
        <s v="Customer_862"/>
        <s v="Customer_388"/>
        <s v="Customer_665"/>
        <s v="Customer_905"/>
        <s v="Customer_953"/>
        <s v="Customer_657"/>
        <s v="Customer_100"/>
        <s v="Customer_197"/>
        <s v="Customer_656"/>
        <s v="Customer_1182"/>
        <s v="Customer_268"/>
        <s v="Customer_637"/>
        <s v="Customer_347"/>
        <s v="Customer_1109"/>
        <s v="Customer_457"/>
        <s v="Customer_630"/>
        <s v="Customer_589"/>
        <s v="Customer_1195"/>
        <s v="Customer_48"/>
        <s v="Customer_885"/>
        <s v="Customer_940"/>
        <s v="Customer_486"/>
        <s v="Customer_353"/>
        <s v="Customer_996"/>
        <s v="Customer_888"/>
        <s v="Customer_714"/>
        <s v="Customer_574"/>
        <s v="Customer_129"/>
        <s v="Customer_341"/>
        <s v="Customer_1147"/>
        <s v="Customer_190"/>
        <s v="Customer_833"/>
        <s v="Customer_164"/>
        <s v="Customer_1073"/>
        <s v="Customer_73"/>
        <s v="Customer_908"/>
        <s v="Customer_232"/>
        <s v="Customer_19"/>
        <s v="Customer_226"/>
        <s v="Customer_604"/>
        <s v="Customer_817"/>
        <s v="Customer_577"/>
        <s v="Customer_130"/>
        <s v="Customer_119"/>
        <s v="Customer_137"/>
        <s v="Customer_243"/>
        <s v="Customer_170"/>
        <s v="Customer_1096"/>
        <s v="Customer_313"/>
        <s v="Customer_89"/>
        <s v="Customer_392"/>
        <s v="Customer_524"/>
        <s v="Customer_585"/>
        <s v="Customer_709"/>
        <s v="Customer_964"/>
        <s v="Customer_102"/>
        <s v="Customer_54"/>
        <s v="Customer_251"/>
        <s v="Customer_98"/>
        <s v="Customer_309"/>
        <s v="Customer_477"/>
        <s v="Customer_1088"/>
        <s v="Customer_461"/>
        <s v="Customer_225"/>
        <s v="Customer_600"/>
        <s v="Customer_384"/>
        <s v="Customer_734"/>
        <s v="Customer_195"/>
        <s v="Customer_1164"/>
        <s v="Customer_266"/>
        <s v="Customer_672"/>
        <s v="Customer_538"/>
        <s v="Customer_737"/>
        <s v="Customer_291"/>
        <s v="Customer_1163"/>
        <s v="Customer_127"/>
        <s v="Customer_60"/>
        <s v="Customer_425"/>
        <s v="Customer_1031"/>
        <s v="Customer_433"/>
        <s v="Customer_323"/>
        <s v="Customer_1035"/>
        <s v="Customer_485"/>
      </sharedItems>
    </cacheField>
    <cacheField name="Product" numFmtId="0">
      <sharedItems count="30">
        <s v="Coffee Maker"/>
        <s v="Yoga Mat"/>
        <s v="Desk"/>
        <s v="Smartphone"/>
        <s v="Vacuum Cleaner"/>
        <s v="Skincare Kit"/>
        <s v="Makeup Kit"/>
        <s v="Mouse"/>
        <s v="Face Wash"/>
        <s v="Dumbbells"/>
        <s v="Cookware Set"/>
        <s v="Monitor"/>
        <s v="Blender"/>
        <s v="Office Chair"/>
        <s v="Tablet"/>
        <s v="Air Fryer"/>
        <s v="Printer"/>
        <s v="Mixer Grinder"/>
        <s v="Webcam"/>
        <s v="Hair Dryer"/>
        <s v="Perfume"/>
        <s v="Laptop"/>
        <s v="Running Shoes"/>
        <s v="Smartwatch"/>
        <s v="Shampoo"/>
        <s v="Keyboard"/>
        <s v="Cricket Bat"/>
        <s v="Headphones"/>
        <s v="Football"/>
        <s v="Fitness Band"/>
      </sharedItems>
    </cacheField>
    <cacheField name="Category" numFmtId="0">
      <sharedItems count="5">
        <s v="Home &amp; Kitchen"/>
        <s v="Sports"/>
        <s v="Office"/>
        <s v="Electronics"/>
        <s v="Beauty"/>
      </sharedItems>
    </cacheField>
    <cacheField name="Region" numFmtId="0">
      <sharedItems count="5">
        <s v="East"/>
        <s v="Central"/>
        <s v="North"/>
        <s v="South"/>
        <s v="Wes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253.77" maxValue="89997.53"/>
    </cacheField>
    <cacheField name="Discount" numFmtId="0">
      <sharedItems containsSemiMixedTypes="0" containsString="0" containsNumber="1" minValue="0" maxValue="0.25" count="6">
        <n v="0.15"/>
        <n v="0.1"/>
        <n v="0.05"/>
        <n v="0"/>
        <n v="0.2"/>
        <n v="0.25"/>
      </sharedItems>
    </cacheField>
    <cacheField name="Sales" numFmtId="0">
      <sharedItems containsSemiMixedTypes="0" containsString="0" containsNumber="1" minValue="198.91" maxValue="387626.62"/>
    </cacheField>
    <cacheField name="Profit" numFmtId="0">
      <sharedItems containsSemiMixedTypes="0" containsString="0" containsNumber="1" minValue="15.58" maxValue="51817.51"/>
    </cacheField>
    <cacheField name="Payment_Mode" numFmtId="0">
      <sharedItems/>
    </cacheField>
    <cacheField name="Months (Order_Date)" numFmtId="0" databaseField="0">
      <fieldGroup base="1">
        <rangePr groupBy="months" startDate="2025-01-01T00:00:00" endDate="2026-07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Years (Order_Date)" numFmtId="0" databaseField="0">
      <fieldGroup base="1">
        <rangePr groupBy="years" startDate="2025-01-01T00:00:00" endDate="2026-07-01T00:00:00"/>
        <groupItems count="4">
          <s v="&lt;01-01-2025"/>
          <s v="2025"/>
          <s v="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ORD100000"/>
    <x v="0"/>
    <x v="0"/>
    <x v="0"/>
    <x v="0"/>
    <x v="0"/>
    <x v="0"/>
    <n v="2"/>
    <n v="17623.29"/>
    <x v="0"/>
    <n v="29959.59"/>
    <n v="4397.29"/>
    <s v="Debit Card"/>
  </r>
  <r>
    <s v="ORD100001"/>
    <x v="1"/>
    <x v="1"/>
    <x v="1"/>
    <x v="1"/>
    <x v="1"/>
    <x v="1"/>
    <n v="1"/>
    <n v="5992.14"/>
    <x v="1"/>
    <n v="5392.93"/>
    <n v="619.91999999999996"/>
    <s v="UPI"/>
  </r>
  <r>
    <s v="ORD100002"/>
    <x v="2"/>
    <x v="2"/>
    <x v="2"/>
    <x v="2"/>
    <x v="2"/>
    <x v="2"/>
    <n v="4"/>
    <n v="15295.43"/>
    <x v="1"/>
    <n v="55063.55"/>
    <n v="9130.98"/>
    <s v="UPI"/>
  </r>
  <r>
    <s v="ORD100003"/>
    <x v="3"/>
    <x v="3"/>
    <x v="3"/>
    <x v="3"/>
    <x v="3"/>
    <x v="2"/>
    <n v="2"/>
    <n v="47561.04"/>
    <x v="2"/>
    <n v="90365.98"/>
    <n v="10421.99"/>
    <s v="UPI"/>
  </r>
  <r>
    <s v="ORD100004"/>
    <x v="4"/>
    <x v="4"/>
    <x v="4"/>
    <x v="4"/>
    <x v="0"/>
    <x v="3"/>
    <n v="4"/>
    <n v="3615.74"/>
    <x v="3"/>
    <n v="14462.96"/>
    <n v="2280.64"/>
    <s v="UPI"/>
  </r>
  <r>
    <s v="ORD100005"/>
    <x v="5"/>
    <x v="5"/>
    <x v="5"/>
    <x v="5"/>
    <x v="4"/>
    <x v="3"/>
    <n v="2"/>
    <n v="2422.9"/>
    <x v="0"/>
    <n v="4118.93"/>
    <n v="930.61"/>
    <s v="UPI"/>
  </r>
  <r>
    <s v="ORD100006"/>
    <x v="6"/>
    <x v="6"/>
    <x v="6"/>
    <x v="6"/>
    <x v="4"/>
    <x v="1"/>
    <n v="3"/>
    <n v="5402.23"/>
    <x v="0"/>
    <n v="13775.69"/>
    <n v="2747.74"/>
    <s v="Net Banking"/>
  </r>
  <r>
    <s v="ORD100007"/>
    <x v="7"/>
    <x v="7"/>
    <x v="7"/>
    <x v="7"/>
    <x v="2"/>
    <x v="3"/>
    <n v="1"/>
    <n v="21317.97"/>
    <x v="2"/>
    <n v="20252.07"/>
    <n v="3159.32"/>
    <s v="Debit Card"/>
  </r>
  <r>
    <s v="ORD100008"/>
    <x v="8"/>
    <x v="8"/>
    <x v="8"/>
    <x v="7"/>
    <x v="2"/>
    <x v="3"/>
    <n v="3"/>
    <n v="10932.52"/>
    <x v="0"/>
    <n v="27877.93"/>
    <n v="4745.8999999999996"/>
    <s v="Credit Card"/>
  </r>
  <r>
    <s v="ORD100009"/>
    <x v="9"/>
    <x v="9"/>
    <x v="9"/>
    <x v="8"/>
    <x v="4"/>
    <x v="3"/>
    <n v="2"/>
    <n v="6332.01"/>
    <x v="0"/>
    <n v="10764.42"/>
    <n v="2296.62"/>
    <s v="Credit Card"/>
  </r>
  <r>
    <s v="ORD100010"/>
    <x v="10"/>
    <x v="10"/>
    <x v="10"/>
    <x v="9"/>
    <x v="1"/>
    <x v="0"/>
    <n v="1"/>
    <n v="5542.51"/>
    <x v="2"/>
    <n v="5265.38"/>
    <n v="934.1"/>
    <s v="Debit Card"/>
  </r>
  <r>
    <s v="ORD100011"/>
    <x v="11"/>
    <x v="11"/>
    <x v="11"/>
    <x v="10"/>
    <x v="0"/>
    <x v="3"/>
    <n v="2"/>
    <n v="9091.94"/>
    <x v="0"/>
    <n v="15456.3"/>
    <n v="1965.27"/>
    <s v="Cash on Delivery"/>
  </r>
  <r>
    <s v="ORD100012"/>
    <x v="12"/>
    <x v="12"/>
    <x v="12"/>
    <x v="11"/>
    <x v="3"/>
    <x v="4"/>
    <n v="1"/>
    <n v="64209.61"/>
    <x v="2"/>
    <n v="60999.13"/>
    <n v="5876.57"/>
    <s v="Credit Card"/>
  </r>
  <r>
    <s v="ORD100013"/>
    <x v="13"/>
    <x v="13"/>
    <x v="13"/>
    <x v="11"/>
    <x v="3"/>
    <x v="3"/>
    <n v="1"/>
    <n v="31568.34"/>
    <x v="4"/>
    <n v="25254.67"/>
    <n v="958.58"/>
    <s v="UPI"/>
  </r>
  <r>
    <s v="ORD100014"/>
    <x v="14"/>
    <x v="14"/>
    <x v="14"/>
    <x v="12"/>
    <x v="0"/>
    <x v="4"/>
    <n v="5"/>
    <n v="11104.03"/>
    <x v="2"/>
    <n v="52744.14"/>
    <n v="6717.52"/>
    <s v="Debit Card"/>
  </r>
  <r>
    <s v="ORD100015"/>
    <x v="15"/>
    <x v="15"/>
    <x v="15"/>
    <x v="7"/>
    <x v="2"/>
    <x v="4"/>
    <n v="2"/>
    <n v="13504.79"/>
    <x v="2"/>
    <n v="25659.1"/>
    <n v="3814.7"/>
    <s v="Credit Card"/>
  </r>
  <r>
    <s v="ORD100016"/>
    <x v="16"/>
    <x v="16"/>
    <x v="16"/>
    <x v="13"/>
    <x v="2"/>
    <x v="3"/>
    <n v="1"/>
    <n v="5861.45"/>
    <x v="3"/>
    <n v="5861.45"/>
    <n v="1126.2"/>
    <s v="UPI"/>
  </r>
  <r>
    <s v="ORD100017"/>
    <x v="17"/>
    <x v="17"/>
    <x v="17"/>
    <x v="9"/>
    <x v="1"/>
    <x v="3"/>
    <n v="1"/>
    <n v="1251.19"/>
    <x v="0"/>
    <n v="1063.51"/>
    <n v="168.34"/>
    <s v="UPI"/>
  </r>
  <r>
    <s v="ORD100018"/>
    <x v="18"/>
    <x v="18"/>
    <x v="18"/>
    <x v="14"/>
    <x v="3"/>
    <x v="3"/>
    <n v="1"/>
    <n v="80647.69"/>
    <x v="3"/>
    <n v="80647.69"/>
    <n v="11778.84"/>
    <s v="UPI"/>
  </r>
  <r>
    <s v="ORD100019"/>
    <x v="19"/>
    <x v="19"/>
    <x v="19"/>
    <x v="6"/>
    <x v="4"/>
    <x v="2"/>
    <n v="1"/>
    <n v="668.67"/>
    <x v="0"/>
    <n v="568.37"/>
    <n v="104.3"/>
    <s v="Debit Card"/>
  </r>
  <r>
    <s v="ORD100020"/>
    <x v="20"/>
    <x v="20"/>
    <x v="20"/>
    <x v="6"/>
    <x v="4"/>
    <x v="0"/>
    <n v="1"/>
    <n v="3733.42"/>
    <x v="4"/>
    <n v="2986.74"/>
    <n v="403.42"/>
    <s v="UPI"/>
  </r>
  <r>
    <s v="ORD100021"/>
    <x v="21"/>
    <x v="21"/>
    <x v="21"/>
    <x v="15"/>
    <x v="0"/>
    <x v="4"/>
    <n v="4"/>
    <n v="4742.3500000000004"/>
    <x v="3"/>
    <n v="18969.400000000001"/>
    <n v="4243.01"/>
    <s v="Net Banking"/>
  </r>
  <r>
    <s v="ORD100022"/>
    <x v="6"/>
    <x v="22"/>
    <x v="22"/>
    <x v="6"/>
    <x v="4"/>
    <x v="2"/>
    <n v="2"/>
    <n v="3206.41"/>
    <x v="1"/>
    <n v="5771.54"/>
    <n v="1417.77"/>
    <s v="Net Banking"/>
  </r>
  <r>
    <s v="ORD100023"/>
    <x v="22"/>
    <x v="23"/>
    <x v="23"/>
    <x v="14"/>
    <x v="3"/>
    <x v="0"/>
    <n v="1"/>
    <n v="27254.89"/>
    <x v="1"/>
    <n v="24529.4"/>
    <n v="2540.64"/>
    <s v="UPI"/>
  </r>
  <r>
    <s v="ORD100024"/>
    <x v="23"/>
    <x v="24"/>
    <x v="24"/>
    <x v="11"/>
    <x v="3"/>
    <x v="1"/>
    <n v="2"/>
    <n v="38494.74"/>
    <x v="2"/>
    <n v="73140.009999999995"/>
    <n v="11382.31"/>
    <s v="UPI"/>
  </r>
  <r>
    <s v="ORD100025"/>
    <x v="24"/>
    <x v="25"/>
    <x v="25"/>
    <x v="1"/>
    <x v="1"/>
    <x v="0"/>
    <n v="2"/>
    <n v="2316.7600000000002"/>
    <x v="1"/>
    <n v="4170.17"/>
    <n v="697.64"/>
    <s v="UPI"/>
  </r>
  <r>
    <s v="ORD100026"/>
    <x v="25"/>
    <x v="26"/>
    <x v="26"/>
    <x v="16"/>
    <x v="2"/>
    <x v="3"/>
    <n v="1"/>
    <n v="17565"/>
    <x v="1"/>
    <n v="15808.5"/>
    <n v="2741.96"/>
    <s v="Credit Card"/>
  </r>
  <r>
    <s v="ORD100027"/>
    <x v="26"/>
    <x v="27"/>
    <x v="27"/>
    <x v="14"/>
    <x v="3"/>
    <x v="1"/>
    <n v="2"/>
    <n v="19749.52"/>
    <x v="3"/>
    <n v="39499.040000000001"/>
    <n v="4498.1400000000003"/>
    <s v="UPI"/>
  </r>
  <r>
    <s v="ORD100028"/>
    <x v="20"/>
    <x v="28"/>
    <x v="28"/>
    <x v="3"/>
    <x v="3"/>
    <x v="3"/>
    <n v="2"/>
    <n v="63972.800000000003"/>
    <x v="0"/>
    <n v="108753.76"/>
    <n v="5102.78"/>
    <s v="UPI"/>
  </r>
  <r>
    <s v="ORD100029"/>
    <x v="27"/>
    <x v="29"/>
    <x v="29"/>
    <x v="17"/>
    <x v="0"/>
    <x v="3"/>
    <n v="2"/>
    <n v="8050.86"/>
    <x v="1"/>
    <n v="14491.55"/>
    <n v="2525"/>
    <s v="Cash on Delivery"/>
  </r>
  <r>
    <s v="ORD100030"/>
    <x v="28"/>
    <x v="30"/>
    <x v="30"/>
    <x v="6"/>
    <x v="4"/>
    <x v="1"/>
    <n v="1"/>
    <n v="6363.96"/>
    <x v="3"/>
    <n v="6363.96"/>
    <n v="1541.69"/>
    <s v="UPI"/>
  </r>
  <r>
    <s v="ORD100031"/>
    <x v="29"/>
    <x v="31"/>
    <x v="31"/>
    <x v="11"/>
    <x v="3"/>
    <x v="3"/>
    <n v="1"/>
    <n v="79552.47"/>
    <x v="0"/>
    <n v="67619.600000000006"/>
    <n v="2529.33"/>
    <s v="UPI"/>
  </r>
  <r>
    <s v="ORD100032"/>
    <x v="30"/>
    <x v="32"/>
    <x v="32"/>
    <x v="4"/>
    <x v="0"/>
    <x v="1"/>
    <n v="1"/>
    <n v="16846.84"/>
    <x v="0"/>
    <n v="14319.81"/>
    <n v="2292.84"/>
    <s v="UPI"/>
  </r>
  <r>
    <s v="ORD100033"/>
    <x v="31"/>
    <x v="33"/>
    <x v="33"/>
    <x v="10"/>
    <x v="0"/>
    <x v="1"/>
    <n v="2"/>
    <n v="6492.79"/>
    <x v="1"/>
    <n v="11687.02"/>
    <n v="1575.86"/>
    <s v="Credit Card"/>
  </r>
  <r>
    <s v="ORD100034"/>
    <x v="32"/>
    <x v="34"/>
    <x v="34"/>
    <x v="7"/>
    <x v="2"/>
    <x v="3"/>
    <n v="1"/>
    <n v="17547.8"/>
    <x v="4"/>
    <n v="14038.24"/>
    <n v="1566.32"/>
    <s v="UPI"/>
  </r>
  <r>
    <s v="ORD100035"/>
    <x v="33"/>
    <x v="35"/>
    <x v="35"/>
    <x v="9"/>
    <x v="1"/>
    <x v="2"/>
    <n v="1"/>
    <n v="8465.57"/>
    <x v="3"/>
    <n v="8465.57"/>
    <n v="1973.26"/>
    <s v="Debit Card"/>
  </r>
  <r>
    <s v="ORD100036"/>
    <x v="34"/>
    <x v="36"/>
    <x v="36"/>
    <x v="7"/>
    <x v="2"/>
    <x v="4"/>
    <n v="2"/>
    <n v="8102.6"/>
    <x v="3"/>
    <n v="16205.2"/>
    <n v="3032.69"/>
    <s v="Credit Card"/>
  </r>
  <r>
    <s v="ORD100037"/>
    <x v="16"/>
    <x v="37"/>
    <x v="37"/>
    <x v="6"/>
    <x v="4"/>
    <x v="0"/>
    <n v="1"/>
    <n v="1949.37"/>
    <x v="2"/>
    <n v="1851.9"/>
    <n v="500.01"/>
    <s v="UPI"/>
  </r>
  <r>
    <s v="ORD100038"/>
    <x v="35"/>
    <x v="38"/>
    <x v="38"/>
    <x v="18"/>
    <x v="2"/>
    <x v="3"/>
    <n v="1"/>
    <n v="20215.05"/>
    <x v="2"/>
    <n v="19204.3"/>
    <n v="4357.3100000000004"/>
    <s v="UPI"/>
  </r>
  <r>
    <s v="ORD100039"/>
    <x v="36"/>
    <x v="39"/>
    <x v="39"/>
    <x v="9"/>
    <x v="1"/>
    <x v="1"/>
    <n v="2"/>
    <n v="11127.93"/>
    <x v="2"/>
    <n v="21143.07"/>
    <n v="4136.21"/>
    <s v="UPI"/>
  </r>
  <r>
    <s v="ORD100040"/>
    <x v="22"/>
    <x v="40"/>
    <x v="40"/>
    <x v="19"/>
    <x v="4"/>
    <x v="3"/>
    <n v="3"/>
    <n v="775.78"/>
    <x v="3"/>
    <n v="2327.34"/>
    <n v="665.74"/>
    <s v="Debit Card"/>
  </r>
  <r>
    <s v="ORD100041"/>
    <x v="37"/>
    <x v="41"/>
    <x v="41"/>
    <x v="20"/>
    <x v="4"/>
    <x v="0"/>
    <n v="1"/>
    <n v="3346.92"/>
    <x v="1"/>
    <n v="3012.23"/>
    <n v="580.79999999999995"/>
    <s v="Debit Card"/>
  </r>
  <r>
    <s v="ORD100042"/>
    <x v="9"/>
    <x v="42"/>
    <x v="42"/>
    <x v="6"/>
    <x v="4"/>
    <x v="1"/>
    <n v="1"/>
    <n v="4391.53"/>
    <x v="4"/>
    <n v="3513.22"/>
    <n v="727.83"/>
    <s v="Debit Card"/>
  </r>
  <r>
    <s v="ORD100043"/>
    <x v="38"/>
    <x v="43"/>
    <x v="43"/>
    <x v="15"/>
    <x v="0"/>
    <x v="3"/>
    <n v="1"/>
    <n v="8613.41"/>
    <x v="0"/>
    <n v="7321.4"/>
    <n v="946.52"/>
    <s v="UPI"/>
  </r>
  <r>
    <s v="ORD100044"/>
    <x v="39"/>
    <x v="44"/>
    <x v="44"/>
    <x v="5"/>
    <x v="4"/>
    <x v="0"/>
    <n v="3"/>
    <n v="6924.21"/>
    <x v="3"/>
    <n v="20772.63"/>
    <n v="5106.09"/>
    <s v="Net Banking"/>
  </r>
  <r>
    <s v="ORD100045"/>
    <x v="40"/>
    <x v="45"/>
    <x v="45"/>
    <x v="9"/>
    <x v="1"/>
    <x v="4"/>
    <n v="1"/>
    <n v="4063.2"/>
    <x v="2"/>
    <n v="3860.04"/>
    <n v="733.09"/>
    <s v="Cash on Delivery"/>
  </r>
  <r>
    <s v="ORD100046"/>
    <x v="41"/>
    <x v="46"/>
    <x v="46"/>
    <x v="8"/>
    <x v="4"/>
    <x v="3"/>
    <n v="2"/>
    <n v="6406.2"/>
    <x v="5"/>
    <n v="9609.2999999999993"/>
    <n v="1131.45"/>
    <s v="Credit Card"/>
  </r>
  <r>
    <s v="ORD100047"/>
    <x v="28"/>
    <x v="47"/>
    <x v="47"/>
    <x v="3"/>
    <x v="3"/>
    <x v="4"/>
    <n v="1"/>
    <n v="64123.09"/>
    <x v="3"/>
    <n v="64123.09"/>
    <n v="8308.16"/>
    <s v="Credit Card"/>
  </r>
  <r>
    <s v="ORD100048"/>
    <x v="42"/>
    <x v="48"/>
    <x v="48"/>
    <x v="6"/>
    <x v="4"/>
    <x v="3"/>
    <n v="2"/>
    <n v="4583.8900000000003"/>
    <x v="1"/>
    <n v="8251"/>
    <n v="2100.2600000000002"/>
    <s v="UPI"/>
  </r>
  <r>
    <s v="ORD100049"/>
    <x v="43"/>
    <x v="49"/>
    <x v="49"/>
    <x v="21"/>
    <x v="3"/>
    <x v="1"/>
    <n v="1"/>
    <n v="71982.42"/>
    <x v="4"/>
    <n v="57585.94"/>
    <n v="1590.94"/>
    <s v="Credit Card"/>
  </r>
  <r>
    <s v="ORD100050"/>
    <x v="44"/>
    <x v="50"/>
    <x v="50"/>
    <x v="22"/>
    <x v="1"/>
    <x v="3"/>
    <n v="1"/>
    <n v="6055.19"/>
    <x v="3"/>
    <n v="6055.19"/>
    <n v="1270.97"/>
    <s v="UPI"/>
  </r>
  <r>
    <s v="ORD100051"/>
    <x v="31"/>
    <x v="51"/>
    <x v="51"/>
    <x v="7"/>
    <x v="2"/>
    <x v="0"/>
    <n v="2"/>
    <n v="15152.12"/>
    <x v="2"/>
    <n v="28789.03"/>
    <n v="5605.47"/>
    <s v="Debit Card"/>
  </r>
  <r>
    <s v="ORD100052"/>
    <x v="45"/>
    <x v="52"/>
    <x v="52"/>
    <x v="19"/>
    <x v="4"/>
    <x v="3"/>
    <n v="1"/>
    <n v="1874.81"/>
    <x v="2"/>
    <n v="1781.07"/>
    <n v="421.73"/>
    <s v="UPI"/>
  </r>
  <r>
    <s v="ORD100053"/>
    <x v="46"/>
    <x v="53"/>
    <x v="53"/>
    <x v="18"/>
    <x v="2"/>
    <x v="3"/>
    <n v="1"/>
    <n v="19729.27"/>
    <x v="5"/>
    <n v="14796.95"/>
    <n v="1690.07"/>
    <s v="Debit Card"/>
  </r>
  <r>
    <s v="ORD100054"/>
    <x v="47"/>
    <x v="54"/>
    <x v="54"/>
    <x v="14"/>
    <x v="3"/>
    <x v="2"/>
    <n v="3"/>
    <n v="56417.98"/>
    <x v="0"/>
    <n v="143865.85"/>
    <n v="5637.53"/>
    <s v="Debit Card"/>
  </r>
  <r>
    <s v="ORD100055"/>
    <x v="48"/>
    <x v="55"/>
    <x v="55"/>
    <x v="6"/>
    <x v="4"/>
    <x v="4"/>
    <n v="1"/>
    <n v="3864.75"/>
    <x v="5"/>
    <n v="2898.56"/>
    <n v="591.22"/>
    <s v="UPI"/>
  </r>
  <r>
    <s v="ORD100056"/>
    <x v="49"/>
    <x v="56"/>
    <x v="56"/>
    <x v="21"/>
    <x v="3"/>
    <x v="3"/>
    <n v="1"/>
    <n v="74655.789999999994"/>
    <x v="0"/>
    <n v="63457.42"/>
    <n v="3160.92"/>
    <s v="Debit Card"/>
  </r>
  <r>
    <s v="ORD100057"/>
    <x v="50"/>
    <x v="57"/>
    <x v="57"/>
    <x v="11"/>
    <x v="3"/>
    <x v="0"/>
    <n v="3"/>
    <n v="84471.09"/>
    <x v="0"/>
    <n v="215401.28"/>
    <n v="17954.240000000002"/>
    <s v="UPI"/>
  </r>
  <r>
    <s v="ORD100058"/>
    <x v="51"/>
    <x v="58"/>
    <x v="58"/>
    <x v="8"/>
    <x v="4"/>
    <x v="1"/>
    <n v="1"/>
    <n v="3798.8"/>
    <x v="2"/>
    <n v="3608.86"/>
    <n v="852.84"/>
    <s v="Net Banking"/>
  </r>
  <r>
    <s v="ORD100059"/>
    <x v="52"/>
    <x v="59"/>
    <x v="59"/>
    <x v="19"/>
    <x v="4"/>
    <x v="0"/>
    <n v="1"/>
    <n v="5813.01"/>
    <x v="2"/>
    <n v="5522.36"/>
    <n v="1535.03"/>
    <s v="UPI"/>
  </r>
  <r>
    <s v="ORD100060"/>
    <x v="53"/>
    <x v="60"/>
    <x v="60"/>
    <x v="8"/>
    <x v="4"/>
    <x v="1"/>
    <n v="2"/>
    <n v="724.44"/>
    <x v="4"/>
    <n v="1159.0999999999999"/>
    <n v="217.1"/>
    <s v="Net Banking"/>
  </r>
  <r>
    <s v="ORD100061"/>
    <x v="54"/>
    <x v="61"/>
    <x v="61"/>
    <x v="10"/>
    <x v="0"/>
    <x v="2"/>
    <n v="3"/>
    <n v="9782.8799999999992"/>
    <x v="4"/>
    <n v="23478.91"/>
    <n v="3726.56"/>
    <s v="Credit Card"/>
  </r>
  <r>
    <s v="ORD100062"/>
    <x v="55"/>
    <x v="62"/>
    <x v="62"/>
    <x v="9"/>
    <x v="1"/>
    <x v="0"/>
    <n v="1"/>
    <n v="7322.74"/>
    <x v="2"/>
    <n v="6956.6"/>
    <n v="1025.5899999999999"/>
    <s v="UPI"/>
  </r>
  <r>
    <s v="ORD100063"/>
    <x v="56"/>
    <x v="63"/>
    <x v="63"/>
    <x v="0"/>
    <x v="0"/>
    <x v="2"/>
    <n v="3"/>
    <n v="11007.79"/>
    <x v="5"/>
    <n v="24767.53"/>
    <n v="1413.74"/>
    <s v="UPI"/>
  </r>
  <r>
    <s v="ORD100064"/>
    <x v="57"/>
    <x v="64"/>
    <x v="64"/>
    <x v="23"/>
    <x v="3"/>
    <x v="2"/>
    <n v="1"/>
    <n v="24673.85"/>
    <x v="2"/>
    <n v="23440.16"/>
    <n v="2680.68"/>
    <s v="UPI"/>
  </r>
  <r>
    <s v="ORD100065"/>
    <x v="58"/>
    <x v="65"/>
    <x v="65"/>
    <x v="24"/>
    <x v="4"/>
    <x v="0"/>
    <n v="1"/>
    <n v="1729.23"/>
    <x v="0"/>
    <n v="1469.85"/>
    <n v="290.92"/>
    <s v="Net Banking"/>
  </r>
  <r>
    <s v="ORD100066"/>
    <x v="59"/>
    <x v="66"/>
    <x v="66"/>
    <x v="15"/>
    <x v="0"/>
    <x v="2"/>
    <n v="1"/>
    <n v="8032.78"/>
    <x v="0"/>
    <n v="6827.86"/>
    <n v="879.89"/>
    <s v="UPI"/>
  </r>
  <r>
    <s v="ORD100067"/>
    <x v="60"/>
    <x v="14"/>
    <x v="14"/>
    <x v="25"/>
    <x v="2"/>
    <x v="4"/>
    <n v="4"/>
    <n v="8485.81"/>
    <x v="2"/>
    <n v="32246.080000000002"/>
    <n v="6179.32"/>
    <s v="UPI"/>
  </r>
  <r>
    <s v="ORD100068"/>
    <x v="61"/>
    <x v="67"/>
    <x v="67"/>
    <x v="5"/>
    <x v="4"/>
    <x v="4"/>
    <n v="2"/>
    <n v="6018.45"/>
    <x v="3"/>
    <n v="12036.9"/>
    <n v="3104.31"/>
    <s v="UPI"/>
  </r>
  <r>
    <s v="ORD100069"/>
    <x v="62"/>
    <x v="68"/>
    <x v="68"/>
    <x v="26"/>
    <x v="1"/>
    <x v="4"/>
    <n v="1"/>
    <n v="7471.14"/>
    <x v="0"/>
    <n v="6350.47"/>
    <n v="1096.22"/>
    <s v="Debit Card"/>
  </r>
  <r>
    <s v="ORD100070"/>
    <x v="63"/>
    <x v="69"/>
    <x v="69"/>
    <x v="2"/>
    <x v="2"/>
    <x v="1"/>
    <n v="1"/>
    <n v="13671.95"/>
    <x v="0"/>
    <n v="11621.16"/>
    <n v="1206.03"/>
    <s v="Debit Card"/>
  </r>
  <r>
    <s v="ORD100071"/>
    <x v="64"/>
    <x v="70"/>
    <x v="70"/>
    <x v="27"/>
    <x v="3"/>
    <x v="3"/>
    <n v="4"/>
    <n v="33103.79"/>
    <x v="3"/>
    <n v="132415.16"/>
    <n v="14502.93"/>
    <s v="UPI"/>
  </r>
  <r>
    <s v="ORD100072"/>
    <x v="65"/>
    <x v="71"/>
    <x v="71"/>
    <x v="6"/>
    <x v="4"/>
    <x v="4"/>
    <n v="2"/>
    <n v="1117.8399999999999"/>
    <x v="5"/>
    <n v="1676.76"/>
    <n v="264.83999999999997"/>
    <s v="Debit Card"/>
  </r>
  <r>
    <s v="ORD100073"/>
    <x v="66"/>
    <x v="72"/>
    <x v="72"/>
    <x v="6"/>
    <x v="4"/>
    <x v="3"/>
    <n v="3"/>
    <n v="1896.75"/>
    <x v="2"/>
    <n v="5405.74"/>
    <n v="1672.44"/>
    <s v="Credit Card"/>
  </r>
  <r>
    <s v="ORD100074"/>
    <x v="67"/>
    <x v="2"/>
    <x v="2"/>
    <x v="0"/>
    <x v="0"/>
    <x v="2"/>
    <n v="2"/>
    <n v="11043.45"/>
    <x v="1"/>
    <n v="19878.21"/>
    <n v="2998.16"/>
    <s v="UPI"/>
  </r>
  <r>
    <s v="ORD100075"/>
    <x v="68"/>
    <x v="73"/>
    <x v="73"/>
    <x v="24"/>
    <x v="4"/>
    <x v="4"/>
    <n v="1"/>
    <n v="5659.09"/>
    <x v="2"/>
    <n v="5376.14"/>
    <n v="1172.1300000000001"/>
    <s v="UPI"/>
  </r>
  <r>
    <s v="ORD100076"/>
    <x v="69"/>
    <x v="74"/>
    <x v="74"/>
    <x v="28"/>
    <x v="1"/>
    <x v="2"/>
    <n v="1"/>
    <n v="6793.51"/>
    <x v="4"/>
    <n v="5434.81"/>
    <n v="611.03"/>
    <s v="Net Banking"/>
  </r>
  <r>
    <s v="ORD100077"/>
    <x v="70"/>
    <x v="75"/>
    <x v="75"/>
    <x v="16"/>
    <x v="2"/>
    <x v="3"/>
    <n v="2"/>
    <n v="9934.9699999999993"/>
    <x v="3"/>
    <n v="19869.939999999999"/>
    <n v="3927.17"/>
    <s v="Cash on Delivery"/>
  </r>
  <r>
    <s v="ORD100078"/>
    <x v="71"/>
    <x v="76"/>
    <x v="76"/>
    <x v="3"/>
    <x v="3"/>
    <x v="3"/>
    <n v="2"/>
    <n v="26324"/>
    <x v="2"/>
    <n v="50015.6"/>
    <n v="6219.4"/>
    <s v="Cash on Delivery"/>
  </r>
  <r>
    <s v="ORD100079"/>
    <x v="72"/>
    <x v="77"/>
    <x v="77"/>
    <x v="24"/>
    <x v="4"/>
    <x v="2"/>
    <n v="3"/>
    <n v="3357.57"/>
    <x v="0"/>
    <n v="8561.7999999999993"/>
    <n v="1408.86"/>
    <s v="UPI"/>
  </r>
  <r>
    <s v="ORD100080"/>
    <x v="73"/>
    <x v="78"/>
    <x v="78"/>
    <x v="7"/>
    <x v="2"/>
    <x v="4"/>
    <n v="1"/>
    <n v="24593.67"/>
    <x v="2"/>
    <n v="23363.99"/>
    <n v="4368.55"/>
    <s v="Cash on Delivery"/>
  </r>
  <r>
    <s v="ORD100081"/>
    <x v="74"/>
    <x v="79"/>
    <x v="79"/>
    <x v="4"/>
    <x v="0"/>
    <x v="4"/>
    <n v="2"/>
    <n v="843.37"/>
    <x v="2"/>
    <n v="1602.4"/>
    <n v="231.04"/>
    <s v="Credit Card"/>
  </r>
  <r>
    <s v="ORD100082"/>
    <x v="75"/>
    <x v="80"/>
    <x v="80"/>
    <x v="3"/>
    <x v="3"/>
    <x v="0"/>
    <n v="1"/>
    <n v="71354.38"/>
    <x v="1"/>
    <n v="64218.94"/>
    <n v="8163.94"/>
    <s v="UPI"/>
  </r>
  <r>
    <s v="ORD100083"/>
    <x v="76"/>
    <x v="81"/>
    <x v="81"/>
    <x v="10"/>
    <x v="0"/>
    <x v="4"/>
    <n v="3"/>
    <n v="6103.71"/>
    <x v="0"/>
    <n v="15564.46"/>
    <n v="965.03"/>
    <s v="UPI"/>
  </r>
  <r>
    <s v="ORD100084"/>
    <x v="77"/>
    <x v="82"/>
    <x v="82"/>
    <x v="4"/>
    <x v="0"/>
    <x v="4"/>
    <n v="1"/>
    <n v="5876.17"/>
    <x v="2"/>
    <n v="5582.36"/>
    <n v="695.23"/>
    <s v="Cash on Delivery"/>
  </r>
  <r>
    <s v="ORD100085"/>
    <x v="78"/>
    <x v="83"/>
    <x v="83"/>
    <x v="29"/>
    <x v="1"/>
    <x v="3"/>
    <n v="2"/>
    <n v="11072.18"/>
    <x v="3"/>
    <n v="22144.36"/>
    <n v="5204.43"/>
    <s v="Debit Card"/>
  </r>
  <r>
    <s v="ORD100086"/>
    <x v="79"/>
    <x v="84"/>
    <x v="84"/>
    <x v="29"/>
    <x v="1"/>
    <x v="4"/>
    <n v="1"/>
    <n v="3558.12"/>
    <x v="0"/>
    <n v="3024.4"/>
    <n v="455.89"/>
    <s v="Credit Card"/>
  </r>
  <r>
    <s v="ORD100087"/>
    <x v="80"/>
    <x v="85"/>
    <x v="85"/>
    <x v="8"/>
    <x v="4"/>
    <x v="4"/>
    <n v="1"/>
    <n v="5912.25"/>
    <x v="1"/>
    <n v="5321.02"/>
    <n v="1129.2"/>
    <s v="UPI"/>
  </r>
  <r>
    <s v="ORD100088"/>
    <x v="81"/>
    <x v="86"/>
    <x v="86"/>
    <x v="1"/>
    <x v="1"/>
    <x v="2"/>
    <n v="1"/>
    <n v="11355.01"/>
    <x v="0"/>
    <n v="9651.76"/>
    <n v="1061.83"/>
    <s v="Net Banking"/>
  </r>
  <r>
    <s v="ORD100089"/>
    <x v="82"/>
    <x v="87"/>
    <x v="87"/>
    <x v="1"/>
    <x v="1"/>
    <x v="2"/>
    <n v="2"/>
    <n v="8594"/>
    <x v="1"/>
    <n v="15469.2"/>
    <n v="2008.19"/>
    <s v="Debit Card"/>
  </r>
  <r>
    <s v="ORD100090"/>
    <x v="83"/>
    <x v="88"/>
    <x v="88"/>
    <x v="2"/>
    <x v="2"/>
    <x v="2"/>
    <n v="2"/>
    <n v="15391.68"/>
    <x v="1"/>
    <n v="27705.02"/>
    <n v="3433.65"/>
    <s v="UPI"/>
  </r>
  <r>
    <s v="ORD100091"/>
    <x v="63"/>
    <x v="89"/>
    <x v="89"/>
    <x v="10"/>
    <x v="0"/>
    <x v="4"/>
    <n v="4"/>
    <n v="16126.97"/>
    <x v="2"/>
    <n v="61282.49"/>
    <n v="10461.33"/>
    <s v="UPI"/>
  </r>
  <r>
    <s v="ORD100092"/>
    <x v="84"/>
    <x v="90"/>
    <x v="90"/>
    <x v="15"/>
    <x v="0"/>
    <x v="4"/>
    <n v="3"/>
    <n v="11036.01"/>
    <x v="1"/>
    <n v="29797.23"/>
    <n v="4072"/>
    <s v="UPI"/>
  </r>
  <r>
    <s v="ORD100093"/>
    <x v="85"/>
    <x v="91"/>
    <x v="91"/>
    <x v="12"/>
    <x v="0"/>
    <x v="3"/>
    <n v="1"/>
    <n v="1993.97"/>
    <x v="3"/>
    <n v="1993.97"/>
    <n v="398.04"/>
    <s v="Net Banking"/>
  </r>
  <r>
    <s v="ORD100094"/>
    <x v="86"/>
    <x v="92"/>
    <x v="92"/>
    <x v="25"/>
    <x v="2"/>
    <x v="0"/>
    <n v="1"/>
    <n v="11979.75"/>
    <x v="0"/>
    <n v="10182.790000000001"/>
    <n v="1739.63"/>
    <s v="Debit Card"/>
  </r>
  <r>
    <s v="ORD100095"/>
    <x v="87"/>
    <x v="93"/>
    <x v="93"/>
    <x v="24"/>
    <x v="4"/>
    <x v="3"/>
    <n v="3"/>
    <n v="1369.35"/>
    <x v="3"/>
    <n v="4108.05"/>
    <n v="1266.31"/>
    <s v="Credit Card"/>
  </r>
  <r>
    <s v="ORD100096"/>
    <x v="88"/>
    <x v="94"/>
    <x v="94"/>
    <x v="16"/>
    <x v="2"/>
    <x v="1"/>
    <n v="1"/>
    <n v="7416.62"/>
    <x v="1"/>
    <n v="6674.96"/>
    <n v="1147.57"/>
    <s v="Credit Card"/>
  </r>
  <r>
    <s v="ORD100097"/>
    <x v="89"/>
    <x v="95"/>
    <x v="95"/>
    <x v="14"/>
    <x v="3"/>
    <x v="4"/>
    <n v="1"/>
    <n v="46383.34"/>
    <x v="4"/>
    <n v="37106.67"/>
    <n v="742.13"/>
    <s v="Net Banking"/>
  </r>
  <r>
    <s v="ORD100098"/>
    <x v="90"/>
    <x v="96"/>
    <x v="96"/>
    <x v="25"/>
    <x v="2"/>
    <x v="4"/>
    <n v="4"/>
    <n v="16436.740000000002"/>
    <x v="1"/>
    <n v="59172.26"/>
    <n v="11294.6"/>
    <s v="Credit Card"/>
  </r>
  <r>
    <s v="ORD100099"/>
    <x v="91"/>
    <x v="97"/>
    <x v="97"/>
    <x v="2"/>
    <x v="2"/>
    <x v="4"/>
    <n v="2"/>
    <n v="9958.66"/>
    <x v="1"/>
    <n v="17925.59"/>
    <n v="3433.12"/>
    <s v="UPI"/>
  </r>
  <r>
    <s v="ORD100100"/>
    <x v="92"/>
    <x v="98"/>
    <x v="98"/>
    <x v="0"/>
    <x v="0"/>
    <x v="3"/>
    <n v="1"/>
    <n v="6983.19"/>
    <x v="3"/>
    <n v="6983.19"/>
    <n v="1342.99"/>
    <s v="UPI"/>
  </r>
  <r>
    <s v="ORD100101"/>
    <x v="93"/>
    <x v="99"/>
    <x v="99"/>
    <x v="27"/>
    <x v="3"/>
    <x v="2"/>
    <n v="1"/>
    <n v="35319.67"/>
    <x v="3"/>
    <n v="35319.67"/>
    <n v="4323.07"/>
    <s v="Credit Card"/>
  </r>
  <r>
    <s v="ORD100102"/>
    <x v="94"/>
    <x v="100"/>
    <x v="100"/>
    <x v="22"/>
    <x v="1"/>
    <x v="2"/>
    <n v="1"/>
    <n v="5483.44"/>
    <x v="0"/>
    <n v="4660.92"/>
    <n v="917.15"/>
    <s v="Credit Card"/>
  </r>
  <r>
    <s v="ORD100103"/>
    <x v="95"/>
    <x v="101"/>
    <x v="101"/>
    <x v="4"/>
    <x v="0"/>
    <x v="2"/>
    <n v="1"/>
    <n v="15338.16"/>
    <x v="3"/>
    <n v="15338.16"/>
    <n v="3309.84"/>
    <s v="Net Banking"/>
  </r>
  <r>
    <s v="ORD100104"/>
    <x v="96"/>
    <x v="102"/>
    <x v="102"/>
    <x v="3"/>
    <x v="3"/>
    <x v="0"/>
    <n v="2"/>
    <n v="75538.69"/>
    <x v="2"/>
    <n v="143523.51"/>
    <n v="19764.77"/>
    <s v="UPI"/>
  </r>
  <r>
    <s v="ORD100105"/>
    <x v="97"/>
    <x v="103"/>
    <x v="103"/>
    <x v="2"/>
    <x v="2"/>
    <x v="0"/>
    <n v="1"/>
    <n v="24335.35"/>
    <x v="3"/>
    <n v="24335.35"/>
    <n v="4396.17"/>
    <s v="Credit Card"/>
  </r>
  <r>
    <s v="ORD100106"/>
    <x v="98"/>
    <x v="104"/>
    <x v="104"/>
    <x v="0"/>
    <x v="0"/>
    <x v="2"/>
    <n v="2"/>
    <n v="13231.14"/>
    <x v="4"/>
    <n v="21169.82"/>
    <n v="1718.89"/>
    <s v="UPI"/>
  </r>
  <r>
    <s v="ORD100107"/>
    <x v="20"/>
    <x v="105"/>
    <x v="105"/>
    <x v="20"/>
    <x v="4"/>
    <x v="3"/>
    <n v="1"/>
    <n v="3172.39"/>
    <x v="1"/>
    <n v="2855.15"/>
    <n v="637.38"/>
    <s v="Credit Card"/>
  </r>
  <r>
    <s v="ORD100108"/>
    <x v="98"/>
    <x v="106"/>
    <x v="106"/>
    <x v="9"/>
    <x v="1"/>
    <x v="2"/>
    <n v="2"/>
    <n v="5345.31"/>
    <x v="0"/>
    <n v="9087.0300000000007"/>
    <n v="1136.4100000000001"/>
    <s v="Credit Card"/>
  </r>
  <r>
    <s v="ORD100109"/>
    <x v="99"/>
    <x v="107"/>
    <x v="107"/>
    <x v="4"/>
    <x v="0"/>
    <x v="2"/>
    <n v="1"/>
    <n v="3877.95"/>
    <x v="1"/>
    <n v="3490.16"/>
    <n v="515.49"/>
    <s v="Cash on Delivery"/>
  </r>
  <r>
    <s v="ORD100110"/>
    <x v="100"/>
    <x v="91"/>
    <x v="91"/>
    <x v="1"/>
    <x v="1"/>
    <x v="3"/>
    <n v="2"/>
    <n v="7437.51"/>
    <x v="1"/>
    <n v="13387.52"/>
    <n v="2536.77"/>
    <s v="Cash on Delivery"/>
  </r>
  <r>
    <s v="ORD100111"/>
    <x v="101"/>
    <x v="108"/>
    <x v="108"/>
    <x v="18"/>
    <x v="2"/>
    <x v="2"/>
    <n v="2"/>
    <n v="7609.91"/>
    <x v="0"/>
    <n v="12936.85"/>
    <n v="1628.68"/>
    <s v="Credit Card"/>
  </r>
  <r>
    <s v="ORD100112"/>
    <x v="2"/>
    <x v="109"/>
    <x v="109"/>
    <x v="25"/>
    <x v="2"/>
    <x v="4"/>
    <n v="3"/>
    <n v="20564.240000000002"/>
    <x v="3"/>
    <n v="61692.72"/>
    <n v="12328.24"/>
    <s v="Debit Card"/>
  </r>
  <r>
    <s v="ORD100113"/>
    <x v="6"/>
    <x v="110"/>
    <x v="110"/>
    <x v="23"/>
    <x v="3"/>
    <x v="0"/>
    <n v="2"/>
    <n v="38490.120000000003"/>
    <x v="2"/>
    <n v="73131.23"/>
    <n v="9206.43"/>
    <s v="UPI"/>
  </r>
  <r>
    <s v="ORD100114"/>
    <x v="20"/>
    <x v="111"/>
    <x v="111"/>
    <x v="19"/>
    <x v="4"/>
    <x v="3"/>
    <n v="2"/>
    <n v="728.66"/>
    <x v="2"/>
    <n v="1384.45"/>
    <n v="323.48"/>
    <s v="Cash on Delivery"/>
  </r>
  <r>
    <s v="ORD100115"/>
    <x v="36"/>
    <x v="112"/>
    <x v="112"/>
    <x v="13"/>
    <x v="2"/>
    <x v="4"/>
    <n v="1"/>
    <n v="14954.04"/>
    <x v="0"/>
    <n v="12710.93"/>
    <n v="1740.84"/>
    <s v="UPI"/>
  </r>
  <r>
    <s v="ORD100116"/>
    <x v="102"/>
    <x v="113"/>
    <x v="113"/>
    <x v="18"/>
    <x v="2"/>
    <x v="2"/>
    <n v="1"/>
    <n v="22707.17"/>
    <x v="4"/>
    <n v="18165.740000000002"/>
    <n v="1633.31"/>
    <s v="Credit Card"/>
  </r>
  <r>
    <s v="ORD100117"/>
    <x v="103"/>
    <x v="114"/>
    <x v="114"/>
    <x v="3"/>
    <x v="3"/>
    <x v="2"/>
    <n v="2"/>
    <n v="37552.86"/>
    <x v="0"/>
    <n v="63839.86"/>
    <n v="8384.14"/>
    <s v="UPI"/>
  </r>
  <r>
    <s v="ORD100118"/>
    <x v="21"/>
    <x v="115"/>
    <x v="115"/>
    <x v="13"/>
    <x v="2"/>
    <x v="3"/>
    <n v="2"/>
    <n v="2984.5"/>
    <x v="3"/>
    <n v="5969"/>
    <n v="1407.2"/>
    <s v="UPI"/>
  </r>
  <r>
    <s v="ORD100119"/>
    <x v="104"/>
    <x v="116"/>
    <x v="116"/>
    <x v="29"/>
    <x v="1"/>
    <x v="4"/>
    <n v="2"/>
    <n v="8295.24"/>
    <x v="2"/>
    <n v="15760.96"/>
    <n v="3192.01"/>
    <s v="Debit Card"/>
  </r>
  <r>
    <s v="ORD100120"/>
    <x v="105"/>
    <x v="117"/>
    <x v="117"/>
    <x v="2"/>
    <x v="2"/>
    <x v="3"/>
    <n v="1"/>
    <n v="17946.669999999998"/>
    <x v="2"/>
    <n v="17049.34"/>
    <n v="3040.33"/>
    <s v="Cash on Delivery"/>
  </r>
  <r>
    <s v="ORD100121"/>
    <x v="106"/>
    <x v="118"/>
    <x v="118"/>
    <x v="4"/>
    <x v="0"/>
    <x v="1"/>
    <n v="2"/>
    <n v="14266.25"/>
    <x v="1"/>
    <n v="25679.25"/>
    <n v="3359.4"/>
    <s v="UPI"/>
  </r>
  <r>
    <s v="ORD100122"/>
    <x v="107"/>
    <x v="119"/>
    <x v="119"/>
    <x v="29"/>
    <x v="1"/>
    <x v="3"/>
    <n v="2"/>
    <n v="9959.61"/>
    <x v="2"/>
    <n v="18923.259999999998"/>
    <n v="3196.02"/>
    <s v="UPI"/>
  </r>
  <r>
    <s v="ORD100123"/>
    <x v="108"/>
    <x v="120"/>
    <x v="120"/>
    <x v="27"/>
    <x v="3"/>
    <x v="3"/>
    <n v="3"/>
    <n v="31854.39"/>
    <x v="2"/>
    <n v="90785.01"/>
    <n v="8218.98"/>
    <s v="Net Banking"/>
  </r>
  <r>
    <s v="ORD100124"/>
    <x v="109"/>
    <x v="121"/>
    <x v="121"/>
    <x v="25"/>
    <x v="2"/>
    <x v="4"/>
    <n v="2"/>
    <n v="13618.5"/>
    <x v="0"/>
    <n v="23151.45"/>
    <n v="4230.3"/>
    <s v="Credit Card"/>
  </r>
  <r>
    <s v="ORD100125"/>
    <x v="34"/>
    <x v="122"/>
    <x v="122"/>
    <x v="0"/>
    <x v="0"/>
    <x v="1"/>
    <n v="1"/>
    <n v="7755.27"/>
    <x v="1"/>
    <n v="6979.74"/>
    <n v="923.97"/>
    <s v="Cash on Delivery"/>
  </r>
  <r>
    <s v="ORD100126"/>
    <x v="110"/>
    <x v="123"/>
    <x v="123"/>
    <x v="25"/>
    <x v="2"/>
    <x v="4"/>
    <n v="5"/>
    <n v="21354.33"/>
    <x v="2"/>
    <n v="101433.07"/>
    <n v="21970.3"/>
    <s v="Credit Card"/>
  </r>
  <r>
    <s v="ORD100127"/>
    <x v="66"/>
    <x v="124"/>
    <x v="124"/>
    <x v="2"/>
    <x v="2"/>
    <x v="3"/>
    <n v="1"/>
    <n v="20827.3"/>
    <x v="1"/>
    <n v="18744.57"/>
    <n v="2516.35"/>
    <s v="Debit Card"/>
  </r>
  <r>
    <s v="ORD100128"/>
    <x v="111"/>
    <x v="125"/>
    <x v="125"/>
    <x v="28"/>
    <x v="1"/>
    <x v="2"/>
    <n v="2"/>
    <n v="10899.65"/>
    <x v="1"/>
    <n v="19619.37"/>
    <n v="2968.69"/>
    <s v="Debit Card"/>
  </r>
  <r>
    <s v="ORD100129"/>
    <x v="85"/>
    <x v="126"/>
    <x v="126"/>
    <x v="9"/>
    <x v="1"/>
    <x v="3"/>
    <n v="5"/>
    <n v="5473.41"/>
    <x v="1"/>
    <n v="24630.34"/>
    <n v="4153.8100000000004"/>
    <s v="UPI"/>
  </r>
  <r>
    <s v="ORD100130"/>
    <x v="112"/>
    <x v="127"/>
    <x v="127"/>
    <x v="5"/>
    <x v="4"/>
    <x v="3"/>
    <n v="3"/>
    <n v="4326.5200000000004"/>
    <x v="1"/>
    <n v="11681.6"/>
    <n v="2524.92"/>
    <s v="Cash on Delivery"/>
  </r>
  <r>
    <s v="ORD100131"/>
    <x v="113"/>
    <x v="128"/>
    <x v="128"/>
    <x v="15"/>
    <x v="0"/>
    <x v="1"/>
    <n v="4"/>
    <n v="17125.43"/>
    <x v="4"/>
    <n v="54801.38"/>
    <n v="4818.16"/>
    <s v="UPI"/>
  </r>
  <r>
    <s v="ORD100132"/>
    <x v="38"/>
    <x v="129"/>
    <x v="129"/>
    <x v="24"/>
    <x v="4"/>
    <x v="1"/>
    <n v="2"/>
    <n v="5950.44"/>
    <x v="1"/>
    <n v="10710.79"/>
    <n v="2330.4899999999998"/>
    <s v="Cash on Delivery"/>
  </r>
  <r>
    <s v="ORD100133"/>
    <x v="114"/>
    <x v="130"/>
    <x v="130"/>
    <x v="14"/>
    <x v="3"/>
    <x v="2"/>
    <n v="1"/>
    <n v="78263.12"/>
    <x v="3"/>
    <n v="78263.12"/>
    <n v="8223.2199999999993"/>
    <s v="Debit Card"/>
  </r>
  <r>
    <s v="ORD100134"/>
    <x v="115"/>
    <x v="131"/>
    <x v="131"/>
    <x v="22"/>
    <x v="1"/>
    <x v="4"/>
    <n v="1"/>
    <n v="998.59"/>
    <x v="3"/>
    <n v="998.59"/>
    <n v="230.86"/>
    <s v="Credit Card"/>
  </r>
  <r>
    <s v="ORD100135"/>
    <x v="116"/>
    <x v="132"/>
    <x v="132"/>
    <x v="25"/>
    <x v="2"/>
    <x v="0"/>
    <n v="1"/>
    <n v="749.29"/>
    <x v="1"/>
    <n v="674.36"/>
    <n v="97.68"/>
    <s v="UPI"/>
  </r>
  <r>
    <s v="ORD100136"/>
    <x v="117"/>
    <x v="133"/>
    <x v="133"/>
    <x v="6"/>
    <x v="4"/>
    <x v="3"/>
    <n v="2"/>
    <n v="2777.08"/>
    <x v="2"/>
    <n v="5276.45"/>
    <n v="1418.05"/>
    <s v="Credit Card"/>
  </r>
  <r>
    <s v="ORD100137"/>
    <x v="118"/>
    <x v="134"/>
    <x v="134"/>
    <x v="16"/>
    <x v="2"/>
    <x v="4"/>
    <n v="2"/>
    <n v="6593.53"/>
    <x v="2"/>
    <n v="12527.71"/>
    <n v="2412.19"/>
    <s v="UPI"/>
  </r>
  <r>
    <s v="ORD100138"/>
    <x v="119"/>
    <x v="135"/>
    <x v="135"/>
    <x v="1"/>
    <x v="1"/>
    <x v="4"/>
    <n v="2"/>
    <n v="2907.75"/>
    <x v="2"/>
    <n v="5524.72"/>
    <n v="1076.1300000000001"/>
    <s v="UPI"/>
  </r>
  <r>
    <s v="ORD100139"/>
    <x v="120"/>
    <x v="136"/>
    <x v="136"/>
    <x v="7"/>
    <x v="2"/>
    <x v="0"/>
    <n v="1"/>
    <n v="2403.94"/>
    <x v="1"/>
    <n v="2163.5500000000002"/>
    <n v="391.16"/>
    <s v="UPI"/>
  </r>
  <r>
    <s v="ORD100140"/>
    <x v="121"/>
    <x v="137"/>
    <x v="137"/>
    <x v="27"/>
    <x v="3"/>
    <x v="4"/>
    <n v="1"/>
    <n v="76498.009999999995"/>
    <x v="2"/>
    <n v="72673.11"/>
    <n v="6175.74"/>
    <s v="UPI"/>
  </r>
  <r>
    <s v="ORD100141"/>
    <x v="122"/>
    <x v="138"/>
    <x v="138"/>
    <x v="10"/>
    <x v="0"/>
    <x v="3"/>
    <n v="1"/>
    <n v="5487.85"/>
    <x v="1"/>
    <n v="4939.07"/>
    <n v="627.37"/>
    <s v="UPI"/>
  </r>
  <r>
    <s v="ORD100142"/>
    <x v="123"/>
    <x v="132"/>
    <x v="132"/>
    <x v="1"/>
    <x v="1"/>
    <x v="0"/>
    <n v="2"/>
    <n v="3589.9"/>
    <x v="1"/>
    <n v="6461.82"/>
    <n v="808.2"/>
    <s v="Net Banking"/>
  </r>
  <r>
    <s v="ORD100143"/>
    <x v="124"/>
    <x v="139"/>
    <x v="139"/>
    <x v="0"/>
    <x v="0"/>
    <x v="0"/>
    <n v="2"/>
    <n v="6515.04"/>
    <x v="4"/>
    <n v="10424.06"/>
    <n v="963.66"/>
    <s v="Net Banking"/>
  </r>
  <r>
    <s v="ORD100144"/>
    <x v="125"/>
    <x v="140"/>
    <x v="140"/>
    <x v="14"/>
    <x v="3"/>
    <x v="2"/>
    <n v="5"/>
    <n v="62670.37"/>
    <x v="2"/>
    <n v="297684.26"/>
    <n v="38913.67"/>
    <s v="Cash on Delivery"/>
  </r>
  <r>
    <s v="ORD100145"/>
    <x v="126"/>
    <x v="47"/>
    <x v="47"/>
    <x v="8"/>
    <x v="4"/>
    <x v="4"/>
    <n v="2"/>
    <n v="6200.9"/>
    <x v="2"/>
    <n v="11781.71"/>
    <n v="2548.88"/>
    <s v="UPI"/>
  </r>
  <r>
    <s v="ORD100146"/>
    <x v="127"/>
    <x v="141"/>
    <x v="141"/>
    <x v="2"/>
    <x v="2"/>
    <x v="3"/>
    <n v="4"/>
    <n v="19043.23"/>
    <x v="5"/>
    <n v="57129.69"/>
    <n v="4597.7"/>
    <s v="UPI"/>
  </r>
  <r>
    <s v="ORD100147"/>
    <x v="11"/>
    <x v="2"/>
    <x v="2"/>
    <x v="15"/>
    <x v="0"/>
    <x v="2"/>
    <n v="4"/>
    <n v="10288.32"/>
    <x v="2"/>
    <n v="39095.620000000003"/>
    <n v="7622.63"/>
    <s v="UPI"/>
  </r>
  <r>
    <s v="ORD100148"/>
    <x v="128"/>
    <x v="142"/>
    <x v="142"/>
    <x v="14"/>
    <x v="3"/>
    <x v="0"/>
    <n v="2"/>
    <n v="9788.7199999999993"/>
    <x v="0"/>
    <n v="16640.82"/>
    <n v="948.17"/>
    <s v="UPI"/>
  </r>
  <r>
    <s v="ORD100149"/>
    <x v="23"/>
    <x v="143"/>
    <x v="143"/>
    <x v="27"/>
    <x v="3"/>
    <x v="0"/>
    <n v="1"/>
    <n v="75970.98"/>
    <x v="2"/>
    <n v="72172.429999999993"/>
    <n v="6121.34"/>
    <s v="Cash on Delivery"/>
  </r>
  <r>
    <s v="ORD100150"/>
    <x v="129"/>
    <x v="144"/>
    <x v="144"/>
    <x v="1"/>
    <x v="1"/>
    <x v="0"/>
    <n v="1"/>
    <n v="843.86"/>
    <x v="0"/>
    <n v="717.28"/>
    <n v="94.93"/>
    <s v="Cash on Delivery"/>
  </r>
  <r>
    <s v="ORD100151"/>
    <x v="130"/>
    <x v="145"/>
    <x v="145"/>
    <x v="26"/>
    <x v="1"/>
    <x v="3"/>
    <n v="2"/>
    <n v="11432.36"/>
    <x v="1"/>
    <n v="20578.25"/>
    <n v="3991.54"/>
    <s v="UPI"/>
  </r>
  <r>
    <s v="ORD100152"/>
    <x v="131"/>
    <x v="146"/>
    <x v="146"/>
    <x v="27"/>
    <x v="3"/>
    <x v="2"/>
    <n v="1"/>
    <n v="30936.92"/>
    <x v="1"/>
    <n v="27843.23"/>
    <n v="1997.35"/>
    <s v="Debit Card"/>
  </r>
  <r>
    <s v="ORD100153"/>
    <x v="132"/>
    <x v="147"/>
    <x v="147"/>
    <x v="10"/>
    <x v="0"/>
    <x v="3"/>
    <n v="1"/>
    <n v="15719.89"/>
    <x v="1"/>
    <n v="14147.9"/>
    <n v="1890.75"/>
    <s v="UPI"/>
  </r>
  <r>
    <s v="ORD100154"/>
    <x v="52"/>
    <x v="50"/>
    <x v="50"/>
    <x v="8"/>
    <x v="4"/>
    <x v="3"/>
    <n v="4"/>
    <n v="4597.2700000000004"/>
    <x v="5"/>
    <n v="13791.81"/>
    <n v="1841.74"/>
    <s v="UPI"/>
  </r>
  <r>
    <s v="ORD100155"/>
    <x v="133"/>
    <x v="148"/>
    <x v="148"/>
    <x v="29"/>
    <x v="1"/>
    <x v="0"/>
    <n v="1"/>
    <n v="10786.19"/>
    <x v="1"/>
    <n v="9707.57"/>
    <n v="1559.26"/>
    <s v="Debit Card"/>
  </r>
  <r>
    <s v="ORD100156"/>
    <x v="134"/>
    <x v="149"/>
    <x v="149"/>
    <x v="7"/>
    <x v="2"/>
    <x v="2"/>
    <n v="2"/>
    <n v="12892.88"/>
    <x v="2"/>
    <n v="24496.47"/>
    <n v="4855.9799999999996"/>
    <s v="Net Banking"/>
  </r>
  <r>
    <s v="ORD100157"/>
    <x v="135"/>
    <x v="43"/>
    <x v="43"/>
    <x v="20"/>
    <x v="4"/>
    <x v="3"/>
    <n v="2"/>
    <n v="2795.31"/>
    <x v="3"/>
    <n v="5590.62"/>
    <n v="1531.11"/>
    <s v="UPI"/>
  </r>
  <r>
    <s v="ORD100158"/>
    <x v="136"/>
    <x v="150"/>
    <x v="150"/>
    <x v="19"/>
    <x v="4"/>
    <x v="2"/>
    <n v="2"/>
    <n v="2681.85"/>
    <x v="2"/>
    <n v="5095.51"/>
    <n v="1141.6300000000001"/>
    <s v="Credit Card"/>
  </r>
  <r>
    <s v="ORD100159"/>
    <x v="137"/>
    <x v="151"/>
    <x v="151"/>
    <x v="16"/>
    <x v="2"/>
    <x v="3"/>
    <n v="1"/>
    <n v="15599.27"/>
    <x v="3"/>
    <n v="15599.27"/>
    <n v="3259.14"/>
    <s v="Net Banking"/>
  </r>
  <r>
    <s v="ORD100160"/>
    <x v="138"/>
    <x v="152"/>
    <x v="152"/>
    <x v="29"/>
    <x v="1"/>
    <x v="3"/>
    <n v="5"/>
    <n v="4649.6400000000003"/>
    <x v="1"/>
    <n v="20923.38"/>
    <n v="3821.98"/>
    <s v="Net Banking"/>
  </r>
  <r>
    <s v="ORD100161"/>
    <x v="139"/>
    <x v="153"/>
    <x v="153"/>
    <x v="4"/>
    <x v="0"/>
    <x v="2"/>
    <n v="1"/>
    <n v="3708.04"/>
    <x v="0"/>
    <n v="3151.83"/>
    <n v="366.28"/>
    <s v="UPI"/>
  </r>
  <r>
    <s v="ORD100162"/>
    <x v="140"/>
    <x v="154"/>
    <x v="154"/>
    <x v="6"/>
    <x v="4"/>
    <x v="0"/>
    <n v="1"/>
    <n v="3638.94"/>
    <x v="0"/>
    <n v="3093.1"/>
    <n v="659.18"/>
    <s v="Credit Card"/>
  </r>
  <r>
    <s v="ORD100163"/>
    <x v="141"/>
    <x v="155"/>
    <x v="155"/>
    <x v="16"/>
    <x v="2"/>
    <x v="0"/>
    <n v="3"/>
    <n v="15587.56"/>
    <x v="2"/>
    <n v="44424.55"/>
    <n v="7528.2"/>
    <s v="UPI"/>
  </r>
  <r>
    <s v="ORD100164"/>
    <x v="142"/>
    <x v="156"/>
    <x v="156"/>
    <x v="7"/>
    <x v="2"/>
    <x v="2"/>
    <n v="3"/>
    <n v="23380.52"/>
    <x v="2"/>
    <n v="66634.48"/>
    <n v="13316.5"/>
    <s v="UPI"/>
  </r>
  <r>
    <s v="ORD100165"/>
    <x v="25"/>
    <x v="157"/>
    <x v="157"/>
    <x v="24"/>
    <x v="4"/>
    <x v="3"/>
    <n v="3"/>
    <n v="271.38"/>
    <x v="2"/>
    <n v="773.43"/>
    <n v="222.75"/>
    <s v="UPI"/>
  </r>
  <r>
    <s v="ORD100166"/>
    <x v="39"/>
    <x v="158"/>
    <x v="158"/>
    <x v="19"/>
    <x v="4"/>
    <x v="4"/>
    <n v="1"/>
    <n v="6378.1"/>
    <x v="1"/>
    <n v="5740.29"/>
    <n v="1485.86"/>
    <s v="UPI"/>
  </r>
  <r>
    <s v="ORD100167"/>
    <x v="143"/>
    <x v="159"/>
    <x v="159"/>
    <x v="11"/>
    <x v="3"/>
    <x v="3"/>
    <n v="2"/>
    <n v="1444.29"/>
    <x v="2"/>
    <n v="2744.15"/>
    <n v="288.47000000000003"/>
    <s v="Credit Card"/>
  </r>
  <r>
    <s v="ORD100168"/>
    <x v="144"/>
    <x v="160"/>
    <x v="160"/>
    <x v="12"/>
    <x v="0"/>
    <x v="2"/>
    <n v="2"/>
    <n v="9039.26"/>
    <x v="2"/>
    <n v="17174.59"/>
    <n v="2079.34"/>
    <s v="Cash on Delivery"/>
  </r>
  <r>
    <s v="ORD100169"/>
    <x v="145"/>
    <x v="161"/>
    <x v="161"/>
    <x v="2"/>
    <x v="2"/>
    <x v="1"/>
    <n v="1"/>
    <n v="21702.720000000001"/>
    <x v="1"/>
    <n v="19532.45"/>
    <n v="2948.7"/>
    <s v="UPI"/>
  </r>
  <r>
    <s v="ORD100170"/>
    <x v="146"/>
    <x v="18"/>
    <x v="18"/>
    <x v="10"/>
    <x v="0"/>
    <x v="3"/>
    <n v="1"/>
    <n v="17427.2"/>
    <x v="2"/>
    <n v="16555.84"/>
    <n v="2648.14"/>
    <s v="Cash on Delivery"/>
  </r>
  <r>
    <s v="ORD100171"/>
    <x v="147"/>
    <x v="162"/>
    <x v="162"/>
    <x v="17"/>
    <x v="0"/>
    <x v="2"/>
    <n v="2"/>
    <n v="4389.6499999999996"/>
    <x v="1"/>
    <n v="7901.37"/>
    <n v="1269.92"/>
    <s v="Debit Card"/>
  </r>
  <r>
    <s v="ORD100172"/>
    <x v="79"/>
    <x v="163"/>
    <x v="163"/>
    <x v="2"/>
    <x v="2"/>
    <x v="3"/>
    <n v="1"/>
    <n v="19131.18"/>
    <x v="1"/>
    <n v="17218.060000000001"/>
    <n v="2425.62"/>
    <s v="UPI"/>
  </r>
  <r>
    <s v="ORD100173"/>
    <x v="148"/>
    <x v="164"/>
    <x v="164"/>
    <x v="23"/>
    <x v="3"/>
    <x v="3"/>
    <n v="1"/>
    <n v="24259.18"/>
    <x v="1"/>
    <n v="21833.26"/>
    <n v="2199.23"/>
    <s v="Credit Card"/>
  </r>
  <r>
    <s v="ORD100174"/>
    <x v="149"/>
    <x v="165"/>
    <x v="165"/>
    <x v="23"/>
    <x v="3"/>
    <x v="3"/>
    <n v="4"/>
    <n v="82778.179999999993"/>
    <x v="2"/>
    <n v="314557.08"/>
    <n v="10743.93"/>
    <s v="Net Banking"/>
  </r>
  <r>
    <s v="ORD100175"/>
    <x v="98"/>
    <x v="166"/>
    <x v="166"/>
    <x v="24"/>
    <x v="4"/>
    <x v="2"/>
    <n v="2"/>
    <n v="2127.25"/>
    <x v="1"/>
    <n v="3829.05"/>
    <n v="989.37"/>
    <s v="UPI"/>
  </r>
  <r>
    <s v="ORD100176"/>
    <x v="150"/>
    <x v="167"/>
    <x v="167"/>
    <x v="19"/>
    <x v="4"/>
    <x v="0"/>
    <n v="4"/>
    <n v="1433.35"/>
    <x v="3"/>
    <n v="5733.4"/>
    <n v="1552.62"/>
    <s v="UPI"/>
  </r>
  <r>
    <s v="ORD100177"/>
    <x v="0"/>
    <x v="159"/>
    <x v="159"/>
    <x v="20"/>
    <x v="4"/>
    <x v="3"/>
    <n v="2"/>
    <n v="718.77"/>
    <x v="1"/>
    <n v="1293.79"/>
    <n v="326.27999999999997"/>
    <s v="Credit Card"/>
  </r>
  <r>
    <s v="ORD100178"/>
    <x v="107"/>
    <x v="168"/>
    <x v="168"/>
    <x v="22"/>
    <x v="1"/>
    <x v="4"/>
    <n v="1"/>
    <n v="11214.59"/>
    <x v="2"/>
    <n v="10653.86"/>
    <n v="2374.71"/>
    <s v="UPI"/>
  </r>
  <r>
    <s v="ORD100179"/>
    <x v="151"/>
    <x v="47"/>
    <x v="47"/>
    <x v="25"/>
    <x v="2"/>
    <x v="4"/>
    <n v="2"/>
    <n v="22111.83"/>
    <x v="3"/>
    <n v="44223.66"/>
    <n v="7222.79"/>
    <s v="Cash on Delivery"/>
  </r>
  <r>
    <s v="ORD100180"/>
    <x v="152"/>
    <x v="139"/>
    <x v="139"/>
    <x v="22"/>
    <x v="1"/>
    <x v="0"/>
    <n v="1"/>
    <n v="10657.17"/>
    <x v="1"/>
    <n v="9591.4500000000007"/>
    <n v="1796.75"/>
    <s v="Credit Card"/>
  </r>
  <r>
    <s v="ORD100181"/>
    <x v="20"/>
    <x v="169"/>
    <x v="169"/>
    <x v="21"/>
    <x v="3"/>
    <x v="4"/>
    <n v="4"/>
    <n v="23001.94"/>
    <x v="2"/>
    <n v="87407.37"/>
    <n v="11485.02"/>
    <s v="UPI"/>
  </r>
  <r>
    <s v="ORD100182"/>
    <x v="19"/>
    <x v="170"/>
    <x v="170"/>
    <x v="1"/>
    <x v="1"/>
    <x v="3"/>
    <n v="1"/>
    <n v="2975.62"/>
    <x v="1"/>
    <n v="2678.06"/>
    <n v="450.6"/>
    <s v="UPI"/>
  </r>
  <r>
    <s v="ORD100183"/>
    <x v="153"/>
    <x v="171"/>
    <x v="171"/>
    <x v="29"/>
    <x v="1"/>
    <x v="3"/>
    <n v="2"/>
    <n v="10382.9"/>
    <x v="4"/>
    <n v="16612.64"/>
    <n v="2264.67"/>
    <s v="UPI"/>
  </r>
  <r>
    <s v="ORD100184"/>
    <x v="154"/>
    <x v="172"/>
    <x v="172"/>
    <x v="6"/>
    <x v="4"/>
    <x v="0"/>
    <n v="2"/>
    <n v="3176.94"/>
    <x v="3"/>
    <n v="6353.88"/>
    <n v="2100.8200000000002"/>
    <s v="UPI"/>
  </r>
  <r>
    <s v="ORD100185"/>
    <x v="155"/>
    <x v="173"/>
    <x v="173"/>
    <x v="20"/>
    <x v="4"/>
    <x v="3"/>
    <n v="2"/>
    <n v="4017.23"/>
    <x v="2"/>
    <n v="7632.74"/>
    <n v="1874.01"/>
    <s v="Cash on Delivery"/>
  </r>
  <r>
    <s v="ORD100186"/>
    <x v="33"/>
    <x v="174"/>
    <x v="174"/>
    <x v="15"/>
    <x v="0"/>
    <x v="4"/>
    <n v="2"/>
    <n v="4873.6499999999996"/>
    <x v="2"/>
    <n v="9259.94"/>
    <n v="1348.24"/>
    <s v="Credit Card"/>
  </r>
  <r>
    <s v="ORD100187"/>
    <x v="156"/>
    <x v="83"/>
    <x v="83"/>
    <x v="14"/>
    <x v="3"/>
    <x v="3"/>
    <n v="1"/>
    <n v="57066.05"/>
    <x v="1"/>
    <n v="51359.45"/>
    <n v="4239.99"/>
    <s v="UPI"/>
  </r>
  <r>
    <s v="ORD100188"/>
    <x v="157"/>
    <x v="175"/>
    <x v="175"/>
    <x v="22"/>
    <x v="1"/>
    <x v="4"/>
    <n v="2"/>
    <n v="620.77"/>
    <x v="3"/>
    <n v="1241.54"/>
    <n v="241.97"/>
    <s v="Credit Card"/>
  </r>
  <r>
    <s v="ORD100189"/>
    <x v="158"/>
    <x v="176"/>
    <x v="176"/>
    <x v="27"/>
    <x v="3"/>
    <x v="0"/>
    <n v="2"/>
    <n v="73601.88"/>
    <x v="0"/>
    <n v="125123.2"/>
    <n v="6541.14"/>
    <s v="UPI"/>
  </r>
  <r>
    <s v="ORD100190"/>
    <x v="159"/>
    <x v="177"/>
    <x v="177"/>
    <x v="7"/>
    <x v="2"/>
    <x v="2"/>
    <n v="2"/>
    <n v="18515.96"/>
    <x v="2"/>
    <n v="35180.32"/>
    <n v="5632.68"/>
    <s v="Cash on Delivery"/>
  </r>
  <r>
    <s v="ORD100191"/>
    <x v="1"/>
    <x v="178"/>
    <x v="178"/>
    <x v="12"/>
    <x v="0"/>
    <x v="0"/>
    <n v="5"/>
    <n v="14472.17"/>
    <x v="1"/>
    <n v="65124.77"/>
    <n v="7259.89"/>
    <s v="UPI"/>
  </r>
  <r>
    <s v="ORD100192"/>
    <x v="66"/>
    <x v="138"/>
    <x v="138"/>
    <x v="19"/>
    <x v="4"/>
    <x v="3"/>
    <n v="5"/>
    <n v="4945.45"/>
    <x v="4"/>
    <n v="19781.8"/>
    <n v="3003.89"/>
    <s v="Net Banking"/>
  </r>
  <r>
    <s v="ORD100193"/>
    <x v="26"/>
    <x v="56"/>
    <x v="56"/>
    <x v="2"/>
    <x v="2"/>
    <x v="3"/>
    <n v="1"/>
    <n v="23675.23"/>
    <x v="1"/>
    <n v="21307.71"/>
    <n v="2640.76"/>
    <s v="Cash on Delivery"/>
  </r>
  <r>
    <s v="ORD100194"/>
    <x v="160"/>
    <x v="94"/>
    <x v="94"/>
    <x v="7"/>
    <x v="2"/>
    <x v="1"/>
    <n v="1"/>
    <n v="18040.990000000002"/>
    <x v="1"/>
    <n v="16236.89"/>
    <n v="2549.48"/>
    <s v="Cash on Delivery"/>
  </r>
  <r>
    <s v="ORD100195"/>
    <x v="55"/>
    <x v="179"/>
    <x v="179"/>
    <x v="28"/>
    <x v="1"/>
    <x v="2"/>
    <n v="2"/>
    <n v="3315.3"/>
    <x v="4"/>
    <n v="5304.48"/>
    <n v="999.99"/>
    <s v="Debit Card"/>
  </r>
  <r>
    <s v="ORD100196"/>
    <x v="161"/>
    <x v="180"/>
    <x v="180"/>
    <x v="18"/>
    <x v="2"/>
    <x v="0"/>
    <n v="1"/>
    <n v="3002.03"/>
    <x v="4"/>
    <n v="2401.62"/>
    <n v="204.65"/>
    <s v="Cash on Delivery"/>
  </r>
  <r>
    <s v="ORD100197"/>
    <x v="162"/>
    <x v="181"/>
    <x v="181"/>
    <x v="7"/>
    <x v="2"/>
    <x v="3"/>
    <n v="3"/>
    <n v="3956.43"/>
    <x v="0"/>
    <n v="10088.9"/>
    <n v="1114.92"/>
    <s v="Net Banking"/>
  </r>
  <r>
    <s v="ORD100198"/>
    <x v="163"/>
    <x v="182"/>
    <x v="182"/>
    <x v="7"/>
    <x v="2"/>
    <x v="3"/>
    <n v="1"/>
    <n v="20717.77"/>
    <x v="1"/>
    <n v="18645.990000000002"/>
    <n v="2849.2"/>
    <s v="UPI"/>
  </r>
  <r>
    <s v="ORD100199"/>
    <x v="30"/>
    <x v="159"/>
    <x v="159"/>
    <x v="3"/>
    <x v="3"/>
    <x v="3"/>
    <n v="1"/>
    <n v="68928.36"/>
    <x v="3"/>
    <n v="68928.36"/>
    <n v="12543.51"/>
    <s v="UPI"/>
  </r>
  <r>
    <s v="ORD100200"/>
    <x v="164"/>
    <x v="183"/>
    <x v="183"/>
    <x v="4"/>
    <x v="0"/>
    <x v="3"/>
    <n v="1"/>
    <n v="14965.48"/>
    <x v="2"/>
    <n v="14217.21"/>
    <n v="1443.12"/>
    <s v="UPI"/>
  </r>
  <r>
    <s v="ORD100201"/>
    <x v="165"/>
    <x v="184"/>
    <x v="184"/>
    <x v="12"/>
    <x v="0"/>
    <x v="3"/>
    <n v="2"/>
    <n v="14370.08"/>
    <x v="3"/>
    <n v="28740.16"/>
    <n v="4136.34"/>
    <s v="Credit Card"/>
  </r>
  <r>
    <s v="ORD100202"/>
    <x v="166"/>
    <x v="185"/>
    <x v="185"/>
    <x v="1"/>
    <x v="1"/>
    <x v="4"/>
    <n v="2"/>
    <n v="11386.22"/>
    <x v="3"/>
    <n v="22772.44"/>
    <n v="4328.38"/>
    <s v="Net Banking"/>
  </r>
  <r>
    <s v="ORD100203"/>
    <x v="167"/>
    <x v="186"/>
    <x v="186"/>
    <x v="9"/>
    <x v="1"/>
    <x v="3"/>
    <n v="1"/>
    <n v="2678.4"/>
    <x v="2"/>
    <n v="2544.48"/>
    <n v="608.96"/>
    <s v="UPI"/>
  </r>
  <r>
    <s v="ORD100204"/>
    <x v="168"/>
    <x v="187"/>
    <x v="187"/>
    <x v="25"/>
    <x v="2"/>
    <x v="1"/>
    <n v="2"/>
    <n v="3542.98"/>
    <x v="4"/>
    <n v="5668.77"/>
    <n v="804.12"/>
    <s v="UPI"/>
  </r>
  <r>
    <s v="ORD100205"/>
    <x v="169"/>
    <x v="188"/>
    <x v="188"/>
    <x v="26"/>
    <x v="1"/>
    <x v="4"/>
    <n v="1"/>
    <n v="10216.25"/>
    <x v="0"/>
    <n v="8683.81"/>
    <n v="1118.03"/>
    <s v="Debit Card"/>
  </r>
  <r>
    <s v="ORD100206"/>
    <x v="170"/>
    <x v="189"/>
    <x v="189"/>
    <x v="15"/>
    <x v="0"/>
    <x v="0"/>
    <n v="2"/>
    <n v="5234.6000000000004"/>
    <x v="1"/>
    <n v="9422.2800000000007"/>
    <n v="1473.58"/>
    <s v="Credit Card"/>
  </r>
  <r>
    <s v="ORD100207"/>
    <x v="171"/>
    <x v="190"/>
    <x v="190"/>
    <x v="12"/>
    <x v="0"/>
    <x v="2"/>
    <n v="1"/>
    <n v="5418.34"/>
    <x v="2"/>
    <n v="5147.42"/>
    <n v="749.6"/>
    <s v="UPI"/>
  </r>
  <r>
    <s v="ORD100208"/>
    <x v="172"/>
    <x v="191"/>
    <x v="191"/>
    <x v="9"/>
    <x v="1"/>
    <x v="3"/>
    <n v="1"/>
    <n v="9253"/>
    <x v="2"/>
    <n v="8790.35"/>
    <n v="1876.75"/>
    <s v="Cash on Delivery"/>
  </r>
  <r>
    <s v="ORD100209"/>
    <x v="89"/>
    <x v="192"/>
    <x v="192"/>
    <x v="6"/>
    <x v="4"/>
    <x v="2"/>
    <n v="5"/>
    <n v="6119.3"/>
    <x v="0"/>
    <n v="26007.02"/>
    <n v="6364.02"/>
    <s v="Debit Card"/>
  </r>
  <r>
    <s v="ORD100210"/>
    <x v="173"/>
    <x v="182"/>
    <x v="182"/>
    <x v="7"/>
    <x v="2"/>
    <x v="3"/>
    <n v="2"/>
    <n v="23938.55"/>
    <x v="3"/>
    <n v="47877.1"/>
    <n v="7794.08"/>
    <s v="UPI"/>
  </r>
  <r>
    <s v="ORD100211"/>
    <x v="174"/>
    <x v="193"/>
    <x v="193"/>
    <x v="22"/>
    <x v="1"/>
    <x v="4"/>
    <n v="1"/>
    <n v="7078.92"/>
    <x v="1"/>
    <n v="6371.03"/>
    <n v="1146.8"/>
    <s v="Cash on Delivery"/>
  </r>
  <r>
    <s v="ORD100212"/>
    <x v="175"/>
    <x v="194"/>
    <x v="194"/>
    <x v="14"/>
    <x v="3"/>
    <x v="2"/>
    <n v="2"/>
    <n v="76345.41"/>
    <x v="2"/>
    <n v="145056.28"/>
    <n v="11185.5"/>
    <s v="Debit Card"/>
  </r>
  <r>
    <s v="ORD100213"/>
    <x v="100"/>
    <x v="100"/>
    <x v="100"/>
    <x v="16"/>
    <x v="2"/>
    <x v="2"/>
    <n v="1"/>
    <n v="15163.57"/>
    <x v="1"/>
    <n v="13647.21"/>
    <n v="1247.6600000000001"/>
    <s v="UPI"/>
  </r>
  <r>
    <s v="ORD100214"/>
    <x v="147"/>
    <x v="195"/>
    <x v="195"/>
    <x v="20"/>
    <x v="4"/>
    <x v="3"/>
    <n v="1"/>
    <n v="2381.86"/>
    <x v="1"/>
    <n v="2143.67"/>
    <n v="461.41"/>
    <s v="Credit Card"/>
  </r>
  <r>
    <s v="ORD100215"/>
    <x v="176"/>
    <x v="196"/>
    <x v="196"/>
    <x v="0"/>
    <x v="0"/>
    <x v="4"/>
    <n v="1"/>
    <n v="4986.1899999999996"/>
    <x v="3"/>
    <n v="4986.1899999999996"/>
    <n v="825.19"/>
    <s v="Debit Card"/>
  </r>
  <r>
    <s v="ORD100216"/>
    <x v="149"/>
    <x v="20"/>
    <x v="20"/>
    <x v="3"/>
    <x v="3"/>
    <x v="0"/>
    <n v="2"/>
    <n v="6626.31"/>
    <x v="1"/>
    <n v="11927.36"/>
    <n v="1154.97"/>
    <s v="Debit Card"/>
  </r>
  <r>
    <s v="ORD100217"/>
    <x v="177"/>
    <x v="197"/>
    <x v="197"/>
    <x v="1"/>
    <x v="1"/>
    <x v="3"/>
    <n v="1"/>
    <n v="11931.05"/>
    <x v="0"/>
    <n v="10141.39"/>
    <n v="1491.6"/>
    <s v="UPI"/>
  </r>
  <r>
    <s v="ORD100218"/>
    <x v="178"/>
    <x v="198"/>
    <x v="198"/>
    <x v="24"/>
    <x v="4"/>
    <x v="2"/>
    <n v="2"/>
    <n v="4780.79"/>
    <x v="2"/>
    <n v="9083.5"/>
    <n v="2215.5700000000002"/>
    <s v="Net Banking"/>
  </r>
  <r>
    <s v="ORD100219"/>
    <x v="179"/>
    <x v="199"/>
    <x v="199"/>
    <x v="22"/>
    <x v="1"/>
    <x v="3"/>
    <n v="1"/>
    <n v="9477.07"/>
    <x v="3"/>
    <n v="9477.07"/>
    <n v="1749.65"/>
    <s v="UPI"/>
  </r>
  <r>
    <s v="ORD100220"/>
    <x v="180"/>
    <x v="200"/>
    <x v="200"/>
    <x v="9"/>
    <x v="1"/>
    <x v="2"/>
    <n v="2"/>
    <n v="8366.41"/>
    <x v="3"/>
    <n v="16732.82"/>
    <n v="4404.96"/>
    <s v="Credit Card"/>
  </r>
  <r>
    <s v="ORD100221"/>
    <x v="119"/>
    <x v="201"/>
    <x v="201"/>
    <x v="1"/>
    <x v="1"/>
    <x v="0"/>
    <n v="1"/>
    <n v="8098.33"/>
    <x v="1"/>
    <n v="7288.5"/>
    <n v="969.42"/>
    <s v="Credit Card"/>
  </r>
  <r>
    <s v="ORD100222"/>
    <x v="181"/>
    <x v="83"/>
    <x v="83"/>
    <x v="28"/>
    <x v="1"/>
    <x v="3"/>
    <n v="2"/>
    <n v="10987.23"/>
    <x v="3"/>
    <n v="21974.46"/>
    <n v="4494.66"/>
    <s v="Credit Card"/>
  </r>
  <r>
    <s v="ORD100223"/>
    <x v="182"/>
    <x v="202"/>
    <x v="202"/>
    <x v="14"/>
    <x v="3"/>
    <x v="2"/>
    <n v="1"/>
    <n v="38754.11"/>
    <x v="0"/>
    <n v="32940.99"/>
    <n v="2229.1799999999998"/>
    <s v="Debit Card"/>
  </r>
  <r>
    <s v="ORD100224"/>
    <x v="118"/>
    <x v="203"/>
    <x v="203"/>
    <x v="0"/>
    <x v="0"/>
    <x v="3"/>
    <n v="2"/>
    <n v="7871.89"/>
    <x v="2"/>
    <n v="14956.59"/>
    <n v="2893.36"/>
    <s v="Net Banking"/>
  </r>
  <r>
    <s v="ORD100225"/>
    <x v="183"/>
    <x v="204"/>
    <x v="204"/>
    <x v="9"/>
    <x v="1"/>
    <x v="1"/>
    <n v="3"/>
    <n v="4327.2700000000004"/>
    <x v="0"/>
    <n v="11034.54"/>
    <n v="1701.77"/>
    <s v="Credit Card"/>
  </r>
  <r>
    <s v="ORD100226"/>
    <x v="46"/>
    <x v="205"/>
    <x v="205"/>
    <x v="3"/>
    <x v="3"/>
    <x v="3"/>
    <n v="2"/>
    <n v="85416.54"/>
    <x v="3"/>
    <n v="170833.08"/>
    <n v="30678.51"/>
    <s v="UPI"/>
  </r>
  <r>
    <s v="ORD100227"/>
    <x v="108"/>
    <x v="206"/>
    <x v="206"/>
    <x v="29"/>
    <x v="1"/>
    <x v="3"/>
    <n v="1"/>
    <n v="11677.33"/>
    <x v="1"/>
    <n v="10509.6"/>
    <n v="1628.89"/>
    <s v="Credit Card"/>
  </r>
  <r>
    <s v="ORD100228"/>
    <x v="184"/>
    <x v="207"/>
    <x v="207"/>
    <x v="8"/>
    <x v="4"/>
    <x v="4"/>
    <n v="1"/>
    <n v="5537.03"/>
    <x v="3"/>
    <n v="5537.03"/>
    <n v="1526.46"/>
    <s v="UPI"/>
  </r>
  <r>
    <s v="ORD100229"/>
    <x v="165"/>
    <x v="208"/>
    <x v="208"/>
    <x v="16"/>
    <x v="2"/>
    <x v="0"/>
    <n v="2"/>
    <n v="10141.09"/>
    <x v="0"/>
    <n v="17239.849999999999"/>
    <n v="1814.33"/>
    <s v="Cash on Delivery"/>
  </r>
  <r>
    <s v="ORD100230"/>
    <x v="78"/>
    <x v="209"/>
    <x v="209"/>
    <x v="23"/>
    <x v="3"/>
    <x v="3"/>
    <n v="1"/>
    <n v="63628.94"/>
    <x v="4"/>
    <n v="50903.15"/>
    <n v="3471.6"/>
    <s v="Debit Card"/>
  </r>
  <r>
    <s v="ORD100231"/>
    <x v="185"/>
    <x v="210"/>
    <x v="210"/>
    <x v="24"/>
    <x v="4"/>
    <x v="3"/>
    <n v="2"/>
    <n v="4047.03"/>
    <x v="0"/>
    <n v="6879.95"/>
    <n v="1592.75"/>
    <s v="Cash on Delivery"/>
  </r>
  <r>
    <s v="ORD100232"/>
    <x v="100"/>
    <x v="211"/>
    <x v="211"/>
    <x v="28"/>
    <x v="1"/>
    <x v="2"/>
    <n v="1"/>
    <n v="1156.7"/>
    <x v="3"/>
    <n v="1156.7"/>
    <n v="236.88"/>
    <s v="UPI"/>
  </r>
  <r>
    <s v="ORD100233"/>
    <x v="186"/>
    <x v="212"/>
    <x v="212"/>
    <x v="16"/>
    <x v="2"/>
    <x v="3"/>
    <n v="1"/>
    <n v="11704.34"/>
    <x v="2"/>
    <n v="11119.12"/>
    <n v="2086.65"/>
    <s v="Net Banking"/>
  </r>
  <r>
    <s v="ORD100234"/>
    <x v="187"/>
    <x v="213"/>
    <x v="213"/>
    <x v="4"/>
    <x v="0"/>
    <x v="3"/>
    <n v="2"/>
    <n v="17046.490000000002"/>
    <x v="1"/>
    <n v="30683.68"/>
    <n v="4120.6899999999996"/>
    <s v="Cash on Delivery"/>
  </r>
  <r>
    <s v="ORD100235"/>
    <x v="188"/>
    <x v="214"/>
    <x v="214"/>
    <x v="15"/>
    <x v="0"/>
    <x v="3"/>
    <n v="2"/>
    <n v="1647.59"/>
    <x v="0"/>
    <n v="2800.9"/>
    <n v="312.85000000000002"/>
    <s v="UPI"/>
  </r>
  <r>
    <s v="ORD100236"/>
    <x v="189"/>
    <x v="153"/>
    <x v="153"/>
    <x v="19"/>
    <x v="4"/>
    <x v="2"/>
    <n v="1"/>
    <n v="1289.9100000000001"/>
    <x v="0"/>
    <n v="1096.42"/>
    <n v="217.75"/>
    <s v="Debit Card"/>
  </r>
  <r>
    <s v="ORD100237"/>
    <x v="15"/>
    <x v="215"/>
    <x v="215"/>
    <x v="11"/>
    <x v="3"/>
    <x v="4"/>
    <n v="1"/>
    <n v="46326.82"/>
    <x v="3"/>
    <n v="46326.82"/>
    <n v="5647.99"/>
    <s v="Debit Card"/>
  </r>
  <r>
    <s v="ORD100238"/>
    <x v="94"/>
    <x v="216"/>
    <x v="216"/>
    <x v="29"/>
    <x v="1"/>
    <x v="2"/>
    <n v="4"/>
    <n v="4002.14"/>
    <x v="2"/>
    <n v="15208.13"/>
    <n v="3991.16"/>
    <s v="UPI"/>
  </r>
  <r>
    <s v="ORD100239"/>
    <x v="190"/>
    <x v="217"/>
    <x v="217"/>
    <x v="10"/>
    <x v="0"/>
    <x v="4"/>
    <n v="1"/>
    <n v="15794.04"/>
    <x v="0"/>
    <n v="13424.93"/>
    <n v="1131.1099999999999"/>
    <s v="UPI"/>
  </r>
  <r>
    <s v="ORD100240"/>
    <x v="62"/>
    <x v="218"/>
    <x v="218"/>
    <x v="3"/>
    <x v="3"/>
    <x v="4"/>
    <n v="1"/>
    <n v="3121.69"/>
    <x v="1"/>
    <n v="2809.52"/>
    <n v="256.05"/>
    <s v="Credit Card"/>
  </r>
  <r>
    <s v="ORD100241"/>
    <x v="191"/>
    <x v="219"/>
    <x v="219"/>
    <x v="29"/>
    <x v="1"/>
    <x v="4"/>
    <n v="1"/>
    <n v="8515.32"/>
    <x v="0"/>
    <n v="7238.02"/>
    <n v="1294.77"/>
    <s v="Credit Card"/>
  </r>
  <r>
    <s v="ORD100242"/>
    <x v="192"/>
    <x v="220"/>
    <x v="220"/>
    <x v="20"/>
    <x v="4"/>
    <x v="4"/>
    <n v="1"/>
    <n v="3005.91"/>
    <x v="1"/>
    <n v="2705.32"/>
    <n v="669.91"/>
    <s v="UPI"/>
  </r>
  <r>
    <s v="ORD100243"/>
    <x v="88"/>
    <x v="221"/>
    <x v="221"/>
    <x v="17"/>
    <x v="0"/>
    <x v="2"/>
    <n v="1"/>
    <n v="12540.4"/>
    <x v="5"/>
    <n v="9405.2999999999993"/>
    <n v="776.31"/>
    <s v="Net Banking"/>
  </r>
  <r>
    <s v="ORD100244"/>
    <x v="193"/>
    <x v="222"/>
    <x v="222"/>
    <x v="17"/>
    <x v="0"/>
    <x v="1"/>
    <n v="3"/>
    <n v="5997.33"/>
    <x v="0"/>
    <n v="15293.19"/>
    <n v="1889.69"/>
    <s v="Debit Card"/>
  </r>
  <r>
    <s v="ORD100245"/>
    <x v="194"/>
    <x v="223"/>
    <x v="223"/>
    <x v="7"/>
    <x v="2"/>
    <x v="3"/>
    <n v="4"/>
    <n v="11545.08"/>
    <x v="3"/>
    <n v="46180.32"/>
    <n v="10242.049999999999"/>
    <s v="Credit Card"/>
  </r>
  <r>
    <s v="ORD100246"/>
    <x v="195"/>
    <x v="165"/>
    <x v="165"/>
    <x v="1"/>
    <x v="1"/>
    <x v="3"/>
    <n v="2"/>
    <n v="5477.43"/>
    <x v="3"/>
    <n v="10954.86"/>
    <n v="2629.62"/>
    <s v="UPI"/>
  </r>
  <r>
    <s v="ORD100247"/>
    <x v="196"/>
    <x v="224"/>
    <x v="224"/>
    <x v="19"/>
    <x v="4"/>
    <x v="2"/>
    <n v="1"/>
    <n v="4905.9799999999996"/>
    <x v="3"/>
    <n v="4905.9799999999996"/>
    <n v="1403.57"/>
    <s v="Debit Card"/>
  </r>
  <r>
    <s v="ORD100248"/>
    <x v="197"/>
    <x v="225"/>
    <x v="225"/>
    <x v="9"/>
    <x v="1"/>
    <x v="3"/>
    <n v="1"/>
    <n v="10088.86"/>
    <x v="2"/>
    <n v="9584.42"/>
    <n v="2050.1"/>
    <s v="Cash on Delivery"/>
  </r>
  <r>
    <s v="ORD100249"/>
    <x v="148"/>
    <x v="226"/>
    <x v="226"/>
    <x v="6"/>
    <x v="4"/>
    <x v="2"/>
    <n v="1"/>
    <n v="1499.74"/>
    <x v="2"/>
    <n v="1424.75"/>
    <n v="352.57"/>
    <s v="UPI"/>
  </r>
  <r>
    <s v="ORD100250"/>
    <x v="198"/>
    <x v="227"/>
    <x v="227"/>
    <x v="17"/>
    <x v="0"/>
    <x v="4"/>
    <n v="1"/>
    <n v="2987.45"/>
    <x v="1"/>
    <n v="2688.7"/>
    <n v="339.58"/>
    <s v="Debit Card"/>
  </r>
  <r>
    <s v="ORD100251"/>
    <x v="199"/>
    <x v="228"/>
    <x v="228"/>
    <x v="5"/>
    <x v="4"/>
    <x v="3"/>
    <n v="1"/>
    <n v="3699.95"/>
    <x v="5"/>
    <n v="2774.96"/>
    <n v="422.1"/>
    <s v="Credit Card"/>
  </r>
  <r>
    <s v="ORD100252"/>
    <x v="200"/>
    <x v="229"/>
    <x v="229"/>
    <x v="18"/>
    <x v="2"/>
    <x v="2"/>
    <n v="1"/>
    <n v="23333.63"/>
    <x v="0"/>
    <n v="19833.59"/>
    <n v="3409.82"/>
    <s v="Credit Card"/>
  </r>
  <r>
    <s v="ORD100253"/>
    <x v="116"/>
    <x v="230"/>
    <x v="230"/>
    <x v="13"/>
    <x v="2"/>
    <x v="2"/>
    <n v="2"/>
    <n v="24335.01"/>
    <x v="1"/>
    <n v="43803.02"/>
    <n v="5871.82"/>
    <s v="UPI"/>
  </r>
  <r>
    <s v="ORD100254"/>
    <x v="201"/>
    <x v="231"/>
    <x v="231"/>
    <x v="25"/>
    <x v="2"/>
    <x v="1"/>
    <n v="1"/>
    <n v="16027.81"/>
    <x v="1"/>
    <n v="14425.03"/>
    <n v="2188.9899999999998"/>
    <s v="UPI"/>
  </r>
  <r>
    <s v="ORD100255"/>
    <x v="202"/>
    <x v="142"/>
    <x v="142"/>
    <x v="7"/>
    <x v="2"/>
    <x v="0"/>
    <n v="2"/>
    <n v="5584.49"/>
    <x v="2"/>
    <n v="10610.53"/>
    <n v="1894.43"/>
    <s v="Debit Card"/>
  </r>
  <r>
    <s v="ORD100256"/>
    <x v="62"/>
    <x v="232"/>
    <x v="232"/>
    <x v="27"/>
    <x v="3"/>
    <x v="4"/>
    <n v="2"/>
    <n v="55036.43"/>
    <x v="0"/>
    <n v="93561.93"/>
    <n v="7058.59"/>
    <s v="UPI"/>
  </r>
  <r>
    <s v="ORD100257"/>
    <x v="76"/>
    <x v="233"/>
    <x v="233"/>
    <x v="17"/>
    <x v="0"/>
    <x v="2"/>
    <n v="1"/>
    <n v="2438.5100000000002"/>
    <x v="2"/>
    <n v="2316.58"/>
    <n v="349.99"/>
    <s v="Cash on Delivery"/>
  </r>
  <r>
    <s v="ORD100258"/>
    <x v="203"/>
    <x v="234"/>
    <x v="234"/>
    <x v="16"/>
    <x v="2"/>
    <x v="2"/>
    <n v="1"/>
    <n v="8582.57"/>
    <x v="2"/>
    <n v="8153.44"/>
    <n v="1321.26"/>
    <s v="Debit Card"/>
  </r>
  <r>
    <s v="ORD100259"/>
    <x v="204"/>
    <x v="235"/>
    <x v="235"/>
    <x v="21"/>
    <x v="3"/>
    <x v="0"/>
    <n v="1"/>
    <n v="39715.07"/>
    <x v="1"/>
    <n v="35743.56"/>
    <n v="3793.54"/>
    <s v="UPI"/>
  </r>
  <r>
    <s v="ORD100260"/>
    <x v="205"/>
    <x v="236"/>
    <x v="236"/>
    <x v="19"/>
    <x v="4"/>
    <x v="3"/>
    <n v="3"/>
    <n v="5780.17"/>
    <x v="0"/>
    <n v="14739.43"/>
    <n v="3005.44"/>
    <s v="Credit Card"/>
  </r>
  <r>
    <s v="ORD100261"/>
    <x v="180"/>
    <x v="237"/>
    <x v="237"/>
    <x v="18"/>
    <x v="2"/>
    <x v="3"/>
    <n v="1"/>
    <n v="23722.639999999999"/>
    <x v="0"/>
    <n v="20164.240000000002"/>
    <n v="2634.06"/>
    <s v="UPI"/>
  </r>
  <r>
    <s v="ORD100262"/>
    <x v="206"/>
    <x v="238"/>
    <x v="238"/>
    <x v="19"/>
    <x v="4"/>
    <x v="0"/>
    <n v="3"/>
    <n v="6928.21"/>
    <x v="1"/>
    <n v="18706.169999999998"/>
    <n v="4863.18"/>
    <s v="Debit Card"/>
  </r>
  <r>
    <s v="ORD100263"/>
    <x v="191"/>
    <x v="106"/>
    <x v="106"/>
    <x v="7"/>
    <x v="2"/>
    <x v="2"/>
    <n v="1"/>
    <n v="19109.73"/>
    <x v="2"/>
    <n v="18154.240000000002"/>
    <n v="3504.14"/>
    <s v="Credit Card"/>
  </r>
  <r>
    <s v="ORD100264"/>
    <x v="207"/>
    <x v="239"/>
    <x v="239"/>
    <x v="21"/>
    <x v="3"/>
    <x v="2"/>
    <n v="1"/>
    <n v="33046.949999999997"/>
    <x v="4"/>
    <n v="26437.56"/>
    <n v="1252.19"/>
    <s v="Cash on Delivery"/>
  </r>
  <r>
    <s v="ORD100265"/>
    <x v="208"/>
    <x v="240"/>
    <x v="240"/>
    <x v="9"/>
    <x v="1"/>
    <x v="3"/>
    <n v="4"/>
    <n v="6339.21"/>
    <x v="4"/>
    <n v="20285.47"/>
    <n v="3595.51"/>
    <s v="UPI"/>
  </r>
  <r>
    <s v="ORD100266"/>
    <x v="153"/>
    <x v="241"/>
    <x v="241"/>
    <x v="4"/>
    <x v="0"/>
    <x v="3"/>
    <n v="1"/>
    <n v="4802.0600000000004"/>
    <x v="1"/>
    <n v="4321.8500000000004"/>
    <n v="814.77"/>
    <s v="UPI"/>
  </r>
  <r>
    <s v="ORD100267"/>
    <x v="7"/>
    <x v="242"/>
    <x v="242"/>
    <x v="8"/>
    <x v="4"/>
    <x v="0"/>
    <n v="1"/>
    <n v="614.77"/>
    <x v="1"/>
    <n v="553.29"/>
    <n v="124.69"/>
    <s v="Credit Card"/>
  </r>
  <r>
    <s v="ORD100268"/>
    <x v="26"/>
    <x v="243"/>
    <x v="243"/>
    <x v="7"/>
    <x v="2"/>
    <x v="1"/>
    <n v="2"/>
    <n v="14028.55"/>
    <x v="1"/>
    <n v="25251.39"/>
    <n v="4535.34"/>
    <s v="Net Banking"/>
  </r>
  <r>
    <s v="ORD100269"/>
    <x v="209"/>
    <x v="244"/>
    <x v="244"/>
    <x v="2"/>
    <x v="2"/>
    <x v="0"/>
    <n v="5"/>
    <n v="21041.89"/>
    <x v="1"/>
    <n v="94688.5"/>
    <n v="11385.28"/>
    <s v="Credit Card"/>
  </r>
  <r>
    <s v="ORD100270"/>
    <x v="179"/>
    <x v="245"/>
    <x v="245"/>
    <x v="1"/>
    <x v="1"/>
    <x v="3"/>
    <n v="2"/>
    <n v="11276.78"/>
    <x v="2"/>
    <n v="21425.88"/>
    <n v="3883.39"/>
    <s v="UPI"/>
  </r>
  <r>
    <s v="ORD100271"/>
    <x v="112"/>
    <x v="246"/>
    <x v="246"/>
    <x v="3"/>
    <x v="3"/>
    <x v="4"/>
    <n v="1"/>
    <n v="6767.37"/>
    <x v="0"/>
    <n v="5752.26"/>
    <n v="294.52"/>
    <s v="UPI"/>
  </r>
  <r>
    <s v="ORD100272"/>
    <x v="160"/>
    <x v="59"/>
    <x v="59"/>
    <x v="6"/>
    <x v="4"/>
    <x v="0"/>
    <n v="1"/>
    <n v="2571.89"/>
    <x v="2"/>
    <n v="2443.3000000000002"/>
    <n v="481.96"/>
    <s v="UPI"/>
  </r>
  <r>
    <s v="ORD100273"/>
    <x v="210"/>
    <x v="247"/>
    <x v="247"/>
    <x v="11"/>
    <x v="3"/>
    <x v="3"/>
    <n v="3"/>
    <n v="61092.160000000003"/>
    <x v="2"/>
    <n v="174112.66"/>
    <n v="16327.18"/>
    <s v="UPI"/>
  </r>
  <r>
    <s v="ORD100274"/>
    <x v="211"/>
    <x v="248"/>
    <x v="248"/>
    <x v="26"/>
    <x v="1"/>
    <x v="1"/>
    <n v="3"/>
    <n v="1191.19"/>
    <x v="3"/>
    <n v="3573.57"/>
    <n v="967.97"/>
    <s v="Credit Card"/>
  </r>
  <r>
    <s v="ORD100275"/>
    <x v="212"/>
    <x v="249"/>
    <x v="249"/>
    <x v="19"/>
    <x v="4"/>
    <x v="1"/>
    <n v="2"/>
    <n v="4612.28"/>
    <x v="4"/>
    <n v="7379.65"/>
    <n v="1479.91"/>
    <s v="Credit Card"/>
  </r>
  <r>
    <s v="ORD100276"/>
    <x v="163"/>
    <x v="250"/>
    <x v="250"/>
    <x v="20"/>
    <x v="4"/>
    <x v="1"/>
    <n v="2"/>
    <n v="814.59"/>
    <x v="1"/>
    <n v="1466.26"/>
    <n v="251.2"/>
    <s v="Net Banking"/>
  </r>
  <r>
    <s v="ORD100277"/>
    <x v="213"/>
    <x v="251"/>
    <x v="251"/>
    <x v="23"/>
    <x v="3"/>
    <x v="1"/>
    <n v="1"/>
    <n v="47391.93"/>
    <x v="2"/>
    <n v="45022.33"/>
    <n v="5963.55"/>
    <s v="UPI"/>
  </r>
  <r>
    <s v="ORD100278"/>
    <x v="183"/>
    <x v="252"/>
    <x v="252"/>
    <x v="17"/>
    <x v="0"/>
    <x v="3"/>
    <n v="1"/>
    <n v="15102.74"/>
    <x v="0"/>
    <n v="12837.33"/>
    <n v="1353.35"/>
    <s v="UPI"/>
  </r>
  <r>
    <s v="ORD100279"/>
    <x v="214"/>
    <x v="253"/>
    <x v="253"/>
    <x v="9"/>
    <x v="1"/>
    <x v="1"/>
    <n v="1"/>
    <n v="10236.370000000001"/>
    <x v="0"/>
    <n v="8700.91"/>
    <n v="1385.88"/>
    <s v="UPI"/>
  </r>
  <r>
    <s v="ORD100280"/>
    <x v="125"/>
    <x v="254"/>
    <x v="254"/>
    <x v="27"/>
    <x v="3"/>
    <x v="2"/>
    <n v="2"/>
    <n v="9575.98"/>
    <x v="1"/>
    <n v="17236.759999999998"/>
    <n v="1652.98"/>
    <s v="Cash on Delivery"/>
  </r>
  <r>
    <s v="ORD100281"/>
    <x v="14"/>
    <x v="255"/>
    <x v="255"/>
    <x v="19"/>
    <x v="4"/>
    <x v="3"/>
    <n v="1"/>
    <n v="6330.94"/>
    <x v="2"/>
    <n v="6014.39"/>
    <n v="1588.91"/>
    <s v="UPI"/>
  </r>
  <r>
    <s v="ORD100282"/>
    <x v="215"/>
    <x v="256"/>
    <x v="256"/>
    <x v="6"/>
    <x v="4"/>
    <x v="2"/>
    <n v="2"/>
    <n v="373.86"/>
    <x v="2"/>
    <n v="710.33"/>
    <n v="177.9"/>
    <s v="UPI"/>
  </r>
  <r>
    <s v="ORD100283"/>
    <x v="0"/>
    <x v="257"/>
    <x v="257"/>
    <x v="27"/>
    <x v="3"/>
    <x v="1"/>
    <n v="1"/>
    <n v="44272.68"/>
    <x v="1"/>
    <n v="39845.410000000003"/>
    <n v="2350.91"/>
    <s v="Credit Card"/>
  </r>
  <r>
    <s v="ORD100284"/>
    <x v="67"/>
    <x v="258"/>
    <x v="258"/>
    <x v="23"/>
    <x v="3"/>
    <x v="3"/>
    <n v="3"/>
    <n v="27781.08"/>
    <x v="2"/>
    <n v="79176.08"/>
    <n v="4389.38"/>
    <s v="Cash on Delivery"/>
  </r>
  <r>
    <s v="ORD100285"/>
    <x v="216"/>
    <x v="259"/>
    <x v="259"/>
    <x v="12"/>
    <x v="0"/>
    <x v="0"/>
    <n v="3"/>
    <n v="9113.6299999999992"/>
    <x v="2"/>
    <n v="25973.85"/>
    <n v="4969.7299999999996"/>
    <s v="Debit Card"/>
  </r>
  <r>
    <s v="ORD100286"/>
    <x v="217"/>
    <x v="260"/>
    <x v="260"/>
    <x v="11"/>
    <x v="3"/>
    <x v="3"/>
    <n v="1"/>
    <n v="49555.85"/>
    <x v="0"/>
    <n v="42122.47"/>
    <n v="1616.03"/>
    <s v="UPI"/>
  </r>
  <r>
    <s v="ORD100287"/>
    <x v="218"/>
    <x v="261"/>
    <x v="261"/>
    <x v="13"/>
    <x v="2"/>
    <x v="1"/>
    <n v="1"/>
    <n v="17681.34"/>
    <x v="1"/>
    <n v="15913.21"/>
    <n v="2232.02"/>
    <s v="UPI"/>
  </r>
  <r>
    <s v="ORD100288"/>
    <x v="8"/>
    <x v="262"/>
    <x v="262"/>
    <x v="27"/>
    <x v="3"/>
    <x v="4"/>
    <n v="1"/>
    <n v="81535"/>
    <x v="3"/>
    <n v="81535"/>
    <n v="9956.2999999999993"/>
    <s v="Net Banking"/>
  </r>
  <r>
    <s v="ORD100289"/>
    <x v="13"/>
    <x v="260"/>
    <x v="260"/>
    <x v="13"/>
    <x v="2"/>
    <x v="3"/>
    <n v="2"/>
    <n v="3052.18"/>
    <x v="0"/>
    <n v="5188.71"/>
    <n v="810.29"/>
    <s v="UPI"/>
  </r>
  <r>
    <s v="ORD100290"/>
    <x v="219"/>
    <x v="263"/>
    <x v="263"/>
    <x v="27"/>
    <x v="3"/>
    <x v="1"/>
    <n v="1"/>
    <n v="13072.8"/>
    <x v="1"/>
    <n v="11765.52"/>
    <n v="1356.35"/>
    <s v="UPI"/>
  </r>
  <r>
    <s v="ORD100291"/>
    <x v="220"/>
    <x v="256"/>
    <x v="256"/>
    <x v="4"/>
    <x v="0"/>
    <x v="2"/>
    <n v="2"/>
    <n v="13979.31"/>
    <x v="1"/>
    <n v="25162.76"/>
    <n v="3899.29"/>
    <s v="Debit Card"/>
  </r>
  <r>
    <s v="ORD100292"/>
    <x v="221"/>
    <x v="264"/>
    <x v="264"/>
    <x v="24"/>
    <x v="4"/>
    <x v="3"/>
    <n v="4"/>
    <n v="372.94"/>
    <x v="2"/>
    <n v="1417.17"/>
    <n v="332.35"/>
    <s v="Credit Card"/>
  </r>
  <r>
    <s v="ORD100293"/>
    <x v="54"/>
    <x v="265"/>
    <x v="265"/>
    <x v="21"/>
    <x v="3"/>
    <x v="2"/>
    <n v="1"/>
    <n v="58799"/>
    <x v="4"/>
    <n v="47039.199999999997"/>
    <n v="3800.64"/>
    <s v="UPI"/>
  </r>
  <r>
    <s v="ORD100294"/>
    <x v="47"/>
    <x v="182"/>
    <x v="182"/>
    <x v="5"/>
    <x v="4"/>
    <x v="3"/>
    <n v="2"/>
    <n v="2398.6999999999998"/>
    <x v="2"/>
    <n v="4557.53"/>
    <n v="970.69"/>
    <s v="Credit Card"/>
  </r>
  <r>
    <s v="ORD100295"/>
    <x v="222"/>
    <x v="266"/>
    <x v="266"/>
    <x v="0"/>
    <x v="0"/>
    <x v="2"/>
    <n v="2"/>
    <n v="16187.47"/>
    <x v="4"/>
    <n v="25899.95"/>
    <n v="2180.39"/>
    <s v="UPI"/>
  </r>
  <r>
    <s v="ORD100296"/>
    <x v="223"/>
    <x v="267"/>
    <x v="267"/>
    <x v="12"/>
    <x v="0"/>
    <x v="4"/>
    <n v="1"/>
    <n v="13542.84"/>
    <x v="3"/>
    <n v="13542.84"/>
    <n v="2814.96"/>
    <s v="UPI"/>
  </r>
  <r>
    <s v="ORD100297"/>
    <x v="86"/>
    <x v="268"/>
    <x v="268"/>
    <x v="23"/>
    <x v="3"/>
    <x v="4"/>
    <n v="4"/>
    <n v="66747.39"/>
    <x v="1"/>
    <n v="240290.6"/>
    <n v="24491.8"/>
    <s v="Debit Card"/>
  </r>
  <r>
    <s v="ORD100298"/>
    <x v="224"/>
    <x v="207"/>
    <x v="207"/>
    <x v="14"/>
    <x v="3"/>
    <x v="4"/>
    <n v="4"/>
    <n v="17143.5"/>
    <x v="4"/>
    <n v="54859.199999999997"/>
    <n v="1135.24"/>
    <s v="Net Banking"/>
  </r>
  <r>
    <s v="ORD100299"/>
    <x v="225"/>
    <x v="269"/>
    <x v="269"/>
    <x v="25"/>
    <x v="2"/>
    <x v="2"/>
    <n v="1"/>
    <n v="20886.16"/>
    <x v="2"/>
    <n v="19841.849999999999"/>
    <n v="3327.89"/>
    <s v="Net Banking"/>
  </r>
  <r>
    <s v="ORD100300"/>
    <x v="89"/>
    <x v="270"/>
    <x v="270"/>
    <x v="9"/>
    <x v="1"/>
    <x v="0"/>
    <n v="2"/>
    <n v="8127.73"/>
    <x v="2"/>
    <n v="15442.69"/>
    <n v="2885.09"/>
    <s v="UPI"/>
  </r>
  <r>
    <s v="ORD100301"/>
    <x v="173"/>
    <x v="271"/>
    <x v="271"/>
    <x v="16"/>
    <x v="2"/>
    <x v="4"/>
    <n v="2"/>
    <n v="5367.19"/>
    <x v="3"/>
    <n v="10734.38"/>
    <n v="1851.68"/>
    <s v="Credit Card"/>
  </r>
  <r>
    <s v="ORD100302"/>
    <x v="226"/>
    <x v="1"/>
    <x v="1"/>
    <x v="28"/>
    <x v="1"/>
    <x v="1"/>
    <n v="3"/>
    <n v="766.09"/>
    <x v="5"/>
    <n v="1723.7"/>
    <n v="177.02"/>
    <s v="UPI"/>
  </r>
  <r>
    <s v="ORD100303"/>
    <x v="67"/>
    <x v="75"/>
    <x v="75"/>
    <x v="20"/>
    <x v="4"/>
    <x v="3"/>
    <n v="1"/>
    <n v="4316.5600000000004"/>
    <x v="0"/>
    <n v="3669.08"/>
    <n v="729.36"/>
    <s v="Credit Card"/>
  </r>
  <r>
    <s v="ORD100304"/>
    <x v="227"/>
    <x v="272"/>
    <x v="272"/>
    <x v="13"/>
    <x v="2"/>
    <x v="3"/>
    <n v="3"/>
    <n v="10164.700000000001"/>
    <x v="2"/>
    <n v="28969.4"/>
    <n v="4742.63"/>
    <s v="UPI"/>
  </r>
  <r>
    <s v="ORD100305"/>
    <x v="228"/>
    <x v="273"/>
    <x v="273"/>
    <x v="25"/>
    <x v="2"/>
    <x v="1"/>
    <n v="3"/>
    <n v="18291.97"/>
    <x v="1"/>
    <n v="49388.32"/>
    <n v="7720.55"/>
    <s v="Net Banking"/>
  </r>
  <r>
    <s v="ORD100306"/>
    <x v="229"/>
    <x v="274"/>
    <x v="274"/>
    <x v="9"/>
    <x v="1"/>
    <x v="2"/>
    <n v="1"/>
    <n v="10955.32"/>
    <x v="0"/>
    <n v="9312.02"/>
    <n v="1624.06"/>
    <s v="UPI"/>
  </r>
  <r>
    <s v="ORD100307"/>
    <x v="230"/>
    <x v="275"/>
    <x v="275"/>
    <x v="8"/>
    <x v="4"/>
    <x v="3"/>
    <n v="2"/>
    <n v="4034.04"/>
    <x v="2"/>
    <n v="7664.68"/>
    <n v="2007.01"/>
    <s v="UPI"/>
  </r>
  <r>
    <s v="ORD100308"/>
    <x v="231"/>
    <x v="276"/>
    <x v="276"/>
    <x v="24"/>
    <x v="4"/>
    <x v="3"/>
    <n v="1"/>
    <n v="3221.88"/>
    <x v="2"/>
    <n v="3060.79"/>
    <n v="729.71"/>
    <s v="Net Banking"/>
  </r>
  <r>
    <s v="ORD100309"/>
    <x v="218"/>
    <x v="261"/>
    <x v="261"/>
    <x v="2"/>
    <x v="2"/>
    <x v="1"/>
    <n v="1"/>
    <n v="18826.09"/>
    <x v="2"/>
    <n v="17884.79"/>
    <n v="2830.21"/>
    <s v="UPI"/>
  </r>
  <r>
    <s v="ORD100310"/>
    <x v="232"/>
    <x v="21"/>
    <x v="21"/>
    <x v="5"/>
    <x v="4"/>
    <x v="4"/>
    <n v="1"/>
    <n v="1185.69"/>
    <x v="1"/>
    <n v="1067.1199999999999"/>
    <n v="205.11"/>
    <s v="UPI"/>
  </r>
  <r>
    <s v="ORD100311"/>
    <x v="233"/>
    <x v="98"/>
    <x v="98"/>
    <x v="13"/>
    <x v="2"/>
    <x v="3"/>
    <n v="3"/>
    <n v="4767.9399999999996"/>
    <x v="3"/>
    <n v="14303.82"/>
    <n v="3036.66"/>
    <s v="UPI"/>
  </r>
  <r>
    <s v="ORD100312"/>
    <x v="108"/>
    <x v="277"/>
    <x v="277"/>
    <x v="17"/>
    <x v="0"/>
    <x v="3"/>
    <n v="1"/>
    <n v="17654.97"/>
    <x v="1"/>
    <n v="15889.47"/>
    <n v="1140.77"/>
    <s v="UPI"/>
  </r>
  <r>
    <s v="ORD100313"/>
    <x v="164"/>
    <x v="58"/>
    <x v="58"/>
    <x v="6"/>
    <x v="4"/>
    <x v="1"/>
    <n v="1"/>
    <n v="6527.63"/>
    <x v="1"/>
    <n v="5874.87"/>
    <n v="1164.82"/>
    <s v="Credit Card"/>
  </r>
  <r>
    <s v="ORD100314"/>
    <x v="211"/>
    <x v="147"/>
    <x v="147"/>
    <x v="28"/>
    <x v="1"/>
    <x v="3"/>
    <n v="2"/>
    <n v="1945.78"/>
    <x v="3"/>
    <n v="3891.56"/>
    <n v="996.92"/>
    <s v="UPI"/>
  </r>
  <r>
    <s v="ORD100315"/>
    <x v="149"/>
    <x v="103"/>
    <x v="103"/>
    <x v="20"/>
    <x v="4"/>
    <x v="0"/>
    <n v="1"/>
    <n v="4323.1499999999996"/>
    <x v="3"/>
    <n v="4323.1499999999996"/>
    <n v="1304.72"/>
    <s v="UPI"/>
  </r>
  <r>
    <s v="ORD100316"/>
    <x v="234"/>
    <x v="278"/>
    <x v="278"/>
    <x v="15"/>
    <x v="0"/>
    <x v="1"/>
    <n v="2"/>
    <n v="12070.38"/>
    <x v="4"/>
    <n v="19312.61"/>
    <n v="1574.06"/>
    <s v="Credit Card"/>
  </r>
  <r>
    <s v="ORD100317"/>
    <x v="235"/>
    <x v="279"/>
    <x v="279"/>
    <x v="9"/>
    <x v="1"/>
    <x v="3"/>
    <n v="3"/>
    <n v="6080.01"/>
    <x v="0"/>
    <n v="15504.03"/>
    <n v="2434.96"/>
    <s v="Debit Card"/>
  </r>
  <r>
    <s v="ORD100318"/>
    <x v="236"/>
    <x v="280"/>
    <x v="280"/>
    <x v="14"/>
    <x v="3"/>
    <x v="1"/>
    <n v="1"/>
    <n v="63376.58"/>
    <x v="4"/>
    <n v="50701.26"/>
    <n v="1209.3399999999999"/>
    <s v="Debit Card"/>
  </r>
  <r>
    <s v="ORD100319"/>
    <x v="237"/>
    <x v="281"/>
    <x v="281"/>
    <x v="29"/>
    <x v="1"/>
    <x v="4"/>
    <n v="1"/>
    <n v="582.59"/>
    <x v="1"/>
    <n v="524.33000000000004"/>
    <n v="105.21"/>
    <s v="Credit Card"/>
  </r>
  <r>
    <s v="ORD100320"/>
    <x v="238"/>
    <x v="282"/>
    <x v="282"/>
    <x v="10"/>
    <x v="0"/>
    <x v="3"/>
    <n v="1"/>
    <n v="15364.4"/>
    <x v="1"/>
    <n v="13827.96"/>
    <n v="1471.82"/>
    <s v="Net Banking"/>
  </r>
  <r>
    <s v="ORD100321"/>
    <x v="128"/>
    <x v="283"/>
    <x v="283"/>
    <x v="4"/>
    <x v="0"/>
    <x v="1"/>
    <n v="3"/>
    <n v="9801.23"/>
    <x v="4"/>
    <n v="23522.95"/>
    <n v="2404.35"/>
    <s v="Net Banking"/>
  </r>
  <r>
    <s v="ORD100322"/>
    <x v="191"/>
    <x v="284"/>
    <x v="284"/>
    <x v="21"/>
    <x v="3"/>
    <x v="3"/>
    <n v="2"/>
    <n v="66385.94"/>
    <x v="3"/>
    <n v="132771.88"/>
    <n v="16427.91"/>
    <s v="Credit Card"/>
  </r>
  <r>
    <s v="ORD100323"/>
    <x v="25"/>
    <x v="285"/>
    <x v="285"/>
    <x v="16"/>
    <x v="2"/>
    <x v="3"/>
    <n v="1"/>
    <n v="22071.94"/>
    <x v="2"/>
    <n v="20968.34"/>
    <n v="3652.33"/>
    <s v="Cash on Delivery"/>
  </r>
  <r>
    <s v="ORD100324"/>
    <x v="239"/>
    <x v="281"/>
    <x v="281"/>
    <x v="26"/>
    <x v="1"/>
    <x v="4"/>
    <n v="2"/>
    <n v="3152.2"/>
    <x v="1"/>
    <n v="5673.96"/>
    <n v="997.39"/>
    <s v="Credit Card"/>
  </r>
  <r>
    <s v="ORD100325"/>
    <x v="197"/>
    <x v="286"/>
    <x v="286"/>
    <x v="22"/>
    <x v="1"/>
    <x v="1"/>
    <n v="2"/>
    <n v="7904.35"/>
    <x v="2"/>
    <n v="15018.26"/>
    <n v="2989.96"/>
    <s v="UPI"/>
  </r>
  <r>
    <s v="ORD100326"/>
    <x v="52"/>
    <x v="83"/>
    <x v="83"/>
    <x v="13"/>
    <x v="2"/>
    <x v="3"/>
    <n v="1"/>
    <n v="12491.41"/>
    <x v="3"/>
    <n v="12491.41"/>
    <n v="2357.98"/>
    <s v="Credit Card"/>
  </r>
  <r>
    <s v="ORD100327"/>
    <x v="240"/>
    <x v="287"/>
    <x v="287"/>
    <x v="2"/>
    <x v="2"/>
    <x v="2"/>
    <n v="3"/>
    <n v="1942.96"/>
    <x v="0"/>
    <n v="4954.55"/>
    <n v="536.57000000000005"/>
    <s v="Cash on Delivery"/>
  </r>
  <r>
    <s v="ORD100328"/>
    <x v="241"/>
    <x v="288"/>
    <x v="288"/>
    <x v="21"/>
    <x v="3"/>
    <x v="3"/>
    <n v="2"/>
    <n v="20111.330000000002"/>
    <x v="2"/>
    <n v="38211.53"/>
    <n v="6425.35"/>
    <s v="UPI"/>
  </r>
  <r>
    <s v="ORD100329"/>
    <x v="242"/>
    <x v="289"/>
    <x v="289"/>
    <x v="3"/>
    <x v="3"/>
    <x v="3"/>
    <n v="2"/>
    <n v="32396.68"/>
    <x v="4"/>
    <n v="51834.69"/>
    <n v="1389.47"/>
    <s v="Credit Card"/>
  </r>
  <r>
    <s v="ORD100330"/>
    <x v="215"/>
    <x v="290"/>
    <x v="290"/>
    <x v="3"/>
    <x v="3"/>
    <x v="1"/>
    <n v="1"/>
    <n v="70070.16"/>
    <x v="3"/>
    <n v="70070.16"/>
    <n v="10653.64"/>
    <s v="UPI"/>
  </r>
  <r>
    <s v="ORD100331"/>
    <x v="243"/>
    <x v="291"/>
    <x v="291"/>
    <x v="12"/>
    <x v="0"/>
    <x v="0"/>
    <n v="1"/>
    <n v="3898.36"/>
    <x v="2"/>
    <n v="3703.44"/>
    <n v="635.72"/>
    <s v="Debit Card"/>
  </r>
  <r>
    <s v="ORD100332"/>
    <x v="244"/>
    <x v="292"/>
    <x v="292"/>
    <x v="15"/>
    <x v="0"/>
    <x v="0"/>
    <n v="4"/>
    <n v="12007.42"/>
    <x v="2"/>
    <n v="45628.2"/>
    <n v="7323.75"/>
    <s v="Debit Card"/>
  </r>
  <r>
    <s v="ORD100333"/>
    <x v="147"/>
    <x v="293"/>
    <x v="293"/>
    <x v="6"/>
    <x v="4"/>
    <x v="0"/>
    <n v="1"/>
    <n v="1596.14"/>
    <x v="5"/>
    <n v="1197.0999999999999"/>
    <n v="194.98"/>
    <s v="UPI"/>
  </r>
  <r>
    <s v="ORD100334"/>
    <x v="245"/>
    <x v="294"/>
    <x v="294"/>
    <x v="27"/>
    <x v="3"/>
    <x v="3"/>
    <n v="3"/>
    <n v="31969.18"/>
    <x v="0"/>
    <n v="81521.41"/>
    <n v="4612.45"/>
    <s v="UPI"/>
  </r>
  <r>
    <s v="ORD100335"/>
    <x v="216"/>
    <x v="295"/>
    <x v="295"/>
    <x v="3"/>
    <x v="3"/>
    <x v="2"/>
    <n v="2"/>
    <n v="81231.429999999993"/>
    <x v="2"/>
    <n v="154339.72"/>
    <n v="19343.78"/>
    <s v="UPI"/>
  </r>
  <r>
    <s v="ORD100336"/>
    <x v="22"/>
    <x v="296"/>
    <x v="296"/>
    <x v="8"/>
    <x v="4"/>
    <x v="2"/>
    <n v="3"/>
    <n v="5505.41"/>
    <x v="2"/>
    <n v="15690.42"/>
    <n v="3626.67"/>
    <s v="Debit Card"/>
  </r>
  <r>
    <s v="ORD100337"/>
    <x v="174"/>
    <x v="297"/>
    <x v="297"/>
    <x v="22"/>
    <x v="1"/>
    <x v="3"/>
    <n v="2"/>
    <n v="5616.92"/>
    <x v="1"/>
    <n v="10110.459999999999"/>
    <n v="1928.44"/>
    <s v="UPI"/>
  </r>
  <r>
    <s v="ORD100338"/>
    <x v="226"/>
    <x v="298"/>
    <x v="298"/>
    <x v="23"/>
    <x v="3"/>
    <x v="2"/>
    <n v="1"/>
    <n v="16760.2"/>
    <x v="0"/>
    <n v="14246.17"/>
    <n v="943.03"/>
    <s v="UPI"/>
  </r>
  <r>
    <s v="ORD100339"/>
    <x v="246"/>
    <x v="299"/>
    <x v="299"/>
    <x v="15"/>
    <x v="0"/>
    <x v="3"/>
    <n v="4"/>
    <n v="12969.91"/>
    <x v="3"/>
    <n v="51879.64"/>
    <n v="6055.09"/>
    <s v="Net Banking"/>
  </r>
  <r>
    <s v="ORD100340"/>
    <x v="87"/>
    <x v="300"/>
    <x v="300"/>
    <x v="6"/>
    <x v="4"/>
    <x v="2"/>
    <n v="5"/>
    <n v="3439.27"/>
    <x v="4"/>
    <n v="13757.08"/>
    <n v="1831.74"/>
    <s v="Debit Card"/>
  </r>
  <r>
    <s v="ORD100341"/>
    <x v="131"/>
    <x v="186"/>
    <x v="186"/>
    <x v="13"/>
    <x v="2"/>
    <x v="3"/>
    <n v="2"/>
    <n v="6130.6"/>
    <x v="3"/>
    <n v="12261.2"/>
    <n v="3125.48"/>
    <s v="Credit Card"/>
  </r>
  <r>
    <s v="ORD100342"/>
    <x v="79"/>
    <x v="285"/>
    <x v="285"/>
    <x v="17"/>
    <x v="0"/>
    <x v="3"/>
    <n v="1"/>
    <n v="7607.26"/>
    <x v="1"/>
    <n v="6846.53"/>
    <n v="838.87"/>
    <s v="Credit Card"/>
  </r>
  <r>
    <s v="ORD100343"/>
    <x v="84"/>
    <x v="301"/>
    <x v="301"/>
    <x v="29"/>
    <x v="1"/>
    <x v="4"/>
    <n v="1"/>
    <n v="960.65"/>
    <x v="1"/>
    <n v="864.58"/>
    <n v="113.25"/>
    <s v="UPI"/>
  </r>
  <r>
    <s v="ORD100344"/>
    <x v="209"/>
    <x v="302"/>
    <x v="302"/>
    <x v="8"/>
    <x v="4"/>
    <x v="2"/>
    <n v="1"/>
    <n v="2733.4"/>
    <x v="3"/>
    <n v="2733.4"/>
    <n v="769.09"/>
    <s v="Credit Card"/>
  </r>
  <r>
    <s v="ORD100345"/>
    <x v="247"/>
    <x v="303"/>
    <x v="303"/>
    <x v="15"/>
    <x v="0"/>
    <x v="0"/>
    <n v="1"/>
    <n v="17230.93"/>
    <x v="2"/>
    <n v="16369.38"/>
    <n v="2803.83"/>
    <s v="UPI"/>
  </r>
  <r>
    <s v="ORD100346"/>
    <x v="6"/>
    <x v="304"/>
    <x v="304"/>
    <x v="4"/>
    <x v="0"/>
    <x v="0"/>
    <n v="1"/>
    <n v="11053.46"/>
    <x v="5"/>
    <n v="8290.09"/>
    <n v="528.64"/>
    <s v="Debit Card"/>
  </r>
  <r>
    <s v="ORD100347"/>
    <x v="248"/>
    <x v="305"/>
    <x v="305"/>
    <x v="8"/>
    <x v="4"/>
    <x v="3"/>
    <n v="5"/>
    <n v="5027.38"/>
    <x v="1"/>
    <n v="22623.21"/>
    <n v="3638.88"/>
    <s v="Credit Card"/>
  </r>
  <r>
    <s v="ORD100348"/>
    <x v="249"/>
    <x v="306"/>
    <x v="306"/>
    <x v="4"/>
    <x v="0"/>
    <x v="4"/>
    <n v="2"/>
    <n v="17723.57"/>
    <x v="1"/>
    <n v="31902.43"/>
    <n v="4832.28"/>
    <s v="Cash on Delivery"/>
  </r>
  <r>
    <s v="ORD100349"/>
    <x v="250"/>
    <x v="307"/>
    <x v="307"/>
    <x v="17"/>
    <x v="0"/>
    <x v="1"/>
    <n v="4"/>
    <n v="13346.02"/>
    <x v="1"/>
    <n v="48045.67"/>
    <n v="6211.25"/>
    <s v="UPI"/>
  </r>
  <r>
    <s v="ORD100350"/>
    <x v="15"/>
    <x v="308"/>
    <x v="308"/>
    <x v="2"/>
    <x v="2"/>
    <x v="4"/>
    <n v="2"/>
    <n v="17822.71"/>
    <x v="1"/>
    <n v="32080.880000000001"/>
    <n v="4338.3999999999996"/>
    <s v="Debit Card"/>
  </r>
  <r>
    <s v="ORD100351"/>
    <x v="125"/>
    <x v="309"/>
    <x v="309"/>
    <x v="0"/>
    <x v="0"/>
    <x v="1"/>
    <n v="3"/>
    <n v="16344.48"/>
    <x v="1"/>
    <n v="44130.1"/>
    <n v="6347.64"/>
    <s v="Credit Card"/>
  </r>
  <r>
    <s v="ORD100352"/>
    <x v="117"/>
    <x v="310"/>
    <x v="310"/>
    <x v="7"/>
    <x v="2"/>
    <x v="3"/>
    <n v="4"/>
    <n v="17700.57"/>
    <x v="1"/>
    <n v="63722.05"/>
    <n v="7671.18"/>
    <s v="UPI"/>
  </r>
  <r>
    <s v="ORD100353"/>
    <x v="251"/>
    <x v="311"/>
    <x v="311"/>
    <x v="16"/>
    <x v="2"/>
    <x v="3"/>
    <n v="3"/>
    <n v="4446.5600000000004"/>
    <x v="3"/>
    <n v="13339.68"/>
    <n v="3314.81"/>
    <s v="Credit Card"/>
  </r>
  <r>
    <s v="ORD100354"/>
    <x v="120"/>
    <x v="312"/>
    <x v="312"/>
    <x v="24"/>
    <x v="4"/>
    <x v="0"/>
    <n v="1"/>
    <n v="1245.04"/>
    <x v="2"/>
    <n v="1182.79"/>
    <n v="288.73"/>
    <s v="UPI"/>
  </r>
  <r>
    <s v="ORD100355"/>
    <x v="145"/>
    <x v="285"/>
    <x v="285"/>
    <x v="27"/>
    <x v="3"/>
    <x v="3"/>
    <n v="2"/>
    <n v="9816.7800000000007"/>
    <x v="1"/>
    <n v="17670.2"/>
    <n v="1480.54"/>
    <s v="Cash on Delivery"/>
  </r>
  <r>
    <s v="ORD100356"/>
    <x v="252"/>
    <x v="313"/>
    <x v="313"/>
    <x v="11"/>
    <x v="3"/>
    <x v="3"/>
    <n v="4"/>
    <n v="1437.18"/>
    <x v="0"/>
    <n v="4886.41"/>
    <n v="238.73"/>
    <s v="Debit Card"/>
  </r>
  <r>
    <s v="ORD100357"/>
    <x v="20"/>
    <x v="49"/>
    <x v="49"/>
    <x v="17"/>
    <x v="0"/>
    <x v="1"/>
    <n v="1"/>
    <n v="9799.7999999999993"/>
    <x v="1"/>
    <n v="8819.82"/>
    <n v="1150.31"/>
    <s v="UPI"/>
  </r>
  <r>
    <s v="ORD100358"/>
    <x v="253"/>
    <x v="314"/>
    <x v="314"/>
    <x v="26"/>
    <x v="1"/>
    <x v="2"/>
    <n v="1"/>
    <n v="4132.54"/>
    <x v="2"/>
    <n v="3925.91"/>
    <n v="696.55"/>
    <s v="Debit Card"/>
  </r>
  <r>
    <s v="ORD100359"/>
    <x v="254"/>
    <x v="205"/>
    <x v="205"/>
    <x v="18"/>
    <x v="2"/>
    <x v="3"/>
    <n v="2"/>
    <n v="10713.31"/>
    <x v="0"/>
    <n v="18212.63"/>
    <n v="3166.5"/>
    <s v="UPI"/>
  </r>
  <r>
    <s v="ORD100360"/>
    <x v="255"/>
    <x v="315"/>
    <x v="315"/>
    <x v="12"/>
    <x v="0"/>
    <x v="2"/>
    <n v="1"/>
    <n v="14127.6"/>
    <x v="0"/>
    <n v="12008.46"/>
    <n v="1890.86"/>
    <s v="Credit Card"/>
  </r>
  <r>
    <s v="ORD100361"/>
    <x v="256"/>
    <x v="316"/>
    <x v="316"/>
    <x v="23"/>
    <x v="3"/>
    <x v="2"/>
    <n v="2"/>
    <n v="5194.33"/>
    <x v="3"/>
    <n v="10388.66"/>
    <n v="1129.05"/>
    <s v="UPI"/>
  </r>
  <r>
    <s v="ORD100362"/>
    <x v="257"/>
    <x v="317"/>
    <x v="317"/>
    <x v="4"/>
    <x v="0"/>
    <x v="3"/>
    <n v="1"/>
    <n v="13571.64"/>
    <x v="4"/>
    <n v="10857.31"/>
    <n v="1093"/>
    <s v="UPI"/>
  </r>
  <r>
    <s v="ORD100363"/>
    <x v="243"/>
    <x v="8"/>
    <x v="8"/>
    <x v="11"/>
    <x v="3"/>
    <x v="3"/>
    <n v="1"/>
    <n v="59061.42"/>
    <x v="1"/>
    <n v="53155.28"/>
    <n v="3607.29"/>
    <s v="UPI"/>
  </r>
  <r>
    <s v="ORD100364"/>
    <x v="258"/>
    <x v="10"/>
    <x v="10"/>
    <x v="9"/>
    <x v="1"/>
    <x v="0"/>
    <n v="4"/>
    <n v="6444.52"/>
    <x v="5"/>
    <n v="19333.560000000001"/>
    <n v="1582.48"/>
    <s v="UPI"/>
  </r>
  <r>
    <s v="ORD100365"/>
    <x v="259"/>
    <x v="318"/>
    <x v="318"/>
    <x v="2"/>
    <x v="2"/>
    <x v="4"/>
    <n v="1"/>
    <n v="15129.77"/>
    <x v="1"/>
    <n v="13616.79"/>
    <n v="2118.9899999999998"/>
    <s v="UPI"/>
  </r>
  <r>
    <s v="ORD100366"/>
    <x v="213"/>
    <x v="319"/>
    <x v="319"/>
    <x v="11"/>
    <x v="3"/>
    <x v="3"/>
    <n v="1"/>
    <n v="42815.360000000001"/>
    <x v="3"/>
    <n v="42815.360000000001"/>
    <n v="6680.38"/>
    <s v="Cash on Delivery"/>
  </r>
  <r>
    <s v="ORD100367"/>
    <x v="260"/>
    <x v="320"/>
    <x v="320"/>
    <x v="29"/>
    <x v="1"/>
    <x v="2"/>
    <n v="1"/>
    <n v="6576.08"/>
    <x v="1"/>
    <n v="5918.47"/>
    <n v="1132.3499999999999"/>
    <s v="Cash on Delivery"/>
  </r>
  <r>
    <s v="ORD100368"/>
    <x v="50"/>
    <x v="185"/>
    <x v="185"/>
    <x v="2"/>
    <x v="2"/>
    <x v="4"/>
    <n v="2"/>
    <n v="4064.99"/>
    <x v="1"/>
    <n v="7316.98"/>
    <n v="1372.99"/>
    <s v="Net Banking"/>
  </r>
  <r>
    <s v="ORD100369"/>
    <x v="161"/>
    <x v="321"/>
    <x v="321"/>
    <x v="17"/>
    <x v="0"/>
    <x v="3"/>
    <n v="1"/>
    <n v="17166.52"/>
    <x v="3"/>
    <n v="17166.52"/>
    <n v="3523"/>
    <s v="Cash on Delivery"/>
  </r>
  <r>
    <s v="ORD100370"/>
    <x v="44"/>
    <x v="322"/>
    <x v="322"/>
    <x v="29"/>
    <x v="1"/>
    <x v="3"/>
    <n v="3"/>
    <n v="8059.16"/>
    <x v="0"/>
    <n v="20550.86"/>
    <n v="2382.31"/>
    <s v="Net Banking"/>
  </r>
  <r>
    <s v="ORD100371"/>
    <x v="130"/>
    <x v="323"/>
    <x v="323"/>
    <x v="9"/>
    <x v="1"/>
    <x v="3"/>
    <n v="1"/>
    <n v="8467.92"/>
    <x v="1"/>
    <n v="7621.13"/>
    <n v="1380.11"/>
    <s v="Debit Card"/>
  </r>
  <r>
    <s v="ORD100372"/>
    <x v="261"/>
    <x v="324"/>
    <x v="324"/>
    <x v="19"/>
    <x v="4"/>
    <x v="2"/>
    <n v="1"/>
    <n v="2561.58"/>
    <x v="0"/>
    <n v="2177.34"/>
    <n v="358.09"/>
    <s v="UPI"/>
  </r>
  <r>
    <s v="ORD100373"/>
    <x v="233"/>
    <x v="325"/>
    <x v="325"/>
    <x v="22"/>
    <x v="1"/>
    <x v="2"/>
    <n v="1"/>
    <n v="8510.5300000000007"/>
    <x v="1"/>
    <n v="7659.48"/>
    <n v="1442.39"/>
    <s v="UPI"/>
  </r>
  <r>
    <s v="ORD100374"/>
    <x v="149"/>
    <x v="326"/>
    <x v="326"/>
    <x v="17"/>
    <x v="0"/>
    <x v="0"/>
    <n v="4"/>
    <n v="13700.59"/>
    <x v="1"/>
    <n v="49322.12"/>
    <n v="7100.6"/>
    <s v="UPI"/>
  </r>
  <r>
    <s v="ORD100375"/>
    <x v="262"/>
    <x v="55"/>
    <x v="55"/>
    <x v="0"/>
    <x v="0"/>
    <x v="4"/>
    <n v="1"/>
    <n v="13167.75"/>
    <x v="2"/>
    <n v="12509.36"/>
    <n v="1842.47"/>
    <s v="Credit Card"/>
  </r>
  <r>
    <s v="ORD100376"/>
    <x v="263"/>
    <x v="0"/>
    <x v="0"/>
    <x v="4"/>
    <x v="0"/>
    <x v="0"/>
    <n v="4"/>
    <n v="9109.34"/>
    <x v="2"/>
    <n v="34615.49"/>
    <n v="5979.94"/>
    <s v="Credit Card"/>
  </r>
  <r>
    <s v="ORD100377"/>
    <x v="37"/>
    <x v="327"/>
    <x v="327"/>
    <x v="7"/>
    <x v="2"/>
    <x v="3"/>
    <n v="2"/>
    <n v="19291.79"/>
    <x v="2"/>
    <n v="36654.400000000001"/>
    <n v="6819.66"/>
    <s v="UPI"/>
  </r>
  <r>
    <s v="ORD100378"/>
    <x v="264"/>
    <x v="47"/>
    <x v="47"/>
    <x v="24"/>
    <x v="4"/>
    <x v="4"/>
    <n v="1"/>
    <n v="5290.56"/>
    <x v="0"/>
    <n v="4496.9799999999996"/>
    <n v="834.75"/>
    <s v="UPI"/>
  </r>
  <r>
    <s v="ORD100379"/>
    <x v="265"/>
    <x v="328"/>
    <x v="328"/>
    <x v="22"/>
    <x v="1"/>
    <x v="4"/>
    <n v="1"/>
    <n v="11208.85"/>
    <x v="1"/>
    <n v="10087.959999999999"/>
    <n v="2067.4"/>
    <s v="UPI"/>
  </r>
  <r>
    <s v="ORD100380"/>
    <x v="266"/>
    <x v="264"/>
    <x v="264"/>
    <x v="0"/>
    <x v="0"/>
    <x v="3"/>
    <n v="2"/>
    <n v="10455.549999999999"/>
    <x v="0"/>
    <n v="17774.43"/>
    <n v="2352.42"/>
    <s v="UPI"/>
  </r>
  <r>
    <s v="ORD100381"/>
    <x v="267"/>
    <x v="329"/>
    <x v="329"/>
    <x v="15"/>
    <x v="0"/>
    <x v="2"/>
    <n v="1"/>
    <n v="16513.28"/>
    <x v="1"/>
    <n v="14861.95"/>
    <n v="2085.7199999999998"/>
    <s v="UPI"/>
  </r>
  <r>
    <s v="ORD100382"/>
    <x v="78"/>
    <x v="330"/>
    <x v="330"/>
    <x v="13"/>
    <x v="2"/>
    <x v="0"/>
    <n v="5"/>
    <n v="2342.3200000000002"/>
    <x v="1"/>
    <n v="10540.44"/>
    <n v="1806.76"/>
    <s v="UPI"/>
  </r>
  <r>
    <s v="ORD100383"/>
    <x v="268"/>
    <x v="331"/>
    <x v="331"/>
    <x v="28"/>
    <x v="1"/>
    <x v="1"/>
    <n v="4"/>
    <n v="5673.31"/>
    <x v="0"/>
    <n v="19289.25"/>
    <n v="2308.31"/>
    <s v="Net Banking"/>
  </r>
  <r>
    <s v="ORD100384"/>
    <x v="250"/>
    <x v="215"/>
    <x v="215"/>
    <x v="24"/>
    <x v="4"/>
    <x v="4"/>
    <n v="2"/>
    <n v="1888.44"/>
    <x v="1"/>
    <n v="3399.19"/>
    <n v="834.85"/>
    <s v="Credit Card"/>
  </r>
  <r>
    <s v="ORD100385"/>
    <x v="269"/>
    <x v="332"/>
    <x v="332"/>
    <x v="16"/>
    <x v="2"/>
    <x v="0"/>
    <n v="1"/>
    <n v="23845.75"/>
    <x v="3"/>
    <n v="23845.75"/>
    <n v="4949.87"/>
    <s v="Credit Card"/>
  </r>
  <r>
    <s v="ORD100386"/>
    <x v="270"/>
    <x v="18"/>
    <x v="18"/>
    <x v="8"/>
    <x v="4"/>
    <x v="3"/>
    <n v="1"/>
    <n v="4229.6899999999996"/>
    <x v="1"/>
    <n v="3806.72"/>
    <n v="899.5"/>
    <s v="Net Banking"/>
  </r>
  <r>
    <s v="ORD100387"/>
    <x v="271"/>
    <x v="304"/>
    <x v="304"/>
    <x v="16"/>
    <x v="2"/>
    <x v="0"/>
    <n v="1"/>
    <n v="11140.15"/>
    <x v="0"/>
    <n v="9469.1299999999992"/>
    <n v="1201.78"/>
    <s v="UPI"/>
  </r>
  <r>
    <s v="ORD100388"/>
    <x v="47"/>
    <x v="157"/>
    <x v="157"/>
    <x v="12"/>
    <x v="0"/>
    <x v="3"/>
    <n v="1"/>
    <n v="7925"/>
    <x v="2"/>
    <n v="7528.75"/>
    <n v="1139.31"/>
    <s v="UPI"/>
  </r>
  <r>
    <s v="ORD100389"/>
    <x v="272"/>
    <x v="333"/>
    <x v="333"/>
    <x v="26"/>
    <x v="1"/>
    <x v="2"/>
    <n v="2"/>
    <n v="9434.93"/>
    <x v="2"/>
    <n v="17926.37"/>
    <n v="2841.14"/>
    <s v="UPI"/>
  </r>
  <r>
    <s v="ORD100390"/>
    <x v="273"/>
    <x v="230"/>
    <x v="230"/>
    <x v="21"/>
    <x v="3"/>
    <x v="2"/>
    <n v="1"/>
    <n v="43562.03"/>
    <x v="0"/>
    <n v="37027.730000000003"/>
    <n v="1897.05"/>
    <s v="UPI"/>
  </r>
  <r>
    <s v="ORD100391"/>
    <x v="274"/>
    <x v="334"/>
    <x v="334"/>
    <x v="9"/>
    <x v="1"/>
    <x v="1"/>
    <n v="4"/>
    <n v="6970.03"/>
    <x v="0"/>
    <n v="23698.1"/>
    <n v="4952.67"/>
    <s v="Cash on Delivery"/>
  </r>
  <r>
    <s v="ORD100392"/>
    <x v="275"/>
    <x v="335"/>
    <x v="335"/>
    <x v="24"/>
    <x v="4"/>
    <x v="1"/>
    <n v="2"/>
    <n v="4119.95"/>
    <x v="3"/>
    <n v="8239.9"/>
    <n v="2438.73"/>
    <s v="UPI"/>
  </r>
  <r>
    <s v="ORD100393"/>
    <x v="276"/>
    <x v="97"/>
    <x v="97"/>
    <x v="28"/>
    <x v="1"/>
    <x v="4"/>
    <n v="1"/>
    <n v="11536.68"/>
    <x v="2"/>
    <n v="10959.85"/>
    <n v="1618.72"/>
    <s v="UPI"/>
  </r>
  <r>
    <s v="ORD100394"/>
    <x v="277"/>
    <x v="336"/>
    <x v="336"/>
    <x v="2"/>
    <x v="2"/>
    <x v="3"/>
    <n v="1"/>
    <n v="12406.72"/>
    <x v="0"/>
    <n v="10545.71"/>
    <n v="1247.42"/>
    <s v="UPI"/>
  </r>
  <r>
    <s v="ORD100395"/>
    <x v="59"/>
    <x v="337"/>
    <x v="337"/>
    <x v="16"/>
    <x v="2"/>
    <x v="0"/>
    <n v="2"/>
    <n v="20030.61"/>
    <x v="4"/>
    <n v="32048.98"/>
    <n v="3295.15"/>
    <s v="Credit Card"/>
  </r>
  <r>
    <s v="ORD100396"/>
    <x v="248"/>
    <x v="338"/>
    <x v="338"/>
    <x v="13"/>
    <x v="2"/>
    <x v="0"/>
    <n v="2"/>
    <n v="17191.32"/>
    <x v="5"/>
    <n v="25786.98"/>
    <n v="2331.81"/>
    <s v="UPI"/>
  </r>
  <r>
    <s v="ORD100397"/>
    <x v="278"/>
    <x v="339"/>
    <x v="339"/>
    <x v="28"/>
    <x v="1"/>
    <x v="3"/>
    <n v="1"/>
    <n v="4856.45"/>
    <x v="1"/>
    <n v="4370.8"/>
    <n v="791.53"/>
    <s v="UPI"/>
  </r>
  <r>
    <s v="ORD100398"/>
    <x v="264"/>
    <x v="2"/>
    <x v="2"/>
    <x v="3"/>
    <x v="3"/>
    <x v="2"/>
    <n v="2"/>
    <n v="64614.1"/>
    <x v="1"/>
    <n v="116305.38"/>
    <n v="7878.71"/>
    <s v="Credit Card"/>
  </r>
  <r>
    <s v="ORD100399"/>
    <x v="6"/>
    <x v="340"/>
    <x v="340"/>
    <x v="9"/>
    <x v="1"/>
    <x v="2"/>
    <n v="1"/>
    <n v="10734.03"/>
    <x v="3"/>
    <n v="10734.03"/>
    <n v="2479.85"/>
    <s v="UPI"/>
  </r>
  <r>
    <s v="ORD100400"/>
    <x v="279"/>
    <x v="314"/>
    <x v="314"/>
    <x v="2"/>
    <x v="2"/>
    <x v="2"/>
    <n v="1"/>
    <n v="11976.53"/>
    <x v="4"/>
    <n v="9581.2199999999993"/>
    <n v="728.18"/>
    <s v="Unknown"/>
  </r>
  <r>
    <s v="ORD100401"/>
    <x v="280"/>
    <x v="288"/>
    <x v="288"/>
    <x v="21"/>
    <x v="3"/>
    <x v="3"/>
    <n v="4"/>
    <n v="39130.379999999997"/>
    <x v="1"/>
    <n v="140869.37"/>
    <n v="13393.75"/>
    <s v="UPI"/>
  </r>
  <r>
    <s v="ORD100402"/>
    <x v="263"/>
    <x v="341"/>
    <x v="341"/>
    <x v="28"/>
    <x v="1"/>
    <x v="1"/>
    <n v="1"/>
    <n v="2990.04"/>
    <x v="1"/>
    <n v="2691.04"/>
    <n v="404.94"/>
    <s v="UPI"/>
  </r>
  <r>
    <s v="ORD100403"/>
    <x v="206"/>
    <x v="342"/>
    <x v="342"/>
    <x v="23"/>
    <x v="3"/>
    <x v="4"/>
    <n v="3"/>
    <n v="82955.95"/>
    <x v="2"/>
    <n v="236424.46"/>
    <n v="31036.75"/>
    <s v="Debit Card"/>
  </r>
  <r>
    <s v="ORD100404"/>
    <x v="67"/>
    <x v="343"/>
    <x v="343"/>
    <x v="12"/>
    <x v="0"/>
    <x v="4"/>
    <n v="3"/>
    <n v="4214.8900000000003"/>
    <x v="3"/>
    <n v="12644.67"/>
    <n v="2156.2399999999998"/>
    <s v="UPI"/>
  </r>
  <r>
    <s v="ORD100405"/>
    <x v="114"/>
    <x v="344"/>
    <x v="344"/>
    <x v="8"/>
    <x v="4"/>
    <x v="3"/>
    <n v="1"/>
    <n v="5975.85"/>
    <x v="2"/>
    <n v="5677.06"/>
    <n v="1520"/>
    <s v="Net Banking"/>
  </r>
  <r>
    <s v="ORD100406"/>
    <x v="264"/>
    <x v="91"/>
    <x v="91"/>
    <x v="2"/>
    <x v="2"/>
    <x v="3"/>
    <n v="2"/>
    <n v="13418.52"/>
    <x v="2"/>
    <n v="25495.19"/>
    <n v="4942.16"/>
    <s v="UPI"/>
  </r>
  <r>
    <s v="ORD100407"/>
    <x v="252"/>
    <x v="345"/>
    <x v="345"/>
    <x v="6"/>
    <x v="4"/>
    <x v="4"/>
    <n v="4"/>
    <n v="3568.56"/>
    <x v="1"/>
    <n v="12846.82"/>
    <n v="2456.6999999999998"/>
    <s v="UPI"/>
  </r>
  <r>
    <s v="ORD100408"/>
    <x v="123"/>
    <x v="346"/>
    <x v="346"/>
    <x v="2"/>
    <x v="2"/>
    <x v="0"/>
    <n v="3"/>
    <n v="10908.56"/>
    <x v="2"/>
    <n v="31089.4"/>
    <n v="5734.04"/>
    <s v="UPI"/>
  </r>
  <r>
    <s v="ORD100409"/>
    <x v="92"/>
    <x v="347"/>
    <x v="347"/>
    <x v="25"/>
    <x v="2"/>
    <x v="0"/>
    <n v="2"/>
    <n v="18111.57"/>
    <x v="2"/>
    <n v="34411.980000000003"/>
    <n v="7000.66"/>
    <s v="Credit Card"/>
  </r>
  <r>
    <s v="ORD100410"/>
    <x v="123"/>
    <x v="348"/>
    <x v="348"/>
    <x v="23"/>
    <x v="3"/>
    <x v="3"/>
    <n v="3"/>
    <n v="12646.77"/>
    <x v="0"/>
    <n v="32249.26"/>
    <n v="1844.73"/>
    <s v="Credit Card"/>
  </r>
  <r>
    <s v="ORD100411"/>
    <x v="281"/>
    <x v="349"/>
    <x v="349"/>
    <x v="23"/>
    <x v="3"/>
    <x v="1"/>
    <n v="2"/>
    <n v="59198.46"/>
    <x v="2"/>
    <n v="112477.07"/>
    <n v="10095.26"/>
    <s v="Debit Card"/>
  </r>
  <r>
    <s v="ORD100412"/>
    <x v="68"/>
    <x v="350"/>
    <x v="350"/>
    <x v="28"/>
    <x v="1"/>
    <x v="1"/>
    <n v="4"/>
    <n v="5531.71"/>
    <x v="0"/>
    <n v="18807.810000000001"/>
    <n v="2725.83"/>
    <s v="Cash on Delivery"/>
  </r>
  <r>
    <s v="ORD100413"/>
    <x v="202"/>
    <x v="154"/>
    <x v="154"/>
    <x v="5"/>
    <x v="4"/>
    <x v="0"/>
    <n v="3"/>
    <n v="5900.94"/>
    <x v="3"/>
    <n v="17702.82"/>
    <n v="5072.07"/>
    <s v="Cash on Delivery"/>
  </r>
  <r>
    <s v="ORD100414"/>
    <x v="88"/>
    <x v="351"/>
    <x v="351"/>
    <x v="6"/>
    <x v="4"/>
    <x v="4"/>
    <n v="3"/>
    <n v="5433.78"/>
    <x v="3"/>
    <n v="16301.34"/>
    <n v="3374.2"/>
    <s v="Net Banking"/>
  </r>
  <r>
    <s v="ORD100415"/>
    <x v="22"/>
    <x v="352"/>
    <x v="352"/>
    <x v="3"/>
    <x v="3"/>
    <x v="4"/>
    <n v="1"/>
    <n v="38224.449999999997"/>
    <x v="2"/>
    <n v="36313.230000000003"/>
    <n v="3918.84"/>
    <s v="Debit Card"/>
  </r>
  <r>
    <s v="ORD100416"/>
    <x v="272"/>
    <x v="353"/>
    <x v="353"/>
    <x v="18"/>
    <x v="2"/>
    <x v="2"/>
    <n v="1"/>
    <n v="5646.84"/>
    <x v="2"/>
    <n v="5364.5"/>
    <n v="1041.29"/>
    <s v="UPI"/>
  </r>
  <r>
    <s v="ORD100417"/>
    <x v="282"/>
    <x v="232"/>
    <x v="232"/>
    <x v="29"/>
    <x v="1"/>
    <x v="4"/>
    <n v="1"/>
    <n v="2246.2600000000002"/>
    <x v="0"/>
    <n v="1909.32"/>
    <n v="301.79000000000002"/>
    <s v="Cash on Delivery"/>
  </r>
  <r>
    <s v="ORD100418"/>
    <x v="283"/>
    <x v="161"/>
    <x v="161"/>
    <x v="26"/>
    <x v="1"/>
    <x v="1"/>
    <n v="1"/>
    <n v="3775.02"/>
    <x v="1"/>
    <n v="3397.52"/>
    <n v="573.80999999999995"/>
    <s v="UPI"/>
  </r>
  <r>
    <s v="ORD100419"/>
    <x v="284"/>
    <x v="354"/>
    <x v="354"/>
    <x v="6"/>
    <x v="4"/>
    <x v="0"/>
    <n v="2"/>
    <n v="6734"/>
    <x v="2"/>
    <n v="12794.6"/>
    <n v="3649.13"/>
    <s v="Cash on Delivery"/>
  </r>
  <r>
    <s v="ORD100420"/>
    <x v="0"/>
    <x v="355"/>
    <x v="355"/>
    <x v="15"/>
    <x v="0"/>
    <x v="4"/>
    <n v="1"/>
    <n v="13239.04"/>
    <x v="1"/>
    <n v="11915.14"/>
    <n v="2179.83"/>
    <s v="Debit Card"/>
  </r>
  <r>
    <s v="ORD100421"/>
    <x v="285"/>
    <x v="194"/>
    <x v="194"/>
    <x v="9"/>
    <x v="1"/>
    <x v="2"/>
    <n v="1"/>
    <n v="6071.16"/>
    <x v="1"/>
    <n v="5464.04"/>
    <n v="938.57"/>
    <s v="Credit Card"/>
  </r>
  <r>
    <s v="ORD100422"/>
    <x v="286"/>
    <x v="356"/>
    <x v="356"/>
    <x v="26"/>
    <x v="1"/>
    <x v="4"/>
    <n v="4"/>
    <n v="3038.72"/>
    <x v="1"/>
    <n v="10939.39"/>
    <n v="1948.51"/>
    <s v="Debit Card"/>
  </r>
  <r>
    <s v="ORD100423"/>
    <x v="287"/>
    <x v="357"/>
    <x v="357"/>
    <x v="4"/>
    <x v="0"/>
    <x v="2"/>
    <n v="2"/>
    <n v="4663.41"/>
    <x v="3"/>
    <n v="9326.82"/>
    <n v="1398.4"/>
    <s v="UPI"/>
  </r>
  <r>
    <s v="ORD100424"/>
    <x v="19"/>
    <x v="307"/>
    <x v="307"/>
    <x v="22"/>
    <x v="1"/>
    <x v="1"/>
    <n v="2"/>
    <n v="4352.58"/>
    <x v="3"/>
    <n v="8705.16"/>
    <n v="1879.57"/>
    <s v="Cash on Delivery"/>
  </r>
  <r>
    <s v="ORD100425"/>
    <x v="255"/>
    <x v="193"/>
    <x v="193"/>
    <x v="18"/>
    <x v="2"/>
    <x v="4"/>
    <n v="1"/>
    <n v="8839.4699999999993"/>
    <x v="0"/>
    <n v="7513.55"/>
    <n v="1029.53"/>
    <s v="Net Banking"/>
  </r>
  <r>
    <s v="ORD100426"/>
    <x v="288"/>
    <x v="358"/>
    <x v="358"/>
    <x v="27"/>
    <x v="3"/>
    <x v="1"/>
    <n v="1"/>
    <n v="37372.129999999997"/>
    <x v="1"/>
    <n v="33634.92"/>
    <n v="3049.27"/>
    <s v="Debit Card"/>
  </r>
  <r>
    <s v="ORD100427"/>
    <x v="289"/>
    <x v="359"/>
    <x v="359"/>
    <x v="0"/>
    <x v="0"/>
    <x v="2"/>
    <n v="1"/>
    <n v="4762.32"/>
    <x v="2"/>
    <n v="4524.2"/>
    <n v="768.7"/>
    <s v="Debit Card"/>
  </r>
  <r>
    <s v="ORD100428"/>
    <x v="290"/>
    <x v="360"/>
    <x v="360"/>
    <x v="18"/>
    <x v="2"/>
    <x v="3"/>
    <n v="2"/>
    <n v="3340.37"/>
    <x v="2"/>
    <n v="6346.7"/>
    <n v="895.63"/>
    <s v="Credit Card"/>
  </r>
  <r>
    <s v="ORD100429"/>
    <x v="81"/>
    <x v="160"/>
    <x v="160"/>
    <x v="24"/>
    <x v="4"/>
    <x v="2"/>
    <n v="1"/>
    <n v="1100.28"/>
    <x v="0"/>
    <n v="935.24"/>
    <n v="209.73"/>
    <s v="UPI"/>
  </r>
  <r>
    <s v="ORD100430"/>
    <x v="97"/>
    <x v="361"/>
    <x v="361"/>
    <x v="22"/>
    <x v="1"/>
    <x v="3"/>
    <n v="1"/>
    <n v="4936.3999999999996"/>
    <x v="2"/>
    <n v="4689.58"/>
    <n v="1014.84"/>
    <s v="UPI"/>
  </r>
  <r>
    <s v="ORD100431"/>
    <x v="291"/>
    <x v="362"/>
    <x v="362"/>
    <x v="28"/>
    <x v="1"/>
    <x v="0"/>
    <n v="1"/>
    <n v="1998.48"/>
    <x v="0"/>
    <n v="1698.71"/>
    <n v="368.93"/>
    <s v="Net Banking"/>
  </r>
  <r>
    <s v="ORD100432"/>
    <x v="27"/>
    <x v="235"/>
    <x v="235"/>
    <x v="28"/>
    <x v="1"/>
    <x v="0"/>
    <n v="4"/>
    <n v="1079.98"/>
    <x v="0"/>
    <n v="3671.93"/>
    <n v="637.95000000000005"/>
    <s v="Credit Card"/>
  </r>
  <r>
    <s v="ORD100433"/>
    <x v="292"/>
    <x v="363"/>
    <x v="363"/>
    <x v="16"/>
    <x v="2"/>
    <x v="0"/>
    <n v="2"/>
    <n v="9095.77"/>
    <x v="0"/>
    <n v="15462.81"/>
    <n v="1713.77"/>
    <s v="Net Banking"/>
  </r>
  <r>
    <s v="ORD100434"/>
    <x v="160"/>
    <x v="364"/>
    <x v="364"/>
    <x v="7"/>
    <x v="2"/>
    <x v="0"/>
    <n v="1"/>
    <n v="13376.86"/>
    <x v="3"/>
    <n v="13376.86"/>
    <n v="2065.88"/>
    <s v="Credit Card"/>
  </r>
  <r>
    <s v="ORD100435"/>
    <x v="26"/>
    <x v="365"/>
    <x v="365"/>
    <x v="18"/>
    <x v="2"/>
    <x v="3"/>
    <n v="3"/>
    <n v="4128.1499999999996"/>
    <x v="1"/>
    <n v="11146"/>
    <n v="1424.48"/>
    <s v="Net Banking"/>
  </r>
  <r>
    <s v="ORD100436"/>
    <x v="205"/>
    <x v="49"/>
    <x v="49"/>
    <x v="12"/>
    <x v="0"/>
    <x v="1"/>
    <n v="4"/>
    <n v="14443.72"/>
    <x v="2"/>
    <n v="54886.14"/>
    <n v="7849.83"/>
    <s v="Cash on Delivery"/>
  </r>
  <r>
    <s v="ORD100437"/>
    <x v="36"/>
    <x v="366"/>
    <x v="366"/>
    <x v="21"/>
    <x v="3"/>
    <x v="0"/>
    <n v="2"/>
    <n v="70931.759999999995"/>
    <x v="3"/>
    <n v="141863.51999999999"/>
    <n v="21360.54"/>
    <s v="UPI"/>
  </r>
  <r>
    <s v="ORD100438"/>
    <x v="293"/>
    <x v="367"/>
    <x v="367"/>
    <x v="26"/>
    <x v="1"/>
    <x v="3"/>
    <n v="3"/>
    <n v="10394.450000000001"/>
    <x v="3"/>
    <n v="31183.35"/>
    <n v="8060"/>
    <s v="Credit Card"/>
  </r>
  <r>
    <s v="ORD100439"/>
    <x v="294"/>
    <x v="368"/>
    <x v="368"/>
    <x v="21"/>
    <x v="3"/>
    <x v="3"/>
    <n v="1"/>
    <n v="70900.2"/>
    <x v="2"/>
    <n v="67355.19"/>
    <n v="8775.14"/>
    <s v="Credit Card"/>
  </r>
  <r>
    <s v="ORD100440"/>
    <x v="108"/>
    <x v="239"/>
    <x v="239"/>
    <x v="18"/>
    <x v="2"/>
    <x v="2"/>
    <n v="3"/>
    <n v="21304.5"/>
    <x v="1"/>
    <n v="57522.15"/>
    <n v="9570.31"/>
    <s v="UPI"/>
  </r>
  <r>
    <s v="ORD100441"/>
    <x v="295"/>
    <x v="146"/>
    <x v="146"/>
    <x v="27"/>
    <x v="3"/>
    <x v="2"/>
    <n v="3"/>
    <n v="39759.43"/>
    <x v="3"/>
    <n v="119278.29"/>
    <n v="20940.48"/>
    <s v="Cash on Delivery"/>
  </r>
  <r>
    <s v="ORD100442"/>
    <x v="105"/>
    <x v="369"/>
    <x v="369"/>
    <x v="20"/>
    <x v="4"/>
    <x v="1"/>
    <n v="2"/>
    <n v="4403.24"/>
    <x v="4"/>
    <n v="7045.18"/>
    <n v="1289.33"/>
    <s v="Debit Card"/>
  </r>
  <r>
    <s v="ORD100443"/>
    <x v="296"/>
    <x v="15"/>
    <x v="15"/>
    <x v="24"/>
    <x v="4"/>
    <x v="4"/>
    <n v="5"/>
    <n v="4845.5200000000004"/>
    <x v="1"/>
    <n v="21804.84"/>
    <n v="5298.83"/>
    <s v="UPI"/>
  </r>
  <r>
    <s v="ORD100444"/>
    <x v="141"/>
    <x v="80"/>
    <x v="80"/>
    <x v="5"/>
    <x v="4"/>
    <x v="0"/>
    <n v="1"/>
    <n v="6246.06"/>
    <x v="1"/>
    <n v="5621.45"/>
    <n v="1315.96"/>
    <s v="Net Banking"/>
  </r>
  <r>
    <s v="ORD100445"/>
    <x v="219"/>
    <x v="370"/>
    <x v="370"/>
    <x v="24"/>
    <x v="4"/>
    <x v="4"/>
    <n v="2"/>
    <n v="6020.42"/>
    <x v="2"/>
    <n v="11438.8"/>
    <n v="2930.06"/>
    <s v="Credit Card"/>
  </r>
  <r>
    <s v="ORD100446"/>
    <x v="297"/>
    <x v="371"/>
    <x v="371"/>
    <x v="27"/>
    <x v="3"/>
    <x v="2"/>
    <n v="3"/>
    <n v="45437.36"/>
    <x v="3"/>
    <n v="136312.07999999999"/>
    <n v="20569.39"/>
    <s v="Credit Card"/>
  </r>
  <r>
    <s v="ORD100447"/>
    <x v="298"/>
    <x v="372"/>
    <x v="372"/>
    <x v="1"/>
    <x v="1"/>
    <x v="0"/>
    <n v="3"/>
    <n v="3663.02"/>
    <x v="0"/>
    <n v="9340.7000000000007"/>
    <n v="1656.81"/>
    <s v="UPI"/>
  </r>
  <r>
    <s v="ORD100448"/>
    <x v="202"/>
    <x v="373"/>
    <x v="373"/>
    <x v="11"/>
    <x v="3"/>
    <x v="2"/>
    <n v="2"/>
    <n v="35067.22"/>
    <x v="2"/>
    <n v="66627.72"/>
    <n v="7235.18"/>
    <s v="UPI"/>
  </r>
  <r>
    <s v="ORD100449"/>
    <x v="299"/>
    <x v="374"/>
    <x v="374"/>
    <x v="26"/>
    <x v="1"/>
    <x v="3"/>
    <n v="2"/>
    <n v="1823.79"/>
    <x v="1"/>
    <n v="3282.82"/>
    <n v="585.97"/>
    <s v="Cash on Delivery"/>
  </r>
  <r>
    <s v="ORD100450"/>
    <x v="128"/>
    <x v="375"/>
    <x v="375"/>
    <x v="14"/>
    <x v="3"/>
    <x v="1"/>
    <n v="1"/>
    <n v="65338.3"/>
    <x v="1"/>
    <n v="58804.47"/>
    <n v="3327.84"/>
    <s v="UPI"/>
  </r>
  <r>
    <s v="ORD100451"/>
    <x v="300"/>
    <x v="345"/>
    <x v="345"/>
    <x v="11"/>
    <x v="3"/>
    <x v="4"/>
    <n v="5"/>
    <n v="18541.5"/>
    <x v="1"/>
    <n v="83436.75"/>
    <n v="8316.65"/>
    <s v="UPI"/>
  </r>
  <r>
    <s v="ORD100452"/>
    <x v="301"/>
    <x v="376"/>
    <x v="376"/>
    <x v="13"/>
    <x v="2"/>
    <x v="2"/>
    <n v="2"/>
    <n v="15570.52"/>
    <x v="1"/>
    <n v="28026.94"/>
    <n v="4064.59"/>
    <s v="UPI"/>
  </r>
  <r>
    <s v="ORD100453"/>
    <x v="282"/>
    <x v="377"/>
    <x v="377"/>
    <x v="20"/>
    <x v="4"/>
    <x v="3"/>
    <n v="3"/>
    <n v="6865.42"/>
    <x v="4"/>
    <n v="16477.009999999998"/>
    <n v="3130.81"/>
    <s v="Net Banking"/>
  </r>
  <r>
    <s v="ORD100454"/>
    <x v="20"/>
    <x v="282"/>
    <x v="282"/>
    <x v="12"/>
    <x v="0"/>
    <x v="3"/>
    <n v="1"/>
    <n v="16528.97"/>
    <x v="0"/>
    <n v="14049.62"/>
    <n v="1095.33"/>
    <s v="UPI"/>
  </r>
  <r>
    <s v="ORD100455"/>
    <x v="302"/>
    <x v="378"/>
    <x v="378"/>
    <x v="6"/>
    <x v="4"/>
    <x v="4"/>
    <n v="2"/>
    <n v="2010.64"/>
    <x v="3"/>
    <n v="4021.28"/>
    <n v="923.72"/>
    <s v="Credit Card"/>
  </r>
  <r>
    <s v="ORD100456"/>
    <x v="303"/>
    <x v="19"/>
    <x v="19"/>
    <x v="28"/>
    <x v="1"/>
    <x v="2"/>
    <n v="1"/>
    <n v="3671.23"/>
    <x v="0"/>
    <n v="3120.55"/>
    <n v="437.56"/>
    <s v="UPI"/>
  </r>
  <r>
    <s v="ORD100457"/>
    <x v="183"/>
    <x v="379"/>
    <x v="379"/>
    <x v="27"/>
    <x v="3"/>
    <x v="0"/>
    <n v="1"/>
    <n v="88907.69"/>
    <x v="2"/>
    <n v="84462.31"/>
    <n v="9712.15"/>
    <s v="UPI"/>
  </r>
  <r>
    <s v="ORD100458"/>
    <x v="1"/>
    <x v="308"/>
    <x v="308"/>
    <x v="21"/>
    <x v="3"/>
    <x v="4"/>
    <n v="3"/>
    <n v="82950.710000000006"/>
    <x v="0"/>
    <n v="211524.31"/>
    <n v="11162.48"/>
    <s v="UPI"/>
  </r>
  <r>
    <s v="ORD100459"/>
    <x v="304"/>
    <x v="380"/>
    <x v="380"/>
    <x v="11"/>
    <x v="3"/>
    <x v="2"/>
    <n v="1"/>
    <n v="79692.320000000007"/>
    <x v="1"/>
    <n v="71723.09"/>
    <n v="9675.7199999999993"/>
    <s v="Credit Card"/>
  </r>
  <r>
    <s v="ORD100460"/>
    <x v="275"/>
    <x v="381"/>
    <x v="381"/>
    <x v="6"/>
    <x v="4"/>
    <x v="0"/>
    <n v="4"/>
    <n v="3552.79"/>
    <x v="0"/>
    <n v="12079.49"/>
    <n v="2533.87"/>
    <s v="Credit Card"/>
  </r>
  <r>
    <s v="ORD100461"/>
    <x v="305"/>
    <x v="382"/>
    <x v="382"/>
    <x v="23"/>
    <x v="3"/>
    <x v="2"/>
    <n v="1"/>
    <n v="78948.649999999994"/>
    <x v="4"/>
    <n v="63158.92"/>
    <n v="3045.1"/>
    <s v="UPI"/>
  </r>
  <r>
    <s v="ORD100462"/>
    <x v="208"/>
    <x v="383"/>
    <x v="383"/>
    <x v="13"/>
    <x v="2"/>
    <x v="3"/>
    <n v="1"/>
    <n v="4790.95"/>
    <x v="4"/>
    <n v="3832.76"/>
    <n v="363.63"/>
    <s v="UPI"/>
  </r>
  <r>
    <s v="ORD100463"/>
    <x v="163"/>
    <x v="384"/>
    <x v="384"/>
    <x v="8"/>
    <x v="4"/>
    <x v="2"/>
    <n v="1"/>
    <n v="6586.71"/>
    <x v="3"/>
    <n v="6586.71"/>
    <n v="1685.93"/>
    <s v="Credit Card"/>
  </r>
  <r>
    <s v="ORD100464"/>
    <x v="199"/>
    <x v="385"/>
    <x v="385"/>
    <x v="27"/>
    <x v="3"/>
    <x v="2"/>
    <n v="2"/>
    <n v="44539.95"/>
    <x v="2"/>
    <n v="84625.9"/>
    <n v="3540.15"/>
    <s v="Net Banking"/>
  </r>
  <r>
    <s v="ORD100465"/>
    <x v="158"/>
    <x v="386"/>
    <x v="386"/>
    <x v="6"/>
    <x v="4"/>
    <x v="0"/>
    <n v="1"/>
    <n v="6839.82"/>
    <x v="1"/>
    <n v="6155.84"/>
    <n v="1359.99"/>
    <s v="Credit Card"/>
  </r>
  <r>
    <s v="ORD100466"/>
    <x v="306"/>
    <x v="387"/>
    <x v="387"/>
    <x v="11"/>
    <x v="3"/>
    <x v="2"/>
    <n v="1"/>
    <n v="48983.78"/>
    <x v="2"/>
    <n v="46534.59"/>
    <n v="3790.9"/>
    <s v="UPI"/>
  </r>
  <r>
    <s v="ORD100467"/>
    <x v="239"/>
    <x v="254"/>
    <x v="254"/>
    <x v="13"/>
    <x v="2"/>
    <x v="2"/>
    <n v="2"/>
    <n v="2410.37"/>
    <x v="1"/>
    <n v="4338.67"/>
    <n v="584.37"/>
    <s v="UPI"/>
  </r>
  <r>
    <s v="ORD100468"/>
    <x v="307"/>
    <x v="388"/>
    <x v="388"/>
    <x v="28"/>
    <x v="1"/>
    <x v="2"/>
    <n v="1"/>
    <n v="10720.97"/>
    <x v="1"/>
    <n v="9648.8700000000008"/>
    <n v="1838.35"/>
    <s v="Credit Card"/>
  </r>
  <r>
    <s v="ORD100469"/>
    <x v="308"/>
    <x v="389"/>
    <x v="389"/>
    <x v="23"/>
    <x v="3"/>
    <x v="1"/>
    <n v="4"/>
    <n v="58386.71"/>
    <x v="3"/>
    <n v="233546.84"/>
    <n v="46377.22"/>
    <s v="Credit Card"/>
  </r>
  <r>
    <s v="ORD100470"/>
    <x v="205"/>
    <x v="390"/>
    <x v="390"/>
    <x v="13"/>
    <x v="2"/>
    <x v="4"/>
    <n v="1"/>
    <n v="15430.2"/>
    <x v="1"/>
    <n v="13887.18"/>
    <n v="1475.49"/>
    <s v="UPI"/>
  </r>
  <r>
    <s v="ORD100471"/>
    <x v="309"/>
    <x v="391"/>
    <x v="391"/>
    <x v="1"/>
    <x v="1"/>
    <x v="3"/>
    <n v="2"/>
    <n v="625.22"/>
    <x v="2"/>
    <n v="1187.92"/>
    <n v="234.51"/>
    <s v="Credit Card"/>
  </r>
  <r>
    <s v="ORD100472"/>
    <x v="271"/>
    <x v="392"/>
    <x v="392"/>
    <x v="4"/>
    <x v="0"/>
    <x v="4"/>
    <n v="4"/>
    <n v="13273.84"/>
    <x v="5"/>
    <n v="39821.519999999997"/>
    <n v="3388.61"/>
    <s v="UPI"/>
  </r>
  <r>
    <s v="ORD100473"/>
    <x v="302"/>
    <x v="393"/>
    <x v="393"/>
    <x v="14"/>
    <x v="3"/>
    <x v="3"/>
    <n v="1"/>
    <n v="20964.490000000002"/>
    <x v="0"/>
    <n v="17819.82"/>
    <n v="949.86"/>
    <s v="Net Banking"/>
  </r>
  <r>
    <s v="ORD100474"/>
    <x v="86"/>
    <x v="162"/>
    <x v="162"/>
    <x v="20"/>
    <x v="4"/>
    <x v="2"/>
    <n v="1"/>
    <n v="1433.88"/>
    <x v="1"/>
    <n v="1290.49"/>
    <n v="270.55"/>
    <s v="Debit Card"/>
  </r>
  <r>
    <s v="ORD100475"/>
    <x v="287"/>
    <x v="394"/>
    <x v="394"/>
    <x v="1"/>
    <x v="1"/>
    <x v="2"/>
    <n v="3"/>
    <n v="9347.9"/>
    <x v="1"/>
    <n v="25239.33"/>
    <n v="3373.91"/>
    <s v="Debit Card"/>
  </r>
  <r>
    <s v="ORD100476"/>
    <x v="310"/>
    <x v="71"/>
    <x v="71"/>
    <x v="9"/>
    <x v="1"/>
    <x v="4"/>
    <n v="4"/>
    <n v="7978.46"/>
    <x v="5"/>
    <n v="23935.38"/>
    <n v="3318.74"/>
    <s v="UPI"/>
  </r>
  <r>
    <s v="ORD100477"/>
    <x v="311"/>
    <x v="395"/>
    <x v="395"/>
    <x v="13"/>
    <x v="2"/>
    <x v="4"/>
    <n v="1"/>
    <n v="24118.51"/>
    <x v="3"/>
    <n v="24118.51"/>
    <n v="5011.13"/>
    <s v="UPI"/>
  </r>
  <r>
    <s v="ORD100478"/>
    <x v="312"/>
    <x v="222"/>
    <x v="222"/>
    <x v="9"/>
    <x v="1"/>
    <x v="1"/>
    <n v="4"/>
    <n v="4331.34"/>
    <x v="1"/>
    <n v="15592.82"/>
    <n v="3326.25"/>
    <s v="Net Banking"/>
  </r>
  <r>
    <s v="ORD100479"/>
    <x v="184"/>
    <x v="396"/>
    <x v="396"/>
    <x v="17"/>
    <x v="0"/>
    <x v="3"/>
    <n v="2"/>
    <n v="14833.56"/>
    <x v="2"/>
    <n v="28183.759999999998"/>
    <n v="4695.92"/>
    <s v="Debit Card"/>
  </r>
  <r>
    <s v="ORD100480"/>
    <x v="108"/>
    <x v="397"/>
    <x v="397"/>
    <x v="27"/>
    <x v="3"/>
    <x v="4"/>
    <n v="1"/>
    <n v="61383.01"/>
    <x v="2"/>
    <n v="58313.86"/>
    <n v="4890.3900000000003"/>
    <s v="UPI"/>
  </r>
  <r>
    <s v="ORD100481"/>
    <x v="313"/>
    <x v="288"/>
    <x v="288"/>
    <x v="4"/>
    <x v="0"/>
    <x v="3"/>
    <n v="1"/>
    <n v="12289.3"/>
    <x v="1"/>
    <n v="11060.37"/>
    <n v="1938.35"/>
    <s v="Cash on Delivery"/>
  </r>
  <r>
    <s v="ORD100482"/>
    <x v="314"/>
    <x v="398"/>
    <x v="398"/>
    <x v="22"/>
    <x v="1"/>
    <x v="3"/>
    <n v="2"/>
    <n v="9637.1"/>
    <x v="4"/>
    <n v="15419.36"/>
    <n v="1544.36"/>
    <s v="Net Banking"/>
  </r>
  <r>
    <s v="ORD100483"/>
    <x v="315"/>
    <x v="399"/>
    <x v="399"/>
    <x v="14"/>
    <x v="3"/>
    <x v="4"/>
    <n v="2"/>
    <n v="38890.06"/>
    <x v="0"/>
    <n v="66113.100000000006"/>
    <n v="5777.93"/>
    <s v="Net Banking"/>
  </r>
  <r>
    <s v="ORD100484"/>
    <x v="316"/>
    <x v="400"/>
    <x v="400"/>
    <x v="16"/>
    <x v="2"/>
    <x v="2"/>
    <n v="5"/>
    <n v="23832.61"/>
    <x v="2"/>
    <n v="113204.9"/>
    <n v="17446.47"/>
    <s v="Debit Card"/>
  </r>
  <r>
    <s v="ORD100485"/>
    <x v="185"/>
    <x v="401"/>
    <x v="401"/>
    <x v="15"/>
    <x v="0"/>
    <x v="4"/>
    <n v="3"/>
    <n v="7006.62"/>
    <x v="1"/>
    <n v="18917.87"/>
    <n v="2465.19"/>
    <s v="UPI"/>
  </r>
  <r>
    <s v="ORD100486"/>
    <x v="317"/>
    <x v="254"/>
    <x v="254"/>
    <x v="28"/>
    <x v="1"/>
    <x v="2"/>
    <n v="3"/>
    <n v="2520.48"/>
    <x v="2"/>
    <n v="7183.37"/>
    <n v="1045.1300000000001"/>
    <s v="Cash on Delivery"/>
  </r>
  <r>
    <s v="ORD100487"/>
    <x v="318"/>
    <x v="402"/>
    <x v="402"/>
    <x v="21"/>
    <x v="3"/>
    <x v="1"/>
    <n v="3"/>
    <n v="43796.18"/>
    <x v="0"/>
    <n v="111680.26"/>
    <n v="4759.88"/>
    <s v="Debit Card"/>
  </r>
  <r>
    <s v="ORD100488"/>
    <x v="284"/>
    <x v="208"/>
    <x v="208"/>
    <x v="18"/>
    <x v="2"/>
    <x v="0"/>
    <n v="3"/>
    <n v="5980.05"/>
    <x v="0"/>
    <n v="15249.13"/>
    <n v="1652.41"/>
    <s v="Debit Card"/>
  </r>
  <r>
    <s v="ORD100489"/>
    <x v="2"/>
    <x v="43"/>
    <x v="43"/>
    <x v="15"/>
    <x v="0"/>
    <x v="3"/>
    <n v="1"/>
    <n v="13687.84"/>
    <x v="3"/>
    <n v="13687.84"/>
    <n v="2427.15"/>
    <s v="UPI"/>
  </r>
  <r>
    <s v="ORD100490"/>
    <x v="146"/>
    <x v="403"/>
    <x v="403"/>
    <x v="5"/>
    <x v="4"/>
    <x v="3"/>
    <n v="2"/>
    <n v="4663.97"/>
    <x v="0"/>
    <n v="7928.75"/>
    <n v="1671.5"/>
    <s v="Cash on Delivery"/>
  </r>
  <r>
    <s v="ORD100491"/>
    <x v="92"/>
    <x v="404"/>
    <x v="404"/>
    <x v="24"/>
    <x v="4"/>
    <x v="3"/>
    <n v="2"/>
    <n v="4376.5200000000004"/>
    <x v="0"/>
    <n v="7440.08"/>
    <n v="1278.03"/>
    <s v="Debit Card"/>
  </r>
  <r>
    <s v="ORD100492"/>
    <x v="241"/>
    <x v="405"/>
    <x v="405"/>
    <x v="1"/>
    <x v="1"/>
    <x v="4"/>
    <n v="2"/>
    <n v="11028.31"/>
    <x v="3"/>
    <n v="22056.62"/>
    <n v="4672.46"/>
    <s v="UPI"/>
  </r>
  <r>
    <s v="ORD100493"/>
    <x v="319"/>
    <x v="124"/>
    <x v="124"/>
    <x v="15"/>
    <x v="0"/>
    <x v="3"/>
    <n v="3"/>
    <n v="14971.29"/>
    <x v="4"/>
    <n v="35931.1"/>
    <n v="3619.48"/>
    <s v="Cash on Delivery"/>
  </r>
  <r>
    <s v="ORD100494"/>
    <x v="19"/>
    <x v="32"/>
    <x v="32"/>
    <x v="3"/>
    <x v="3"/>
    <x v="1"/>
    <n v="1"/>
    <n v="59485.11"/>
    <x v="2"/>
    <n v="56510.85"/>
    <n v="4832.8999999999996"/>
    <s v="UPI"/>
  </r>
  <r>
    <s v="ORD100495"/>
    <x v="308"/>
    <x v="406"/>
    <x v="406"/>
    <x v="8"/>
    <x v="4"/>
    <x v="3"/>
    <n v="2"/>
    <n v="5744.9"/>
    <x v="0"/>
    <n v="9766.33"/>
    <n v="1509.24"/>
    <s v="Credit Card"/>
  </r>
  <r>
    <s v="ORD100496"/>
    <x v="46"/>
    <x v="407"/>
    <x v="407"/>
    <x v="26"/>
    <x v="1"/>
    <x v="2"/>
    <n v="2"/>
    <n v="5464.23"/>
    <x v="1"/>
    <n v="9835.61"/>
    <n v="1769.49"/>
    <s v="Net Banking"/>
  </r>
  <r>
    <s v="ORD100497"/>
    <x v="320"/>
    <x v="408"/>
    <x v="408"/>
    <x v="7"/>
    <x v="2"/>
    <x v="3"/>
    <n v="2"/>
    <n v="14044.58"/>
    <x v="0"/>
    <n v="23875.79"/>
    <n v="3947"/>
    <s v="Credit Card"/>
  </r>
  <r>
    <s v="ORD100498"/>
    <x v="110"/>
    <x v="401"/>
    <x v="401"/>
    <x v="14"/>
    <x v="3"/>
    <x v="4"/>
    <n v="1"/>
    <n v="8601.42"/>
    <x v="1"/>
    <n v="7741.28"/>
    <n v="1049.3699999999999"/>
    <s v="Debit Card"/>
  </r>
  <r>
    <s v="ORD100499"/>
    <x v="321"/>
    <x v="205"/>
    <x v="205"/>
    <x v="7"/>
    <x v="2"/>
    <x v="3"/>
    <n v="1"/>
    <n v="8718.82"/>
    <x v="1"/>
    <n v="7846.94"/>
    <n v="1319.57"/>
    <s v="UPI"/>
  </r>
  <r>
    <s v="ORD100500"/>
    <x v="322"/>
    <x v="409"/>
    <x v="409"/>
    <x v="5"/>
    <x v="4"/>
    <x v="1"/>
    <n v="2"/>
    <n v="4246.0200000000004"/>
    <x v="0"/>
    <n v="7218.23"/>
    <n v="1483.09"/>
    <s v="UPI"/>
  </r>
  <r>
    <s v="ORD100501"/>
    <x v="323"/>
    <x v="410"/>
    <x v="410"/>
    <x v="13"/>
    <x v="2"/>
    <x v="1"/>
    <n v="2"/>
    <n v="8525.02"/>
    <x v="1"/>
    <n v="15345.04"/>
    <n v="2311.17"/>
    <s v="Debit Card"/>
  </r>
  <r>
    <s v="ORD100502"/>
    <x v="324"/>
    <x v="403"/>
    <x v="403"/>
    <x v="14"/>
    <x v="3"/>
    <x v="3"/>
    <n v="5"/>
    <n v="45333.86"/>
    <x v="5"/>
    <n v="170001.97"/>
    <n v="3400.04"/>
    <s v="UPI"/>
  </r>
  <r>
    <s v="ORD100503"/>
    <x v="325"/>
    <x v="106"/>
    <x v="106"/>
    <x v="4"/>
    <x v="0"/>
    <x v="2"/>
    <n v="1"/>
    <n v="16362.04"/>
    <x v="0"/>
    <n v="13907.73"/>
    <n v="1545.36"/>
    <s v="UPI"/>
  </r>
  <r>
    <s v="ORD100504"/>
    <x v="197"/>
    <x v="411"/>
    <x v="411"/>
    <x v="19"/>
    <x v="4"/>
    <x v="4"/>
    <n v="2"/>
    <n v="4163.88"/>
    <x v="5"/>
    <n v="6245.82"/>
    <n v="1125.6400000000001"/>
    <s v="UPI"/>
  </r>
  <r>
    <s v="ORD100505"/>
    <x v="326"/>
    <x v="412"/>
    <x v="412"/>
    <x v="18"/>
    <x v="2"/>
    <x v="0"/>
    <n v="5"/>
    <n v="20781.18"/>
    <x v="5"/>
    <n v="77929.42"/>
    <n v="5413.29"/>
    <s v="UPI"/>
  </r>
  <r>
    <s v="ORD100506"/>
    <x v="0"/>
    <x v="104"/>
    <x v="104"/>
    <x v="11"/>
    <x v="3"/>
    <x v="2"/>
    <n v="1"/>
    <n v="45927.41"/>
    <x v="0"/>
    <n v="39038.300000000003"/>
    <n v="884.04"/>
    <s v="Net Banking"/>
  </r>
  <r>
    <s v="ORD100507"/>
    <x v="327"/>
    <x v="413"/>
    <x v="413"/>
    <x v="11"/>
    <x v="3"/>
    <x v="0"/>
    <n v="1"/>
    <n v="60381.31"/>
    <x v="2"/>
    <n v="57362.239999999998"/>
    <n v="6209.85"/>
    <s v="Debit Card"/>
  </r>
  <r>
    <s v="ORD100508"/>
    <x v="268"/>
    <x v="414"/>
    <x v="414"/>
    <x v="18"/>
    <x v="2"/>
    <x v="0"/>
    <n v="4"/>
    <n v="6390.98"/>
    <x v="3"/>
    <n v="25563.919999999998"/>
    <n v="5118.07"/>
    <s v="UPI"/>
  </r>
  <r>
    <s v="ORD100509"/>
    <x v="328"/>
    <x v="415"/>
    <x v="415"/>
    <x v="11"/>
    <x v="3"/>
    <x v="4"/>
    <n v="1"/>
    <n v="62495.07"/>
    <x v="3"/>
    <n v="62495.07"/>
    <n v="6917.84"/>
    <s v="Net Banking"/>
  </r>
  <r>
    <s v="ORD100510"/>
    <x v="52"/>
    <x v="141"/>
    <x v="141"/>
    <x v="11"/>
    <x v="3"/>
    <x v="3"/>
    <n v="3"/>
    <n v="88712.07"/>
    <x v="4"/>
    <n v="212908.97"/>
    <n v="4258.18"/>
    <s v="UPI"/>
  </r>
  <r>
    <s v="ORD100511"/>
    <x v="8"/>
    <x v="135"/>
    <x v="135"/>
    <x v="19"/>
    <x v="4"/>
    <x v="4"/>
    <n v="1"/>
    <n v="2369.6"/>
    <x v="3"/>
    <n v="2369.6"/>
    <n v="540.52"/>
    <s v="UPI"/>
  </r>
  <r>
    <s v="ORD100512"/>
    <x v="69"/>
    <x v="195"/>
    <x v="195"/>
    <x v="26"/>
    <x v="1"/>
    <x v="3"/>
    <n v="2"/>
    <n v="2849.46"/>
    <x v="3"/>
    <n v="5698.92"/>
    <n v="1146.19"/>
    <s v="Credit Card"/>
  </r>
  <r>
    <s v="ORD100513"/>
    <x v="110"/>
    <x v="253"/>
    <x v="253"/>
    <x v="13"/>
    <x v="2"/>
    <x v="1"/>
    <n v="1"/>
    <n v="13160.64"/>
    <x v="0"/>
    <n v="11186.54"/>
    <n v="2012.63"/>
    <s v="UPI"/>
  </r>
  <r>
    <s v="ORD100514"/>
    <x v="5"/>
    <x v="236"/>
    <x v="236"/>
    <x v="2"/>
    <x v="2"/>
    <x v="3"/>
    <n v="1"/>
    <n v="5624.49"/>
    <x v="2"/>
    <n v="5343.27"/>
    <n v="933.26"/>
    <s v="Cash on Delivery"/>
  </r>
  <r>
    <s v="ORD100515"/>
    <x v="329"/>
    <x v="416"/>
    <x v="416"/>
    <x v="5"/>
    <x v="4"/>
    <x v="1"/>
    <n v="2"/>
    <n v="5257.7"/>
    <x v="1"/>
    <n v="9463.86"/>
    <n v="1890.17"/>
    <s v="Net Banking"/>
  </r>
  <r>
    <s v="ORD100516"/>
    <x v="108"/>
    <x v="95"/>
    <x v="95"/>
    <x v="12"/>
    <x v="0"/>
    <x v="4"/>
    <n v="1"/>
    <n v="13765.81"/>
    <x v="4"/>
    <n v="11012.65"/>
    <n v="859.14"/>
    <s v="Cash on Delivery"/>
  </r>
  <r>
    <s v="ORD100517"/>
    <x v="330"/>
    <x v="417"/>
    <x v="417"/>
    <x v="13"/>
    <x v="2"/>
    <x v="0"/>
    <n v="3"/>
    <n v="7423.48"/>
    <x v="1"/>
    <n v="20043.400000000001"/>
    <n v="2591.58"/>
    <s v="UPI"/>
  </r>
  <r>
    <s v="ORD100518"/>
    <x v="77"/>
    <x v="164"/>
    <x v="164"/>
    <x v="25"/>
    <x v="2"/>
    <x v="3"/>
    <n v="2"/>
    <n v="9201.57"/>
    <x v="2"/>
    <n v="17482.98"/>
    <n v="3582.58"/>
    <s v="Net Banking"/>
  </r>
  <r>
    <s v="ORD100519"/>
    <x v="331"/>
    <x v="418"/>
    <x v="418"/>
    <x v="17"/>
    <x v="0"/>
    <x v="3"/>
    <n v="1"/>
    <n v="14953.12"/>
    <x v="2"/>
    <n v="14205.46"/>
    <n v="2481.73"/>
    <s v="UPI"/>
  </r>
  <r>
    <s v="ORD100520"/>
    <x v="129"/>
    <x v="391"/>
    <x v="391"/>
    <x v="5"/>
    <x v="4"/>
    <x v="3"/>
    <n v="4"/>
    <n v="3317.9"/>
    <x v="2"/>
    <n v="12608.02"/>
    <n v="3089.63"/>
    <s v="UPI"/>
  </r>
  <r>
    <s v="ORD100521"/>
    <x v="332"/>
    <x v="419"/>
    <x v="419"/>
    <x v="9"/>
    <x v="1"/>
    <x v="2"/>
    <n v="5"/>
    <n v="9533.94"/>
    <x v="0"/>
    <n v="40519.25"/>
    <n v="4930.7299999999996"/>
    <s v="UPI"/>
  </r>
  <r>
    <s v="ORD100522"/>
    <x v="102"/>
    <x v="420"/>
    <x v="420"/>
    <x v="21"/>
    <x v="3"/>
    <x v="1"/>
    <n v="3"/>
    <n v="7974.87"/>
    <x v="4"/>
    <n v="19139.689999999999"/>
    <n v="1114.81"/>
    <s v="Credit Card"/>
  </r>
  <r>
    <s v="ORD100523"/>
    <x v="235"/>
    <x v="421"/>
    <x v="421"/>
    <x v="26"/>
    <x v="1"/>
    <x v="0"/>
    <n v="2"/>
    <n v="8933.99"/>
    <x v="5"/>
    <n v="13400.98"/>
    <n v="1380.53"/>
    <s v="UPI"/>
  </r>
  <r>
    <s v="ORD100524"/>
    <x v="277"/>
    <x v="388"/>
    <x v="388"/>
    <x v="1"/>
    <x v="1"/>
    <x v="2"/>
    <n v="1"/>
    <n v="6864.08"/>
    <x v="2"/>
    <n v="6520.88"/>
    <n v="1186.71"/>
    <s v="Debit Card"/>
  </r>
  <r>
    <s v="ORD100525"/>
    <x v="19"/>
    <x v="353"/>
    <x v="353"/>
    <x v="14"/>
    <x v="3"/>
    <x v="2"/>
    <n v="2"/>
    <n v="81667.06"/>
    <x v="4"/>
    <n v="130667.3"/>
    <n v="2776.56"/>
    <s v="Credit Card"/>
  </r>
  <r>
    <s v="ORD100526"/>
    <x v="37"/>
    <x v="422"/>
    <x v="422"/>
    <x v="18"/>
    <x v="2"/>
    <x v="0"/>
    <n v="1"/>
    <n v="6505.42"/>
    <x v="2"/>
    <n v="6180.15"/>
    <n v="1062.77"/>
    <s v="UPI"/>
  </r>
  <r>
    <s v="ORD100527"/>
    <x v="333"/>
    <x v="423"/>
    <x v="423"/>
    <x v="22"/>
    <x v="1"/>
    <x v="2"/>
    <n v="2"/>
    <n v="6703.78"/>
    <x v="2"/>
    <n v="12737.18"/>
    <n v="2259.5300000000002"/>
    <s v="UPI"/>
  </r>
  <r>
    <s v="ORD100528"/>
    <x v="160"/>
    <x v="424"/>
    <x v="424"/>
    <x v="19"/>
    <x v="4"/>
    <x v="3"/>
    <n v="3"/>
    <n v="2587.35"/>
    <x v="3"/>
    <n v="7762.05"/>
    <n v="1950.55"/>
    <s v="UPI"/>
  </r>
  <r>
    <s v="ORD100529"/>
    <x v="202"/>
    <x v="425"/>
    <x v="425"/>
    <x v="0"/>
    <x v="0"/>
    <x v="0"/>
    <n v="1"/>
    <n v="8760.93"/>
    <x v="2"/>
    <n v="8322.8799999999992"/>
    <n v="1223.4100000000001"/>
    <s v="UPI"/>
  </r>
  <r>
    <s v="ORD100530"/>
    <x v="333"/>
    <x v="426"/>
    <x v="426"/>
    <x v="3"/>
    <x v="3"/>
    <x v="4"/>
    <n v="1"/>
    <n v="50461.47"/>
    <x v="2"/>
    <n v="47938.400000000001"/>
    <n v="4339.12"/>
    <s v="UPI"/>
  </r>
  <r>
    <s v="ORD100531"/>
    <x v="209"/>
    <x v="136"/>
    <x v="136"/>
    <x v="27"/>
    <x v="3"/>
    <x v="0"/>
    <n v="2"/>
    <n v="43234.07"/>
    <x v="1"/>
    <n v="77821.33"/>
    <n v="7180.15"/>
    <s v="Net Banking"/>
  </r>
  <r>
    <s v="ORD100532"/>
    <x v="23"/>
    <x v="427"/>
    <x v="427"/>
    <x v="18"/>
    <x v="2"/>
    <x v="2"/>
    <n v="1"/>
    <n v="10258.6"/>
    <x v="2"/>
    <n v="9745.67"/>
    <n v="1761.62"/>
    <s v="Net Banking"/>
  </r>
  <r>
    <s v="ORD100533"/>
    <x v="321"/>
    <x v="428"/>
    <x v="428"/>
    <x v="26"/>
    <x v="1"/>
    <x v="1"/>
    <n v="3"/>
    <n v="11846.76"/>
    <x v="1"/>
    <n v="31986.25"/>
    <n v="5665.48"/>
    <s v="UPI"/>
  </r>
  <r>
    <s v="ORD100534"/>
    <x v="334"/>
    <x v="354"/>
    <x v="354"/>
    <x v="26"/>
    <x v="1"/>
    <x v="0"/>
    <n v="5"/>
    <n v="481.09"/>
    <x v="1"/>
    <n v="2164.9"/>
    <n v="397.18"/>
    <s v="Net Banking"/>
  </r>
  <r>
    <s v="ORD100535"/>
    <x v="74"/>
    <x v="429"/>
    <x v="429"/>
    <x v="1"/>
    <x v="1"/>
    <x v="2"/>
    <n v="3"/>
    <n v="11371.18"/>
    <x v="1"/>
    <n v="30702.19"/>
    <n v="5521.52"/>
    <s v="Credit Card"/>
  </r>
  <r>
    <s v="ORD100536"/>
    <x v="335"/>
    <x v="300"/>
    <x v="300"/>
    <x v="22"/>
    <x v="1"/>
    <x v="2"/>
    <n v="1"/>
    <n v="6717.81"/>
    <x v="1"/>
    <n v="6046.03"/>
    <n v="724.85"/>
    <s v="Net Banking"/>
  </r>
  <r>
    <s v="ORD100537"/>
    <x v="336"/>
    <x v="430"/>
    <x v="430"/>
    <x v="13"/>
    <x v="2"/>
    <x v="3"/>
    <n v="1"/>
    <n v="21477.56"/>
    <x v="4"/>
    <n v="17182.05"/>
    <n v="1426.47"/>
    <s v="UPI"/>
  </r>
  <r>
    <s v="ORD100538"/>
    <x v="12"/>
    <x v="431"/>
    <x v="431"/>
    <x v="25"/>
    <x v="2"/>
    <x v="2"/>
    <n v="1"/>
    <n v="19145"/>
    <x v="0"/>
    <n v="16273.25"/>
    <n v="1872.51"/>
    <s v="Debit Card"/>
  </r>
  <r>
    <s v="ORD100539"/>
    <x v="282"/>
    <x v="432"/>
    <x v="432"/>
    <x v="3"/>
    <x v="3"/>
    <x v="3"/>
    <n v="1"/>
    <n v="27372.23"/>
    <x v="2"/>
    <n v="26003.62"/>
    <n v="2599.8200000000002"/>
    <s v="UPI"/>
  </r>
  <r>
    <s v="ORD100540"/>
    <x v="337"/>
    <x v="433"/>
    <x v="433"/>
    <x v="4"/>
    <x v="0"/>
    <x v="4"/>
    <n v="4"/>
    <n v="12594.79"/>
    <x v="4"/>
    <n v="40303.33"/>
    <n v="4336.9799999999996"/>
    <s v="UPI"/>
  </r>
  <r>
    <s v="ORD100541"/>
    <x v="174"/>
    <x v="144"/>
    <x v="144"/>
    <x v="3"/>
    <x v="3"/>
    <x v="0"/>
    <n v="1"/>
    <n v="76349.429999999993"/>
    <x v="4"/>
    <n v="61079.54"/>
    <n v="3784.2"/>
    <s v="UPI"/>
  </r>
  <r>
    <s v="ORD100542"/>
    <x v="338"/>
    <x v="434"/>
    <x v="434"/>
    <x v="29"/>
    <x v="1"/>
    <x v="4"/>
    <n v="1"/>
    <n v="9593.36"/>
    <x v="2"/>
    <n v="9113.69"/>
    <n v="2251.0700000000002"/>
    <s v="Net Banking"/>
  </r>
  <r>
    <s v="ORD100543"/>
    <x v="216"/>
    <x v="435"/>
    <x v="435"/>
    <x v="28"/>
    <x v="1"/>
    <x v="1"/>
    <n v="2"/>
    <n v="6237.05"/>
    <x v="2"/>
    <n v="11850.4"/>
    <n v="2395.61"/>
    <s v="Debit Card"/>
  </r>
  <r>
    <s v="ORD100544"/>
    <x v="248"/>
    <x v="436"/>
    <x v="436"/>
    <x v="5"/>
    <x v="4"/>
    <x v="3"/>
    <n v="3"/>
    <n v="3280.95"/>
    <x v="2"/>
    <n v="9350.7099999999991"/>
    <n v="2300.11"/>
    <s v="UPI"/>
  </r>
  <r>
    <s v="ORD100545"/>
    <x v="339"/>
    <x v="437"/>
    <x v="437"/>
    <x v="17"/>
    <x v="0"/>
    <x v="3"/>
    <n v="2"/>
    <n v="8902.36"/>
    <x v="3"/>
    <n v="17804.72"/>
    <n v="2800.39"/>
    <s v="UPI"/>
  </r>
  <r>
    <s v="ORD100546"/>
    <x v="295"/>
    <x v="438"/>
    <x v="438"/>
    <x v="23"/>
    <x v="3"/>
    <x v="4"/>
    <n v="4"/>
    <n v="15358.4"/>
    <x v="1"/>
    <n v="55290.239999999998"/>
    <n v="6756.04"/>
    <s v="Credit Card"/>
  </r>
  <r>
    <s v="ORD100547"/>
    <x v="340"/>
    <x v="439"/>
    <x v="439"/>
    <x v="17"/>
    <x v="0"/>
    <x v="2"/>
    <n v="4"/>
    <n v="11480.62"/>
    <x v="0"/>
    <n v="39034.11"/>
    <n v="4939.4799999999996"/>
    <s v="Debit Card"/>
  </r>
  <r>
    <s v="ORD100548"/>
    <x v="311"/>
    <x v="440"/>
    <x v="440"/>
    <x v="20"/>
    <x v="4"/>
    <x v="4"/>
    <n v="2"/>
    <n v="5521.96"/>
    <x v="2"/>
    <n v="10491.72"/>
    <n v="3005.81"/>
    <s v="Credit Card"/>
  </r>
  <r>
    <s v="ORD100549"/>
    <x v="93"/>
    <x v="301"/>
    <x v="301"/>
    <x v="21"/>
    <x v="3"/>
    <x v="4"/>
    <n v="2"/>
    <n v="5008.34"/>
    <x v="2"/>
    <n v="9515.85"/>
    <n v="750.07"/>
    <s v="UPI"/>
  </r>
  <r>
    <s v="ORD100550"/>
    <x v="341"/>
    <x v="441"/>
    <x v="441"/>
    <x v="26"/>
    <x v="1"/>
    <x v="3"/>
    <n v="1"/>
    <n v="11673.37"/>
    <x v="0"/>
    <n v="9922.36"/>
    <n v="1796.19"/>
    <s v="Net Banking"/>
  </r>
  <r>
    <s v="ORD100551"/>
    <x v="232"/>
    <x v="442"/>
    <x v="442"/>
    <x v="3"/>
    <x v="3"/>
    <x v="3"/>
    <n v="1"/>
    <n v="76627.75"/>
    <x v="2"/>
    <n v="72796.36"/>
    <n v="8647.59"/>
    <s v="UPI"/>
  </r>
  <r>
    <s v="ORD100552"/>
    <x v="131"/>
    <x v="325"/>
    <x v="325"/>
    <x v="9"/>
    <x v="1"/>
    <x v="2"/>
    <n v="2"/>
    <n v="8681.14"/>
    <x v="3"/>
    <n v="17362.28"/>
    <n v="4165.75"/>
    <s v="Debit Card"/>
  </r>
  <r>
    <s v="ORD100553"/>
    <x v="240"/>
    <x v="443"/>
    <x v="443"/>
    <x v="7"/>
    <x v="2"/>
    <x v="4"/>
    <n v="3"/>
    <n v="16465.48"/>
    <x v="2"/>
    <n v="46926.62"/>
    <n v="6523.91"/>
    <s v="Credit Card"/>
  </r>
  <r>
    <s v="ORD100554"/>
    <x v="342"/>
    <x v="444"/>
    <x v="444"/>
    <x v="9"/>
    <x v="1"/>
    <x v="0"/>
    <n v="2"/>
    <n v="5625.42"/>
    <x v="2"/>
    <n v="10688.3"/>
    <n v="1789.2"/>
    <s v="Credit Card"/>
  </r>
  <r>
    <s v="ORD100555"/>
    <x v="152"/>
    <x v="308"/>
    <x v="308"/>
    <x v="19"/>
    <x v="4"/>
    <x v="4"/>
    <n v="2"/>
    <n v="5404.63"/>
    <x v="1"/>
    <n v="9728.33"/>
    <n v="1930.72"/>
    <s v="Net Banking"/>
  </r>
  <r>
    <s v="ORD100556"/>
    <x v="343"/>
    <x v="445"/>
    <x v="445"/>
    <x v="3"/>
    <x v="3"/>
    <x v="3"/>
    <n v="1"/>
    <n v="39882.33"/>
    <x v="1"/>
    <n v="35894.1"/>
    <n v="4119.96"/>
    <s v="UPI"/>
  </r>
  <r>
    <s v="ORD100557"/>
    <x v="182"/>
    <x v="446"/>
    <x v="446"/>
    <x v="7"/>
    <x v="2"/>
    <x v="4"/>
    <n v="2"/>
    <n v="2808.59"/>
    <x v="1"/>
    <n v="5055.46"/>
    <n v="918.94"/>
    <s v="UPI"/>
  </r>
  <r>
    <s v="ORD100558"/>
    <x v="268"/>
    <x v="447"/>
    <x v="447"/>
    <x v="24"/>
    <x v="4"/>
    <x v="0"/>
    <n v="5"/>
    <n v="4930.2"/>
    <x v="1"/>
    <n v="22185.9"/>
    <n v="5604.89"/>
    <s v="Cash on Delivery"/>
  </r>
  <r>
    <s v="ORD100559"/>
    <x v="344"/>
    <x v="9"/>
    <x v="9"/>
    <x v="22"/>
    <x v="1"/>
    <x v="3"/>
    <n v="3"/>
    <n v="7505"/>
    <x v="3"/>
    <n v="22515"/>
    <n v="4978.3500000000004"/>
    <s v="UPI"/>
  </r>
  <r>
    <s v="ORD100560"/>
    <x v="345"/>
    <x v="448"/>
    <x v="448"/>
    <x v="7"/>
    <x v="2"/>
    <x v="1"/>
    <n v="2"/>
    <n v="19501.419999999998"/>
    <x v="3"/>
    <n v="39002.839999999997"/>
    <n v="6524.42"/>
    <s v="UPI"/>
  </r>
  <r>
    <s v="ORD100561"/>
    <x v="77"/>
    <x v="449"/>
    <x v="449"/>
    <x v="11"/>
    <x v="3"/>
    <x v="1"/>
    <n v="1"/>
    <n v="61937.31"/>
    <x v="2"/>
    <n v="58840.44"/>
    <n v="7774.22"/>
    <s v="Credit Card"/>
  </r>
  <r>
    <s v="ORD100562"/>
    <x v="146"/>
    <x v="450"/>
    <x v="450"/>
    <x v="13"/>
    <x v="2"/>
    <x v="3"/>
    <n v="2"/>
    <n v="3275.09"/>
    <x v="1"/>
    <n v="5895.16"/>
    <n v="1015.64"/>
    <s v="Debit Card"/>
  </r>
  <r>
    <s v="ORD100563"/>
    <x v="47"/>
    <x v="451"/>
    <x v="451"/>
    <x v="17"/>
    <x v="0"/>
    <x v="3"/>
    <n v="4"/>
    <n v="14344.82"/>
    <x v="3"/>
    <n v="57379.28"/>
    <n v="9481.41"/>
    <s v="UPI"/>
  </r>
  <r>
    <s v="ORD100564"/>
    <x v="346"/>
    <x v="452"/>
    <x v="452"/>
    <x v="20"/>
    <x v="4"/>
    <x v="1"/>
    <n v="1"/>
    <n v="5549.97"/>
    <x v="1"/>
    <n v="4994.97"/>
    <n v="1236.4000000000001"/>
    <s v="Cash on Delivery"/>
  </r>
  <r>
    <s v="ORD100565"/>
    <x v="347"/>
    <x v="453"/>
    <x v="453"/>
    <x v="4"/>
    <x v="0"/>
    <x v="4"/>
    <n v="4"/>
    <n v="8156.43"/>
    <x v="0"/>
    <n v="27731.86"/>
    <n v="4245.6499999999996"/>
    <s v="Net Banking"/>
  </r>
  <r>
    <s v="ORD100566"/>
    <x v="53"/>
    <x v="98"/>
    <x v="98"/>
    <x v="23"/>
    <x v="3"/>
    <x v="3"/>
    <n v="3"/>
    <n v="7250.32"/>
    <x v="2"/>
    <n v="20663.41"/>
    <n v="1874.42"/>
    <s v="Credit Card"/>
  </r>
  <r>
    <s v="ORD100567"/>
    <x v="319"/>
    <x v="114"/>
    <x v="114"/>
    <x v="0"/>
    <x v="0"/>
    <x v="2"/>
    <n v="2"/>
    <n v="12207.29"/>
    <x v="1"/>
    <n v="21973.119999999999"/>
    <n v="1954.79"/>
    <s v="UPI"/>
  </r>
  <r>
    <s v="ORD100568"/>
    <x v="139"/>
    <x v="454"/>
    <x v="454"/>
    <x v="11"/>
    <x v="3"/>
    <x v="0"/>
    <n v="1"/>
    <n v="78987.679999999993"/>
    <x v="4"/>
    <n v="63190.14"/>
    <n v="3959.89"/>
    <s v="Credit Card"/>
  </r>
  <r>
    <s v="ORD100569"/>
    <x v="290"/>
    <x v="108"/>
    <x v="108"/>
    <x v="23"/>
    <x v="3"/>
    <x v="2"/>
    <n v="3"/>
    <n v="11780.36"/>
    <x v="1"/>
    <n v="31806.97"/>
    <n v="2926.47"/>
    <s v="Debit Card"/>
  </r>
  <r>
    <s v="ORD100570"/>
    <x v="348"/>
    <x v="455"/>
    <x v="455"/>
    <x v="24"/>
    <x v="4"/>
    <x v="3"/>
    <n v="2"/>
    <n v="2285.2199999999998"/>
    <x v="1"/>
    <n v="4113.3999999999996"/>
    <n v="1024.5"/>
    <s v="UPI"/>
  </r>
  <r>
    <s v="ORD100571"/>
    <x v="222"/>
    <x v="456"/>
    <x v="456"/>
    <x v="19"/>
    <x v="4"/>
    <x v="0"/>
    <n v="1"/>
    <n v="2518.87"/>
    <x v="0"/>
    <n v="2141.04"/>
    <n v="414.62"/>
    <s v="Debit Card"/>
  </r>
  <r>
    <s v="ORD100572"/>
    <x v="349"/>
    <x v="457"/>
    <x v="457"/>
    <x v="11"/>
    <x v="3"/>
    <x v="4"/>
    <n v="2"/>
    <n v="58826.04"/>
    <x v="2"/>
    <n v="111769.48"/>
    <n v="11390.23"/>
    <s v="Credit Card"/>
  </r>
  <r>
    <s v="ORD100573"/>
    <x v="350"/>
    <x v="458"/>
    <x v="458"/>
    <x v="19"/>
    <x v="4"/>
    <x v="0"/>
    <n v="1"/>
    <n v="669.03"/>
    <x v="2"/>
    <n v="635.58000000000004"/>
    <n v="127.72"/>
    <s v="Debit Card"/>
  </r>
  <r>
    <s v="ORD100574"/>
    <x v="78"/>
    <x v="459"/>
    <x v="459"/>
    <x v="16"/>
    <x v="2"/>
    <x v="3"/>
    <n v="4"/>
    <n v="14948.36"/>
    <x v="0"/>
    <n v="50824.42"/>
    <n v="7315.76"/>
    <s v="Credit Card"/>
  </r>
  <r>
    <s v="ORD100575"/>
    <x v="351"/>
    <x v="460"/>
    <x v="460"/>
    <x v="11"/>
    <x v="3"/>
    <x v="3"/>
    <n v="1"/>
    <n v="49034.12"/>
    <x v="0"/>
    <n v="41679"/>
    <n v="3819"/>
    <s v="Credit Card"/>
  </r>
  <r>
    <s v="ORD100576"/>
    <x v="350"/>
    <x v="461"/>
    <x v="461"/>
    <x v="16"/>
    <x v="2"/>
    <x v="3"/>
    <n v="2"/>
    <n v="18067.38"/>
    <x v="5"/>
    <n v="27101.07"/>
    <n v="1953.41"/>
    <s v="UPI"/>
  </r>
  <r>
    <s v="ORD100577"/>
    <x v="60"/>
    <x v="462"/>
    <x v="462"/>
    <x v="23"/>
    <x v="3"/>
    <x v="4"/>
    <n v="3"/>
    <n v="66000.509999999995"/>
    <x v="0"/>
    <n v="168301.3"/>
    <n v="14081.44"/>
    <s v="Net Banking"/>
  </r>
  <r>
    <s v="ORD100578"/>
    <x v="329"/>
    <x v="463"/>
    <x v="463"/>
    <x v="20"/>
    <x v="4"/>
    <x v="0"/>
    <n v="1"/>
    <n v="957.16"/>
    <x v="0"/>
    <n v="813.59"/>
    <n v="189.37"/>
    <s v="Credit Card"/>
  </r>
  <r>
    <s v="ORD100579"/>
    <x v="323"/>
    <x v="283"/>
    <x v="283"/>
    <x v="16"/>
    <x v="2"/>
    <x v="1"/>
    <n v="2"/>
    <n v="588.59"/>
    <x v="3"/>
    <n v="1177.18"/>
    <n v="224.44"/>
    <s v="Debit Card"/>
  </r>
  <r>
    <s v="ORD100580"/>
    <x v="352"/>
    <x v="464"/>
    <x v="464"/>
    <x v="28"/>
    <x v="1"/>
    <x v="0"/>
    <n v="1"/>
    <n v="10212.459999999999"/>
    <x v="0"/>
    <n v="8680.59"/>
    <n v="1149.32"/>
    <s v="UPI"/>
  </r>
  <r>
    <s v="ORD100581"/>
    <x v="173"/>
    <x v="465"/>
    <x v="465"/>
    <x v="16"/>
    <x v="2"/>
    <x v="1"/>
    <n v="1"/>
    <n v="7391.32"/>
    <x v="1"/>
    <n v="6652.19"/>
    <n v="1163.78"/>
    <s v="UPI"/>
  </r>
  <r>
    <s v="ORD100582"/>
    <x v="55"/>
    <x v="108"/>
    <x v="108"/>
    <x v="28"/>
    <x v="1"/>
    <x v="2"/>
    <n v="1"/>
    <n v="3841.68"/>
    <x v="4"/>
    <n v="3073.34"/>
    <n v="451.54"/>
    <s v="Cash on Delivery"/>
  </r>
  <r>
    <s v="ORD100583"/>
    <x v="196"/>
    <x v="387"/>
    <x v="387"/>
    <x v="13"/>
    <x v="2"/>
    <x v="2"/>
    <n v="2"/>
    <n v="7557.08"/>
    <x v="0"/>
    <n v="12847.04"/>
    <n v="1667.12"/>
    <s v="Credit Card"/>
  </r>
  <r>
    <s v="ORD100584"/>
    <x v="347"/>
    <x v="466"/>
    <x v="466"/>
    <x v="19"/>
    <x v="4"/>
    <x v="0"/>
    <n v="1"/>
    <n v="5547.94"/>
    <x v="1"/>
    <n v="4993.1499999999996"/>
    <n v="1194.95"/>
    <s v="UPI"/>
  </r>
  <r>
    <s v="ORD100585"/>
    <x v="346"/>
    <x v="208"/>
    <x v="208"/>
    <x v="12"/>
    <x v="0"/>
    <x v="0"/>
    <n v="1"/>
    <n v="5564.06"/>
    <x v="2"/>
    <n v="5285.86"/>
    <n v="683.05"/>
    <s v="Debit Card"/>
  </r>
  <r>
    <s v="ORD100586"/>
    <x v="353"/>
    <x v="334"/>
    <x v="334"/>
    <x v="19"/>
    <x v="4"/>
    <x v="1"/>
    <n v="3"/>
    <n v="5067.53"/>
    <x v="1"/>
    <n v="13682.33"/>
    <n v="2827.64"/>
    <s v="Credit Card"/>
  </r>
  <r>
    <s v="ORD100587"/>
    <x v="354"/>
    <x v="467"/>
    <x v="467"/>
    <x v="5"/>
    <x v="4"/>
    <x v="2"/>
    <n v="1"/>
    <n v="757.47"/>
    <x v="0"/>
    <n v="643.85"/>
    <n v="116.05"/>
    <s v="UPI"/>
  </r>
  <r>
    <s v="ORD100588"/>
    <x v="327"/>
    <x v="468"/>
    <x v="468"/>
    <x v="11"/>
    <x v="3"/>
    <x v="3"/>
    <n v="2"/>
    <n v="9165.7900000000009"/>
    <x v="4"/>
    <n v="14665.26"/>
    <n v="886.33"/>
    <s v="UPI"/>
  </r>
  <r>
    <s v="ORD100589"/>
    <x v="342"/>
    <x v="175"/>
    <x v="175"/>
    <x v="28"/>
    <x v="1"/>
    <x v="4"/>
    <n v="1"/>
    <n v="5951.28"/>
    <x v="1"/>
    <n v="5356.15"/>
    <n v="1002.84"/>
    <s v="UPI"/>
  </r>
  <r>
    <s v="ORD100590"/>
    <x v="25"/>
    <x v="469"/>
    <x v="469"/>
    <x v="2"/>
    <x v="2"/>
    <x v="3"/>
    <n v="4"/>
    <n v="18725.14"/>
    <x v="2"/>
    <n v="71155.53"/>
    <n v="15671.48"/>
    <s v="Credit Card"/>
  </r>
  <r>
    <s v="ORD100591"/>
    <x v="13"/>
    <x v="451"/>
    <x v="451"/>
    <x v="7"/>
    <x v="2"/>
    <x v="3"/>
    <n v="1"/>
    <n v="22685.93"/>
    <x v="1"/>
    <n v="20417.34"/>
    <n v="3560.39"/>
    <s v="Credit Card"/>
  </r>
  <r>
    <s v="ORD100592"/>
    <x v="355"/>
    <x v="470"/>
    <x v="470"/>
    <x v="14"/>
    <x v="3"/>
    <x v="0"/>
    <n v="1"/>
    <n v="47218.55"/>
    <x v="1"/>
    <n v="42496.7"/>
    <n v="4834.1400000000003"/>
    <s v="Credit Card"/>
  </r>
  <r>
    <s v="ORD100593"/>
    <x v="356"/>
    <x v="471"/>
    <x v="471"/>
    <x v="15"/>
    <x v="0"/>
    <x v="3"/>
    <n v="1"/>
    <n v="10195.91"/>
    <x v="3"/>
    <n v="10195.91"/>
    <n v="1463.04"/>
    <s v="Net Banking"/>
  </r>
  <r>
    <s v="ORD100594"/>
    <x v="357"/>
    <x v="472"/>
    <x v="472"/>
    <x v="25"/>
    <x v="2"/>
    <x v="4"/>
    <n v="1"/>
    <n v="17011.04"/>
    <x v="2"/>
    <n v="16160.49"/>
    <n v="3438.27"/>
    <s v="UPI"/>
  </r>
  <r>
    <s v="ORD100595"/>
    <x v="358"/>
    <x v="473"/>
    <x v="473"/>
    <x v="5"/>
    <x v="4"/>
    <x v="1"/>
    <n v="2"/>
    <n v="3660.04"/>
    <x v="1"/>
    <n v="6588.07"/>
    <n v="1394.44"/>
    <s v="UPI"/>
  </r>
  <r>
    <s v="ORD100596"/>
    <x v="359"/>
    <x v="457"/>
    <x v="457"/>
    <x v="18"/>
    <x v="2"/>
    <x v="4"/>
    <n v="2"/>
    <n v="15582.57"/>
    <x v="0"/>
    <n v="26490.37"/>
    <n v="3416.5"/>
    <s v="UPI"/>
  </r>
  <r>
    <s v="ORD100597"/>
    <x v="68"/>
    <x v="474"/>
    <x v="474"/>
    <x v="29"/>
    <x v="1"/>
    <x v="4"/>
    <n v="1"/>
    <n v="4562.13"/>
    <x v="1"/>
    <n v="4105.92"/>
    <n v="771.31"/>
    <s v="Net Banking"/>
  </r>
  <r>
    <s v="ORD100598"/>
    <x v="200"/>
    <x v="475"/>
    <x v="475"/>
    <x v="29"/>
    <x v="1"/>
    <x v="4"/>
    <n v="2"/>
    <n v="8880.3700000000008"/>
    <x v="3"/>
    <n v="17760.740000000002"/>
    <n v="4318.4399999999996"/>
    <s v="Debit Card"/>
  </r>
  <r>
    <s v="ORD100599"/>
    <x v="19"/>
    <x v="476"/>
    <x v="476"/>
    <x v="26"/>
    <x v="1"/>
    <x v="3"/>
    <n v="1"/>
    <n v="5427.54"/>
    <x v="0"/>
    <n v="4613.41"/>
    <n v="694.1"/>
    <s v="UPI"/>
  </r>
  <r>
    <s v="ORD100600"/>
    <x v="3"/>
    <x v="337"/>
    <x v="337"/>
    <x v="4"/>
    <x v="0"/>
    <x v="0"/>
    <n v="1"/>
    <n v="12320.65"/>
    <x v="2"/>
    <n v="11704.62"/>
    <n v="1657.72"/>
    <s v="Debit Card"/>
  </r>
  <r>
    <s v="ORD100601"/>
    <x v="360"/>
    <x v="477"/>
    <x v="477"/>
    <x v="4"/>
    <x v="0"/>
    <x v="4"/>
    <n v="2"/>
    <n v="15047.95"/>
    <x v="0"/>
    <n v="25581.52"/>
    <n v="3172.72"/>
    <s v="UPI"/>
  </r>
  <r>
    <s v="ORD100602"/>
    <x v="161"/>
    <x v="478"/>
    <x v="478"/>
    <x v="20"/>
    <x v="4"/>
    <x v="2"/>
    <n v="1"/>
    <n v="1075.55"/>
    <x v="2"/>
    <n v="1021.77"/>
    <n v="306.83"/>
    <s v="UPI"/>
  </r>
  <r>
    <s v="ORD100603"/>
    <x v="78"/>
    <x v="389"/>
    <x v="389"/>
    <x v="14"/>
    <x v="3"/>
    <x v="1"/>
    <n v="2"/>
    <n v="69577.009999999995"/>
    <x v="2"/>
    <n v="132196.32"/>
    <n v="15938.8"/>
    <s v="Credit Card"/>
  </r>
  <r>
    <s v="ORD100604"/>
    <x v="361"/>
    <x v="479"/>
    <x v="479"/>
    <x v="21"/>
    <x v="3"/>
    <x v="4"/>
    <n v="1"/>
    <n v="2263.71"/>
    <x v="2"/>
    <n v="2150.52"/>
    <n v="216.56"/>
    <s v="UPI"/>
  </r>
  <r>
    <s v="ORD100605"/>
    <x v="168"/>
    <x v="480"/>
    <x v="480"/>
    <x v="14"/>
    <x v="3"/>
    <x v="3"/>
    <n v="3"/>
    <n v="75756.960000000006"/>
    <x v="2"/>
    <n v="215907.34"/>
    <n v="19852.330000000002"/>
    <s v="Credit Card"/>
  </r>
  <r>
    <s v="ORD100606"/>
    <x v="362"/>
    <x v="481"/>
    <x v="481"/>
    <x v="1"/>
    <x v="1"/>
    <x v="2"/>
    <n v="1"/>
    <n v="11663.45"/>
    <x v="1"/>
    <n v="10497.11"/>
    <n v="1939.3"/>
    <s v="Debit Card"/>
  </r>
  <r>
    <s v="ORD100607"/>
    <x v="5"/>
    <x v="125"/>
    <x v="125"/>
    <x v="23"/>
    <x v="3"/>
    <x v="2"/>
    <n v="3"/>
    <n v="24348.13"/>
    <x v="2"/>
    <n v="69392.17"/>
    <n v="6829.49"/>
    <s v="UPI"/>
  </r>
  <r>
    <s v="ORD100608"/>
    <x v="329"/>
    <x v="482"/>
    <x v="482"/>
    <x v="12"/>
    <x v="0"/>
    <x v="4"/>
    <n v="3"/>
    <n v="15742.63"/>
    <x v="1"/>
    <n v="42505.1"/>
    <n v="5230.88"/>
    <s v="Cash on Delivery"/>
  </r>
  <r>
    <s v="ORD100609"/>
    <x v="333"/>
    <x v="483"/>
    <x v="483"/>
    <x v="14"/>
    <x v="3"/>
    <x v="3"/>
    <n v="2"/>
    <n v="70561.48"/>
    <x v="1"/>
    <n v="127010.66"/>
    <n v="6431.82"/>
    <s v="UPI"/>
  </r>
  <r>
    <s v="ORD100610"/>
    <x v="95"/>
    <x v="484"/>
    <x v="484"/>
    <x v="27"/>
    <x v="3"/>
    <x v="3"/>
    <n v="1"/>
    <n v="63619.38"/>
    <x v="0"/>
    <n v="54076.47"/>
    <n v="1081.53"/>
    <s v="Debit Card"/>
  </r>
  <r>
    <s v="ORD100611"/>
    <x v="158"/>
    <x v="183"/>
    <x v="183"/>
    <x v="16"/>
    <x v="2"/>
    <x v="3"/>
    <n v="1"/>
    <n v="23511.57"/>
    <x v="2"/>
    <n v="22335.99"/>
    <n v="4681.5600000000004"/>
    <s v="UPI"/>
  </r>
  <r>
    <s v="ORD100612"/>
    <x v="109"/>
    <x v="149"/>
    <x v="149"/>
    <x v="14"/>
    <x v="3"/>
    <x v="2"/>
    <n v="2"/>
    <n v="71433.48"/>
    <x v="4"/>
    <n v="114293.57"/>
    <n v="6902.91"/>
    <s v="Credit Card"/>
  </r>
  <r>
    <s v="ORD100613"/>
    <x v="311"/>
    <x v="485"/>
    <x v="485"/>
    <x v="20"/>
    <x v="4"/>
    <x v="2"/>
    <n v="2"/>
    <n v="5462.86"/>
    <x v="2"/>
    <n v="10379.43"/>
    <n v="2634.54"/>
    <s v="UPI"/>
  </r>
  <r>
    <s v="ORD100614"/>
    <x v="198"/>
    <x v="486"/>
    <x v="486"/>
    <x v="27"/>
    <x v="3"/>
    <x v="1"/>
    <n v="3"/>
    <n v="75009.490000000005"/>
    <x v="2"/>
    <n v="213777.05"/>
    <n v="16774.849999999999"/>
    <s v="UPI"/>
  </r>
  <r>
    <s v="ORD100615"/>
    <x v="362"/>
    <x v="487"/>
    <x v="487"/>
    <x v="3"/>
    <x v="3"/>
    <x v="0"/>
    <n v="1"/>
    <n v="54261.94"/>
    <x v="1"/>
    <n v="48835.75"/>
    <n v="5466.38"/>
    <s v="Credit Card"/>
  </r>
  <r>
    <s v="ORD100616"/>
    <x v="363"/>
    <x v="488"/>
    <x v="488"/>
    <x v="2"/>
    <x v="2"/>
    <x v="3"/>
    <n v="1"/>
    <n v="2400.44"/>
    <x v="1"/>
    <n v="2160.4"/>
    <n v="330.96"/>
    <s v="UPI"/>
  </r>
  <r>
    <s v="ORD100617"/>
    <x v="109"/>
    <x v="489"/>
    <x v="489"/>
    <x v="23"/>
    <x v="3"/>
    <x v="3"/>
    <n v="1"/>
    <n v="25322.639999999999"/>
    <x v="2"/>
    <n v="24056.51"/>
    <n v="2142.46"/>
    <s v="Debit Card"/>
  </r>
  <r>
    <s v="ORD100618"/>
    <x v="235"/>
    <x v="490"/>
    <x v="490"/>
    <x v="5"/>
    <x v="4"/>
    <x v="2"/>
    <n v="1"/>
    <n v="2630.04"/>
    <x v="0"/>
    <n v="2235.5300000000002"/>
    <n v="411.81"/>
    <s v="UPI"/>
  </r>
  <r>
    <s v="ORD100619"/>
    <x v="254"/>
    <x v="491"/>
    <x v="491"/>
    <x v="3"/>
    <x v="3"/>
    <x v="3"/>
    <n v="1"/>
    <n v="84189.42"/>
    <x v="2"/>
    <n v="79979.95"/>
    <n v="8985.59"/>
    <s v="UPI"/>
  </r>
  <r>
    <s v="ORD100620"/>
    <x v="364"/>
    <x v="378"/>
    <x v="378"/>
    <x v="25"/>
    <x v="2"/>
    <x v="4"/>
    <n v="2"/>
    <n v="5926.77"/>
    <x v="4"/>
    <n v="9482.83"/>
    <n v="1522.95"/>
    <s v="Credit Card"/>
  </r>
  <r>
    <s v="ORD100621"/>
    <x v="365"/>
    <x v="492"/>
    <x v="492"/>
    <x v="10"/>
    <x v="0"/>
    <x v="4"/>
    <n v="1"/>
    <n v="10881.04"/>
    <x v="2"/>
    <n v="10336.99"/>
    <n v="1602.3"/>
    <s v="UPI"/>
  </r>
  <r>
    <s v="ORD100622"/>
    <x v="268"/>
    <x v="493"/>
    <x v="493"/>
    <x v="19"/>
    <x v="4"/>
    <x v="2"/>
    <n v="1"/>
    <n v="4573.74"/>
    <x v="1"/>
    <n v="4116.37"/>
    <n v="737.69"/>
    <s v="Credit Card"/>
  </r>
  <r>
    <s v="ORD100623"/>
    <x v="357"/>
    <x v="494"/>
    <x v="494"/>
    <x v="4"/>
    <x v="0"/>
    <x v="2"/>
    <n v="1"/>
    <n v="4648.88"/>
    <x v="4"/>
    <n v="3719.1"/>
    <n v="250.94"/>
    <s v="UPI"/>
  </r>
  <r>
    <s v="ORD100624"/>
    <x v="366"/>
    <x v="495"/>
    <x v="495"/>
    <x v="24"/>
    <x v="4"/>
    <x v="4"/>
    <n v="1"/>
    <n v="1187.01"/>
    <x v="3"/>
    <n v="1187.01"/>
    <n v="283.11"/>
    <s v="UPI"/>
  </r>
  <r>
    <s v="ORD100625"/>
    <x v="259"/>
    <x v="496"/>
    <x v="496"/>
    <x v="29"/>
    <x v="1"/>
    <x v="0"/>
    <n v="1"/>
    <n v="9724.9699999999993"/>
    <x v="2"/>
    <n v="9238.7199999999993"/>
    <n v="1907.15"/>
    <s v="UPI"/>
  </r>
  <r>
    <s v="ORD100626"/>
    <x v="361"/>
    <x v="295"/>
    <x v="295"/>
    <x v="21"/>
    <x v="3"/>
    <x v="2"/>
    <n v="2"/>
    <n v="39681.589999999997"/>
    <x v="0"/>
    <n v="67458.7"/>
    <n v="2586.83"/>
    <s v="UPI"/>
  </r>
  <r>
    <s v="ORD100627"/>
    <x v="61"/>
    <x v="376"/>
    <x v="376"/>
    <x v="8"/>
    <x v="4"/>
    <x v="2"/>
    <n v="4"/>
    <n v="4715.88"/>
    <x v="4"/>
    <n v="15090.82"/>
    <n v="3375.03"/>
    <s v="Credit Card"/>
  </r>
  <r>
    <s v="ORD100628"/>
    <x v="367"/>
    <x v="497"/>
    <x v="497"/>
    <x v="2"/>
    <x v="2"/>
    <x v="3"/>
    <n v="2"/>
    <n v="22762.21"/>
    <x v="2"/>
    <n v="43248.2"/>
    <n v="7543.81"/>
    <s v="Credit Card"/>
  </r>
  <r>
    <s v="ORD100629"/>
    <x v="327"/>
    <x v="445"/>
    <x v="445"/>
    <x v="1"/>
    <x v="1"/>
    <x v="3"/>
    <n v="3"/>
    <n v="3322.51"/>
    <x v="3"/>
    <n v="9967.5300000000007"/>
    <n v="2417.71"/>
    <s v="Credit Card"/>
  </r>
  <r>
    <s v="ORD100630"/>
    <x v="241"/>
    <x v="498"/>
    <x v="498"/>
    <x v="22"/>
    <x v="1"/>
    <x v="4"/>
    <n v="2"/>
    <n v="11742.61"/>
    <x v="3"/>
    <n v="23485.22"/>
    <n v="4392.22"/>
    <s v="UPI"/>
  </r>
  <r>
    <s v="ORD100631"/>
    <x v="368"/>
    <x v="484"/>
    <x v="484"/>
    <x v="20"/>
    <x v="4"/>
    <x v="3"/>
    <n v="1"/>
    <n v="1868.93"/>
    <x v="2"/>
    <n v="1775.48"/>
    <n v="432.45"/>
    <s v="UPI"/>
  </r>
  <r>
    <s v="ORD100632"/>
    <x v="369"/>
    <x v="499"/>
    <x v="499"/>
    <x v="28"/>
    <x v="1"/>
    <x v="3"/>
    <n v="3"/>
    <n v="6328.65"/>
    <x v="3"/>
    <n v="18985.95"/>
    <n v="4831.41"/>
    <s v="Credit Card"/>
  </r>
  <r>
    <s v="ORD100633"/>
    <x v="370"/>
    <x v="90"/>
    <x v="90"/>
    <x v="19"/>
    <x v="4"/>
    <x v="4"/>
    <n v="1"/>
    <n v="1517.7"/>
    <x v="0"/>
    <n v="1290.04"/>
    <n v="270.70999999999998"/>
    <s v="UPI"/>
  </r>
  <r>
    <s v="ORD100634"/>
    <x v="371"/>
    <x v="240"/>
    <x v="240"/>
    <x v="2"/>
    <x v="2"/>
    <x v="3"/>
    <n v="2"/>
    <n v="6612.26"/>
    <x v="2"/>
    <n v="12563.29"/>
    <n v="2285.12"/>
    <s v="Credit Card"/>
  </r>
  <r>
    <s v="ORD100635"/>
    <x v="372"/>
    <x v="500"/>
    <x v="500"/>
    <x v="21"/>
    <x v="3"/>
    <x v="3"/>
    <n v="1"/>
    <n v="85431.13"/>
    <x v="1"/>
    <n v="76888.02"/>
    <n v="8218.3799999999992"/>
    <s v="Net Banking"/>
  </r>
  <r>
    <s v="ORD100636"/>
    <x v="291"/>
    <x v="501"/>
    <x v="501"/>
    <x v="1"/>
    <x v="1"/>
    <x v="3"/>
    <n v="1"/>
    <n v="7022.7"/>
    <x v="0"/>
    <n v="5969.3"/>
    <n v="906.15"/>
    <s v="UPI"/>
  </r>
  <r>
    <s v="ORD100637"/>
    <x v="157"/>
    <x v="502"/>
    <x v="502"/>
    <x v="28"/>
    <x v="1"/>
    <x v="4"/>
    <n v="1"/>
    <n v="3337.39"/>
    <x v="2"/>
    <n v="3170.52"/>
    <n v="691.91"/>
    <s v="Credit Card"/>
  </r>
  <r>
    <s v="ORD100638"/>
    <x v="247"/>
    <x v="503"/>
    <x v="503"/>
    <x v="15"/>
    <x v="0"/>
    <x v="0"/>
    <n v="1"/>
    <n v="6323.3"/>
    <x v="4"/>
    <n v="5058.6400000000003"/>
    <n v="353.68"/>
    <s v="Cash on Delivery"/>
  </r>
  <r>
    <s v="ORD100639"/>
    <x v="116"/>
    <x v="504"/>
    <x v="504"/>
    <x v="16"/>
    <x v="2"/>
    <x v="2"/>
    <n v="1"/>
    <n v="12163.25"/>
    <x v="1"/>
    <n v="10946.92"/>
    <n v="2197.7199999999998"/>
    <s v="Credit Card"/>
  </r>
  <r>
    <s v="ORD100640"/>
    <x v="39"/>
    <x v="118"/>
    <x v="118"/>
    <x v="2"/>
    <x v="2"/>
    <x v="1"/>
    <n v="2"/>
    <n v="2946.75"/>
    <x v="3"/>
    <n v="5893.5"/>
    <n v="1341.88"/>
    <s v="UPI"/>
  </r>
  <r>
    <s v="ORD100641"/>
    <x v="59"/>
    <x v="504"/>
    <x v="504"/>
    <x v="13"/>
    <x v="2"/>
    <x v="2"/>
    <n v="1"/>
    <n v="15711.8"/>
    <x v="1"/>
    <n v="14140.62"/>
    <n v="2653.36"/>
    <s v="Credit Card"/>
  </r>
  <r>
    <s v="ORD100642"/>
    <x v="373"/>
    <x v="13"/>
    <x v="13"/>
    <x v="13"/>
    <x v="2"/>
    <x v="3"/>
    <n v="2"/>
    <n v="3674.76"/>
    <x v="2"/>
    <n v="6982.04"/>
    <n v="1330.97"/>
    <s v="UPI"/>
  </r>
  <r>
    <s v="ORD100643"/>
    <x v="374"/>
    <x v="505"/>
    <x v="505"/>
    <x v="11"/>
    <x v="3"/>
    <x v="2"/>
    <n v="1"/>
    <n v="36389.71"/>
    <x v="1"/>
    <n v="32750.74"/>
    <n v="3636.9"/>
    <s v="UPI"/>
  </r>
  <r>
    <s v="ORD100644"/>
    <x v="213"/>
    <x v="506"/>
    <x v="506"/>
    <x v="12"/>
    <x v="0"/>
    <x v="2"/>
    <n v="2"/>
    <n v="17471.43"/>
    <x v="4"/>
    <n v="27954.29"/>
    <n v="3377.52"/>
    <s v="UPI"/>
  </r>
  <r>
    <s v="ORD100645"/>
    <x v="375"/>
    <x v="108"/>
    <x v="108"/>
    <x v="3"/>
    <x v="3"/>
    <x v="2"/>
    <n v="2"/>
    <n v="6080.81"/>
    <x v="1"/>
    <n v="10945.46"/>
    <n v="838.22"/>
    <s v="Net Banking"/>
  </r>
  <r>
    <s v="ORD100646"/>
    <x v="94"/>
    <x v="507"/>
    <x v="507"/>
    <x v="22"/>
    <x v="1"/>
    <x v="2"/>
    <n v="3"/>
    <n v="9521.2800000000007"/>
    <x v="2"/>
    <n v="27135.65"/>
    <n v="4508.32"/>
    <s v="Debit Card"/>
  </r>
  <r>
    <s v="ORD100647"/>
    <x v="376"/>
    <x v="138"/>
    <x v="138"/>
    <x v="0"/>
    <x v="0"/>
    <x v="3"/>
    <n v="2"/>
    <n v="7074.28"/>
    <x v="1"/>
    <n v="12733.7"/>
    <n v="1507.18"/>
    <s v="UPI"/>
  </r>
  <r>
    <s v="ORD100648"/>
    <x v="337"/>
    <x v="180"/>
    <x v="180"/>
    <x v="6"/>
    <x v="4"/>
    <x v="0"/>
    <n v="1"/>
    <n v="893.97"/>
    <x v="4"/>
    <n v="715.18"/>
    <n v="133.86000000000001"/>
    <s v="Debit Card"/>
  </r>
  <r>
    <s v="ORD100649"/>
    <x v="74"/>
    <x v="508"/>
    <x v="508"/>
    <x v="11"/>
    <x v="3"/>
    <x v="0"/>
    <n v="1"/>
    <n v="3052.5"/>
    <x v="1"/>
    <n v="2747.25"/>
    <n v="324.54000000000002"/>
    <s v="Credit Card"/>
  </r>
  <r>
    <s v="ORD100650"/>
    <x v="23"/>
    <x v="509"/>
    <x v="509"/>
    <x v="1"/>
    <x v="1"/>
    <x v="2"/>
    <n v="5"/>
    <n v="2527.25"/>
    <x v="0"/>
    <n v="10740.81"/>
    <n v="1675.41"/>
    <s v="Credit Card"/>
  </r>
  <r>
    <s v="ORD100651"/>
    <x v="377"/>
    <x v="510"/>
    <x v="510"/>
    <x v="14"/>
    <x v="3"/>
    <x v="0"/>
    <n v="3"/>
    <n v="53140.99"/>
    <x v="3"/>
    <n v="159422.97"/>
    <n v="15944.5"/>
    <s v="Net Banking"/>
  </r>
  <r>
    <s v="ORD100652"/>
    <x v="187"/>
    <x v="511"/>
    <x v="511"/>
    <x v="18"/>
    <x v="2"/>
    <x v="3"/>
    <n v="2"/>
    <n v="23079.01"/>
    <x v="4"/>
    <n v="36926.42"/>
    <n v="2579.65"/>
    <s v="UPI"/>
  </r>
  <r>
    <s v="ORD100653"/>
    <x v="44"/>
    <x v="512"/>
    <x v="512"/>
    <x v="18"/>
    <x v="2"/>
    <x v="4"/>
    <n v="1"/>
    <n v="18316.78"/>
    <x v="0"/>
    <n v="15569.26"/>
    <n v="2033.33"/>
    <s v="UPI"/>
  </r>
  <r>
    <s v="ORD100654"/>
    <x v="180"/>
    <x v="189"/>
    <x v="189"/>
    <x v="19"/>
    <x v="4"/>
    <x v="0"/>
    <n v="1"/>
    <n v="2960.93"/>
    <x v="1"/>
    <n v="2664.84"/>
    <n v="514.59"/>
    <s v="UPI"/>
  </r>
  <r>
    <s v="ORD100655"/>
    <x v="338"/>
    <x v="513"/>
    <x v="513"/>
    <x v="20"/>
    <x v="4"/>
    <x v="4"/>
    <n v="2"/>
    <n v="3839.04"/>
    <x v="0"/>
    <n v="6526.37"/>
    <n v="1316.13"/>
    <s v="UPI"/>
  </r>
  <r>
    <s v="ORD100656"/>
    <x v="96"/>
    <x v="514"/>
    <x v="514"/>
    <x v="11"/>
    <x v="3"/>
    <x v="4"/>
    <n v="1"/>
    <n v="60085.83"/>
    <x v="0"/>
    <n v="51072.959999999999"/>
    <n v="4595.38"/>
    <s v="Credit Card"/>
  </r>
  <r>
    <s v="ORD100657"/>
    <x v="282"/>
    <x v="237"/>
    <x v="237"/>
    <x v="10"/>
    <x v="0"/>
    <x v="3"/>
    <n v="1"/>
    <n v="16438.650000000001"/>
    <x v="4"/>
    <n v="13150.92"/>
    <n v="734.4"/>
    <s v="UPI"/>
  </r>
  <r>
    <s v="ORD100658"/>
    <x v="378"/>
    <x v="249"/>
    <x v="249"/>
    <x v="14"/>
    <x v="3"/>
    <x v="1"/>
    <n v="2"/>
    <n v="77036.570000000007"/>
    <x v="4"/>
    <n v="123258.51"/>
    <n v="13703.29"/>
    <s v="UPI"/>
  </r>
  <r>
    <s v="ORD100659"/>
    <x v="278"/>
    <x v="515"/>
    <x v="515"/>
    <x v="7"/>
    <x v="2"/>
    <x v="2"/>
    <n v="1"/>
    <n v="10858.69"/>
    <x v="0"/>
    <n v="9229.89"/>
    <n v="1115.06"/>
    <s v="UPI"/>
  </r>
  <r>
    <s v="ORD100660"/>
    <x v="272"/>
    <x v="516"/>
    <x v="516"/>
    <x v="23"/>
    <x v="3"/>
    <x v="1"/>
    <n v="3"/>
    <n v="5770.24"/>
    <x v="1"/>
    <n v="15579.65"/>
    <n v="1270.8"/>
    <s v="Net Banking"/>
  </r>
  <r>
    <s v="ORD100661"/>
    <x v="249"/>
    <x v="517"/>
    <x v="517"/>
    <x v="6"/>
    <x v="4"/>
    <x v="1"/>
    <n v="2"/>
    <n v="5370.18"/>
    <x v="3"/>
    <n v="10740.36"/>
    <n v="2851.54"/>
    <s v="UPI"/>
  </r>
  <r>
    <s v="ORD100662"/>
    <x v="114"/>
    <x v="510"/>
    <x v="510"/>
    <x v="19"/>
    <x v="4"/>
    <x v="0"/>
    <n v="2"/>
    <n v="1150.49"/>
    <x v="2"/>
    <n v="2185.9299999999998"/>
    <n v="551.24"/>
    <s v="Cash on Delivery"/>
  </r>
  <r>
    <s v="ORD100663"/>
    <x v="114"/>
    <x v="518"/>
    <x v="518"/>
    <x v="3"/>
    <x v="3"/>
    <x v="1"/>
    <n v="3"/>
    <n v="87746.53"/>
    <x v="0"/>
    <n v="223753.65"/>
    <n v="10973.16"/>
    <s v="Net Banking"/>
  </r>
  <r>
    <s v="ORD100664"/>
    <x v="269"/>
    <x v="519"/>
    <x v="519"/>
    <x v="25"/>
    <x v="2"/>
    <x v="4"/>
    <n v="2"/>
    <n v="13197.18"/>
    <x v="1"/>
    <n v="23754.92"/>
    <n v="3408.72"/>
    <s v="Credit Card"/>
  </r>
  <r>
    <s v="ORD100665"/>
    <x v="273"/>
    <x v="520"/>
    <x v="520"/>
    <x v="7"/>
    <x v="2"/>
    <x v="1"/>
    <n v="4"/>
    <n v="592.57000000000005"/>
    <x v="5"/>
    <n v="1777.71"/>
    <n v="176.01"/>
    <s v="UPI"/>
  </r>
  <r>
    <s v="ORD100666"/>
    <x v="379"/>
    <x v="521"/>
    <x v="521"/>
    <x v="12"/>
    <x v="0"/>
    <x v="3"/>
    <n v="1"/>
    <n v="12802.5"/>
    <x v="0"/>
    <n v="10882.12"/>
    <n v="1440.04"/>
    <s v="UPI"/>
  </r>
  <r>
    <s v="ORD100667"/>
    <x v="48"/>
    <x v="431"/>
    <x v="431"/>
    <x v="7"/>
    <x v="2"/>
    <x v="2"/>
    <n v="1"/>
    <n v="1527.2"/>
    <x v="2"/>
    <n v="1450.84"/>
    <n v="230.48"/>
    <s v="Credit Card"/>
  </r>
  <r>
    <s v="ORD100668"/>
    <x v="380"/>
    <x v="225"/>
    <x v="225"/>
    <x v="6"/>
    <x v="4"/>
    <x v="3"/>
    <n v="1"/>
    <n v="5150.55"/>
    <x v="2"/>
    <n v="4893.0200000000004"/>
    <n v="1171.44"/>
    <s v="UPI"/>
  </r>
  <r>
    <s v="ORD100669"/>
    <x v="347"/>
    <x v="522"/>
    <x v="522"/>
    <x v="27"/>
    <x v="3"/>
    <x v="3"/>
    <n v="2"/>
    <n v="79118.89"/>
    <x v="1"/>
    <n v="142414"/>
    <n v="13892.11"/>
    <s v="Debit Card"/>
  </r>
  <r>
    <s v="ORD100670"/>
    <x v="378"/>
    <x v="151"/>
    <x v="151"/>
    <x v="26"/>
    <x v="1"/>
    <x v="3"/>
    <n v="3"/>
    <n v="3998.86"/>
    <x v="3"/>
    <n v="11996.58"/>
    <n v="3073.48"/>
    <s v="Credit Card"/>
  </r>
  <r>
    <s v="ORD100671"/>
    <x v="240"/>
    <x v="2"/>
    <x v="2"/>
    <x v="7"/>
    <x v="2"/>
    <x v="2"/>
    <n v="2"/>
    <n v="15064.37"/>
    <x v="4"/>
    <n v="24102.99"/>
    <n v="2483.15"/>
    <s v="Debit Card"/>
  </r>
  <r>
    <s v="ORD100672"/>
    <x v="207"/>
    <x v="523"/>
    <x v="523"/>
    <x v="16"/>
    <x v="2"/>
    <x v="3"/>
    <n v="1"/>
    <n v="11291.85"/>
    <x v="2"/>
    <n v="10727.26"/>
    <n v="2117.0100000000002"/>
    <s v="UPI"/>
  </r>
  <r>
    <s v="ORD100673"/>
    <x v="255"/>
    <x v="524"/>
    <x v="524"/>
    <x v="3"/>
    <x v="3"/>
    <x v="1"/>
    <n v="3"/>
    <n v="83160.72"/>
    <x v="1"/>
    <n v="224533.94"/>
    <n v="26516.11"/>
    <s v="Cash on Delivery"/>
  </r>
  <r>
    <s v="ORD100674"/>
    <x v="114"/>
    <x v="525"/>
    <x v="525"/>
    <x v="7"/>
    <x v="2"/>
    <x v="3"/>
    <n v="1"/>
    <n v="18001.95"/>
    <x v="1"/>
    <n v="16201.76"/>
    <n v="2471.4"/>
    <s v="UPI"/>
  </r>
  <r>
    <s v="ORD100675"/>
    <x v="364"/>
    <x v="140"/>
    <x v="140"/>
    <x v="27"/>
    <x v="3"/>
    <x v="2"/>
    <n v="4"/>
    <n v="66227.73"/>
    <x v="0"/>
    <n v="225174.28"/>
    <n v="21633.66"/>
    <s v="Credit Card"/>
  </r>
  <r>
    <s v="ORD100676"/>
    <x v="381"/>
    <x v="37"/>
    <x v="37"/>
    <x v="12"/>
    <x v="0"/>
    <x v="0"/>
    <n v="1"/>
    <n v="17558.02"/>
    <x v="1"/>
    <n v="15802.22"/>
    <n v="1338.65"/>
    <s v="Credit Card"/>
  </r>
  <r>
    <s v="ORD100677"/>
    <x v="85"/>
    <x v="176"/>
    <x v="176"/>
    <x v="18"/>
    <x v="2"/>
    <x v="0"/>
    <n v="1"/>
    <n v="12723.37"/>
    <x v="2"/>
    <n v="12087.2"/>
    <n v="2426.2600000000002"/>
    <s v="Credit Card"/>
  </r>
  <r>
    <s v="ORD100678"/>
    <x v="64"/>
    <x v="338"/>
    <x v="338"/>
    <x v="11"/>
    <x v="3"/>
    <x v="0"/>
    <n v="2"/>
    <n v="53228.3"/>
    <x v="2"/>
    <n v="101133.77"/>
    <n v="13075.85"/>
    <s v="UPI"/>
  </r>
  <r>
    <s v="ORD100679"/>
    <x v="382"/>
    <x v="317"/>
    <x v="317"/>
    <x v="18"/>
    <x v="2"/>
    <x v="3"/>
    <n v="3"/>
    <n v="23218.15"/>
    <x v="3"/>
    <n v="69654.45"/>
    <n v="14262.24"/>
    <s v="Credit Card"/>
  </r>
  <r>
    <s v="ORD100680"/>
    <x v="15"/>
    <x v="28"/>
    <x v="28"/>
    <x v="26"/>
    <x v="1"/>
    <x v="3"/>
    <n v="1"/>
    <n v="7221.99"/>
    <x v="1"/>
    <n v="6499.79"/>
    <n v="1321.29"/>
    <s v="Credit Card"/>
  </r>
  <r>
    <s v="ORD100681"/>
    <x v="173"/>
    <x v="526"/>
    <x v="526"/>
    <x v="12"/>
    <x v="0"/>
    <x v="3"/>
    <n v="4"/>
    <n v="4791.76"/>
    <x v="4"/>
    <n v="15333.63"/>
    <n v="846.22"/>
    <s v="Credit Card"/>
  </r>
  <r>
    <s v="ORD100682"/>
    <x v="383"/>
    <x v="527"/>
    <x v="527"/>
    <x v="3"/>
    <x v="3"/>
    <x v="2"/>
    <n v="1"/>
    <n v="22056.78"/>
    <x v="5"/>
    <n v="16542.580000000002"/>
    <n v="447.17"/>
    <s v="Debit Card"/>
  </r>
  <r>
    <s v="ORD100683"/>
    <x v="142"/>
    <x v="528"/>
    <x v="528"/>
    <x v="8"/>
    <x v="4"/>
    <x v="2"/>
    <n v="4"/>
    <n v="6281.27"/>
    <x v="1"/>
    <n v="22612.57"/>
    <n v="5550.35"/>
    <s v="UPI"/>
  </r>
  <r>
    <s v="ORD100684"/>
    <x v="282"/>
    <x v="529"/>
    <x v="529"/>
    <x v="15"/>
    <x v="0"/>
    <x v="3"/>
    <n v="4"/>
    <n v="17700.04"/>
    <x v="1"/>
    <n v="63720.14"/>
    <n v="7856.14"/>
    <s v="Debit Card"/>
  </r>
  <r>
    <s v="ORD100685"/>
    <x v="13"/>
    <x v="481"/>
    <x v="481"/>
    <x v="28"/>
    <x v="1"/>
    <x v="2"/>
    <n v="1"/>
    <n v="2826.54"/>
    <x v="1"/>
    <n v="2543.89"/>
    <n v="497.43"/>
    <s v="UPI"/>
  </r>
  <r>
    <s v="ORD100686"/>
    <x v="280"/>
    <x v="408"/>
    <x v="408"/>
    <x v="27"/>
    <x v="3"/>
    <x v="3"/>
    <n v="1"/>
    <n v="36978.370000000003"/>
    <x v="2"/>
    <n v="35129.449999999997"/>
    <n v="4440.88"/>
    <s v="Debit Card"/>
  </r>
  <r>
    <s v="ORD100687"/>
    <x v="376"/>
    <x v="530"/>
    <x v="530"/>
    <x v="2"/>
    <x v="2"/>
    <x v="2"/>
    <n v="2"/>
    <n v="24182.92"/>
    <x v="2"/>
    <n v="45947.55"/>
    <n v="7920.46"/>
    <s v="UPI"/>
  </r>
  <r>
    <s v="ORD100688"/>
    <x v="326"/>
    <x v="130"/>
    <x v="130"/>
    <x v="23"/>
    <x v="3"/>
    <x v="2"/>
    <n v="1"/>
    <n v="24848.53"/>
    <x v="1"/>
    <n v="22363.68"/>
    <n v="1879.81"/>
    <s v="Cash on Delivery"/>
  </r>
  <r>
    <s v="ORD100689"/>
    <x v="49"/>
    <x v="152"/>
    <x v="152"/>
    <x v="1"/>
    <x v="1"/>
    <x v="3"/>
    <n v="4"/>
    <n v="3343.65"/>
    <x v="1"/>
    <n v="12037.14"/>
    <n v="2222.64"/>
    <s v="UPI"/>
  </r>
  <r>
    <s v="ORD100690"/>
    <x v="384"/>
    <x v="125"/>
    <x v="125"/>
    <x v="12"/>
    <x v="0"/>
    <x v="2"/>
    <n v="2"/>
    <n v="2450.4899999999998"/>
    <x v="5"/>
    <n v="3675.73"/>
    <n v="212.55"/>
    <s v="UPI"/>
  </r>
  <r>
    <s v="ORD100691"/>
    <x v="385"/>
    <x v="531"/>
    <x v="531"/>
    <x v="0"/>
    <x v="0"/>
    <x v="3"/>
    <n v="1"/>
    <n v="9319.19"/>
    <x v="4"/>
    <n v="7455.35"/>
    <n v="963.46"/>
    <s v="Net Banking"/>
  </r>
  <r>
    <s v="ORD100692"/>
    <x v="386"/>
    <x v="404"/>
    <x v="404"/>
    <x v="25"/>
    <x v="2"/>
    <x v="3"/>
    <n v="1"/>
    <n v="13518.51"/>
    <x v="1"/>
    <n v="12166.66"/>
    <n v="1728.86"/>
    <s v="UPI"/>
  </r>
  <r>
    <s v="ORD100693"/>
    <x v="209"/>
    <x v="432"/>
    <x v="432"/>
    <x v="9"/>
    <x v="1"/>
    <x v="3"/>
    <n v="2"/>
    <n v="467.76"/>
    <x v="3"/>
    <n v="935.52"/>
    <n v="201.38"/>
    <s v="Credit Card"/>
  </r>
  <r>
    <s v="ORD100694"/>
    <x v="387"/>
    <x v="248"/>
    <x v="248"/>
    <x v="8"/>
    <x v="4"/>
    <x v="1"/>
    <n v="1"/>
    <n v="3902.1"/>
    <x v="2"/>
    <n v="3707"/>
    <n v="978.15"/>
    <s v="Credit Card"/>
  </r>
  <r>
    <s v="ORD100695"/>
    <x v="308"/>
    <x v="532"/>
    <x v="532"/>
    <x v="9"/>
    <x v="1"/>
    <x v="3"/>
    <n v="2"/>
    <n v="11452.77"/>
    <x v="1"/>
    <n v="20614.990000000002"/>
    <n v="3403.18"/>
    <s v="UPI"/>
  </r>
  <r>
    <s v="ORD100696"/>
    <x v="388"/>
    <x v="533"/>
    <x v="533"/>
    <x v="10"/>
    <x v="0"/>
    <x v="4"/>
    <n v="1"/>
    <n v="1142.83"/>
    <x v="1"/>
    <n v="1028.55"/>
    <n v="117.33"/>
    <s v="UPI"/>
  </r>
  <r>
    <s v="ORD100697"/>
    <x v="350"/>
    <x v="498"/>
    <x v="498"/>
    <x v="24"/>
    <x v="4"/>
    <x v="4"/>
    <n v="4"/>
    <n v="1634.32"/>
    <x v="1"/>
    <n v="5883.55"/>
    <n v="1365.49"/>
    <s v="UPI"/>
  </r>
  <r>
    <s v="ORD100698"/>
    <x v="74"/>
    <x v="23"/>
    <x v="23"/>
    <x v="20"/>
    <x v="4"/>
    <x v="0"/>
    <n v="3"/>
    <n v="5815.89"/>
    <x v="0"/>
    <n v="14830.52"/>
    <n v="2770.23"/>
    <s v="Debit Card"/>
  </r>
  <r>
    <s v="ORD100699"/>
    <x v="327"/>
    <x v="534"/>
    <x v="534"/>
    <x v="27"/>
    <x v="3"/>
    <x v="2"/>
    <n v="2"/>
    <n v="63603.9"/>
    <x v="4"/>
    <n v="101766.24"/>
    <n v="3568.11"/>
    <s v="UPI"/>
  </r>
  <r>
    <s v="ORD100700"/>
    <x v="389"/>
    <x v="535"/>
    <x v="535"/>
    <x v="18"/>
    <x v="2"/>
    <x v="2"/>
    <n v="2"/>
    <n v="13710.18"/>
    <x v="2"/>
    <n v="26049.34"/>
    <n v="6061.91"/>
    <s v="Cash on Delivery"/>
  </r>
  <r>
    <s v="ORD100701"/>
    <x v="74"/>
    <x v="536"/>
    <x v="536"/>
    <x v="2"/>
    <x v="2"/>
    <x v="0"/>
    <n v="1"/>
    <n v="24512.43"/>
    <x v="1"/>
    <n v="22061.19"/>
    <n v="2365.5300000000002"/>
    <s v="Debit Card"/>
  </r>
  <r>
    <s v="ORD100702"/>
    <x v="239"/>
    <x v="537"/>
    <x v="537"/>
    <x v="22"/>
    <x v="1"/>
    <x v="1"/>
    <n v="1"/>
    <n v="2043.66"/>
    <x v="1"/>
    <n v="1839.29"/>
    <n v="319.82"/>
    <s v="Cash on Delivery"/>
  </r>
  <r>
    <s v="ORD100703"/>
    <x v="71"/>
    <x v="471"/>
    <x v="471"/>
    <x v="11"/>
    <x v="3"/>
    <x v="3"/>
    <n v="2"/>
    <n v="68669.009999999995"/>
    <x v="3"/>
    <n v="137338.01999999999"/>
    <n v="16519.2"/>
    <s v="UPI"/>
  </r>
  <r>
    <s v="ORD100704"/>
    <x v="390"/>
    <x v="71"/>
    <x v="71"/>
    <x v="1"/>
    <x v="1"/>
    <x v="4"/>
    <n v="1"/>
    <n v="10771.53"/>
    <x v="2"/>
    <n v="10232.950000000001"/>
    <n v="2613.84"/>
    <s v="UPI"/>
  </r>
  <r>
    <s v="ORD100705"/>
    <x v="391"/>
    <x v="538"/>
    <x v="538"/>
    <x v="7"/>
    <x v="2"/>
    <x v="2"/>
    <n v="3"/>
    <n v="6170.6"/>
    <x v="2"/>
    <n v="17586.21"/>
    <n v="2644.04"/>
    <s v="UPI"/>
  </r>
  <r>
    <s v="ORD100706"/>
    <x v="392"/>
    <x v="539"/>
    <x v="539"/>
    <x v="18"/>
    <x v="2"/>
    <x v="4"/>
    <n v="2"/>
    <n v="10351.879999999999"/>
    <x v="3"/>
    <n v="20703.759999999998"/>
    <n v="4663.71"/>
    <s v="UPI"/>
  </r>
  <r>
    <s v="ORD100707"/>
    <x v="393"/>
    <x v="540"/>
    <x v="540"/>
    <x v="21"/>
    <x v="3"/>
    <x v="3"/>
    <n v="1"/>
    <n v="2482.46"/>
    <x v="1"/>
    <n v="2234.21"/>
    <n v="208.95"/>
    <s v="UPI"/>
  </r>
  <r>
    <s v="ORD100708"/>
    <x v="123"/>
    <x v="541"/>
    <x v="541"/>
    <x v="0"/>
    <x v="0"/>
    <x v="3"/>
    <n v="3"/>
    <n v="12748.54"/>
    <x v="5"/>
    <n v="28684.22"/>
    <n v="573.67999999999995"/>
    <s v="Debit Card"/>
  </r>
  <r>
    <s v="ORD100709"/>
    <x v="105"/>
    <x v="389"/>
    <x v="389"/>
    <x v="21"/>
    <x v="3"/>
    <x v="1"/>
    <n v="1"/>
    <n v="78710.990000000005"/>
    <x v="3"/>
    <n v="78710.990000000005"/>
    <n v="10996.35"/>
    <s v="Cash on Delivery"/>
  </r>
  <r>
    <s v="ORD100710"/>
    <x v="217"/>
    <x v="542"/>
    <x v="542"/>
    <x v="21"/>
    <x v="3"/>
    <x v="1"/>
    <n v="5"/>
    <n v="54286.54"/>
    <x v="2"/>
    <n v="257861.06"/>
    <n v="22998.74"/>
    <s v="Credit Card"/>
  </r>
  <r>
    <s v="ORD100711"/>
    <x v="394"/>
    <x v="543"/>
    <x v="543"/>
    <x v="8"/>
    <x v="4"/>
    <x v="1"/>
    <n v="1"/>
    <n v="636.94000000000005"/>
    <x v="0"/>
    <n v="541.4"/>
    <n v="97.35"/>
    <s v="Debit Card"/>
  </r>
  <r>
    <s v="ORD100712"/>
    <x v="395"/>
    <x v="145"/>
    <x v="145"/>
    <x v="5"/>
    <x v="4"/>
    <x v="3"/>
    <n v="1"/>
    <n v="3927.76"/>
    <x v="5"/>
    <n v="2945.82"/>
    <n v="457.93"/>
    <s v="UPI"/>
  </r>
  <r>
    <s v="ORD100713"/>
    <x v="396"/>
    <x v="401"/>
    <x v="401"/>
    <x v="28"/>
    <x v="1"/>
    <x v="4"/>
    <n v="2"/>
    <n v="10744.13"/>
    <x v="2"/>
    <n v="20413.849999999999"/>
    <n v="5020.47"/>
    <s v="Net Banking"/>
  </r>
  <r>
    <s v="ORD100714"/>
    <x v="250"/>
    <x v="544"/>
    <x v="544"/>
    <x v="26"/>
    <x v="1"/>
    <x v="3"/>
    <n v="1"/>
    <n v="11315.59"/>
    <x v="2"/>
    <n v="10749.81"/>
    <n v="2166.25"/>
    <s v="UPI"/>
  </r>
  <r>
    <s v="ORD100715"/>
    <x v="175"/>
    <x v="545"/>
    <x v="545"/>
    <x v="1"/>
    <x v="1"/>
    <x v="4"/>
    <n v="2"/>
    <n v="8455.33"/>
    <x v="4"/>
    <n v="13528.53"/>
    <n v="1752.56"/>
    <s v="UPI"/>
  </r>
  <r>
    <s v="ORD100716"/>
    <x v="397"/>
    <x v="546"/>
    <x v="546"/>
    <x v="9"/>
    <x v="1"/>
    <x v="3"/>
    <n v="1"/>
    <n v="3914.69"/>
    <x v="3"/>
    <n v="3914.69"/>
    <n v="754.91"/>
    <s v="Debit Card"/>
  </r>
  <r>
    <s v="ORD100717"/>
    <x v="330"/>
    <x v="9"/>
    <x v="9"/>
    <x v="4"/>
    <x v="0"/>
    <x v="3"/>
    <n v="3"/>
    <n v="6420.2"/>
    <x v="1"/>
    <n v="17334.54"/>
    <n v="2553.19"/>
    <s v="Debit Card"/>
  </r>
  <r>
    <s v="ORD100718"/>
    <x v="156"/>
    <x v="547"/>
    <x v="547"/>
    <x v="18"/>
    <x v="2"/>
    <x v="4"/>
    <n v="1"/>
    <n v="9390.16"/>
    <x v="1"/>
    <n v="8451.14"/>
    <n v="1244.8699999999999"/>
    <s v="Debit Card"/>
  </r>
  <r>
    <s v="ORD100719"/>
    <x v="99"/>
    <x v="548"/>
    <x v="548"/>
    <x v="17"/>
    <x v="0"/>
    <x v="3"/>
    <n v="3"/>
    <n v="13854.05"/>
    <x v="0"/>
    <n v="35327.83"/>
    <n v="4587.34"/>
    <s v="Cash on Delivery"/>
  </r>
  <r>
    <s v="ORD100720"/>
    <x v="398"/>
    <x v="113"/>
    <x v="113"/>
    <x v="26"/>
    <x v="1"/>
    <x v="2"/>
    <n v="3"/>
    <n v="5128.26"/>
    <x v="0"/>
    <n v="13077.06"/>
    <n v="1406.27"/>
    <s v="Debit Card"/>
  </r>
  <r>
    <s v="ORD100721"/>
    <x v="257"/>
    <x v="270"/>
    <x v="270"/>
    <x v="16"/>
    <x v="2"/>
    <x v="0"/>
    <n v="1"/>
    <n v="4052.33"/>
    <x v="2"/>
    <n v="3849.71"/>
    <n v="690.08"/>
    <s v="Credit Card"/>
  </r>
  <r>
    <s v="ORD100722"/>
    <x v="138"/>
    <x v="549"/>
    <x v="549"/>
    <x v="21"/>
    <x v="3"/>
    <x v="3"/>
    <n v="3"/>
    <n v="83873.490000000005"/>
    <x v="1"/>
    <n v="226458.42"/>
    <n v="17167.05"/>
    <s v="Net Banking"/>
  </r>
  <r>
    <s v="ORD100723"/>
    <x v="200"/>
    <x v="550"/>
    <x v="550"/>
    <x v="0"/>
    <x v="0"/>
    <x v="4"/>
    <n v="2"/>
    <n v="1955.24"/>
    <x v="3"/>
    <n v="3910.48"/>
    <n v="742.57"/>
    <s v="Debit Card"/>
  </r>
  <r>
    <s v="ORD100724"/>
    <x v="157"/>
    <x v="551"/>
    <x v="551"/>
    <x v="4"/>
    <x v="0"/>
    <x v="1"/>
    <n v="1"/>
    <n v="6119.85"/>
    <x v="3"/>
    <n v="6119.85"/>
    <n v="981.7"/>
    <s v="Cash on Delivery"/>
  </r>
  <r>
    <s v="ORD100725"/>
    <x v="105"/>
    <x v="227"/>
    <x v="227"/>
    <x v="22"/>
    <x v="1"/>
    <x v="4"/>
    <n v="1"/>
    <n v="3174.56"/>
    <x v="1"/>
    <n v="2857.1"/>
    <n v="436.95"/>
    <s v="Net Banking"/>
  </r>
  <r>
    <s v="ORD100726"/>
    <x v="158"/>
    <x v="552"/>
    <x v="552"/>
    <x v="4"/>
    <x v="0"/>
    <x v="0"/>
    <n v="1"/>
    <n v="15860.63"/>
    <x v="2"/>
    <n v="15067.6"/>
    <n v="2150.5100000000002"/>
    <s v="UPI"/>
  </r>
  <r>
    <s v="ORD100727"/>
    <x v="298"/>
    <x v="553"/>
    <x v="553"/>
    <x v="18"/>
    <x v="2"/>
    <x v="3"/>
    <n v="1"/>
    <n v="16985.900000000001"/>
    <x v="2"/>
    <n v="16136.61"/>
    <n v="2440.19"/>
    <s v="UPI"/>
  </r>
  <r>
    <s v="ORD100728"/>
    <x v="268"/>
    <x v="15"/>
    <x v="15"/>
    <x v="28"/>
    <x v="1"/>
    <x v="4"/>
    <n v="1"/>
    <n v="5688.07"/>
    <x v="1"/>
    <n v="5119.26"/>
    <n v="757.04"/>
    <s v="Net Banking"/>
  </r>
  <r>
    <s v="ORD100729"/>
    <x v="399"/>
    <x v="174"/>
    <x v="174"/>
    <x v="15"/>
    <x v="0"/>
    <x v="4"/>
    <n v="2"/>
    <n v="4826.4799999999996"/>
    <x v="5"/>
    <n v="7239.72"/>
    <n v="628.61"/>
    <s v="UPI"/>
  </r>
  <r>
    <s v="ORD100730"/>
    <x v="372"/>
    <x v="224"/>
    <x v="224"/>
    <x v="1"/>
    <x v="1"/>
    <x v="2"/>
    <n v="1"/>
    <n v="2227.3200000000002"/>
    <x v="1"/>
    <n v="2004.59"/>
    <n v="338.12"/>
    <s v="UPI"/>
  </r>
  <r>
    <s v="ORD100731"/>
    <x v="224"/>
    <x v="417"/>
    <x v="417"/>
    <x v="3"/>
    <x v="3"/>
    <x v="0"/>
    <n v="2"/>
    <n v="18283.63"/>
    <x v="0"/>
    <n v="31082.17"/>
    <n v="1007.4"/>
    <s v="Debit Card"/>
  </r>
  <r>
    <s v="ORD100732"/>
    <x v="161"/>
    <x v="347"/>
    <x v="347"/>
    <x v="14"/>
    <x v="3"/>
    <x v="0"/>
    <n v="1"/>
    <n v="69783.88"/>
    <x v="1"/>
    <n v="62805.49"/>
    <n v="3900.27"/>
    <s v="Debit Card"/>
  </r>
  <r>
    <s v="ORD100733"/>
    <x v="319"/>
    <x v="98"/>
    <x v="98"/>
    <x v="3"/>
    <x v="3"/>
    <x v="3"/>
    <n v="2"/>
    <n v="30737.06"/>
    <x v="0"/>
    <n v="52253"/>
    <n v="1247.24"/>
    <s v="UPI"/>
  </r>
  <r>
    <s v="ORD100734"/>
    <x v="280"/>
    <x v="554"/>
    <x v="554"/>
    <x v="11"/>
    <x v="3"/>
    <x v="2"/>
    <n v="1"/>
    <n v="28751.85"/>
    <x v="2"/>
    <n v="27314.26"/>
    <n v="3178"/>
    <s v="UPI"/>
  </r>
  <r>
    <s v="ORD100735"/>
    <x v="152"/>
    <x v="555"/>
    <x v="555"/>
    <x v="20"/>
    <x v="4"/>
    <x v="3"/>
    <n v="2"/>
    <n v="1526.91"/>
    <x v="4"/>
    <n v="2443.06"/>
    <n v="291.39"/>
    <s v="Debit Card"/>
  </r>
  <r>
    <s v="ORD100736"/>
    <x v="155"/>
    <x v="556"/>
    <x v="556"/>
    <x v="17"/>
    <x v="0"/>
    <x v="3"/>
    <n v="1"/>
    <n v="12585.07"/>
    <x v="0"/>
    <n v="10697.31"/>
    <n v="1574.32"/>
    <s v="Net Banking"/>
  </r>
  <r>
    <s v="ORD100737"/>
    <x v="400"/>
    <x v="557"/>
    <x v="557"/>
    <x v="19"/>
    <x v="4"/>
    <x v="4"/>
    <n v="3"/>
    <n v="480.83"/>
    <x v="0"/>
    <n v="1226.1199999999999"/>
    <n v="227.36"/>
    <s v="UPI"/>
  </r>
  <r>
    <s v="ORD100738"/>
    <x v="349"/>
    <x v="558"/>
    <x v="558"/>
    <x v="8"/>
    <x v="4"/>
    <x v="4"/>
    <n v="2"/>
    <n v="5380.15"/>
    <x v="5"/>
    <n v="8070.22"/>
    <n v="1126.3499999999999"/>
    <s v="UPI"/>
  </r>
  <r>
    <s v="ORD100739"/>
    <x v="359"/>
    <x v="224"/>
    <x v="224"/>
    <x v="26"/>
    <x v="1"/>
    <x v="2"/>
    <n v="1"/>
    <n v="3813.3"/>
    <x v="1"/>
    <n v="3431.97"/>
    <n v="590.79999999999995"/>
    <s v="Debit Card"/>
  </r>
  <r>
    <s v="ORD100740"/>
    <x v="304"/>
    <x v="559"/>
    <x v="559"/>
    <x v="25"/>
    <x v="2"/>
    <x v="4"/>
    <n v="2"/>
    <n v="20638.669999999998"/>
    <x v="1"/>
    <n v="37149.61"/>
    <n v="6062.83"/>
    <s v="Debit Card"/>
  </r>
  <r>
    <s v="ORD100741"/>
    <x v="401"/>
    <x v="140"/>
    <x v="140"/>
    <x v="8"/>
    <x v="4"/>
    <x v="2"/>
    <n v="1"/>
    <n v="2309.39"/>
    <x v="0"/>
    <n v="1962.98"/>
    <n v="414.17"/>
    <s v="Net Banking"/>
  </r>
  <r>
    <s v="ORD100742"/>
    <x v="103"/>
    <x v="560"/>
    <x v="560"/>
    <x v="17"/>
    <x v="0"/>
    <x v="4"/>
    <n v="1"/>
    <n v="10992.55"/>
    <x v="3"/>
    <n v="10992.55"/>
    <n v="1990.45"/>
    <s v="Credit Card"/>
  </r>
  <r>
    <s v="ORD100743"/>
    <x v="108"/>
    <x v="87"/>
    <x v="87"/>
    <x v="18"/>
    <x v="2"/>
    <x v="2"/>
    <n v="4"/>
    <n v="20694.240000000002"/>
    <x v="5"/>
    <n v="62082.720000000001"/>
    <n v="5428.07"/>
    <s v="Credit Card"/>
  </r>
  <r>
    <s v="ORD100744"/>
    <x v="288"/>
    <x v="561"/>
    <x v="561"/>
    <x v="7"/>
    <x v="2"/>
    <x v="4"/>
    <n v="1"/>
    <n v="913.25"/>
    <x v="0"/>
    <n v="776.26"/>
    <n v="81.93"/>
    <s v="UPI"/>
  </r>
  <r>
    <s v="ORD100745"/>
    <x v="107"/>
    <x v="562"/>
    <x v="562"/>
    <x v="3"/>
    <x v="3"/>
    <x v="0"/>
    <n v="1"/>
    <n v="13187.61"/>
    <x v="1"/>
    <n v="11868.85"/>
    <n v="1152.07"/>
    <s v="Credit Card"/>
  </r>
  <r>
    <s v="ORD100746"/>
    <x v="135"/>
    <x v="563"/>
    <x v="563"/>
    <x v="10"/>
    <x v="0"/>
    <x v="0"/>
    <n v="1"/>
    <n v="7186.93"/>
    <x v="0"/>
    <n v="6108.89"/>
    <n v="645.07000000000005"/>
    <s v="UPI"/>
  </r>
  <r>
    <s v="ORD100747"/>
    <x v="402"/>
    <x v="564"/>
    <x v="564"/>
    <x v="17"/>
    <x v="0"/>
    <x v="3"/>
    <n v="2"/>
    <n v="6662.48"/>
    <x v="0"/>
    <n v="11326.22"/>
    <n v="1673.89"/>
    <s v="UPI"/>
  </r>
  <r>
    <s v="ORD100748"/>
    <x v="403"/>
    <x v="296"/>
    <x v="296"/>
    <x v="23"/>
    <x v="3"/>
    <x v="2"/>
    <n v="2"/>
    <n v="56074.45"/>
    <x v="1"/>
    <n v="100934.01"/>
    <n v="11020.79"/>
    <s v="Credit Card"/>
  </r>
  <r>
    <s v="ORD100749"/>
    <x v="177"/>
    <x v="349"/>
    <x v="349"/>
    <x v="9"/>
    <x v="1"/>
    <x v="1"/>
    <n v="3"/>
    <n v="4370.47"/>
    <x v="3"/>
    <n v="13111.41"/>
    <n v="2785.3"/>
    <s v="UPI"/>
  </r>
  <r>
    <s v="ORD100750"/>
    <x v="281"/>
    <x v="303"/>
    <x v="303"/>
    <x v="9"/>
    <x v="1"/>
    <x v="0"/>
    <n v="1"/>
    <n v="9859.7999999999993"/>
    <x v="1"/>
    <n v="8873.82"/>
    <n v="1279.72"/>
    <s v="Credit Card"/>
  </r>
  <r>
    <s v="ORD100751"/>
    <x v="368"/>
    <x v="540"/>
    <x v="540"/>
    <x v="6"/>
    <x v="4"/>
    <x v="3"/>
    <n v="1"/>
    <n v="4345.95"/>
    <x v="1"/>
    <n v="3911.36"/>
    <n v="985.92"/>
    <s v="UPI"/>
  </r>
  <r>
    <s v="ORD100752"/>
    <x v="311"/>
    <x v="565"/>
    <x v="565"/>
    <x v="11"/>
    <x v="3"/>
    <x v="4"/>
    <n v="5"/>
    <n v="62568.81"/>
    <x v="4"/>
    <n v="250275.24"/>
    <n v="5053.83"/>
    <s v="UPI"/>
  </r>
  <r>
    <s v="ORD100753"/>
    <x v="404"/>
    <x v="331"/>
    <x v="331"/>
    <x v="1"/>
    <x v="1"/>
    <x v="1"/>
    <n v="2"/>
    <n v="7070.55"/>
    <x v="0"/>
    <n v="12019.94"/>
    <n v="1709.22"/>
    <s v="Cash on Delivery"/>
  </r>
  <r>
    <s v="ORD100754"/>
    <x v="0"/>
    <x v="517"/>
    <x v="517"/>
    <x v="10"/>
    <x v="0"/>
    <x v="1"/>
    <n v="3"/>
    <n v="2835.92"/>
    <x v="2"/>
    <n v="8082.37"/>
    <n v="1125.01"/>
    <s v="UPI"/>
  </r>
  <r>
    <s v="ORD100755"/>
    <x v="404"/>
    <x v="427"/>
    <x v="427"/>
    <x v="5"/>
    <x v="4"/>
    <x v="2"/>
    <n v="2"/>
    <n v="1783.9"/>
    <x v="0"/>
    <n v="3032.63"/>
    <n v="572.16"/>
    <s v="UPI"/>
  </r>
  <r>
    <s v="ORD100756"/>
    <x v="177"/>
    <x v="472"/>
    <x v="472"/>
    <x v="4"/>
    <x v="0"/>
    <x v="4"/>
    <n v="1"/>
    <n v="7607.03"/>
    <x v="4"/>
    <n v="6085.62"/>
    <n v="220.15"/>
    <s v="Debit Card"/>
  </r>
  <r>
    <s v="ORD100757"/>
    <x v="43"/>
    <x v="176"/>
    <x v="176"/>
    <x v="27"/>
    <x v="3"/>
    <x v="0"/>
    <n v="1"/>
    <n v="10059.4"/>
    <x v="0"/>
    <n v="8550.49"/>
    <n v="595.78"/>
    <s v="Credit Card"/>
  </r>
  <r>
    <s v="ORD100758"/>
    <x v="354"/>
    <x v="265"/>
    <x v="265"/>
    <x v="15"/>
    <x v="0"/>
    <x v="2"/>
    <n v="1"/>
    <n v="1585.62"/>
    <x v="0"/>
    <n v="1347.78"/>
    <n v="150.47"/>
    <s v="UPI"/>
  </r>
  <r>
    <s v="ORD100759"/>
    <x v="233"/>
    <x v="240"/>
    <x v="240"/>
    <x v="17"/>
    <x v="0"/>
    <x v="3"/>
    <n v="1"/>
    <n v="5655.06"/>
    <x v="2"/>
    <n v="5372.31"/>
    <n v="835.08"/>
    <s v="UPI"/>
  </r>
  <r>
    <s v="ORD100760"/>
    <x v="405"/>
    <x v="566"/>
    <x v="566"/>
    <x v="4"/>
    <x v="0"/>
    <x v="4"/>
    <n v="5"/>
    <n v="6786.31"/>
    <x v="3"/>
    <n v="33931.550000000003"/>
    <n v="7345.32"/>
    <s v="UPI"/>
  </r>
  <r>
    <s v="ORD100761"/>
    <x v="319"/>
    <x v="567"/>
    <x v="567"/>
    <x v="9"/>
    <x v="1"/>
    <x v="0"/>
    <n v="4"/>
    <n v="10675.56"/>
    <x v="0"/>
    <n v="36296.9"/>
    <n v="5779.76"/>
    <s v="UPI"/>
  </r>
  <r>
    <s v="ORD100762"/>
    <x v="265"/>
    <x v="568"/>
    <x v="568"/>
    <x v="2"/>
    <x v="2"/>
    <x v="3"/>
    <n v="1"/>
    <n v="12922.16"/>
    <x v="1"/>
    <n v="11629.94"/>
    <n v="1452.49"/>
    <s v="UPI"/>
  </r>
  <r>
    <s v="ORD100763"/>
    <x v="406"/>
    <x v="113"/>
    <x v="113"/>
    <x v="23"/>
    <x v="3"/>
    <x v="2"/>
    <n v="1"/>
    <n v="56274.19"/>
    <x v="2"/>
    <n v="53460.480000000003"/>
    <n v="6312.45"/>
    <s v="UPI"/>
  </r>
  <r>
    <s v="ORD100764"/>
    <x v="407"/>
    <x v="114"/>
    <x v="114"/>
    <x v="21"/>
    <x v="3"/>
    <x v="2"/>
    <n v="1"/>
    <n v="78927.100000000006"/>
    <x v="1"/>
    <n v="71034.39"/>
    <n v="4125.03"/>
    <s v="Cash on Delivery"/>
  </r>
  <r>
    <s v="ORD100765"/>
    <x v="408"/>
    <x v="569"/>
    <x v="569"/>
    <x v="23"/>
    <x v="3"/>
    <x v="0"/>
    <n v="2"/>
    <n v="26861.16"/>
    <x v="1"/>
    <n v="48350.09"/>
    <n v="4911.62"/>
    <s v="Debit Card"/>
  </r>
  <r>
    <s v="ORD100766"/>
    <x v="177"/>
    <x v="434"/>
    <x v="434"/>
    <x v="7"/>
    <x v="2"/>
    <x v="4"/>
    <n v="3"/>
    <n v="8051.78"/>
    <x v="5"/>
    <n v="18116.5"/>
    <n v="2081.5300000000002"/>
    <s v="Credit Card"/>
  </r>
  <r>
    <s v="ORD100767"/>
    <x v="48"/>
    <x v="570"/>
    <x v="570"/>
    <x v="23"/>
    <x v="3"/>
    <x v="4"/>
    <n v="1"/>
    <n v="66688.850000000006"/>
    <x v="1"/>
    <n v="60019.96"/>
    <n v="5603.7"/>
    <s v="Credit Card"/>
  </r>
  <r>
    <s v="ORD100768"/>
    <x v="180"/>
    <x v="136"/>
    <x v="136"/>
    <x v="23"/>
    <x v="3"/>
    <x v="0"/>
    <n v="1"/>
    <n v="24593.77"/>
    <x v="1"/>
    <n v="22134.39"/>
    <n v="1159.01"/>
    <s v="Credit Card"/>
  </r>
  <r>
    <s v="ORD100769"/>
    <x v="11"/>
    <x v="90"/>
    <x v="90"/>
    <x v="28"/>
    <x v="1"/>
    <x v="4"/>
    <n v="1"/>
    <n v="2667.83"/>
    <x v="4"/>
    <n v="2134.2600000000002"/>
    <n v="220.75"/>
    <s v="Credit Card"/>
  </r>
  <r>
    <s v="ORD100770"/>
    <x v="232"/>
    <x v="0"/>
    <x v="0"/>
    <x v="18"/>
    <x v="2"/>
    <x v="0"/>
    <n v="4"/>
    <n v="10997.59"/>
    <x v="2"/>
    <n v="41790.839999999997"/>
    <n v="8089.11"/>
    <s v="UPI"/>
  </r>
  <r>
    <s v="ORD100771"/>
    <x v="146"/>
    <x v="571"/>
    <x v="571"/>
    <x v="28"/>
    <x v="1"/>
    <x v="2"/>
    <n v="1"/>
    <n v="1046.2"/>
    <x v="4"/>
    <n v="836.96"/>
    <n v="82.2"/>
    <s v="Cash on Delivery"/>
  </r>
  <r>
    <s v="ORD100772"/>
    <x v="105"/>
    <x v="266"/>
    <x v="266"/>
    <x v="11"/>
    <x v="3"/>
    <x v="2"/>
    <n v="1"/>
    <n v="55693.08"/>
    <x v="1"/>
    <n v="50123.77"/>
    <n v="3582.23"/>
    <s v="UPI"/>
  </r>
  <r>
    <s v="ORD100773"/>
    <x v="197"/>
    <x v="538"/>
    <x v="538"/>
    <x v="5"/>
    <x v="4"/>
    <x v="2"/>
    <n v="3"/>
    <n v="364.96"/>
    <x v="1"/>
    <n v="985.39"/>
    <n v="216.09"/>
    <s v="Net Banking"/>
  </r>
  <r>
    <s v="ORD100774"/>
    <x v="294"/>
    <x v="292"/>
    <x v="292"/>
    <x v="18"/>
    <x v="2"/>
    <x v="0"/>
    <n v="1"/>
    <n v="4989.7700000000004"/>
    <x v="0"/>
    <n v="4241.3"/>
    <n v="480.74"/>
    <s v="Debit Card"/>
  </r>
  <r>
    <s v="ORD100775"/>
    <x v="304"/>
    <x v="151"/>
    <x v="151"/>
    <x v="26"/>
    <x v="1"/>
    <x v="3"/>
    <n v="1"/>
    <n v="10539.57"/>
    <x v="1"/>
    <n v="9485.61"/>
    <n v="1515.53"/>
    <s v="UPI"/>
  </r>
  <r>
    <s v="ORD100776"/>
    <x v="43"/>
    <x v="207"/>
    <x v="207"/>
    <x v="4"/>
    <x v="0"/>
    <x v="4"/>
    <n v="2"/>
    <n v="17208.2"/>
    <x v="3"/>
    <n v="34416.400000000001"/>
    <n v="5984.1"/>
    <s v="Credit Card"/>
  </r>
  <r>
    <s v="ORD100777"/>
    <x v="32"/>
    <x v="305"/>
    <x v="305"/>
    <x v="25"/>
    <x v="2"/>
    <x v="3"/>
    <n v="2"/>
    <n v="2398.65"/>
    <x v="3"/>
    <n v="4797.3"/>
    <n v="827.28"/>
    <s v="UPI"/>
  </r>
  <r>
    <s v="ORD100778"/>
    <x v="125"/>
    <x v="98"/>
    <x v="98"/>
    <x v="29"/>
    <x v="1"/>
    <x v="3"/>
    <n v="4"/>
    <n v="5350.83"/>
    <x v="2"/>
    <n v="20333.150000000001"/>
    <n v="4018.74"/>
    <s v="Debit Card"/>
  </r>
  <r>
    <s v="ORD100779"/>
    <x v="407"/>
    <x v="495"/>
    <x v="495"/>
    <x v="6"/>
    <x v="4"/>
    <x v="4"/>
    <n v="1"/>
    <n v="1565.98"/>
    <x v="1"/>
    <n v="1409.38"/>
    <n v="320.29000000000002"/>
    <s v="UPI"/>
  </r>
  <r>
    <s v="ORD100780"/>
    <x v="37"/>
    <x v="572"/>
    <x v="572"/>
    <x v="19"/>
    <x v="4"/>
    <x v="4"/>
    <n v="1"/>
    <n v="1333.65"/>
    <x v="2"/>
    <n v="1266.97"/>
    <n v="291.27999999999997"/>
    <s v="Credit Card"/>
  </r>
  <r>
    <s v="ORD100781"/>
    <x v="409"/>
    <x v="326"/>
    <x v="326"/>
    <x v="10"/>
    <x v="0"/>
    <x v="0"/>
    <n v="4"/>
    <n v="10137.11"/>
    <x v="3"/>
    <n v="40548.44"/>
    <n v="7312.74"/>
    <s v="UPI"/>
  </r>
  <r>
    <s v="ORD100782"/>
    <x v="368"/>
    <x v="338"/>
    <x v="338"/>
    <x v="22"/>
    <x v="1"/>
    <x v="0"/>
    <n v="1"/>
    <n v="8970.94"/>
    <x v="0"/>
    <n v="7625.3"/>
    <n v="1408.43"/>
    <s v="Credit Card"/>
  </r>
  <r>
    <s v="ORD100783"/>
    <x v="302"/>
    <x v="573"/>
    <x v="573"/>
    <x v="26"/>
    <x v="1"/>
    <x v="4"/>
    <n v="2"/>
    <n v="1985.58"/>
    <x v="2"/>
    <n v="3772.6"/>
    <n v="824.14"/>
    <s v="Cash on Delivery"/>
  </r>
  <r>
    <s v="ORD100784"/>
    <x v="410"/>
    <x v="574"/>
    <x v="574"/>
    <x v="9"/>
    <x v="1"/>
    <x v="1"/>
    <n v="2"/>
    <n v="11622.15"/>
    <x v="3"/>
    <n v="23244.3"/>
    <n v="4692.0600000000004"/>
    <s v="UPI"/>
  </r>
  <r>
    <s v="ORD100785"/>
    <x v="223"/>
    <x v="236"/>
    <x v="236"/>
    <x v="8"/>
    <x v="4"/>
    <x v="3"/>
    <n v="1"/>
    <n v="1433.73"/>
    <x v="2"/>
    <n v="1362.04"/>
    <n v="335.84"/>
    <s v="UPI"/>
  </r>
  <r>
    <s v="ORD100786"/>
    <x v="296"/>
    <x v="26"/>
    <x v="26"/>
    <x v="1"/>
    <x v="1"/>
    <x v="3"/>
    <n v="1"/>
    <n v="10220.93"/>
    <x v="3"/>
    <n v="10220.93"/>
    <n v="2223.88"/>
    <s v="Cash on Delivery"/>
  </r>
  <r>
    <s v="ORD100787"/>
    <x v="103"/>
    <x v="575"/>
    <x v="575"/>
    <x v="13"/>
    <x v="2"/>
    <x v="3"/>
    <n v="1"/>
    <n v="2992.1"/>
    <x v="0"/>
    <n v="2543.2800000000002"/>
    <n v="309.74"/>
    <s v="Debit Card"/>
  </r>
  <r>
    <s v="ORD100788"/>
    <x v="52"/>
    <x v="576"/>
    <x v="576"/>
    <x v="9"/>
    <x v="1"/>
    <x v="4"/>
    <n v="2"/>
    <n v="2720.12"/>
    <x v="1"/>
    <n v="4896.22"/>
    <n v="814.38"/>
    <s v="UPI"/>
  </r>
  <r>
    <s v="ORD100789"/>
    <x v="217"/>
    <x v="327"/>
    <x v="327"/>
    <x v="9"/>
    <x v="1"/>
    <x v="3"/>
    <n v="3"/>
    <n v="6382.96"/>
    <x v="4"/>
    <n v="15319.1"/>
    <n v="1348.22"/>
    <s v="Debit Card"/>
  </r>
  <r>
    <s v="ORD100790"/>
    <x v="270"/>
    <x v="455"/>
    <x v="455"/>
    <x v="29"/>
    <x v="1"/>
    <x v="3"/>
    <n v="1"/>
    <n v="7520.15"/>
    <x v="1"/>
    <n v="6768.14"/>
    <n v="1205.1600000000001"/>
    <s v="Debit Card"/>
  </r>
  <r>
    <s v="ORD100791"/>
    <x v="247"/>
    <x v="329"/>
    <x v="329"/>
    <x v="24"/>
    <x v="4"/>
    <x v="2"/>
    <n v="2"/>
    <n v="5704.71"/>
    <x v="1"/>
    <n v="10268.48"/>
    <n v="2178.04"/>
    <s v="Credit Card"/>
  </r>
  <r>
    <s v="ORD100792"/>
    <x v="347"/>
    <x v="201"/>
    <x v="201"/>
    <x v="14"/>
    <x v="3"/>
    <x v="0"/>
    <n v="2"/>
    <n v="67700.66"/>
    <x v="2"/>
    <n v="128631.25"/>
    <n v="15501.87"/>
    <s v="Debit Card"/>
  </r>
  <r>
    <s v="ORD100793"/>
    <x v="381"/>
    <x v="112"/>
    <x v="112"/>
    <x v="7"/>
    <x v="2"/>
    <x v="4"/>
    <n v="1"/>
    <n v="5665.94"/>
    <x v="1"/>
    <n v="5099.3500000000004"/>
    <n v="785.36"/>
    <s v="Cash on Delivery"/>
  </r>
  <r>
    <s v="ORD100794"/>
    <x v="347"/>
    <x v="577"/>
    <x v="577"/>
    <x v="12"/>
    <x v="0"/>
    <x v="3"/>
    <n v="2"/>
    <n v="6017.16"/>
    <x v="1"/>
    <n v="10830.89"/>
    <n v="1818.57"/>
    <s v="Credit Card"/>
  </r>
  <r>
    <s v="ORD100795"/>
    <x v="305"/>
    <x v="380"/>
    <x v="380"/>
    <x v="17"/>
    <x v="0"/>
    <x v="2"/>
    <n v="2"/>
    <n v="8198.83"/>
    <x v="3"/>
    <n v="16397.66"/>
    <n v="3646.58"/>
    <s v="UPI"/>
  </r>
  <r>
    <s v="ORD100796"/>
    <x v="266"/>
    <x v="578"/>
    <x v="578"/>
    <x v="28"/>
    <x v="1"/>
    <x v="4"/>
    <n v="5"/>
    <n v="4456.9799999999996"/>
    <x v="4"/>
    <n v="17827.919999999998"/>
    <n v="2435.79"/>
    <s v="Credit Card"/>
  </r>
  <r>
    <s v="ORD100797"/>
    <x v="381"/>
    <x v="579"/>
    <x v="579"/>
    <x v="25"/>
    <x v="2"/>
    <x v="1"/>
    <n v="1"/>
    <n v="14485.6"/>
    <x v="1"/>
    <n v="13037.04"/>
    <n v="1870.64"/>
    <s v="UPI"/>
  </r>
  <r>
    <s v="ORD100798"/>
    <x v="411"/>
    <x v="98"/>
    <x v="98"/>
    <x v="29"/>
    <x v="1"/>
    <x v="3"/>
    <n v="2"/>
    <n v="7285.93"/>
    <x v="4"/>
    <n v="11657.49"/>
    <n v="1076.69"/>
    <s v="Credit Card"/>
  </r>
  <r>
    <s v="ORD100799"/>
    <x v="26"/>
    <x v="580"/>
    <x v="580"/>
    <x v="0"/>
    <x v="0"/>
    <x v="1"/>
    <n v="1"/>
    <n v="13059.35"/>
    <x v="3"/>
    <n v="13059.35"/>
    <n v="2265.09"/>
    <s v="Credit Card"/>
  </r>
  <r>
    <s v="ORD100800"/>
    <x v="258"/>
    <x v="431"/>
    <x v="431"/>
    <x v="20"/>
    <x v="4"/>
    <x v="2"/>
    <n v="1"/>
    <n v="4200.4399999999996"/>
    <x v="2"/>
    <n v="3990.42"/>
    <n v="1020"/>
    <s v="UPI"/>
  </r>
  <r>
    <s v="ORD100801"/>
    <x v="183"/>
    <x v="364"/>
    <x v="364"/>
    <x v="16"/>
    <x v="2"/>
    <x v="0"/>
    <n v="1"/>
    <n v="14666.01"/>
    <x v="3"/>
    <n v="14666.01"/>
    <n v="2505.1799999999998"/>
    <s v="Cash on Delivery"/>
  </r>
  <r>
    <s v="ORD100802"/>
    <x v="72"/>
    <x v="484"/>
    <x v="484"/>
    <x v="21"/>
    <x v="3"/>
    <x v="3"/>
    <n v="1"/>
    <n v="89778.51"/>
    <x v="5"/>
    <n v="67333.88"/>
    <n v="1346.68"/>
    <s v="Net Banking"/>
  </r>
  <r>
    <s v="ORD100803"/>
    <x v="181"/>
    <x v="581"/>
    <x v="581"/>
    <x v="28"/>
    <x v="1"/>
    <x v="1"/>
    <n v="3"/>
    <n v="11679.15"/>
    <x v="1"/>
    <n v="31533.7"/>
    <n v="5589.41"/>
    <s v="UPI"/>
  </r>
  <r>
    <s v="ORD100804"/>
    <x v="340"/>
    <x v="259"/>
    <x v="259"/>
    <x v="5"/>
    <x v="4"/>
    <x v="0"/>
    <n v="2"/>
    <n v="2858.53"/>
    <x v="1"/>
    <n v="5145.3500000000004"/>
    <n v="1234.3"/>
    <s v="UPI"/>
  </r>
  <r>
    <s v="ORD100805"/>
    <x v="412"/>
    <x v="582"/>
    <x v="582"/>
    <x v="29"/>
    <x v="1"/>
    <x v="3"/>
    <n v="3"/>
    <n v="10408.25"/>
    <x v="1"/>
    <n v="28102.28"/>
    <n v="5048.75"/>
    <s v="Debit Card"/>
  </r>
  <r>
    <s v="ORD100806"/>
    <x v="241"/>
    <x v="583"/>
    <x v="583"/>
    <x v="0"/>
    <x v="0"/>
    <x v="0"/>
    <n v="2"/>
    <n v="8469.09"/>
    <x v="3"/>
    <n v="16938.18"/>
    <n v="3090.56"/>
    <s v="Net Banking"/>
  </r>
  <r>
    <s v="ORD100807"/>
    <x v="413"/>
    <x v="319"/>
    <x v="319"/>
    <x v="2"/>
    <x v="2"/>
    <x v="3"/>
    <n v="2"/>
    <n v="14458.83"/>
    <x v="0"/>
    <n v="24580.01"/>
    <n v="3117.98"/>
    <s v="UPI"/>
  </r>
  <r>
    <s v="ORD100808"/>
    <x v="240"/>
    <x v="342"/>
    <x v="342"/>
    <x v="4"/>
    <x v="0"/>
    <x v="4"/>
    <n v="1"/>
    <n v="17352.79"/>
    <x v="1"/>
    <n v="15617.51"/>
    <n v="2259.92"/>
    <s v="Credit Card"/>
  </r>
  <r>
    <s v="ORD100809"/>
    <x v="18"/>
    <x v="261"/>
    <x v="261"/>
    <x v="9"/>
    <x v="1"/>
    <x v="1"/>
    <n v="4"/>
    <n v="9593.43"/>
    <x v="3"/>
    <n v="38373.72"/>
    <n v="10409.25"/>
    <s v="Cash on Delivery"/>
  </r>
  <r>
    <s v="ORD100810"/>
    <x v="414"/>
    <x v="584"/>
    <x v="584"/>
    <x v="8"/>
    <x v="4"/>
    <x v="2"/>
    <n v="2"/>
    <n v="3438.17"/>
    <x v="1"/>
    <n v="6188.71"/>
    <n v="1414.92"/>
    <s v="Credit Card"/>
  </r>
  <r>
    <s v="ORD100811"/>
    <x v="295"/>
    <x v="585"/>
    <x v="585"/>
    <x v="0"/>
    <x v="0"/>
    <x v="4"/>
    <n v="2"/>
    <n v="10306.370000000001"/>
    <x v="0"/>
    <n v="17520.830000000002"/>
    <n v="1557.22"/>
    <s v="UPI"/>
  </r>
  <r>
    <s v="ORD100812"/>
    <x v="363"/>
    <x v="586"/>
    <x v="586"/>
    <x v="8"/>
    <x v="4"/>
    <x v="0"/>
    <n v="1"/>
    <n v="6246.88"/>
    <x v="1"/>
    <n v="5622.19"/>
    <n v="1103.68"/>
    <s v="Net Banking"/>
  </r>
  <r>
    <s v="ORD100813"/>
    <x v="304"/>
    <x v="98"/>
    <x v="98"/>
    <x v="27"/>
    <x v="3"/>
    <x v="3"/>
    <n v="4"/>
    <n v="70019.17"/>
    <x v="4"/>
    <n v="224061.34"/>
    <n v="11028.44"/>
    <s v="Debit Card"/>
  </r>
  <r>
    <s v="ORD100814"/>
    <x v="373"/>
    <x v="587"/>
    <x v="587"/>
    <x v="4"/>
    <x v="0"/>
    <x v="3"/>
    <n v="3"/>
    <n v="9208.9599999999991"/>
    <x v="2"/>
    <n v="26245.54"/>
    <n v="4939.49"/>
    <s v="Debit Card"/>
  </r>
  <r>
    <s v="ORD100815"/>
    <x v="262"/>
    <x v="84"/>
    <x v="84"/>
    <x v="20"/>
    <x v="4"/>
    <x v="4"/>
    <n v="1"/>
    <n v="1598.97"/>
    <x v="2"/>
    <n v="1519.02"/>
    <n v="418.72"/>
    <s v="Credit Card"/>
  </r>
  <r>
    <s v="ORD100816"/>
    <x v="277"/>
    <x v="275"/>
    <x v="275"/>
    <x v="14"/>
    <x v="3"/>
    <x v="3"/>
    <n v="1"/>
    <n v="35955.49"/>
    <x v="4"/>
    <n v="28764.39"/>
    <n v="608.9"/>
    <s v="Cash on Delivery"/>
  </r>
  <r>
    <s v="ORD100817"/>
    <x v="415"/>
    <x v="314"/>
    <x v="314"/>
    <x v="27"/>
    <x v="3"/>
    <x v="2"/>
    <n v="2"/>
    <n v="41643.93"/>
    <x v="1"/>
    <n v="74959.070000000007"/>
    <n v="8440.8799999999992"/>
    <s v="UPI"/>
  </r>
  <r>
    <s v="ORD100818"/>
    <x v="280"/>
    <x v="588"/>
    <x v="588"/>
    <x v="7"/>
    <x v="2"/>
    <x v="3"/>
    <n v="1"/>
    <n v="9972.49"/>
    <x v="1"/>
    <n v="8975.24"/>
    <n v="1748.57"/>
    <s v="Debit Card"/>
  </r>
  <r>
    <s v="ORD100819"/>
    <x v="42"/>
    <x v="278"/>
    <x v="278"/>
    <x v="6"/>
    <x v="4"/>
    <x v="1"/>
    <n v="2"/>
    <n v="4152.12"/>
    <x v="4"/>
    <n v="6643.39"/>
    <n v="1224.1400000000001"/>
    <s v="Debit Card"/>
  </r>
  <r>
    <s v="ORD100820"/>
    <x v="261"/>
    <x v="273"/>
    <x v="273"/>
    <x v="27"/>
    <x v="3"/>
    <x v="1"/>
    <n v="4"/>
    <n v="74073.06"/>
    <x v="1"/>
    <n v="266663.02"/>
    <n v="18325.240000000002"/>
    <s v="Cash on Delivery"/>
  </r>
  <r>
    <s v="ORD100821"/>
    <x v="416"/>
    <x v="421"/>
    <x v="421"/>
    <x v="1"/>
    <x v="1"/>
    <x v="0"/>
    <n v="1"/>
    <n v="6933.51"/>
    <x v="2"/>
    <n v="6586.83"/>
    <n v="1340.79"/>
    <s v="UPI"/>
  </r>
  <r>
    <s v="ORD100822"/>
    <x v="157"/>
    <x v="376"/>
    <x v="376"/>
    <x v="24"/>
    <x v="4"/>
    <x v="2"/>
    <n v="2"/>
    <n v="6384.75"/>
    <x v="1"/>
    <n v="11492.55"/>
    <n v="2594.85"/>
    <s v="Credit Card"/>
  </r>
  <r>
    <s v="ORD100823"/>
    <x v="113"/>
    <x v="429"/>
    <x v="429"/>
    <x v="28"/>
    <x v="1"/>
    <x v="2"/>
    <n v="1"/>
    <n v="8706.89"/>
    <x v="3"/>
    <n v="8706.89"/>
    <n v="1951.45"/>
    <s v="UPI"/>
  </r>
  <r>
    <s v="ORD100824"/>
    <x v="340"/>
    <x v="580"/>
    <x v="580"/>
    <x v="29"/>
    <x v="1"/>
    <x v="1"/>
    <n v="1"/>
    <n v="5425.34"/>
    <x v="0"/>
    <n v="4611.54"/>
    <n v="560.62"/>
    <s v="Debit Card"/>
  </r>
  <r>
    <s v="ORD100825"/>
    <x v="136"/>
    <x v="589"/>
    <x v="589"/>
    <x v="24"/>
    <x v="4"/>
    <x v="2"/>
    <n v="1"/>
    <n v="719.54"/>
    <x v="1"/>
    <n v="647.59"/>
    <n v="143.26"/>
    <s v="UPI"/>
  </r>
  <r>
    <s v="ORD100826"/>
    <x v="167"/>
    <x v="267"/>
    <x v="267"/>
    <x v="13"/>
    <x v="2"/>
    <x v="4"/>
    <n v="1"/>
    <n v="10356.629999999999"/>
    <x v="1"/>
    <n v="9320.9699999999993"/>
    <n v="1601.08"/>
    <s v="Debit Card"/>
  </r>
  <r>
    <s v="ORD100827"/>
    <x v="417"/>
    <x v="590"/>
    <x v="590"/>
    <x v="5"/>
    <x v="4"/>
    <x v="1"/>
    <n v="1"/>
    <n v="5633.28"/>
    <x v="2"/>
    <n v="5351.62"/>
    <n v="1066.2"/>
    <s v="UPI"/>
  </r>
  <r>
    <s v="ORD100828"/>
    <x v="128"/>
    <x v="591"/>
    <x v="591"/>
    <x v="16"/>
    <x v="2"/>
    <x v="1"/>
    <n v="2"/>
    <n v="7974.26"/>
    <x v="0"/>
    <n v="13556.24"/>
    <n v="1390.51"/>
    <s v="UPI"/>
  </r>
  <r>
    <s v="ORD100829"/>
    <x v="407"/>
    <x v="592"/>
    <x v="592"/>
    <x v="20"/>
    <x v="4"/>
    <x v="3"/>
    <n v="3"/>
    <n v="6815.51"/>
    <x v="1"/>
    <n v="18401.88"/>
    <n v="5385.63"/>
    <s v="Net Banking"/>
  </r>
  <r>
    <s v="ORD100830"/>
    <x v="331"/>
    <x v="566"/>
    <x v="566"/>
    <x v="1"/>
    <x v="1"/>
    <x v="4"/>
    <n v="1"/>
    <n v="6550.73"/>
    <x v="2"/>
    <n v="6223.19"/>
    <n v="1240.1600000000001"/>
    <s v="UPI"/>
  </r>
  <r>
    <s v="ORD100831"/>
    <x v="365"/>
    <x v="120"/>
    <x v="120"/>
    <x v="7"/>
    <x v="2"/>
    <x v="3"/>
    <n v="1"/>
    <n v="16917.63"/>
    <x v="1"/>
    <n v="15225.87"/>
    <n v="2015.85"/>
    <s v="UPI"/>
  </r>
  <r>
    <s v="ORD100832"/>
    <x v="207"/>
    <x v="593"/>
    <x v="593"/>
    <x v="26"/>
    <x v="1"/>
    <x v="3"/>
    <n v="1"/>
    <n v="4838.08"/>
    <x v="2"/>
    <n v="4596.18"/>
    <n v="812.58"/>
    <s v="Credit Card"/>
  </r>
  <r>
    <s v="ORD100833"/>
    <x v="287"/>
    <x v="454"/>
    <x v="454"/>
    <x v="1"/>
    <x v="1"/>
    <x v="0"/>
    <n v="2"/>
    <n v="6737.06"/>
    <x v="1"/>
    <n v="12126.71"/>
    <n v="2217.77"/>
    <s v="Credit Card"/>
  </r>
  <r>
    <s v="ORD100834"/>
    <x v="213"/>
    <x v="594"/>
    <x v="594"/>
    <x v="16"/>
    <x v="2"/>
    <x v="0"/>
    <n v="1"/>
    <n v="19848.43"/>
    <x v="4"/>
    <n v="15878.74"/>
    <n v="1618.57"/>
    <s v="UPI"/>
  </r>
  <r>
    <s v="ORD100835"/>
    <x v="33"/>
    <x v="191"/>
    <x v="191"/>
    <x v="11"/>
    <x v="3"/>
    <x v="3"/>
    <n v="1"/>
    <n v="29194.31"/>
    <x v="2"/>
    <n v="27734.59"/>
    <n v="3084.45"/>
    <s v="UPI"/>
  </r>
  <r>
    <s v="ORD100836"/>
    <x v="213"/>
    <x v="460"/>
    <x v="460"/>
    <x v="14"/>
    <x v="3"/>
    <x v="3"/>
    <n v="2"/>
    <n v="55530.95"/>
    <x v="1"/>
    <n v="99955.71"/>
    <n v="7686.41"/>
    <s v="UPI"/>
  </r>
  <r>
    <s v="ORD100837"/>
    <x v="162"/>
    <x v="595"/>
    <x v="595"/>
    <x v="24"/>
    <x v="4"/>
    <x v="0"/>
    <n v="2"/>
    <n v="5595"/>
    <x v="2"/>
    <n v="10630.5"/>
    <n v="2221.5"/>
    <s v="UPI"/>
  </r>
  <r>
    <s v="ORD100838"/>
    <x v="295"/>
    <x v="596"/>
    <x v="596"/>
    <x v="6"/>
    <x v="4"/>
    <x v="4"/>
    <n v="1"/>
    <n v="4773.67"/>
    <x v="1"/>
    <n v="4296.3"/>
    <n v="1051.0999999999999"/>
    <s v="Credit Card"/>
  </r>
  <r>
    <s v="ORD100839"/>
    <x v="417"/>
    <x v="282"/>
    <x v="282"/>
    <x v="27"/>
    <x v="3"/>
    <x v="3"/>
    <n v="1"/>
    <n v="72164.02"/>
    <x v="2"/>
    <n v="68555.820000000007"/>
    <n v="10450.549999999999"/>
    <s v="Credit Card"/>
  </r>
  <r>
    <s v="ORD100840"/>
    <x v="418"/>
    <x v="254"/>
    <x v="254"/>
    <x v="0"/>
    <x v="0"/>
    <x v="2"/>
    <n v="5"/>
    <n v="13136.89"/>
    <x v="2"/>
    <n v="62400.23"/>
    <n v="11230.55"/>
    <s v="Net Banking"/>
  </r>
  <r>
    <s v="ORD100841"/>
    <x v="367"/>
    <x v="597"/>
    <x v="597"/>
    <x v="24"/>
    <x v="4"/>
    <x v="1"/>
    <n v="2"/>
    <n v="5864.12"/>
    <x v="2"/>
    <n v="11141.83"/>
    <n v="3425.28"/>
    <s v="UPI"/>
  </r>
  <r>
    <s v="ORD100842"/>
    <x v="132"/>
    <x v="598"/>
    <x v="598"/>
    <x v="15"/>
    <x v="0"/>
    <x v="4"/>
    <n v="1"/>
    <n v="1985.78"/>
    <x v="0"/>
    <n v="1687.91"/>
    <n v="192.55"/>
    <s v="Net Banking"/>
  </r>
  <r>
    <s v="ORD100843"/>
    <x v="276"/>
    <x v="599"/>
    <x v="599"/>
    <x v="19"/>
    <x v="4"/>
    <x v="1"/>
    <n v="1"/>
    <n v="552.66999999999996"/>
    <x v="0"/>
    <n v="469.77"/>
    <n v="90.72"/>
    <s v="Cash on Delivery"/>
  </r>
  <r>
    <s v="ORD100844"/>
    <x v="419"/>
    <x v="600"/>
    <x v="600"/>
    <x v="21"/>
    <x v="3"/>
    <x v="0"/>
    <n v="2"/>
    <n v="52566.12"/>
    <x v="2"/>
    <n v="99875.63"/>
    <n v="12061.04"/>
    <s v="UPI"/>
  </r>
  <r>
    <s v="ORD100845"/>
    <x v="307"/>
    <x v="601"/>
    <x v="601"/>
    <x v="13"/>
    <x v="2"/>
    <x v="4"/>
    <n v="2"/>
    <n v="18971.45"/>
    <x v="0"/>
    <n v="32251.46"/>
    <n v="3952.14"/>
    <s v="UPI"/>
  </r>
  <r>
    <s v="ORD100846"/>
    <x v="344"/>
    <x v="354"/>
    <x v="354"/>
    <x v="22"/>
    <x v="1"/>
    <x v="0"/>
    <n v="4"/>
    <n v="11794.66"/>
    <x v="4"/>
    <n v="37742.910000000003"/>
    <n v="5426.18"/>
    <s v="UPI"/>
  </r>
  <r>
    <s v="ORD100847"/>
    <x v="281"/>
    <x v="51"/>
    <x v="51"/>
    <x v="3"/>
    <x v="3"/>
    <x v="0"/>
    <n v="1"/>
    <n v="25307.81"/>
    <x v="3"/>
    <n v="25307.81"/>
    <n v="3839.31"/>
    <s v="Credit Card"/>
  </r>
  <r>
    <s v="ORD100848"/>
    <x v="241"/>
    <x v="602"/>
    <x v="602"/>
    <x v="20"/>
    <x v="4"/>
    <x v="3"/>
    <n v="1"/>
    <n v="1239.1199999999999"/>
    <x v="4"/>
    <n v="991.3"/>
    <n v="196.21"/>
    <s v="UPI"/>
  </r>
  <r>
    <s v="ORD100849"/>
    <x v="384"/>
    <x v="274"/>
    <x v="274"/>
    <x v="4"/>
    <x v="0"/>
    <x v="2"/>
    <n v="4"/>
    <n v="17957.82"/>
    <x v="5"/>
    <n v="53873.46"/>
    <n v="2876.36"/>
    <s v="UPI"/>
  </r>
  <r>
    <s v="ORD100850"/>
    <x v="366"/>
    <x v="603"/>
    <x v="603"/>
    <x v="20"/>
    <x v="4"/>
    <x v="3"/>
    <n v="1"/>
    <n v="5369.27"/>
    <x v="2"/>
    <n v="5100.8100000000004"/>
    <n v="1281.99"/>
    <s v="UPI"/>
  </r>
  <r>
    <s v="ORD100851"/>
    <x v="420"/>
    <x v="99"/>
    <x v="99"/>
    <x v="8"/>
    <x v="4"/>
    <x v="2"/>
    <n v="1"/>
    <n v="3679.18"/>
    <x v="1"/>
    <n v="3311.26"/>
    <n v="859.47"/>
    <s v="Cash on Delivery"/>
  </r>
  <r>
    <s v="ORD100852"/>
    <x v="41"/>
    <x v="418"/>
    <x v="418"/>
    <x v="16"/>
    <x v="2"/>
    <x v="3"/>
    <n v="1"/>
    <n v="23448.86"/>
    <x v="0"/>
    <n v="19931.53"/>
    <n v="3070.28"/>
    <s v="UPI"/>
  </r>
  <r>
    <s v="ORD100853"/>
    <x v="415"/>
    <x v="604"/>
    <x v="604"/>
    <x v="6"/>
    <x v="4"/>
    <x v="1"/>
    <n v="1"/>
    <n v="1529.09"/>
    <x v="0"/>
    <n v="1299.73"/>
    <n v="285.73"/>
    <s v="UPI"/>
  </r>
  <r>
    <s v="ORD100854"/>
    <x v="35"/>
    <x v="605"/>
    <x v="605"/>
    <x v="13"/>
    <x v="2"/>
    <x v="4"/>
    <n v="1"/>
    <n v="15569.79"/>
    <x v="1"/>
    <n v="14012.81"/>
    <n v="2211.98"/>
    <s v="Debit Card"/>
  </r>
  <r>
    <s v="ORD100855"/>
    <x v="421"/>
    <x v="606"/>
    <x v="606"/>
    <x v="28"/>
    <x v="1"/>
    <x v="3"/>
    <n v="1"/>
    <n v="5816.72"/>
    <x v="1"/>
    <n v="5235.05"/>
    <n v="756.03"/>
    <s v="Credit Card"/>
  </r>
  <r>
    <s v="ORD100856"/>
    <x v="167"/>
    <x v="607"/>
    <x v="607"/>
    <x v="22"/>
    <x v="1"/>
    <x v="3"/>
    <n v="1"/>
    <n v="3388.88"/>
    <x v="3"/>
    <n v="3388.88"/>
    <n v="787.85"/>
    <s v="UPI"/>
  </r>
  <r>
    <s v="ORD100857"/>
    <x v="172"/>
    <x v="209"/>
    <x v="209"/>
    <x v="2"/>
    <x v="2"/>
    <x v="3"/>
    <n v="1"/>
    <n v="2957.28"/>
    <x v="2"/>
    <n v="2809.42"/>
    <n v="462.02"/>
    <s v="UPI"/>
  </r>
  <r>
    <s v="ORD100858"/>
    <x v="103"/>
    <x v="608"/>
    <x v="608"/>
    <x v="9"/>
    <x v="1"/>
    <x v="3"/>
    <n v="1"/>
    <n v="2254.81"/>
    <x v="1"/>
    <n v="2029.33"/>
    <n v="331.69"/>
    <s v="UPI"/>
  </r>
  <r>
    <s v="ORD100859"/>
    <x v="25"/>
    <x v="609"/>
    <x v="609"/>
    <x v="10"/>
    <x v="0"/>
    <x v="3"/>
    <n v="1"/>
    <n v="967.29"/>
    <x v="1"/>
    <n v="870.56"/>
    <n v="118.71"/>
    <s v="UPI"/>
  </r>
  <r>
    <s v="ORD100860"/>
    <x v="422"/>
    <x v="610"/>
    <x v="610"/>
    <x v="4"/>
    <x v="0"/>
    <x v="2"/>
    <n v="2"/>
    <n v="6681.2"/>
    <x v="1"/>
    <n v="12026.16"/>
    <n v="2085.14"/>
    <s v="UPI"/>
  </r>
  <r>
    <s v="ORD100861"/>
    <x v="423"/>
    <x v="611"/>
    <x v="611"/>
    <x v="12"/>
    <x v="0"/>
    <x v="4"/>
    <n v="1"/>
    <n v="11861.21"/>
    <x v="1"/>
    <n v="10675.09"/>
    <n v="1210.67"/>
    <s v="Debit Card"/>
  </r>
  <r>
    <s v="ORD100862"/>
    <x v="89"/>
    <x v="569"/>
    <x v="569"/>
    <x v="4"/>
    <x v="0"/>
    <x v="0"/>
    <n v="3"/>
    <n v="15299.85"/>
    <x v="2"/>
    <n v="43604.57"/>
    <n v="6725.93"/>
    <s v="UPI"/>
  </r>
  <r>
    <s v="ORD100863"/>
    <x v="137"/>
    <x v="119"/>
    <x v="119"/>
    <x v="6"/>
    <x v="4"/>
    <x v="3"/>
    <n v="3"/>
    <n v="3659.51"/>
    <x v="2"/>
    <n v="10429.6"/>
    <n v="2813.21"/>
    <s v="Net Banking"/>
  </r>
  <r>
    <s v="ORD100864"/>
    <x v="195"/>
    <x v="612"/>
    <x v="612"/>
    <x v="21"/>
    <x v="3"/>
    <x v="3"/>
    <n v="1"/>
    <n v="24018.94"/>
    <x v="2"/>
    <n v="22817.99"/>
    <n v="2717.13"/>
    <s v="Debit Card"/>
  </r>
  <r>
    <s v="ORD100865"/>
    <x v="120"/>
    <x v="584"/>
    <x v="584"/>
    <x v="2"/>
    <x v="2"/>
    <x v="2"/>
    <n v="5"/>
    <n v="15136.49"/>
    <x v="3"/>
    <n v="75682.45"/>
    <n v="14462.35"/>
    <s v="Credit Card"/>
  </r>
  <r>
    <s v="ORD100866"/>
    <x v="68"/>
    <x v="613"/>
    <x v="613"/>
    <x v="14"/>
    <x v="3"/>
    <x v="3"/>
    <n v="1"/>
    <n v="17856.5"/>
    <x v="0"/>
    <n v="15178.02"/>
    <n v="1485.89"/>
    <s v="Credit Card"/>
  </r>
  <r>
    <s v="ORD100867"/>
    <x v="183"/>
    <x v="279"/>
    <x v="279"/>
    <x v="13"/>
    <x v="2"/>
    <x v="3"/>
    <n v="3"/>
    <n v="16861.46"/>
    <x v="0"/>
    <n v="42996.72"/>
    <n v="6773.13"/>
    <s v="Cash on Delivery"/>
  </r>
  <r>
    <s v="ORD100868"/>
    <x v="192"/>
    <x v="472"/>
    <x v="472"/>
    <x v="3"/>
    <x v="3"/>
    <x v="4"/>
    <n v="1"/>
    <n v="9776.9500000000007"/>
    <x v="0"/>
    <n v="8310.41"/>
    <n v="568.97"/>
    <s v="Debit Card"/>
  </r>
  <r>
    <s v="ORD100869"/>
    <x v="184"/>
    <x v="614"/>
    <x v="614"/>
    <x v="16"/>
    <x v="2"/>
    <x v="2"/>
    <n v="2"/>
    <n v="7988.77"/>
    <x v="2"/>
    <n v="15178.66"/>
    <n v="3089.94"/>
    <s v="UPI"/>
  </r>
  <r>
    <s v="ORD100870"/>
    <x v="424"/>
    <x v="502"/>
    <x v="502"/>
    <x v="5"/>
    <x v="4"/>
    <x v="4"/>
    <n v="1"/>
    <n v="3515"/>
    <x v="4"/>
    <n v="2812"/>
    <n v="468.61"/>
    <s v="UPI"/>
  </r>
  <r>
    <s v="ORD100871"/>
    <x v="322"/>
    <x v="234"/>
    <x v="234"/>
    <x v="14"/>
    <x v="3"/>
    <x v="2"/>
    <n v="4"/>
    <n v="85296.78"/>
    <x v="1"/>
    <n v="307068.40999999997"/>
    <n v="34748.300000000003"/>
    <s v="Credit Card"/>
  </r>
  <r>
    <s v="ORD100872"/>
    <x v="289"/>
    <x v="615"/>
    <x v="615"/>
    <x v="22"/>
    <x v="1"/>
    <x v="3"/>
    <n v="1"/>
    <n v="2107.52"/>
    <x v="4"/>
    <n v="1686.02"/>
    <n v="267.83"/>
    <s v="UPI"/>
  </r>
  <r>
    <s v="ORD100873"/>
    <x v="154"/>
    <x v="616"/>
    <x v="616"/>
    <x v="25"/>
    <x v="2"/>
    <x v="3"/>
    <n v="2"/>
    <n v="1091.45"/>
    <x v="2"/>
    <n v="2073.7600000000002"/>
    <n v="361.7"/>
    <s v="UPI"/>
  </r>
  <r>
    <s v="ORD100874"/>
    <x v="235"/>
    <x v="617"/>
    <x v="617"/>
    <x v="0"/>
    <x v="0"/>
    <x v="4"/>
    <n v="2"/>
    <n v="3750.16"/>
    <x v="0"/>
    <n v="6375.27"/>
    <n v="895.66"/>
    <s v="Credit Card"/>
  </r>
  <r>
    <s v="ORD100875"/>
    <x v="348"/>
    <x v="398"/>
    <x v="398"/>
    <x v="11"/>
    <x v="3"/>
    <x v="3"/>
    <n v="2"/>
    <n v="27247.56"/>
    <x v="0"/>
    <n v="46320.85"/>
    <n v="2341.25"/>
    <s v="UPI"/>
  </r>
  <r>
    <s v="ORD100876"/>
    <x v="425"/>
    <x v="618"/>
    <x v="618"/>
    <x v="22"/>
    <x v="1"/>
    <x v="1"/>
    <n v="2"/>
    <n v="11237.94"/>
    <x v="3"/>
    <n v="22475.88"/>
    <n v="4188.59"/>
    <s v="UPI"/>
  </r>
  <r>
    <s v="ORD100877"/>
    <x v="426"/>
    <x v="204"/>
    <x v="204"/>
    <x v="29"/>
    <x v="1"/>
    <x v="1"/>
    <n v="1"/>
    <n v="2632.37"/>
    <x v="1"/>
    <n v="2369.13"/>
    <n v="470.96"/>
    <s v="Net Banking"/>
  </r>
  <r>
    <s v="ORD100878"/>
    <x v="216"/>
    <x v="59"/>
    <x v="59"/>
    <x v="15"/>
    <x v="0"/>
    <x v="0"/>
    <n v="1"/>
    <n v="10885.44"/>
    <x v="0"/>
    <n v="9252.6200000000008"/>
    <n v="1298.2"/>
    <s v="Net Banking"/>
  </r>
  <r>
    <s v="ORD100879"/>
    <x v="181"/>
    <x v="619"/>
    <x v="619"/>
    <x v="1"/>
    <x v="1"/>
    <x v="3"/>
    <n v="1"/>
    <n v="4535.1499999999996"/>
    <x v="5"/>
    <n v="3401.36"/>
    <n v="275.55"/>
    <s v="Cash on Delivery"/>
  </r>
  <r>
    <s v="ORD100880"/>
    <x v="202"/>
    <x v="581"/>
    <x v="581"/>
    <x v="10"/>
    <x v="0"/>
    <x v="1"/>
    <n v="1"/>
    <n v="1942.87"/>
    <x v="2"/>
    <n v="1845.73"/>
    <n v="235.3"/>
    <s v="UPI"/>
  </r>
  <r>
    <s v="ORD100881"/>
    <x v="427"/>
    <x v="319"/>
    <x v="319"/>
    <x v="19"/>
    <x v="4"/>
    <x v="3"/>
    <n v="3"/>
    <n v="2479.85"/>
    <x v="0"/>
    <n v="6323.62"/>
    <n v="951.49"/>
    <s v="Credit Card"/>
  </r>
  <r>
    <s v="ORD100882"/>
    <x v="21"/>
    <x v="620"/>
    <x v="620"/>
    <x v="3"/>
    <x v="3"/>
    <x v="4"/>
    <n v="1"/>
    <n v="45959.21"/>
    <x v="3"/>
    <n v="45959.21"/>
    <n v="6956.16"/>
    <s v="Debit Card"/>
  </r>
  <r>
    <s v="ORD100883"/>
    <x v="400"/>
    <x v="621"/>
    <x v="621"/>
    <x v="15"/>
    <x v="0"/>
    <x v="3"/>
    <n v="2"/>
    <n v="6000.68"/>
    <x v="3"/>
    <n v="12001.36"/>
    <n v="2090.8000000000002"/>
    <s v="UPI"/>
  </r>
  <r>
    <s v="ORD100884"/>
    <x v="408"/>
    <x v="622"/>
    <x v="622"/>
    <x v="18"/>
    <x v="2"/>
    <x v="3"/>
    <n v="3"/>
    <n v="10531.98"/>
    <x v="1"/>
    <n v="28436.35"/>
    <n v="4499.99"/>
    <s v="Credit Card"/>
  </r>
  <r>
    <s v="ORD100885"/>
    <x v="155"/>
    <x v="526"/>
    <x v="526"/>
    <x v="8"/>
    <x v="4"/>
    <x v="3"/>
    <n v="2"/>
    <n v="3637.78"/>
    <x v="0"/>
    <n v="6184.23"/>
    <n v="1280.04"/>
    <s v="UPI"/>
  </r>
  <r>
    <s v="ORD100886"/>
    <x v="428"/>
    <x v="623"/>
    <x v="623"/>
    <x v="19"/>
    <x v="4"/>
    <x v="2"/>
    <n v="1"/>
    <n v="4096.8900000000003"/>
    <x v="1"/>
    <n v="3687.2"/>
    <n v="926.4"/>
    <s v="Net Banking"/>
  </r>
  <r>
    <s v="ORD100887"/>
    <x v="246"/>
    <x v="8"/>
    <x v="8"/>
    <x v="18"/>
    <x v="2"/>
    <x v="3"/>
    <n v="1"/>
    <n v="11665.44"/>
    <x v="1"/>
    <n v="10498.9"/>
    <n v="1640.36"/>
    <s v="UPI"/>
  </r>
  <r>
    <s v="ORD100888"/>
    <x v="364"/>
    <x v="547"/>
    <x v="547"/>
    <x v="23"/>
    <x v="3"/>
    <x v="4"/>
    <n v="4"/>
    <n v="58866.76"/>
    <x v="2"/>
    <n v="223693.69"/>
    <n v="36608.519999999997"/>
    <s v="UPI"/>
  </r>
  <r>
    <s v="ORD100889"/>
    <x v="76"/>
    <x v="624"/>
    <x v="624"/>
    <x v="18"/>
    <x v="2"/>
    <x v="0"/>
    <n v="2"/>
    <n v="4854.54"/>
    <x v="3"/>
    <n v="9709.08"/>
    <n v="2076.9699999999998"/>
    <s v="Debit Card"/>
  </r>
  <r>
    <s v="ORD100890"/>
    <x v="54"/>
    <x v="18"/>
    <x v="18"/>
    <x v="17"/>
    <x v="0"/>
    <x v="3"/>
    <n v="1"/>
    <n v="1863.03"/>
    <x v="0"/>
    <n v="1583.58"/>
    <n v="204.16"/>
    <s v="Credit Card"/>
  </r>
  <r>
    <s v="ORD100891"/>
    <x v="193"/>
    <x v="625"/>
    <x v="625"/>
    <x v="27"/>
    <x v="3"/>
    <x v="1"/>
    <n v="1"/>
    <n v="44029.67"/>
    <x v="2"/>
    <n v="41828.19"/>
    <n v="4237.6000000000004"/>
    <s v="Cash on Delivery"/>
  </r>
  <r>
    <s v="ORD100892"/>
    <x v="111"/>
    <x v="626"/>
    <x v="626"/>
    <x v="25"/>
    <x v="2"/>
    <x v="3"/>
    <n v="1"/>
    <n v="10609.18"/>
    <x v="4"/>
    <n v="8487.34"/>
    <n v="766.66"/>
    <s v="Debit Card"/>
  </r>
  <r>
    <s v="ORD100893"/>
    <x v="429"/>
    <x v="627"/>
    <x v="627"/>
    <x v="10"/>
    <x v="0"/>
    <x v="3"/>
    <n v="2"/>
    <n v="3984.61"/>
    <x v="1"/>
    <n v="7172.3"/>
    <n v="928.18"/>
    <s v="Net Banking"/>
  </r>
  <r>
    <s v="ORD100894"/>
    <x v="369"/>
    <x v="430"/>
    <x v="430"/>
    <x v="9"/>
    <x v="1"/>
    <x v="3"/>
    <n v="3"/>
    <n v="971.42"/>
    <x v="2"/>
    <n v="2768.55"/>
    <n v="592.4"/>
    <s v="Debit Card"/>
  </r>
  <r>
    <s v="ORD100895"/>
    <x v="259"/>
    <x v="64"/>
    <x v="64"/>
    <x v="8"/>
    <x v="4"/>
    <x v="2"/>
    <n v="3"/>
    <n v="5087.54"/>
    <x v="3"/>
    <n v="15262.62"/>
    <n v="3525.27"/>
    <s v="UPI"/>
  </r>
  <r>
    <s v="ORD100896"/>
    <x v="129"/>
    <x v="628"/>
    <x v="559"/>
    <x v="23"/>
    <x v="3"/>
    <x v="4"/>
    <n v="1"/>
    <n v="23847.17"/>
    <x v="2"/>
    <n v="22654.81"/>
    <n v="2664.97"/>
    <s v="UPI"/>
  </r>
  <r>
    <s v="ORD100897"/>
    <x v="233"/>
    <x v="96"/>
    <x v="96"/>
    <x v="11"/>
    <x v="3"/>
    <x v="4"/>
    <n v="1"/>
    <n v="89127.35"/>
    <x v="1"/>
    <n v="80214.62"/>
    <n v="4534.97"/>
    <s v="Credit Card"/>
  </r>
  <r>
    <s v="ORD100898"/>
    <x v="101"/>
    <x v="245"/>
    <x v="245"/>
    <x v="13"/>
    <x v="2"/>
    <x v="3"/>
    <n v="1"/>
    <n v="14805.4"/>
    <x v="5"/>
    <n v="11104.05"/>
    <n v="1140.4100000000001"/>
    <s v="UPI"/>
  </r>
  <r>
    <s v="ORD100899"/>
    <x v="430"/>
    <x v="629"/>
    <x v="628"/>
    <x v="20"/>
    <x v="4"/>
    <x v="0"/>
    <n v="1"/>
    <n v="3625.05"/>
    <x v="1"/>
    <n v="3262.54"/>
    <n v="742.02"/>
    <s v="Debit Card"/>
  </r>
  <r>
    <s v="ORD100900"/>
    <x v="70"/>
    <x v="466"/>
    <x v="466"/>
    <x v="4"/>
    <x v="0"/>
    <x v="0"/>
    <n v="3"/>
    <n v="1303.6400000000001"/>
    <x v="1"/>
    <n v="3519.83"/>
    <n v="692.17"/>
    <s v="Debit Card"/>
  </r>
  <r>
    <s v="ORD100901"/>
    <x v="256"/>
    <x v="630"/>
    <x v="629"/>
    <x v="6"/>
    <x v="4"/>
    <x v="3"/>
    <n v="1"/>
    <n v="3520.63"/>
    <x v="1"/>
    <n v="3168.57"/>
    <n v="732.99"/>
    <s v="UPI"/>
  </r>
  <r>
    <s v="ORD100902"/>
    <x v="350"/>
    <x v="631"/>
    <x v="630"/>
    <x v="1"/>
    <x v="1"/>
    <x v="3"/>
    <n v="2"/>
    <n v="4362.3599999999997"/>
    <x v="5"/>
    <n v="6543.54"/>
    <n v="627.72"/>
    <s v="Credit Card"/>
  </r>
  <r>
    <s v="ORD100903"/>
    <x v="5"/>
    <x v="365"/>
    <x v="365"/>
    <x v="2"/>
    <x v="2"/>
    <x v="3"/>
    <n v="1"/>
    <n v="11582.45"/>
    <x v="0"/>
    <n v="9845.08"/>
    <n v="1469.98"/>
    <s v="UPI"/>
  </r>
  <r>
    <s v="ORD100904"/>
    <x v="0"/>
    <x v="632"/>
    <x v="631"/>
    <x v="27"/>
    <x v="3"/>
    <x v="4"/>
    <n v="3"/>
    <n v="25349.79"/>
    <x v="1"/>
    <n v="68444.429999999993"/>
    <n v="4816.28"/>
    <s v="UPI"/>
  </r>
  <r>
    <s v="ORD100905"/>
    <x v="285"/>
    <x v="633"/>
    <x v="632"/>
    <x v="24"/>
    <x v="4"/>
    <x v="3"/>
    <n v="1"/>
    <n v="4756.96"/>
    <x v="1"/>
    <n v="4281.26"/>
    <n v="928.55"/>
    <s v="UPI"/>
  </r>
  <r>
    <s v="ORD100906"/>
    <x v="260"/>
    <x v="318"/>
    <x v="318"/>
    <x v="20"/>
    <x v="4"/>
    <x v="4"/>
    <n v="1"/>
    <n v="5538.49"/>
    <x v="5"/>
    <n v="4153.87"/>
    <n v="700.51"/>
    <s v="UPI"/>
  </r>
  <r>
    <s v="ORD100907"/>
    <x v="332"/>
    <x v="461"/>
    <x v="461"/>
    <x v="17"/>
    <x v="0"/>
    <x v="3"/>
    <n v="1"/>
    <n v="13364.6"/>
    <x v="0"/>
    <n v="11359.91"/>
    <n v="1454.43"/>
    <s v="UPI"/>
  </r>
  <r>
    <s v="ORD100908"/>
    <x v="155"/>
    <x v="400"/>
    <x v="400"/>
    <x v="25"/>
    <x v="2"/>
    <x v="2"/>
    <n v="3"/>
    <n v="11494.72"/>
    <x v="3"/>
    <n v="34484.160000000003"/>
    <n v="5473.45"/>
    <s v="Debit Card"/>
  </r>
  <r>
    <s v="ORD100909"/>
    <x v="277"/>
    <x v="634"/>
    <x v="633"/>
    <x v="22"/>
    <x v="1"/>
    <x v="4"/>
    <n v="1"/>
    <n v="4840.37"/>
    <x v="0"/>
    <n v="4114.3100000000004"/>
    <n v="670.13"/>
    <s v="UPI"/>
  </r>
  <r>
    <s v="ORD100910"/>
    <x v="390"/>
    <x v="128"/>
    <x v="128"/>
    <x v="4"/>
    <x v="0"/>
    <x v="1"/>
    <n v="1"/>
    <n v="8881.31"/>
    <x v="2"/>
    <n v="8437.24"/>
    <n v="804.53"/>
    <s v="Cash on Delivery"/>
  </r>
  <r>
    <s v="ORD100911"/>
    <x v="360"/>
    <x v="635"/>
    <x v="634"/>
    <x v="10"/>
    <x v="0"/>
    <x v="2"/>
    <n v="1"/>
    <n v="12557.71"/>
    <x v="0"/>
    <n v="10674.05"/>
    <n v="1044.58"/>
    <s v="Cash on Delivery"/>
  </r>
  <r>
    <s v="ORD100912"/>
    <x v="354"/>
    <x v="636"/>
    <x v="635"/>
    <x v="15"/>
    <x v="0"/>
    <x v="2"/>
    <n v="1"/>
    <n v="9938.44"/>
    <x v="3"/>
    <n v="9938.44"/>
    <n v="1521.83"/>
    <s v="Net Banking"/>
  </r>
  <r>
    <s v="ORD100913"/>
    <x v="327"/>
    <x v="512"/>
    <x v="512"/>
    <x v="10"/>
    <x v="0"/>
    <x v="4"/>
    <n v="1"/>
    <n v="9628.56"/>
    <x v="1"/>
    <n v="8665.7000000000007"/>
    <n v="1169.3599999999999"/>
    <s v="Cash on Delivery"/>
  </r>
  <r>
    <s v="ORD100914"/>
    <x v="431"/>
    <x v="637"/>
    <x v="636"/>
    <x v="3"/>
    <x v="3"/>
    <x v="4"/>
    <n v="2"/>
    <n v="26760.22"/>
    <x v="2"/>
    <n v="50844.42"/>
    <n v="5926.15"/>
    <s v="UPI"/>
  </r>
  <r>
    <s v="ORD100915"/>
    <x v="192"/>
    <x v="46"/>
    <x v="46"/>
    <x v="13"/>
    <x v="2"/>
    <x v="3"/>
    <n v="2"/>
    <n v="1500.59"/>
    <x v="0"/>
    <n v="2551"/>
    <n v="304.52999999999997"/>
    <s v="UPI"/>
  </r>
  <r>
    <s v="ORD100916"/>
    <x v="191"/>
    <x v="16"/>
    <x v="16"/>
    <x v="9"/>
    <x v="1"/>
    <x v="3"/>
    <n v="4"/>
    <n v="7211.54"/>
    <x v="2"/>
    <n v="27403.85"/>
    <n v="4628.74"/>
    <s v="UPI"/>
  </r>
  <r>
    <s v="ORD100917"/>
    <x v="115"/>
    <x v="232"/>
    <x v="232"/>
    <x v="19"/>
    <x v="4"/>
    <x v="4"/>
    <n v="2"/>
    <n v="1604.39"/>
    <x v="2"/>
    <n v="3048.34"/>
    <n v="722.61"/>
    <s v="Credit Card"/>
  </r>
  <r>
    <s v="ORD100918"/>
    <x v="151"/>
    <x v="257"/>
    <x v="257"/>
    <x v="22"/>
    <x v="1"/>
    <x v="1"/>
    <n v="4"/>
    <n v="3103.61"/>
    <x v="2"/>
    <n v="11793.72"/>
    <n v="2142.09"/>
    <s v="UPI"/>
  </r>
  <r>
    <s v="ORD100919"/>
    <x v="140"/>
    <x v="638"/>
    <x v="637"/>
    <x v="22"/>
    <x v="1"/>
    <x v="3"/>
    <n v="3"/>
    <n v="2518.15"/>
    <x v="1"/>
    <n v="6799.01"/>
    <n v="915.63"/>
    <s v="Debit Card"/>
  </r>
  <r>
    <s v="ORD100920"/>
    <x v="198"/>
    <x v="639"/>
    <x v="638"/>
    <x v="0"/>
    <x v="0"/>
    <x v="3"/>
    <n v="5"/>
    <n v="5941.41"/>
    <x v="3"/>
    <n v="29707.05"/>
    <n v="4459.72"/>
    <s v="Credit Card"/>
  </r>
  <r>
    <s v="ORD100921"/>
    <x v="432"/>
    <x v="640"/>
    <x v="639"/>
    <x v="28"/>
    <x v="1"/>
    <x v="0"/>
    <n v="2"/>
    <n v="8894.2099999999991"/>
    <x v="1"/>
    <n v="16009.58"/>
    <n v="2823.1"/>
    <s v="UPI"/>
  </r>
  <r>
    <s v="ORD100922"/>
    <x v="411"/>
    <x v="641"/>
    <x v="640"/>
    <x v="5"/>
    <x v="4"/>
    <x v="1"/>
    <n v="2"/>
    <n v="4501.16"/>
    <x v="1"/>
    <n v="8102.09"/>
    <n v="1605.34"/>
    <s v="Debit Card"/>
  </r>
  <r>
    <s v="ORD100923"/>
    <x v="433"/>
    <x v="629"/>
    <x v="628"/>
    <x v="5"/>
    <x v="4"/>
    <x v="0"/>
    <n v="1"/>
    <n v="3261.36"/>
    <x v="0"/>
    <n v="2772.16"/>
    <n v="602.47"/>
    <s v="Debit Card"/>
  </r>
  <r>
    <s v="ORD100924"/>
    <x v="323"/>
    <x v="60"/>
    <x v="60"/>
    <x v="0"/>
    <x v="0"/>
    <x v="1"/>
    <n v="1"/>
    <n v="5125.21"/>
    <x v="2"/>
    <n v="4868.95"/>
    <n v="739.89"/>
    <s v="UPI"/>
  </r>
  <r>
    <s v="ORD100925"/>
    <x v="182"/>
    <x v="642"/>
    <x v="641"/>
    <x v="21"/>
    <x v="3"/>
    <x v="2"/>
    <n v="1"/>
    <n v="80208.52"/>
    <x v="5"/>
    <n v="60156.39"/>
    <n v="3655.73"/>
    <s v="UPI"/>
  </r>
  <r>
    <s v="ORD100926"/>
    <x v="57"/>
    <x v="1"/>
    <x v="1"/>
    <x v="11"/>
    <x v="3"/>
    <x v="1"/>
    <n v="3"/>
    <n v="46304.47"/>
    <x v="4"/>
    <n v="111130.73"/>
    <n v="8018.22"/>
    <s v="UPI"/>
  </r>
  <r>
    <s v="ORD100927"/>
    <x v="326"/>
    <x v="643"/>
    <x v="642"/>
    <x v="22"/>
    <x v="1"/>
    <x v="3"/>
    <n v="1"/>
    <n v="4515.16"/>
    <x v="4"/>
    <n v="3612.13"/>
    <n v="520.78"/>
    <s v="Credit Card"/>
  </r>
  <r>
    <s v="ORD100928"/>
    <x v="298"/>
    <x v="644"/>
    <x v="643"/>
    <x v="13"/>
    <x v="2"/>
    <x v="3"/>
    <n v="2"/>
    <n v="9625.86"/>
    <x v="2"/>
    <n v="18289.13"/>
    <n v="2543.5300000000002"/>
    <s v="UPI"/>
  </r>
  <r>
    <s v="ORD100929"/>
    <x v="434"/>
    <x v="582"/>
    <x v="582"/>
    <x v="15"/>
    <x v="0"/>
    <x v="3"/>
    <n v="1"/>
    <n v="6882.23"/>
    <x v="3"/>
    <n v="6882.23"/>
    <n v="1353.91"/>
    <s v="UPI"/>
  </r>
  <r>
    <s v="ORD100930"/>
    <x v="435"/>
    <x v="64"/>
    <x v="64"/>
    <x v="26"/>
    <x v="1"/>
    <x v="2"/>
    <n v="1"/>
    <n v="8065.37"/>
    <x v="2"/>
    <n v="7662.1"/>
    <n v="1394.16"/>
    <s v="Cash on Delivery"/>
  </r>
  <r>
    <s v="ORD100931"/>
    <x v="218"/>
    <x v="166"/>
    <x v="166"/>
    <x v="11"/>
    <x v="3"/>
    <x v="2"/>
    <n v="2"/>
    <n v="3352.3"/>
    <x v="1"/>
    <n v="6034.14"/>
    <n v="498.48"/>
    <s v="Net Banking"/>
  </r>
  <r>
    <s v="ORD100932"/>
    <x v="140"/>
    <x v="645"/>
    <x v="644"/>
    <x v="25"/>
    <x v="2"/>
    <x v="1"/>
    <n v="3"/>
    <n v="17672.21"/>
    <x v="3"/>
    <n v="53016.63"/>
    <n v="12182.85"/>
    <s v="UPI"/>
  </r>
  <r>
    <s v="ORD100933"/>
    <x v="53"/>
    <x v="100"/>
    <x v="100"/>
    <x v="20"/>
    <x v="4"/>
    <x v="2"/>
    <n v="3"/>
    <n v="2119.6799999999998"/>
    <x v="2"/>
    <n v="6041.09"/>
    <n v="1601.78"/>
    <s v="Net Banking"/>
  </r>
  <r>
    <s v="ORD100934"/>
    <x v="28"/>
    <x v="421"/>
    <x v="421"/>
    <x v="7"/>
    <x v="2"/>
    <x v="0"/>
    <n v="2"/>
    <n v="535.46"/>
    <x v="2"/>
    <n v="1017.37"/>
    <n v="251.44"/>
    <s v="Debit Card"/>
  </r>
  <r>
    <s v="ORD100935"/>
    <x v="286"/>
    <x v="646"/>
    <x v="645"/>
    <x v="27"/>
    <x v="3"/>
    <x v="4"/>
    <n v="1"/>
    <n v="73591.7"/>
    <x v="3"/>
    <n v="73591.7"/>
    <n v="11373.27"/>
    <s v="UPI"/>
  </r>
  <r>
    <s v="ORD100936"/>
    <x v="389"/>
    <x v="647"/>
    <x v="646"/>
    <x v="26"/>
    <x v="1"/>
    <x v="2"/>
    <n v="2"/>
    <n v="1602.69"/>
    <x v="1"/>
    <n v="2884.84"/>
    <n v="617.72"/>
    <s v="Debit Card"/>
  </r>
  <r>
    <s v="ORD100937"/>
    <x v="436"/>
    <x v="648"/>
    <x v="647"/>
    <x v="22"/>
    <x v="1"/>
    <x v="3"/>
    <n v="1"/>
    <n v="7006.45"/>
    <x v="5"/>
    <n v="5254.84"/>
    <n v="630.62"/>
    <s v="Credit Card"/>
  </r>
  <r>
    <s v="ORD100938"/>
    <x v="437"/>
    <x v="106"/>
    <x v="106"/>
    <x v="16"/>
    <x v="2"/>
    <x v="2"/>
    <n v="5"/>
    <n v="18001.39"/>
    <x v="0"/>
    <n v="76505.91"/>
    <n v="9631.18"/>
    <s v="Credit Card"/>
  </r>
  <r>
    <s v="ORD100939"/>
    <x v="213"/>
    <x v="273"/>
    <x v="273"/>
    <x v="15"/>
    <x v="0"/>
    <x v="1"/>
    <n v="1"/>
    <n v="17678.18"/>
    <x v="3"/>
    <n v="17678.18"/>
    <n v="2941.74"/>
    <s v="UPI"/>
  </r>
  <r>
    <s v="ORD100940"/>
    <x v="200"/>
    <x v="649"/>
    <x v="648"/>
    <x v="17"/>
    <x v="0"/>
    <x v="0"/>
    <n v="1"/>
    <n v="13058.14"/>
    <x v="2"/>
    <n v="12405.23"/>
    <n v="1838.94"/>
    <s v="UPI"/>
  </r>
  <r>
    <s v="ORD100941"/>
    <x v="39"/>
    <x v="650"/>
    <x v="649"/>
    <x v="19"/>
    <x v="4"/>
    <x v="1"/>
    <n v="1"/>
    <n v="1801.41"/>
    <x v="3"/>
    <n v="1801.41"/>
    <n v="448.47"/>
    <s v="Cash on Delivery"/>
  </r>
  <r>
    <s v="ORD100942"/>
    <x v="340"/>
    <x v="651"/>
    <x v="650"/>
    <x v="8"/>
    <x v="4"/>
    <x v="3"/>
    <n v="2"/>
    <n v="5109.32"/>
    <x v="1"/>
    <n v="9196.7800000000007"/>
    <n v="2134.91"/>
    <s v="Credit Card"/>
  </r>
  <r>
    <s v="ORD100943"/>
    <x v="61"/>
    <x v="468"/>
    <x v="468"/>
    <x v="24"/>
    <x v="4"/>
    <x v="3"/>
    <n v="1"/>
    <n v="4090.5"/>
    <x v="1"/>
    <n v="3681.45"/>
    <n v="729.9"/>
    <s v="Credit Card"/>
  </r>
  <r>
    <s v="ORD100944"/>
    <x v="64"/>
    <x v="198"/>
    <x v="198"/>
    <x v="22"/>
    <x v="1"/>
    <x v="2"/>
    <n v="1"/>
    <n v="9659.52"/>
    <x v="0"/>
    <n v="8210.59"/>
    <n v="1303.6199999999999"/>
    <s v="Cash on Delivery"/>
  </r>
  <r>
    <s v="ORD100945"/>
    <x v="34"/>
    <x v="652"/>
    <x v="651"/>
    <x v="17"/>
    <x v="0"/>
    <x v="3"/>
    <n v="1"/>
    <n v="9190.2099999999991"/>
    <x v="2"/>
    <n v="8730.7000000000007"/>
    <n v="1454.98"/>
    <s v="UPI"/>
  </r>
  <r>
    <s v="ORD100946"/>
    <x v="438"/>
    <x v="653"/>
    <x v="652"/>
    <x v="19"/>
    <x v="4"/>
    <x v="4"/>
    <n v="1"/>
    <n v="1108.8900000000001"/>
    <x v="3"/>
    <n v="1108.8900000000001"/>
    <n v="297.75"/>
    <s v="UPI"/>
  </r>
  <r>
    <s v="ORD100947"/>
    <x v="200"/>
    <x v="654"/>
    <x v="653"/>
    <x v="11"/>
    <x v="3"/>
    <x v="1"/>
    <n v="3"/>
    <n v="66941.17"/>
    <x v="1"/>
    <n v="180741.16"/>
    <n v="24159.77"/>
    <s v="Cash on Delivery"/>
  </r>
  <r>
    <s v="ORD100948"/>
    <x v="410"/>
    <x v="655"/>
    <x v="654"/>
    <x v="17"/>
    <x v="0"/>
    <x v="4"/>
    <n v="1"/>
    <n v="2734.15"/>
    <x v="5"/>
    <n v="2050.61"/>
    <n v="140.58000000000001"/>
    <s v="Debit Card"/>
  </r>
  <r>
    <s v="ORD100949"/>
    <x v="419"/>
    <x v="656"/>
    <x v="655"/>
    <x v="15"/>
    <x v="0"/>
    <x v="0"/>
    <n v="2"/>
    <n v="10409.86"/>
    <x v="2"/>
    <n v="19778.73"/>
    <n v="2915.31"/>
    <s v="UPI"/>
  </r>
  <r>
    <s v="ORD100950"/>
    <x v="439"/>
    <x v="657"/>
    <x v="656"/>
    <x v="24"/>
    <x v="4"/>
    <x v="2"/>
    <n v="2"/>
    <n v="2048.94"/>
    <x v="2"/>
    <n v="3892.99"/>
    <n v="1039.8699999999999"/>
    <s v="UPI"/>
  </r>
  <r>
    <s v="ORD100951"/>
    <x v="32"/>
    <x v="658"/>
    <x v="657"/>
    <x v="23"/>
    <x v="3"/>
    <x v="2"/>
    <n v="3"/>
    <n v="16300.43"/>
    <x v="3"/>
    <n v="48901.29"/>
    <n v="5663.75"/>
    <s v="Credit Card"/>
  </r>
  <r>
    <s v="ORD100952"/>
    <x v="340"/>
    <x v="659"/>
    <x v="658"/>
    <x v="5"/>
    <x v="4"/>
    <x v="0"/>
    <n v="1"/>
    <n v="3848.31"/>
    <x v="5"/>
    <n v="2886.23"/>
    <n v="482.26"/>
    <s v="Credit Card"/>
  </r>
  <r>
    <s v="ORD100953"/>
    <x v="67"/>
    <x v="337"/>
    <x v="337"/>
    <x v="14"/>
    <x v="3"/>
    <x v="0"/>
    <n v="4"/>
    <n v="17286.349999999999"/>
    <x v="4"/>
    <n v="55316.32"/>
    <n v="2047.46"/>
    <s v="Credit Card"/>
  </r>
  <r>
    <s v="ORD100954"/>
    <x v="440"/>
    <x v="642"/>
    <x v="641"/>
    <x v="3"/>
    <x v="3"/>
    <x v="2"/>
    <n v="4"/>
    <n v="19030.89"/>
    <x v="2"/>
    <n v="72317.38"/>
    <n v="3462.18"/>
    <s v="UPI"/>
  </r>
  <r>
    <s v="ORD100955"/>
    <x v="441"/>
    <x v="322"/>
    <x v="322"/>
    <x v="0"/>
    <x v="0"/>
    <x v="3"/>
    <n v="5"/>
    <n v="11230.54"/>
    <x v="0"/>
    <n v="47729.8"/>
    <n v="5153.49"/>
    <s v="Credit Card"/>
  </r>
  <r>
    <s v="ORD100956"/>
    <x v="110"/>
    <x v="239"/>
    <x v="239"/>
    <x v="4"/>
    <x v="0"/>
    <x v="2"/>
    <n v="2"/>
    <n v="8606.2199999999993"/>
    <x v="4"/>
    <n v="13769.95"/>
    <n v="1781.46"/>
    <s v="Debit Card"/>
  </r>
  <r>
    <s v="ORD100957"/>
    <x v="423"/>
    <x v="660"/>
    <x v="659"/>
    <x v="25"/>
    <x v="2"/>
    <x v="0"/>
    <n v="1"/>
    <n v="9715"/>
    <x v="2"/>
    <n v="9229.25"/>
    <n v="1411.82"/>
    <s v="Debit Card"/>
  </r>
  <r>
    <s v="ORD100958"/>
    <x v="123"/>
    <x v="661"/>
    <x v="660"/>
    <x v="15"/>
    <x v="0"/>
    <x v="2"/>
    <n v="1"/>
    <n v="15192.04"/>
    <x v="3"/>
    <n v="15192.04"/>
    <n v="2773.77"/>
    <s v="UPI"/>
  </r>
  <r>
    <s v="ORD100959"/>
    <x v="307"/>
    <x v="662"/>
    <x v="661"/>
    <x v="4"/>
    <x v="0"/>
    <x v="4"/>
    <n v="2"/>
    <n v="10681.47"/>
    <x v="2"/>
    <n v="20294.79"/>
    <n v="2835.08"/>
    <s v="UPI"/>
  </r>
  <r>
    <s v="ORD100960"/>
    <x v="23"/>
    <x v="663"/>
    <x v="662"/>
    <x v="10"/>
    <x v="0"/>
    <x v="4"/>
    <n v="2"/>
    <n v="6557.59"/>
    <x v="0"/>
    <n v="11147.9"/>
    <n v="1058.48"/>
    <s v="Net Banking"/>
  </r>
  <r>
    <s v="ORD100961"/>
    <x v="354"/>
    <x v="554"/>
    <x v="554"/>
    <x v="28"/>
    <x v="1"/>
    <x v="2"/>
    <n v="4"/>
    <n v="6627.65"/>
    <x v="2"/>
    <n v="25185.07"/>
    <n v="5920.21"/>
    <s v="Net Banking"/>
  </r>
  <r>
    <s v="ORD100962"/>
    <x v="411"/>
    <x v="439"/>
    <x v="439"/>
    <x v="15"/>
    <x v="0"/>
    <x v="2"/>
    <n v="1"/>
    <n v="1632.88"/>
    <x v="2"/>
    <n v="1551.24"/>
    <n v="258.02999999999997"/>
    <s v="UPI"/>
  </r>
  <r>
    <s v="ORD100963"/>
    <x v="292"/>
    <x v="213"/>
    <x v="213"/>
    <x v="2"/>
    <x v="2"/>
    <x v="3"/>
    <n v="4"/>
    <n v="2763.09"/>
    <x v="3"/>
    <n v="11052.36"/>
    <n v="2262.85"/>
    <s v="UPI"/>
  </r>
  <r>
    <s v="ORD100964"/>
    <x v="442"/>
    <x v="381"/>
    <x v="381"/>
    <x v="23"/>
    <x v="3"/>
    <x v="0"/>
    <n v="4"/>
    <n v="45841.65"/>
    <x v="3"/>
    <n v="183366.6"/>
    <n v="20562.79"/>
    <s v="Debit Card"/>
  </r>
  <r>
    <s v="ORD100965"/>
    <x v="443"/>
    <x v="344"/>
    <x v="344"/>
    <x v="9"/>
    <x v="1"/>
    <x v="3"/>
    <n v="1"/>
    <n v="10896.76"/>
    <x v="1"/>
    <n v="9807.08"/>
    <n v="1524.91"/>
    <s v="UPI"/>
  </r>
  <r>
    <s v="ORD100966"/>
    <x v="437"/>
    <x v="664"/>
    <x v="663"/>
    <x v="15"/>
    <x v="0"/>
    <x v="4"/>
    <n v="1"/>
    <n v="1730.79"/>
    <x v="1"/>
    <n v="1557.71"/>
    <n v="213.16"/>
    <s v="Net Banking"/>
  </r>
  <r>
    <s v="ORD100967"/>
    <x v="444"/>
    <x v="399"/>
    <x v="399"/>
    <x v="27"/>
    <x v="3"/>
    <x v="4"/>
    <n v="3"/>
    <n v="7935.82"/>
    <x v="2"/>
    <n v="22617.09"/>
    <n v="2998.3"/>
    <s v="UPI"/>
  </r>
  <r>
    <s v="ORD100968"/>
    <x v="368"/>
    <x v="527"/>
    <x v="527"/>
    <x v="3"/>
    <x v="3"/>
    <x v="2"/>
    <n v="1"/>
    <n v="27014.14"/>
    <x v="1"/>
    <n v="24312.73"/>
    <n v="2589.42"/>
    <s v="Credit Card"/>
  </r>
  <r>
    <s v="ORD100969"/>
    <x v="403"/>
    <x v="665"/>
    <x v="664"/>
    <x v="8"/>
    <x v="4"/>
    <x v="0"/>
    <n v="1"/>
    <n v="3878.56"/>
    <x v="1"/>
    <n v="3490.7"/>
    <n v="775.39"/>
    <s v="UPI"/>
  </r>
  <r>
    <s v="ORD100970"/>
    <x v="55"/>
    <x v="363"/>
    <x v="363"/>
    <x v="21"/>
    <x v="3"/>
    <x v="0"/>
    <n v="4"/>
    <n v="71850.070000000007"/>
    <x v="1"/>
    <n v="258660.25"/>
    <n v="20363.97"/>
    <s v="UPI"/>
  </r>
  <r>
    <s v="ORD100971"/>
    <x v="231"/>
    <x v="192"/>
    <x v="192"/>
    <x v="5"/>
    <x v="4"/>
    <x v="2"/>
    <n v="3"/>
    <n v="6728.22"/>
    <x v="1"/>
    <n v="18166.189999999999"/>
    <n v="3425.72"/>
    <s v="UPI"/>
  </r>
  <r>
    <s v="ORD100972"/>
    <x v="128"/>
    <x v="666"/>
    <x v="665"/>
    <x v="21"/>
    <x v="3"/>
    <x v="2"/>
    <n v="1"/>
    <n v="7602.4"/>
    <x v="2"/>
    <n v="7222.28"/>
    <n v="752.62"/>
    <s v="Debit Card"/>
  </r>
  <r>
    <s v="ORD100973"/>
    <x v="335"/>
    <x v="667"/>
    <x v="666"/>
    <x v="17"/>
    <x v="0"/>
    <x v="2"/>
    <n v="2"/>
    <n v="10013.44"/>
    <x v="1"/>
    <n v="18024.189999999999"/>
    <n v="2166.7399999999998"/>
    <s v="UPI"/>
  </r>
  <r>
    <s v="ORD100974"/>
    <x v="269"/>
    <x v="479"/>
    <x v="479"/>
    <x v="10"/>
    <x v="0"/>
    <x v="4"/>
    <n v="1"/>
    <n v="17188.599999999999"/>
    <x v="3"/>
    <n v="17188.599999999999"/>
    <n v="3021.52"/>
    <s v="UPI"/>
  </r>
  <r>
    <s v="ORD100975"/>
    <x v="423"/>
    <x v="668"/>
    <x v="667"/>
    <x v="21"/>
    <x v="3"/>
    <x v="3"/>
    <n v="1"/>
    <n v="7498.68"/>
    <x v="1"/>
    <n v="6748.81"/>
    <n v="639.77"/>
    <s v="UPI"/>
  </r>
  <r>
    <s v="ORD100976"/>
    <x v="411"/>
    <x v="669"/>
    <x v="668"/>
    <x v="2"/>
    <x v="2"/>
    <x v="4"/>
    <n v="1"/>
    <n v="14277.52"/>
    <x v="2"/>
    <n v="13563.64"/>
    <n v="2677.97"/>
    <s v="Net Banking"/>
  </r>
  <r>
    <s v="ORD100977"/>
    <x v="259"/>
    <x v="670"/>
    <x v="669"/>
    <x v="9"/>
    <x v="1"/>
    <x v="2"/>
    <n v="2"/>
    <n v="3162.03"/>
    <x v="2"/>
    <n v="6007.86"/>
    <n v="1153.73"/>
    <s v="Cash on Delivery"/>
  </r>
  <r>
    <s v="ORD100978"/>
    <x v="174"/>
    <x v="671"/>
    <x v="670"/>
    <x v="10"/>
    <x v="0"/>
    <x v="2"/>
    <n v="1"/>
    <n v="14700.49"/>
    <x v="2"/>
    <n v="13965.47"/>
    <n v="2650.75"/>
    <s v="Cash on Delivery"/>
  </r>
  <r>
    <s v="ORD100979"/>
    <x v="206"/>
    <x v="234"/>
    <x v="234"/>
    <x v="28"/>
    <x v="1"/>
    <x v="2"/>
    <n v="5"/>
    <n v="8603.59"/>
    <x v="0"/>
    <n v="36565.26"/>
    <n v="4300.17"/>
    <s v="UPI"/>
  </r>
  <r>
    <s v="ORD100980"/>
    <x v="338"/>
    <x v="672"/>
    <x v="671"/>
    <x v="12"/>
    <x v="0"/>
    <x v="2"/>
    <n v="2"/>
    <n v="15588.21"/>
    <x v="1"/>
    <n v="28058.78"/>
    <n v="4278.1899999999996"/>
    <s v="UPI"/>
  </r>
  <r>
    <s v="ORD100981"/>
    <x v="225"/>
    <x v="673"/>
    <x v="672"/>
    <x v="3"/>
    <x v="3"/>
    <x v="0"/>
    <n v="3"/>
    <n v="32778.769999999997"/>
    <x v="2"/>
    <n v="93419.49"/>
    <n v="15285.53"/>
    <s v="UPI"/>
  </r>
  <r>
    <s v="ORD100982"/>
    <x v="353"/>
    <x v="658"/>
    <x v="657"/>
    <x v="25"/>
    <x v="2"/>
    <x v="2"/>
    <n v="1"/>
    <n v="12710.81"/>
    <x v="4"/>
    <n v="10168.65"/>
    <n v="1378.29"/>
    <s v="Credit Card"/>
  </r>
  <r>
    <s v="ORD100983"/>
    <x v="445"/>
    <x v="215"/>
    <x v="215"/>
    <x v="0"/>
    <x v="0"/>
    <x v="4"/>
    <n v="4"/>
    <n v="11150.74"/>
    <x v="3"/>
    <n v="44602.96"/>
    <n v="8404.9500000000007"/>
    <s v="UPI"/>
  </r>
  <r>
    <s v="ORD100984"/>
    <x v="115"/>
    <x v="674"/>
    <x v="673"/>
    <x v="19"/>
    <x v="4"/>
    <x v="4"/>
    <n v="4"/>
    <n v="784.38"/>
    <x v="1"/>
    <n v="2823.77"/>
    <n v="604.78"/>
    <s v="Debit Card"/>
  </r>
  <r>
    <s v="ORD100985"/>
    <x v="60"/>
    <x v="339"/>
    <x v="339"/>
    <x v="24"/>
    <x v="4"/>
    <x v="3"/>
    <n v="2"/>
    <n v="605.74"/>
    <x v="0"/>
    <n v="1029.76"/>
    <n v="266.67"/>
    <s v="Credit Card"/>
  </r>
  <r>
    <s v="ORD100986"/>
    <x v="103"/>
    <x v="675"/>
    <x v="674"/>
    <x v="1"/>
    <x v="1"/>
    <x v="4"/>
    <n v="1"/>
    <n v="6245.92"/>
    <x v="2"/>
    <n v="5933.62"/>
    <n v="1304.43"/>
    <s v="Cash on Delivery"/>
  </r>
  <r>
    <s v="ORD100987"/>
    <x v="18"/>
    <x v="632"/>
    <x v="631"/>
    <x v="25"/>
    <x v="2"/>
    <x v="4"/>
    <n v="3"/>
    <n v="13299.57"/>
    <x v="4"/>
    <n v="31918.97"/>
    <n v="3096.19"/>
    <s v="Cash on Delivery"/>
  </r>
  <r>
    <s v="ORD100988"/>
    <x v="219"/>
    <x v="676"/>
    <x v="675"/>
    <x v="22"/>
    <x v="1"/>
    <x v="4"/>
    <n v="1"/>
    <n v="3687.97"/>
    <x v="3"/>
    <n v="3687.97"/>
    <n v="873.14"/>
    <s v="UPI"/>
  </r>
  <r>
    <s v="ORD100989"/>
    <x v="446"/>
    <x v="616"/>
    <x v="616"/>
    <x v="0"/>
    <x v="0"/>
    <x v="3"/>
    <n v="2"/>
    <n v="2741.6"/>
    <x v="3"/>
    <n v="5483.2"/>
    <n v="982.67"/>
    <s v="UPI"/>
  </r>
  <r>
    <s v="ORD100990"/>
    <x v="48"/>
    <x v="428"/>
    <x v="428"/>
    <x v="28"/>
    <x v="1"/>
    <x v="1"/>
    <n v="4"/>
    <n v="4585.1000000000004"/>
    <x v="0"/>
    <n v="15589.34"/>
    <n v="2487.4299999999998"/>
    <s v="UPI"/>
  </r>
  <r>
    <s v="ORD100991"/>
    <x v="322"/>
    <x v="677"/>
    <x v="676"/>
    <x v="4"/>
    <x v="0"/>
    <x v="4"/>
    <n v="3"/>
    <n v="857.05"/>
    <x v="2"/>
    <n v="2442.59"/>
    <n v="328.75"/>
    <s v="Credit Card"/>
  </r>
  <r>
    <s v="ORD100992"/>
    <x v="447"/>
    <x v="678"/>
    <x v="677"/>
    <x v="8"/>
    <x v="4"/>
    <x v="0"/>
    <n v="4"/>
    <n v="1287.43"/>
    <x v="3"/>
    <n v="5149.72"/>
    <n v="1645.66"/>
    <s v="Net Banking"/>
  </r>
  <r>
    <s v="ORD100993"/>
    <x v="155"/>
    <x v="502"/>
    <x v="502"/>
    <x v="14"/>
    <x v="3"/>
    <x v="4"/>
    <n v="4"/>
    <n v="49022.84"/>
    <x v="4"/>
    <n v="156873.09"/>
    <n v="15657.1"/>
    <s v="UPI"/>
  </r>
  <r>
    <s v="ORD100994"/>
    <x v="268"/>
    <x v="679"/>
    <x v="678"/>
    <x v="24"/>
    <x v="4"/>
    <x v="1"/>
    <n v="1"/>
    <n v="6516.84"/>
    <x v="1"/>
    <n v="5865.16"/>
    <n v="1573.3"/>
    <s v="UPI"/>
  </r>
  <r>
    <s v="ORD100995"/>
    <x v="299"/>
    <x v="680"/>
    <x v="679"/>
    <x v="2"/>
    <x v="2"/>
    <x v="3"/>
    <n v="1"/>
    <n v="18114.98"/>
    <x v="0"/>
    <n v="15397.73"/>
    <n v="1722.84"/>
    <s v="UPI"/>
  </r>
  <r>
    <s v="ORD100996"/>
    <x v="174"/>
    <x v="681"/>
    <x v="680"/>
    <x v="15"/>
    <x v="0"/>
    <x v="0"/>
    <n v="1"/>
    <n v="17254.12"/>
    <x v="3"/>
    <n v="17254.12"/>
    <n v="2587.59"/>
    <s v="Credit Card"/>
  </r>
  <r>
    <s v="ORD100997"/>
    <x v="412"/>
    <x v="682"/>
    <x v="681"/>
    <x v="15"/>
    <x v="0"/>
    <x v="3"/>
    <n v="1"/>
    <n v="11517.58"/>
    <x v="4"/>
    <n v="9214.06"/>
    <n v="636.29"/>
    <s v="Cash on Delivery"/>
  </r>
  <r>
    <s v="ORD100998"/>
    <x v="218"/>
    <x v="683"/>
    <x v="682"/>
    <x v="5"/>
    <x v="4"/>
    <x v="0"/>
    <n v="3"/>
    <n v="3413.59"/>
    <x v="0"/>
    <n v="8704.65"/>
    <n v="1736.1"/>
    <s v="UPI"/>
  </r>
  <r>
    <s v="ORD100999"/>
    <x v="448"/>
    <x v="673"/>
    <x v="672"/>
    <x v="26"/>
    <x v="1"/>
    <x v="0"/>
    <n v="2"/>
    <n v="4883.3500000000004"/>
    <x v="1"/>
    <n v="8790.0300000000007"/>
    <n v="1804.24"/>
    <s v="UPI"/>
  </r>
  <r>
    <s v="ORD101000"/>
    <x v="240"/>
    <x v="583"/>
    <x v="583"/>
    <x v="1"/>
    <x v="1"/>
    <x v="0"/>
    <n v="2"/>
    <n v="4538.1400000000003"/>
    <x v="1"/>
    <n v="8168.65"/>
    <n v="1294.1199999999999"/>
    <s v="UPI"/>
  </r>
  <r>
    <s v="ORD101001"/>
    <x v="179"/>
    <x v="129"/>
    <x v="129"/>
    <x v="11"/>
    <x v="3"/>
    <x v="1"/>
    <n v="1"/>
    <n v="3350.94"/>
    <x v="2"/>
    <n v="3183.39"/>
    <n v="295.36"/>
    <s v="UPI"/>
  </r>
  <r>
    <s v="ORD101002"/>
    <x v="449"/>
    <x v="684"/>
    <x v="683"/>
    <x v="0"/>
    <x v="0"/>
    <x v="0"/>
    <n v="3"/>
    <n v="9308.58"/>
    <x v="1"/>
    <n v="25133.17"/>
    <n v="2505.2800000000002"/>
    <s v="UPI"/>
  </r>
  <r>
    <s v="ORD101003"/>
    <x v="11"/>
    <x v="176"/>
    <x v="176"/>
    <x v="10"/>
    <x v="0"/>
    <x v="0"/>
    <n v="1"/>
    <n v="8979.6200000000008"/>
    <x v="2"/>
    <n v="8530.64"/>
    <n v="1428.95"/>
    <s v="UPI"/>
  </r>
  <r>
    <s v="ORD101004"/>
    <x v="291"/>
    <x v="685"/>
    <x v="684"/>
    <x v="0"/>
    <x v="0"/>
    <x v="3"/>
    <n v="2"/>
    <n v="7350.38"/>
    <x v="3"/>
    <n v="14700.76"/>
    <n v="2910.33"/>
    <s v="Credit Card"/>
  </r>
  <r>
    <s v="ORD101005"/>
    <x v="86"/>
    <x v="655"/>
    <x v="654"/>
    <x v="17"/>
    <x v="0"/>
    <x v="4"/>
    <n v="1"/>
    <n v="11929"/>
    <x v="0"/>
    <n v="10139.65"/>
    <n v="802.18"/>
    <s v="Debit Card"/>
  </r>
  <r>
    <s v="ORD101006"/>
    <x v="449"/>
    <x v="574"/>
    <x v="574"/>
    <x v="4"/>
    <x v="0"/>
    <x v="1"/>
    <n v="2"/>
    <n v="17066.240000000002"/>
    <x v="4"/>
    <n v="27305.98"/>
    <n v="3108.51"/>
    <s v="UPI"/>
  </r>
  <r>
    <s v="ORD101007"/>
    <x v="419"/>
    <x v="686"/>
    <x v="685"/>
    <x v="20"/>
    <x v="4"/>
    <x v="3"/>
    <n v="5"/>
    <n v="3473.89"/>
    <x v="0"/>
    <n v="14764.03"/>
    <n v="2771.15"/>
    <s v="UPI"/>
  </r>
  <r>
    <s v="ORD101008"/>
    <x v="354"/>
    <x v="687"/>
    <x v="686"/>
    <x v="27"/>
    <x v="3"/>
    <x v="4"/>
    <n v="2"/>
    <n v="71851.95"/>
    <x v="2"/>
    <n v="136518.70000000001"/>
    <n v="13997.89"/>
    <s v="Cash on Delivery"/>
  </r>
  <r>
    <s v="ORD101009"/>
    <x v="167"/>
    <x v="688"/>
    <x v="687"/>
    <x v="7"/>
    <x v="2"/>
    <x v="4"/>
    <n v="2"/>
    <n v="16063.85"/>
    <x v="1"/>
    <n v="28914.93"/>
    <n v="3757.1"/>
    <s v="Credit Card"/>
  </r>
  <r>
    <s v="ORD101010"/>
    <x v="280"/>
    <x v="217"/>
    <x v="217"/>
    <x v="24"/>
    <x v="4"/>
    <x v="4"/>
    <n v="1"/>
    <n v="5021.84"/>
    <x v="5"/>
    <n v="3766.38"/>
    <n v="563.19000000000005"/>
    <s v="Credit Card"/>
  </r>
  <r>
    <s v="ORD101011"/>
    <x v="1"/>
    <x v="360"/>
    <x v="360"/>
    <x v="11"/>
    <x v="3"/>
    <x v="3"/>
    <n v="1"/>
    <n v="34656.230000000003"/>
    <x v="1"/>
    <n v="31190.61"/>
    <n v="1729.89"/>
    <s v="Debit Card"/>
  </r>
  <r>
    <s v="ORD101012"/>
    <x v="72"/>
    <x v="547"/>
    <x v="547"/>
    <x v="29"/>
    <x v="1"/>
    <x v="4"/>
    <n v="1"/>
    <n v="9422.83"/>
    <x v="4"/>
    <n v="7538.26"/>
    <n v="1203.7"/>
    <s v="Debit Card"/>
  </r>
  <r>
    <s v="ORD101013"/>
    <x v="359"/>
    <x v="465"/>
    <x v="465"/>
    <x v="15"/>
    <x v="0"/>
    <x v="1"/>
    <n v="4"/>
    <n v="12373.92"/>
    <x v="0"/>
    <n v="42071.33"/>
    <n v="3561.5"/>
    <s v="Credit Card"/>
  </r>
  <r>
    <s v="ORD101014"/>
    <x v="122"/>
    <x v="495"/>
    <x v="495"/>
    <x v="20"/>
    <x v="4"/>
    <x v="4"/>
    <n v="2"/>
    <n v="3811.38"/>
    <x v="2"/>
    <n v="7241.62"/>
    <n v="1888.34"/>
    <s v="UPI"/>
  </r>
  <r>
    <s v="ORD101015"/>
    <x v="434"/>
    <x v="689"/>
    <x v="688"/>
    <x v="23"/>
    <x v="3"/>
    <x v="3"/>
    <n v="1"/>
    <n v="51585.26"/>
    <x v="2"/>
    <n v="49006"/>
    <n v="3338.7"/>
    <s v="Credit Card"/>
  </r>
  <r>
    <s v="ORD101016"/>
    <x v="450"/>
    <x v="690"/>
    <x v="689"/>
    <x v="5"/>
    <x v="4"/>
    <x v="1"/>
    <n v="2"/>
    <n v="2348.37"/>
    <x v="1"/>
    <n v="4227.07"/>
    <n v="1096.6400000000001"/>
    <s v="UPI"/>
  </r>
  <r>
    <s v="ORD101017"/>
    <x v="100"/>
    <x v="691"/>
    <x v="690"/>
    <x v="6"/>
    <x v="4"/>
    <x v="1"/>
    <n v="4"/>
    <n v="2628.58"/>
    <x v="0"/>
    <n v="8937.17"/>
    <n v="1519.35"/>
    <s v="Debit Card"/>
  </r>
  <r>
    <s v="ORD101018"/>
    <x v="451"/>
    <x v="692"/>
    <x v="691"/>
    <x v="11"/>
    <x v="3"/>
    <x v="1"/>
    <n v="2"/>
    <n v="50268.19"/>
    <x v="2"/>
    <n v="95509.56"/>
    <n v="6005.1"/>
    <s v="Credit Card"/>
  </r>
  <r>
    <s v="ORD101019"/>
    <x v="239"/>
    <x v="73"/>
    <x v="73"/>
    <x v="16"/>
    <x v="2"/>
    <x v="4"/>
    <n v="1"/>
    <n v="17651.57"/>
    <x v="0"/>
    <n v="15003.83"/>
    <n v="1902.4"/>
    <s v="Debit Card"/>
  </r>
  <r>
    <s v="ORD101020"/>
    <x v="452"/>
    <x v="116"/>
    <x v="116"/>
    <x v="16"/>
    <x v="2"/>
    <x v="4"/>
    <n v="1"/>
    <n v="1415.46"/>
    <x v="2"/>
    <n v="1344.69"/>
    <n v="255.81"/>
    <s v="Credit Card"/>
  </r>
  <r>
    <s v="ORD101021"/>
    <x v="289"/>
    <x v="693"/>
    <x v="692"/>
    <x v="1"/>
    <x v="1"/>
    <x v="4"/>
    <n v="1"/>
    <n v="9874.9"/>
    <x v="2"/>
    <n v="9381.15"/>
    <n v="2167.5700000000002"/>
    <s v="Debit Card"/>
  </r>
  <r>
    <s v="ORD101022"/>
    <x v="421"/>
    <x v="103"/>
    <x v="103"/>
    <x v="6"/>
    <x v="4"/>
    <x v="0"/>
    <n v="2"/>
    <n v="4037.51"/>
    <x v="1"/>
    <n v="7267.52"/>
    <n v="1602.97"/>
    <s v="UPI"/>
  </r>
  <r>
    <s v="ORD101023"/>
    <x v="51"/>
    <x v="559"/>
    <x v="693"/>
    <x v="19"/>
    <x v="4"/>
    <x v="4"/>
    <n v="1"/>
    <n v="4406.2"/>
    <x v="0"/>
    <n v="3745.27"/>
    <n v="782.1"/>
    <s v="UPI"/>
  </r>
  <r>
    <s v="ORD101024"/>
    <x v="296"/>
    <x v="694"/>
    <x v="694"/>
    <x v="13"/>
    <x v="2"/>
    <x v="3"/>
    <n v="2"/>
    <n v="20599.64"/>
    <x v="3"/>
    <n v="41199.279999999999"/>
    <n v="8718.76"/>
    <s v="UPI"/>
  </r>
  <r>
    <s v="ORD101025"/>
    <x v="29"/>
    <x v="695"/>
    <x v="695"/>
    <x v="16"/>
    <x v="2"/>
    <x v="0"/>
    <n v="1"/>
    <n v="3610.09"/>
    <x v="2"/>
    <n v="3429.59"/>
    <n v="628.29999999999995"/>
    <s v="Credit Card"/>
  </r>
  <r>
    <s v="ORD101026"/>
    <x v="397"/>
    <x v="527"/>
    <x v="527"/>
    <x v="2"/>
    <x v="2"/>
    <x v="2"/>
    <n v="2"/>
    <n v="2207.7600000000002"/>
    <x v="2"/>
    <n v="4194.74"/>
    <n v="625.5"/>
    <s v="UPI"/>
  </r>
  <r>
    <s v="ORD101027"/>
    <x v="159"/>
    <x v="696"/>
    <x v="696"/>
    <x v="3"/>
    <x v="3"/>
    <x v="2"/>
    <n v="2"/>
    <n v="5393.9"/>
    <x v="3"/>
    <n v="10787.8"/>
    <n v="697.04"/>
    <s v="Credit Card"/>
  </r>
  <r>
    <s v="ORD101028"/>
    <x v="162"/>
    <x v="20"/>
    <x v="20"/>
    <x v="22"/>
    <x v="1"/>
    <x v="0"/>
    <n v="1"/>
    <n v="885.44"/>
    <x v="0"/>
    <n v="752.62"/>
    <n v="60.66"/>
    <s v="UPI"/>
  </r>
  <r>
    <s v="ORD101029"/>
    <x v="233"/>
    <x v="136"/>
    <x v="136"/>
    <x v="8"/>
    <x v="4"/>
    <x v="0"/>
    <n v="2"/>
    <n v="4349.34"/>
    <x v="4"/>
    <n v="6958.94"/>
    <n v="1125.8599999999999"/>
    <s v="UPI"/>
  </r>
  <r>
    <s v="ORD101030"/>
    <x v="336"/>
    <x v="417"/>
    <x v="417"/>
    <x v="22"/>
    <x v="1"/>
    <x v="0"/>
    <n v="3"/>
    <n v="4809.08"/>
    <x v="0"/>
    <n v="12263.15"/>
    <n v="1599.99"/>
    <s v="UPI"/>
  </r>
  <r>
    <s v="ORD101031"/>
    <x v="415"/>
    <x v="697"/>
    <x v="697"/>
    <x v="26"/>
    <x v="1"/>
    <x v="3"/>
    <n v="1"/>
    <n v="3058.19"/>
    <x v="2"/>
    <n v="2905.28"/>
    <n v="500.75"/>
    <s v="UPI"/>
  </r>
  <r>
    <s v="ORD101032"/>
    <x v="453"/>
    <x v="698"/>
    <x v="698"/>
    <x v="14"/>
    <x v="3"/>
    <x v="3"/>
    <n v="3"/>
    <n v="61101.61"/>
    <x v="0"/>
    <n v="155809.10999999999"/>
    <n v="6804.53"/>
    <s v="Credit Card"/>
  </r>
  <r>
    <s v="ORD101033"/>
    <x v="168"/>
    <x v="699"/>
    <x v="699"/>
    <x v="3"/>
    <x v="3"/>
    <x v="4"/>
    <n v="2"/>
    <n v="30308.73"/>
    <x v="2"/>
    <n v="57586.59"/>
    <n v="6300.12"/>
    <s v="UPI"/>
  </r>
  <r>
    <s v="ORD101034"/>
    <x v="329"/>
    <x v="700"/>
    <x v="700"/>
    <x v="26"/>
    <x v="1"/>
    <x v="1"/>
    <n v="2"/>
    <n v="4865.91"/>
    <x v="0"/>
    <n v="8272.0499999999993"/>
    <n v="1445.3"/>
    <s v="Cash on Delivery"/>
  </r>
  <r>
    <s v="ORD101035"/>
    <x v="424"/>
    <x v="701"/>
    <x v="701"/>
    <x v="3"/>
    <x v="3"/>
    <x v="3"/>
    <n v="1"/>
    <n v="58451.63"/>
    <x v="0"/>
    <n v="49683.89"/>
    <n v="4226.2299999999996"/>
    <s v="UPI"/>
  </r>
  <r>
    <s v="ORD101036"/>
    <x v="343"/>
    <x v="17"/>
    <x v="17"/>
    <x v="19"/>
    <x v="4"/>
    <x v="3"/>
    <n v="3"/>
    <n v="3047.55"/>
    <x v="1"/>
    <n v="8228.39"/>
    <n v="1923.03"/>
    <s v="UPI"/>
  </r>
  <r>
    <s v="ORD101037"/>
    <x v="92"/>
    <x v="561"/>
    <x v="561"/>
    <x v="12"/>
    <x v="0"/>
    <x v="4"/>
    <n v="1"/>
    <n v="1333.69"/>
    <x v="0"/>
    <n v="1133.6400000000001"/>
    <n v="135.56"/>
    <s v="Debit Card"/>
  </r>
  <r>
    <s v="ORD101038"/>
    <x v="148"/>
    <x v="80"/>
    <x v="80"/>
    <x v="27"/>
    <x v="3"/>
    <x v="0"/>
    <n v="1"/>
    <n v="51076.56"/>
    <x v="1"/>
    <n v="45968.9"/>
    <n v="3641.25"/>
    <s v="UPI"/>
  </r>
  <r>
    <s v="ORD101039"/>
    <x v="432"/>
    <x v="200"/>
    <x v="200"/>
    <x v="16"/>
    <x v="2"/>
    <x v="2"/>
    <n v="3"/>
    <n v="5291.15"/>
    <x v="2"/>
    <n v="15079.78"/>
    <n v="3493.56"/>
    <s v="UPI"/>
  </r>
  <r>
    <s v="ORD101040"/>
    <x v="454"/>
    <x v="702"/>
    <x v="702"/>
    <x v="11"/>
    <x v="3"/>
    <x v="2"/>
    <n v="4"/>
    <n v="33641.620000000003"/>
    <x v="2"/>
    <n v="127838.16"/>
    <n v="10678.63"/>
    <s v="Cash on Delivery"/>
  </r>
  <r>
    <s v="ORD101041"/>
    <x v="358"/>
    <x v="382"/>
    <x v="382"/>
    <x v="12"/>
    <x v="0"/>
    <x v="2"/>
    <n v="3"/>
    <n v="9630.6299999999992"/>
    <x v="1"/>
    <n v="26002.7"/>
    <n v="4694.12"/>
    <s v="Credit Card"/>
  </r>
  <r>
    <s v="ORD101042"/>
    <x v="402"/>
    <x v="703"/>
    <x v="703"/>
    <x v="24"/>
    <x v="4"/>
    <x v="3"/>
    <n v="2"/>
    <n v="5023.6099999999997"/>
    <x v="2"/>
    <n v="9544.86"/>
    <n v="2809.43"/>
    <s v="Credit Card"/>
  </r>
  <r>
    <s v="ORD101043"/>
    <x v="352"/>
    <x v="704"/>
    <x v="704"/>
    <x v="11"/>
    <x v="3"/>
    <x v="2"/>
    <n v="1"/>
    <n v="73772.58"/>
    <x v="2"/>
    <n v="70083.95"/>
    <n v="5968.67"/>
    <s v="UPI"/>
  </r>
  <r>
    <s v="ORD101044"/>
    <x v="301"/>
    <x v="705"/>
    <x v="705"/>
    <x v="15"/>
    <x v="0"/>
    <x v="3"/>
    <n v="1"/>
    <n v="7964.24"/>
    <x v="4"/>
    <n v="6371.39"/>
    <n v="715.68"/>
    <s v="Net Banking"/>
  </r>
  <r>
    <s v="ORD101045"/>
    <x v="442"/>
    <x v="600"/>
    <x v="600"/>
    <x v="24"/>
    <x v="4"/>
    <x v="0"/>
    <n v="4"/>
    <n v="6293.89"/>
    <x v="3"/>
    <n v="25175.56"/>
    <n v="6890.33"/>
    <s v="Cash on Delivery"/>
  </r>
  <r>
    <s v="ORD101046"/>
    <x v="59"/>
    <x v="706"/>
    <x v="706"/>
    <x v="26"/>
    <x v="1"/>
    <x v="2"/>
    <n v="1"/>
    <n v="863.14"/>
    <x v="3"/>
    <n v="863.14"/>
    <n v="216.15"/>
    <s v="UPI"/>
  </r>
  <r>
    <s v="ORD101047"/>
    <x v="256"/>
    <x v="707"/>
    <x v="707"/>
    <x v="29"/>
    <x v="1"/>
    <x v="4"/>
    <n v="1"/>
    <n v="5927.2"/>
    <x v="1"/>
    <n v="5334.48"/>
    <n v="730.53"/>
    <s v="UPI"/>
  </r>
  <r>
    <s v="ORD101048"/>
    <x v="214"/>
    <x v="708"/>
    <x v="708"/>
    <x v="22"/>
    <x v="1"/>
    <x v="3"/>
    <n v="1"/>
    <n v="2923.36"/>
    <x v="2"/>
    <n v="2777.19"/>
    <n v="605.25"/>
    <s v="UPI"/>
  </r>
  <r>
    <s v="ORD101049"/>
    <x v="384"/>
    <x v="398"/>
    <x v="398"/>
    <x v="27"/>
    <x v="3"/>
    <x v="3"/>
    <n v="1"/>
    <n v="34439.1"/>
    <x v="2"/>
    <n v="32717.14"/>
    <n v="2193.7600000000002"/>
    <s v="Cash on Delivery"/>
  </r>
  <r>
    <s v="ORD101050"/>
    <x v="147"/>
    <x v="67"/>
    <x v="67"/>
    <x v="22"/>
    <x v="1"/>
    <x v="4"/>
    <n v="1"/>
    <n v="9889.51"/>
    <x v="0"/>
    <n v="8406.08"/>
    <n v="1447.71"/>
    <s v="UPI"/>
  </r>
  <r>
    <s v="ORD101051"/>
    <x v="382"/>
    <x v="204"/>
    <x v="204"/>
    <x v="26"/>
    <x v="1"/>
    <x v="1"/>
    <n v="2"/>
    <n v="3337.94"/>
    <x v="3"/>
    <n v="6675.88"/>
    <n v="1653.75"/>
    <s v="Net Banking"/>
  </r>
  <r>
    <s v="ORD101052"/>
    <x v="445"/>
    <x v="627"/>
    <x v="627"/>
    <x v="23"/>
    <x v="3"/>
    <x v="3"/>
    <n v="3"/>
    <n v="15627.39"/>
    <x v="0"/>
    <n v="39849.839999999997"/>
    <n v="1746"/>
    <s v="UPI"/>
  </r>
  <r>
    <s v="ORD101053"/>
    <x v="430"/>
    <x v="709"/>
    <x v="709"/>
    <x v="8"/>
    <x v="4"/>
    <x v="4"/>
    <n v="1"/>
    <n v="5379.76"/>
    <x v="0"/>
    <n v="4572.8"/>
    <n v="990.06"/>
    <s v="Credit Card"/>
  </r>
  <r>
    <s v="ORD101054"/>
    <x v="427"/>
    <x v="285"/>
    <x v="285"/>
    <x v="4"/>
    <x v="0"/>
    <x v="3"/>
    <n v="2"/>
    <n v="13902.07"/>
    <x v="0"/>
    <n v="23633.52"/>
    <n v="2709.17"/>
    <s v="Net Banking"/>
  </r>
  <r>
    <s v="ORD101055"/>
    <x v="106"/>
    <x v="710"/>
    <x v="710"/>
    <x v="18"/>
    <x v="2"/>
    <x v="2"/>
    <n v="1"/>
    <n v="10915.36"/>
    <x v="0"/>
    <n v="9278.06"/>
    <n v="956.26"/>
    <s v="Credit Card"/>
  </r>
  <r>
    <s v="ORD101056"/>
    <x v="455"/>
    <x v="379"/>
    <x v="379"/>
    <x v="25"/>
    <x v="2"/>
    <x v="0"/>
    <n v="3"/>
    <n v="8123.34"/>
    <x v="3"/>
    <n v="24370.02"/>
    <n v="4721.8900000000003"/>
    <s v="Credit Card"/>
  </r>
  <r>
    <s v="ORD101057"/>
    <x v="438"/>
    <x v="446"/>
    <x v="446"/>
    <x v="1"/>
    <x v="1"/>
    <x v="4"/>
    <n v="2"/>
    <n v="2882.13"/>
    <x v="4"/>
    <n v="4611.41"/>
    <n v="580.84"/>
    <s v="UPI"/>
  </r>
  <r>
    <s v="ORD101058"/>
    <x v="292"/>
    <x v="298"/>
    <x v="298"/>
    <x v="28"/>
    <x v="1"/>
    <x v="2"/>
    <n v="1"/>
    <n v="5437.69"/>
    <x v="1"/>
    <n v="4893.92"/>
    <n v="725.93"/>
    <s v="Net Banking"/>
  </r>
  <r>
    <s v="ORD101059"/>
    <x v="456"/>
    <x v="518"/>
    <x v="518"/>
    <x v="21"/>
    <x v="3"/>
    <x v="1"/>
    <n v="1"/>
    <n v="7771.61"/>
    <x v="1"/>
    <n v="6994.45"/>
    <n v="570.54999999999995"/>
    <s v="UPI"/>
  </r>
  <r>
    <s v="ORD101060"/>
    <x v="270"/>
    <x v="711"/>
    <x v="711"/>
    <x v="23"/>
    <x v="3"/>
    <x v="4"/>
    <n v="1"/>
    <n v="72270.23"/>
    <x v="1"/>
    <n v="65043.21"/>
    <n v="3954.32"/>
    <s v="Cash on Delivery"/>
  </r>
  <r>
    <s v="ORD101061"/>
    <x v="140"/>
    <x v="252"/>
    <x v="252"/>
    <x v="23"/>
    <x v="3"/>
    <x v="3"/>
    <n v="1"/>
    <n v="52500.25"/>
    <x v="2"/>
    <n v="49875.24"/>
    <n v="7653.9"/>
    <s v="UPI"/>
  </r>
  <r>
    <s v="ORD101062"/>
    <x v="119"/>
    <x v="672"/>
    <x v="671"/>
    <x v="0"/>
    <x v="0"/>
    <x v="2"/>
    <n v="1"/>
    <n v="1589.37"/>
    <x v="0"/>
    <n v="1350.96"/>
    <n v="87.49"/>
    <s v="UPI"/>
  </r>
  <r>
    <s v="ORD101063"/>
    <x v="216"/>
    <x v="454"/>
    <x v="454"/>
    <x v="19"/>
    <x v="4"/>
    <x v="0"/>
    <n v="2"/>
    <n v="1608.11"/>
    <x v="2"/>
    <n v="3055.41"/>
    <n v="695.84"/>
    <s v="Cash on Delivery"/>
  </r>
  <r>
    <s v="ORD101064"/>
    <x v="405"/>
    <x v="567"/>
    <x v="567"/>
    <x v="19"/>
    <x v="4"/>
    <x v="0"/>
    <n v="2"/>
    <n v="2883.29"/>
    <x v="0"/>
    <n v="4901.59"/>
    <n v="795.06"/>
    <s v="Credit Card"/>
  </r>
  <r>
    <s v="ORD101065"/>
    <x v="457"/>
    <x v="712"/>
    <x v="712"/>
    <x v="19"/>
    <x v="4"/>
    <x v="3"/>
    <n v="1"/>
    <n v="6054.3"/>
    <x v="3"/>
    <n v="6054.3"/>
    <n v="1658.42"/>
    <s v="Credit Card"/>
  </r>
  <r>
    <s v="ORD101066"/>
    <x v="211"/>
    <x v="371"/>
    <x v="371"/>
    <x v="24"/>
    <x v="4"/>
    <x v="2"/>
    <n v="3"/>
    <n v="1071.71"/>
    <x v="1"/>
    <n v="2893.62"/>
    <n v="686.27"/>
    <s v="Debit Card"/>
  </r>
  <r>
    <s v="ORD101067"/>
    <x v="165"/>
    <x v="576"/>
    <x v="576"/>
    <x v="25"/>
    <x v="2"/>
    <x v="4"/>
    <n v="1"/>
    <n v="14770.64"/>
    <x v="1"/>
    <n v="13293.58"/>
    <n v="1622.78"/>
    <s v="UPI"/>
  </r>
  <r>
    <s v="ORD101068"/>
    <x v="448"/>
    <x v="713"/>
    <x v="713"/>
    <x v="16"/>
    <x v="2"/>
    <x v="4"/>
    <n v="2"/>
    <n v="12755.51"/>
    <x v="1"/>
    <n v="22959.919999999998"/>
    <n v="4374.09"/>
    <s v="UPI"/>
  </r>
  <r>
    <s v="ORD101069"/>
    <x v="120"/>
    <x v="485"/>
    <x v="485"/>
    <x v="8"/>
    <x v="4"/>
    <x v="2"/>
    <n v="2"/>
    <n v="1301.9100000000001"/>
    <x v="2"/>
    <n v="2473.63"/>
    <n v="674.85"/>
    <s v="Debit Card"/>
  </r>
  <r>
    <s v="ORD101070"/>
    <x v="215"/>
    <x v="323"/>
    <x v="323"/>
    <x v="28"/>
    <x v="1"/>
    <x v="3"/>
    <n v="4"/>
    <n v="9208.98"/>
    <x v="1"/>
    <n v="33152.33"/>
    <n v="5405.37"/>
    <s v="Net Banking"/>
  </r>
  <r>
    <s v="ORD101071"/>
    <x v="119"/>
    <x v="248"/>
    <x v="248"/>
    <x v="13"/>
    <x v="2"/>
    <x v="1"/>
    <n v="3"/>
    <n v="3212.04"/>
    <x v="0"/>
    <n v="8190.7"/>
    <n v="1022.88"/>
    <s v="UPI"/>
  </r>
  <r>
    <s v="ORD101072"/>
    <x v="8"/>
    <x v="714"/>
    <x v="714"/>
    <x v="22"/>
    <x v="1"/>
    <x v="4"/>
    <n v="1"/>
    <n v="8973.61"/>
    <x v="1"/>
    <n v="8076.25"/>
    <n v="1180.22"/>
    <s v="Debit Card"/>
  </r>
  <r>
    <s v="ORD101073"/>
    <x v="458"/>
    <x v="38"/>
    <x v="38"/>
    <x v="26"/>
    <x v="1"/>
    <x v="3"/>
    <n v="2"/>
    <n v="3682.96"/>
    <x v="1"/>
    <n v="6629.33"/>
    <n v="968"/>
    <s v="Debit Card"/>
  </r>
  <r>
    <s v="ORD101074"/>
    <x v="222"/>
    <x v="715"/>
    <x v="715"/>
    <x v="9"/>
    <x v="1"/>
    <x v="3"/>
    <n v="2"/>
    <n v="7400.61"/>
    <x v="1"/>
    <n v="13321.1"/>
    <n v="2115.9499999999998"/>
    <s v="Credit Card"/>
  </r>
  <r>
    <s v="ORD101075"/>
    <x v="198"/>
    <x v="716"/>
    <x v="716"/>
    <x v="19"/>
    <x v="4"/>
    <x v="3"/>
    <n v="1"/>
    <n v="2039.12"/>
    <x v="3"/>
    <n v="2039.12"/>
    <n v="495.92"/>
    <s v="UPI"/>
  </r>
  <r>
    <s v="ORD101076"/>
    <x v="66"/>
    <x v="582"/>
    <x v="582"/>
    <x v="5"/>
    <x v="4"/>
    <x v="3"/>
    <n v="5"/>
    <n v="930.5"/>
    <x v="0"/>
    <n v="3954.62"/>
    <n v="835.03"/>
    <s v="UPI"/>
  </r>
  <r>
    <s v="ORD101077"/>
    <x v="236"/>
    <x v="666"/>
    <x v="665"/>
    <x v="4"/>
    <x v="0"/>
    <x v="2"/>
    <n v="4"/>
    <n v="2759.86"/>
    <x v="2"/>
    <n v="10487.47"/>
    <n v="1448.18"/>
    <s v="Credit Card"/>
  </r>
  <r>
    <s v="ORD101078"/>
    <x v="459"/>
    <x v="717"/>
    <x v="717"/>
    <x v="16"/>
    <x v="2"/>
    <x v="2"/>
    <n v="1"/>
    <n v="22834.03"/>
    <x v="0"/>
    <n v="19408.93"/>
    <n v="2698.67"/>
    <s v="Net Banking"/>
  </r>
  <r>
    <s v="ORD101079"/>
    <x v="159"/>
    <x v="718"/>
    <x v="718"/>
    <x v="23"/>
    <x v="3"/>
    <x v="2"/>
    <n v="1"/>
    <n v="14492.09"/>
    <x v="0"/>
    <n v="12318.28"/>
    <n v="1313.82"/>
    <s v="Debit Card"/>
  </r>
  <r>
    <s v="ORD101080"/>
    <x v="124"/>
    <x v="338"/>
    <x v="338"/>
    <x v="18"/>
    <x v="2"/>
    <x v="0"/>
    <n v="1"/>
    <n v="3587.93"/>
    <x v="1"/>
    <n v="3229.14"/>
    <n v="382.22"/>
    <s v="Unknown"/>
  </r>
  <r>
    <s v="ORD101081"/>
    <x v="460"/>
    <x v="587"/>
    <x v="587"/>
    <x v="16"/>
    <x v="2"/>
    <x v="3"/>
    <n v="3"/>
    <n v="23052.31"/>
    <x v="1"/>
    <n v="62241.24"/>
    <n v="10665.5"/>
    <s v="UPI"/>
  </r>
  <r>
    <s v="ORD101082"/>
    <x v="461"/>
    <x v="719"/>
    <x v="719"/>
    <x v="27"/>
    <x v="3"/>
    <x v="0"/>
    <n v="2"/>
    <n v="24093.439999999999"/>
    <x v="2"/>
    <n v="45777.54"/>
    <n v="4476.3900000000003"/>
    <s v="Debit Card"/>
  </r>
  <r>
    <s v="ORD101083"/>
    <x v="31"/>
    <x v="80"/>
    <x v="80"/>
    <x v="19"/>
    <x v="4"/>
    <x v="0"/>
    <n v="1"/>
    <n v="979.47"/>
    <x v="3"/>
    <n v="979.47"/>
    <n v="264.02999999999997"/>
    <s v="UPI"/>
  </r>
  <r>
    <s v="ORD101084"/>
    <x v="260"/>
    <x v="628"/>
    <x v="720"/>
    <x v="12"/>
    <x v="0"/>
    <x v="4"/>
    <n v="2"/>
    <n v="15140.48"/>
    <x v="1"/>
    <n v="27252.86"/>
    <n v="2081.46"/>
    <s v="Credit Card"/>
  </r>
  <r>
    <s v="ORD101085"/>
    <x v="302"/>
    <x v="359"/>
    <x v="359"/>
    <x v="1"/>
    <x v="1"/>
    <x v="2"/>
    <n v="1"/>
    <n v="9586"/>
    <x v="1"/>
    <n v="8627.4"/>
    <n v="1399.43"/>
    <s v="UPI"/>
  </r>
  <r>
    <s v="ORD101086"/>
    <x v="361"/>
    <x v="720"/>
    <x v="721"/>
    <x v="23"/>
    <x v="3"/>
    <x v="4"/>
    <n v="2"/>
    <n v="18417.96"/>
    <x v="1"/>
    <n v="33152.33"/>
    <n v="1094.28"/>
    <s v="UPI"/>
  </r>
  <r>
    <s v="ORD101087"/>
    <x v="419"/>
    <x v="584"/>
    <x v="584"/>
    <x v="0"/>
    <x v="0"/>
    <x v="2"/>
    <n v="5"/>
    <n v="14781.89"/>
    <x v="4"/>
    <n v="59127.56"/>
    <n v="3060.73"/>
    <s v="Credit Card"/>
  </r>
  <r>
    <s v="ORD101088"/>
    <x v="363"/>
    <x v="721"/>
    <x v="722"/>
    <x v="0"/>
    <x v="0"/>
    <x v="3"/>
    <n v="1"/>
    <n v="2257.9299999999998"/>
    <x v="2"/>
    <n v="2145.0300000000002"/>
    <n v="445.72"/>
    <s v="UPI"/>
  </r>
  <r>
    <s v="ORD101089"/>
    <x v="462"/>
    <x v="722"/>
    <x v="723"/>
    <x v="10"/>
    <x v="0"/>
    <x v="2"/>
    <n v="4"/>
    <n v="16965.52"/>
    <x v="2"/>
    <n v="64468.98"/>
    <n v="8827.57"/>
    <s v="Net Banking"/>
  </r>
  <r>
    <s v="ORD101090"/>
    <x v="404"/>
    <x v="595"/>
    <x v="595"/>
    <x v="15"/>
    <x v="0"/>
    <x v="0"/>
    <n v="2"/>
    <n v="8597.27"/>
    <x v="0"/>
    <n v="14615.36"/>
    <n v="1936.24"/>
    <s v="Cash on Delivery"/>
  </r>
  <r>
    <s v="ORD101091"/>
    <x v="47"/>
    <x v="25"/>
    <x v="25"/>
    <x v="8"/>
    <x v="4"/>
    <x v="0"/>
    <n v="2"/>
    <n v="879.52"/>
    <x v="2"/>
    <n v="1671.09"/>
    <n v="428.8"/>
    <s v="Debit Card"/>
  </r>
  <r>
    <s v="ORD101092"/>
    <x v="297"/>
    <x v="194"/>
    <x v="194"/>
    <x v="8"/>
    <x v="4"/>
    <x v="2"/>
    <n v="1"/>
    <n v="5753.56"/>
    <x v="2"/>
    <n v="5465.88"/>
    <n v="1339.8"/>
    <s v="UPI"/>
  </r>
  <r>
    <s v="ORD101093"/>
    <x v="371"/>
    <x v="723"/>
    <x v="724"/>
    <x v="15"/>
    <x v="0"/>
    <x v="2"/>
    <n v="2"/>
    <n v="10013.89"/>
    <x v="3"/>
    <n v="20027.78"/>
    <n v="2955.24"/>
    <s v="UPI"/>
  </r>
  <r>
    <s v="ORD101094"/>
    <x v="302"/>
    <x v="724"/>
    <x v="725"/>
    <x v="20"/>
    <x v="4"/>
    <x v="3"/>
    <n v="2"/>
    <n v="5589.02"/>
    <x v="0"/>
    <n v="9501.33"/>
    <n v="1533.69"/>
    <s v="Credit Card"/>
  </r>
  <r>
    <s v="ORD101095"/>
    <x v="223"/>
    <x v="93"/>
    <x v="93"/>
    <x v="24"/>
    <x v="4"/>
    <x v="3"/>
    <n v="1"/>
    <n v="2463.46"/>
    <x v="1"/>
    <n v="2217.11"/>
    <n v="478.64"/>
    <s v="UPI"/>
  </r>
  <r>
    <s v="ORD101096"/>
    <x v="35"/>
    <x v="84"/>
    <x v="84"/>
    <x v="16"/>
    <x v="2"/>
    <x v="4"/>
    <n v="1"/>
    <n v="1748.93"/>
    <x v="2"/>
    <n v="1661.48"/>
    <n v="294.69"/>
    <s v="Cash on Delivery"/>
  </r>
  <r>
    <s v="ORD101097"/>
    <x v="83"/>
    <x v="453"/>
    <x v="453"/>
    <x v="7"/>
    <x v="2"/>
    <x v="4"/>
    <n v="2"/>
    <n v="7259.52"/>
    <x v="2"/>
    <n v="13793.09"/>
    <n v="2850.82"/>
    <s v="UPI"/>
  </r>
  <r>
    <s v="ORD101098"/>
    <x v="32"/>
    <x v="44"/>
    <x v="44"/>
    <x v="12"/>
    <x v="0"/>
    <x v="0"/>
    <n v="2"/>
    <n v="11188.78"/>
    <x v="0"/>
    <n v="19020.93"/>
    <n v="2211.86"/>
    <s v="Debit Card"/>
  </r>
  <r>
    <s v="ORD101099"/>
    <x v="463"/>
    <x v="725"/>
    <x v="726"/>
    <x v="22"/>
    <x v="1"/>
    <x v="2"/>
    <n v="2"/>
    <n v="7504.44"/>
    <x v="3"/>
    <n v="15008.88"/>
    <n v="3827.67"/>
    <s v="UPI"/>
  </r>
  <r>
    <s v="ORD101100"/>
    <x v="163"/>
    <x v="726"/>
    <x v="727"/>
    <x v="19"/>
    <x v="4"/>
    <x v="3"/>
    <n v="1"/>
    <n v="2615.2600000000002"/>
    <x v="3"/>
    <n v="2615.2600000000002"/>
    <n v="687.33"/>
    <s v="Debit Card"/>
  </r>
  <r>
    <s v="ORD101101"/>
    <x v="109"/>
    <x v="727"/>
    <x v="728"/>
    <x v="14"/>
    <x v="3"/>
    <x v="2"/>
    <n v="3"/>
    <n v="19495.23"/>
    <x v="1"/>
    <n v="52637.120000000003"/>
    <n v="4093.69"/>
    <s v="Debit Card"/>
  </r>
  <r>
    <s v="ORD101102"/>
    <x v="309"/>
    <x v="653"/>
    <x v="652"/>
    <x v="29"/>
    <x v="1"/>
    <x v="4"/>
    <n v="3"/>
    <n v="981.47"/>
    <x v="2"/>
    <n v="2797.19"/>
    <n v="476.43"/>
    <s v="Debit Card"/>
  </r>
  <r>
    <s v="ORD101103"/>
    <x v="70"/>
    <x v="728"/>
    <x v="729"/>
    <x v="5"/>
    <x v="4"/>
    <x v="0"/>
    <n v="1"/>
    <n v="1091.08"/>
    <x v="0"/>
    <n v="927.42"/>
    <n v="192.74"/>
    <s v="UPI"/>
  </r>
  <r>
    <s v="ORD101104"/>
    <x v="309"/>
    <x v="106"/>
    <x v="106"/>
    <x v="8"/>
    <x v="4"/>
    <x v="2"/>
    <n v="2"/>
    <n v="2485.9499999999998"/>
    <x v="1"/>
    <n v="4474.71"/>
    <n v="910.53"/>
    <s v="UPI"/>
  </r>
  <r>
    <s v="ORD101105"/>
    <x v="389"/>
    <x v="670"/>
    <x v="669"/>
    <x v="0"/>
    <x v="0"/>
    <x v="2"/>
    <n v="1"/>
    <n v="11416.22"/>
    <x v="0"/>
    <n v="9703.7900000000009"/>
    <n v="828"/>
    <s v="Credit Card"/>
  </r>
  <r>
    <s v="ORD101106"/>
    <x v="333"/>
    <x v="166"/>
    <x v="166"/>
    <x v="23"/>
    <x v="3"/>
    <x v="2"/>
    <n v="3"/>
    <n v="8254.7800000000007"/>
    <x v="2"/>
    <n v="23526.12"/>
    <n v="3184.02"/>
    <s v="Credit Card"/>
  </r>
  <r>
    <s v="ORD101107"/>
    <x v="341"/>
    <x v="729"/>
    <x v="730"/>
    <x v="22"/>
    <x v="1"/>
    <x v="1"/>
    <n v="3"/>
    <n v="11688.58"/>
    <x v="2"/>
    <n v="33312.449999999997"/>
    <n v="8304.17"/>
    <s v="Net Banking"/>
  </r>
  <r>
    <s v="ORD101108"/>
    <x v="257"/>
    <x v="730"/>
    <x v="731"/>
    <x v="22"/>
    <x v="1"/>
    <x v="4"/>
    <n v="2"/>
    <n v="11256.83"/>
    <x v="2"/>
    <n v="21387.98"/>
    <n v="4407.7299999999996"/>
    <s v="Debit Card"/>
  </r>
  <r>
    <s v="ORD101109"/>
    <x v="158"/>
    <x v="731"/>
    <x v="732"/>
    <x v="11"/>
    <x v="3"/>
    <x v="3"/>
    <n v="1"/>
    <n v="73708.14"/>
    <x v="1"/>
    <n v="66337.33"/>
    <n v="6891.63"/>
    <s v="Debit Card"/>
  </r>
  <r>
    <s v="ORD101110"/>
    <x v="276"/>
    <x v="684"/>
    <x v="683"/>
    <x v="3"/>
    <x v="3"/>
    <x v="0"/>
    <n v="1"/>
    <n v="74596.990000000005"/>
    <x v="2"/>
    <n v="70867.14"/>
    <n v="4812.0600000000004"/>
    <s v="Credit Card"/>
  </r>
  <r>
    <s v="ORD101111"/>
    <x v="121"/>
    <x v="732"/>
    <x v="733"/>
    <x v="6"/>
    <x v="4"/>
    <x v="2"/>
    <n v="3"/>
    <n v="1718.16"/>
    <x v="1"/>
    <n v="4639.03"/>
    <n v="907.29"/>
    <s v="Net Banking"/>
  </r>
  <r>
    <s v="ORD101112"/>
    <x v="159"/>
    <x v="733"/>
    <x v="734"/>
    <x v="1"/>
    <x v="1"/>
    <x v="4"/>
    <n v="1"/>
    <n v="10013.98"/>
    <x v="1"/>
    <n v="9012.58"/>
    <n v="1308.42"/>
    <s v="UPI"/>
  </r>
  <r>
    <s v="ORD101113"/>
    <x v="421"/>
    <x v="734"/>
    <x v="735"/>
    <x v="8"/>
    <x v="4"/>
    <x v="2"/>
    <n v="1"/>
    <n v="398.03"/>
    <x v="4"/>
    <n v="318.42"/>
    <n v="69.069999999999993"/>
    <s v="Credit Card"/>
  </r>
  <r>
    <s v="ORD101114"/>
    <x v="226"/>
    <x v="68"/>
    <x v="68"/>
    <x v="13"/>
    <x v="2"/>
    <x v="4"/>
    <n v="3"/>
    <n v="4643.87"/>
    <x v="2"/>
    <n v="13235.03"/>
    <n v="2184.81"/>
    <s v="Net Banking"/>
  </r>
  <r>
    <s v="ORD101115"/>
    <x v="270"/>
    <x v="735"/>
    <x v="736"/>
    <x v="11"/>
    <x v="3"/>
    <x v="0"/>
    <n v="2"/>
    <n v="33714.43"/>
    <x v="1"/>
    <n v="60685.97"/>
    <n v="5985.05"/>
    <s v="Debit Card"/>
  </r>
  <r>
    <s v="ORD101116"/>
    <x v="261"/>
    <x v="736"/>
    <x v="737"/>
    <x v="11"/>
    <x v="3"/>
    <x v="2"/>
    <n v="1"/>
    <n v="66337.14"/>
    <x v="2"/>
    <n v="63020.28"/>
    <n v="7657.53"/>
    <s v="UPI"/>
  </r>
  <r>
    <s v="ORD101117"/>
    <x v="280"/>
    <x v="134"/>
    <x v="134"/>
    <x v="3"/>
    <x v="3"/>
    <x v="4"/>
    <n v="2"/>
    <n v="47967.02"/>
    <x v="1"/>
    <n v="86340.64"/>
    <n v="6162.5"/>
    <s v="UPI"/>
  </r>
  <r>
    <s v="ORD101118"/>
    <x v="338"/>
    <x v="388"/>
    <x v="388"/>
    <x v="22"/>
    <x v="1"/>
    <x v="2"/>
    <n v="1"/>
    <n v="11940.77"/>
    <x v="3"/>
    <n v="11940.77"/>
    <n v="2906.01"/>
    <s v="UPI"/>
  </r>
  <r>
    <s v="ORD101119"/>
    <x v="398"/>
    <x v="737"/>
    <x v="738"/>
    <x v="6"/>
    <x v="4"/>
    <x v="2"/>
    <n v="3"/>
    <n v="2520.2600000000002"/>
    <x v="2"/>
    <n v="7182.74"/>
    <n v="1818.07"/>
    <s v="Net Banking"/>
  </r>
  <r>
    <s v="ORD101120"/>
    <x v="127"/>
    <x v="525"/>
    <x v="525"/>
    <x v="23"/>
    <x v="3"/>
    <x v="3"/>
    <n v="1"/>
    <n v="64219.79"/>
    <x v="3"/>
    <n v="64219.79"/>
    <n v="8836.15"/>
    <s v="Debit Card"/>
  </r>
  <r>
    <s v="ORD101121"/>
    <x v="199"/>
    <x v="403"/>
    <x v="403"/>
    <x v="10"/>
    <x v="0"/>
    <x v="3"/>
    <n v="2"/>
    <n v="12787.43"/>
    <x v="3"/>
    <n v="25574.86"/>
    <n v="5617.64"/>
    <s v="UPI"/>
  </r>
  <r>
    <s v="ORD101122"/>
    <x v="98"/>
    <x v="478"/>
    <x v="478"/>
    <x v="10"/>
    <x v="0"/>
    <x v="2"/>
    <n v="2"/>
    <n v="4588.92"/>
    <x v="0"/>
    <n v="7801.16"/>
    <n v="666.62"/>
    <s v="UPI"/>
  </r>
  <r>
    <s v="ORD101123"/>
    <x v="464"/>
    <x v="738"/>
    <x v="739"/>
    <x v="6"/>
    <x v="4"/>
    <x v="4"/>
    <n v="2"/>
    <n v="6519.71"/>
    <x v="3"/>
    <n v="13039.42"/>
    <n v="3209.99"/>
    <s v="Debit Card"/>
  </r>
  <r>
    <s v="ORD101124"/>
    <x v="23"/>
    <x v="364"/>
    <x v="364"/>
    <x v="2"/>
    <x v="2"/>
    <x v="0"/>
    <n v="1"/>
    <n v="19084.490000000002"/>
    <x v="1"/>
    <n v="17176.04"/>
    <n v="2226.67"/>
    <s v="Net Banking"/>
  </r>
  <r>
    <s v="ORD101125"/>
    <x v="383"/>
    <x v="281"/>
    <x v="281"/>
    <x v="13"/>
    <x v="2"/>
    <x v="4"/>
    <n v="2"/>
    <n v="23618.39"/>
    <x v="3"/>
    <n v="47236.78"/>
    <n v="10841.6"/>
    <s v="UPI"/>
  </r>
  <r>
    <s v="ORD101126"/>
    <x v="54"/>
    <x v="605"/>
    <x v="605"/>
    <x v="29"/>
    <x v="1"/>
    <x v="4"/>
    <n v="3"/>
    <n v="7361.77"/>
    <x v="3"/>
    <n v="22085.31"/>
    <n v="4806.4399999999996"/>
    <s v="UPI"/>
  </r>
  <r>
    <s v="ORD101127"/>
    <x v="426"/>
    <x v="739"/>
    <x v="740"/>
    <x v="0"/>
    <x v="0"/>
    <x v="3"/>
    <n v="3"/>
    <n v="7564.31"/>
    <x v="1"/>
    <n v="20423.64"/>
    <n v="1911.16"/>
    <s v="UPI"/>
  </r>
  <r>
    <s v="ORD101128"/>
    <x v="347"/>
    <x v="278"/>
    <x v="278"/>
    <x v="25"/>
    <x v="2"/>
    <x v="1"/>
    <n v="1"/>
    <n v="22906.43"/>
    <x v="0"/>
    <n v="19470.47"/>
    <n v="2278.54"/>
    <s v="Credit Card"/>
  </r>
  <r>
    <s v="ORD101129"/>
    <x v="445"/>
    <x v="6"/>
    <x v="6"/>
    <x v="17"/>
    <x v="0"/>
    <x v="1"/>
    <n v="3"/>
    <n v="10767.42"/>
    <x v="4"/>
    <n v="25841.81"/>
    <n v="2031.88"/>
    <s v="Debit Card"/>
  </r>
  <r>
    <s v="ORD101130"/>
    <x v="13"/>
    <x v="137"/>
    <x v="137"/>
    <x v="14"/>
    <x v="3"/>
    <x v="4"/>
    <n v="2"/>
    <n v="87995.64"/>
    <x v="0"/>
    <n v="149592.59"/>
    <n v="6283.89"/>
    <s v="UPI"/>
  </r>
  <r>
    <s v="ORD101131"/>
    <x v="216"/>
    <x v="713"/>
    <x v="713"/>
    <x v="5"/>
    <x v="4"/>
    <x v="4"/>
    <n v="1"/>
    <n v="3831.12"/>
    <x v="1"/>
    <n v="3448.01"/>
    <n v="827.74"/>
    <s v="UPI"/>
  </r>
  <r>
    <s v="ORD101132"/>
    <x v="465"/>
    <x v="740"/>
    <x v="741"/>
    <x v="20"/>
    <x v="4"/>
    <x v="3"/>
    <n v="2"/>
    <n v="4716.49"/>
    <x v="3"/>
    <n v="9432.98"/>
    <n v="3021.7"/>
    <s v="Debit Card"/>
  </r>
  <r>
    <s v="ORD101133"/>
    <x v="106"/>
    <x v="50"/>
    <x v="50"/>
    <x v="23"/>
    <x v="3"/>
    <x v="3"/>
    <n v="1"/>
    <n v="12261.6"/>
    <x v="1"/>
    <n v="11035.44"/>
    <n v="793.57"/>
    <s v="Cash on Delivery"/>
  </r>
  <r>
    <s v="ORD101134"/>
    <x v="179"/>
    <x v="741"/>
    <x v="742"/>
    <x v="11"/>
    <x v="3"/>
    <x v="2"/>
    <n v="1"/>
    <n v="48391.6"/>
    <x v="0"/>
    <n v="41132.86"/>
    <n v="3570.05"/>
    <s v="Credit Card"/>
  </r>
  <r>
    <s v="ORD101135"/>
    <x v="466"/>
    <x v="587"/>
    <x v="587"/>
    <x v="3"/>
    <x v="3"/>
    <x v="3"/>
    <n v="1"/>
    <n v="29840.62"/>
    <x v="2"/>
    <n v="28348.59"/>
    <n v="2835.8"/>
    <s v="Net Banking"/>
  </r>
  <r>
    <s v="ORD101136"/>
    <x v="217"/>
    <x v="409"/>
    <x v="409"/>
    <x v="0"/>
    <x v="0"/>
    <x v="1"/>
    <n v="1"/>
    <n v="11827.12"/>
    <x v="3"/>
    <n v="11827.12"/>
    <n v="2282.6"/>
    <s v="UPI"/>
  </r>
  <r>
    <s v="ORD101137"/>
    <x v="124"/>
    <x v="734"/>
    <x v="735"/>
    <x v="23"/>
    <x v="3"/>
    <x v="2"/>
    <n v="1"/>
    <n v="57543.19"/>
    <x v="2"/>
    <n v="54666.03"/>
    <n v="6700.96"/>
    <s v="Credit Card"/>
  </r>
  <r>
    <s v="ORD101138"/>
    <x v="303"/>
    <x v="290"/>
    <x v="290"/>
    <x v="19"/>
    <x v="4"/>
    <x v="1"/>
    <n v="2"/>
    <n v="6940.79"/>
    <x v="4"/>
    <n v="11105.26"/>
    <n v="2267.6999999999998"/>
    <s v="Cash on Delivery"/>
  </r>
  <r>
    <s v="ORD101139"/>
    <x v="410"/>
    <x v="737"/>
    <x v="738"/>
    <x v="16"/>
    <x v="2"/>
    <x v="2"/>
    <n v="2"/>
    <n v="10792.85"/>
    <x v="4"/>
    <n v="17268.560000000001"/>
    <n v="2909.24"/>
    <s v="Debit Card"/>
  </r>
  <r>
    <s v="ORD101140"/>
    <x v="140"/>
    <x v="639"/>
    <x v="638"/>
    <x v="22"/>
    <x v="1"/>
    <x v="3"/>
    <n v="1"/>
    <n v="7755.44"/>
    <x v="3"/>
    <n v="7755.44"/>
    <n v="1485.46"/>
    <s v="UPI"/>
  </r>
  <r>
    <s v="ORD101141"/>
    <x v="120"/>
    <x v="742"/>
    <x v="743"/>
    <x v="3"/>
    <x v="3"/>
    <x v="3"/>
    <n v="5"/>
    <n v="20823.18"/>
    <x v="2"/>
    <n v="98910.1"/>
    <n v="5960.08"/>
    <s v="Credit Card"/>
  </r>
  <r>
    <s v="ORD101142"/>
    <x v="467"/>
    <x v="715"/>
    <x v="715"/>
    <x v="10"/>
    <x v="0"/>
    <x v="3"/>
    <n v="2"/>
    <n v="13315.98"/>
    <x v="1"/>
    <n v="23968.76"/>
    <n v="3625.99"/>
    <s v="UPI"/>
  </r>
  <r>
    <s v="ORD101143"/>
    <x v="66"/>
    <x v="737"/>
    <x v="738"/>
    <x v="27"/>
    <x v="3"/>
    <x v="2"/>
    <n v="1"/>
    <n v="37224.550000000003"/>
    <x v="1"/>
    <n v="33502.1"/>
    <n v="1700.96"/>
    <s v="Cash on Delivery"/>
  </r>
  <r>
    <s v="ORD101144"/>
    <x v="82"/>
    <x v="743"/>
    <x v="744"/>
    <x v="10"/>
    <x v="0"/>
    <x v="2"/>
    <n v="3"/>
    <n v="13431.18"/>
    <x v="4"/>
    <n v="32234.83"/>
    <n v="3264.26"/>
    <s v="Credit Card"/>
  </r>
  <r>
    <s v="ORD101145"/>
    <x v="132"/>
    <x v="337"/>
    <x v="337"/>
    <x v="15"/>
    <x v="0"/>
    <x v="0"/>
    <n v="1"/>
    <n v="13646.65"/>
    <x v="1"/>
    <n v="12281.98"/>
    <n v="1738.83"/>
    <s v="Credit Card"/>
  </r>
  <r>
    <s v="ORD101146"/>
    <x v="27"/>
    <x v="744"/>
    <x v="745"/>
    <x v="11"/>
    <x v="3"/>
    <x v="3"/>
    <n v="1"/>
    <n v="29418.36"/>
    <x v="2"/>
    <n v="27947.439999999999"/>
    <n v="3145.9"/>
    <s v="Net Banking"/>
  </r>
  <r>
    <s v="ORD101147"/>
    <x v="39"/>
    <x v="745"/>
    <x v="746"/>
    <x v="6"/>
    <x v="4"/>
    <x v="1"/>
    <n v="2"/>
    <n v="5887.94"/>
    <x v="4"/>
    <n v="9420.7000000000007"/>
    <n v="1191.81"/>
    <s v="UPI"/>
  </r>
  <r>
    <s v="ORD101148"/>
    <x v="45"/>
    <x v="746"/>
    <x v="747"/>
    <x v="3"/>
    <x v="3"/>
    <x v="3"/>
    <n v="1"/>
    <n v="6316.96"/>
    <x v="4"/>
    <n v="5053.57"/>
    <n v="212.21"/>
    <s v="Debit Card"/>
  </r>
  <r>
    <s v="ORD101149"/>
    <x v="461"/>
    <x v="379"/>
    <x v="379"/>
    <x v="22"/>
    <x v="1"/>
    <x v="0"/>
    <n v="4"/>
    <n v="5267.38"/>
    <x v="0"/>
    <n v="17909.09"/>
    <n v="2666.9"/>
    <s v="Debit Card"/>
  </r>
  <r>
    <s v="ORD101150"/>
    <x v="236"/>
    <x v="747"/>
    <x v="748"/>
    <x v="25"/>
    <x v="2"/>
    <x v="3"/>
    <n v="1"/>
    <n v="15090.23"/>
    <x v="5"/>
    <n v="11317.67"/>
    <n v="1198.3900000000001"/>
    <s v="UPI"/>
  </r>
  <r>
    <s v="ORD101151"/>
    <x v="459"/>
    <x v="748"/>
    <x v="749"/>
    <x v="23"/>
    <x v="3"/>
    <x v="0"/>
    <n v="3"/>
    <n v="39913.25"/>
    <x v="2"/>
    <n v="113752.76"/>
    <n v="12312.66"/>
    <s v="Credit Card"/>
  </r>
  <r>
    <s v="ORD101152"/>
    <x v="215"/>
    <x v="560"/>
    <x v="560"/>
    <x v="26"/>
    <x v="1"/>
    <x v="4"/>
    <n v="4"/>
    <n v="11528.97"/>
    <x v="0"/>
    <n v="39198.5"/>
    <n v="4977.6000000000004"/>
    <s v="Cash on Delivery"/>
  </r>
  <r>
    <s v="ORD101153"/>
    <x v="131"/>
    <x v="749"/>
    <x v="750"/>
    <x v="17"/>
    <x v="0"/>
    <x v="2"/>
    <n v="1"/>
    <n v="15309.31"/>
    <x v="2"/>
    <n v="14543.84"/>
    <n v="1993.94"/>
    <s v="UPI"/>
  </r>
  <r>
    <s v="ORD101154"/>
    <x v="182"/>
    <x v="750"/>
    <x v="751"/>
    <x v="13"/>
    <x v="2"/>
    <x v="3"/>
    <n v="3"/>
    <n v="2719.77"/>
    <x v="2"/>
    <n v="7751.34"/>
    <n v="1393.15"/>
    <s v="UPI"/>
  </r>
  <r>
    <s v="ORD101155"/>
    <x v="468"/>
    <x v="751"/>
    <x v="752"/>
    <x v="16"/>
    <x v="2"/>
    <x v="0"/>
    <n v="2"/>
    <n v="1983.97"/>
    <x v="2"/>
    <n v="3769.54"/>
    <n v="688.18"/>
    <s v="UPI"/>
  </r>
  <r>
    <s v="ORD101156"/>
    <x v="20"/>
    <x v="156"/>
    <x v="156"/>
    <x v="27"/>
    <x v="3"/>
    <x v="2"/>
    <n v="1"/>
    <n v="37689.01"/>
    <x v="0"/>
    <n v="32035.66"/>
    <n v="2914.64"/>
    <s v="Credit Card"/>
  </r>
  <r>
    <s v="ORD101157"/>
    <x v="381"/>
    <x v="752"/>
    <x v="753"/>
    <x v="4"/>
    <x v="0"/>
    <x v="4"/>
    <n v="2"/>
    <n v="12470.29"/>
    <x v="2"/>
    <n v="23693.55"/>
    <n v="3550.21"/>
    <s v="UPI"/>
  </r>
  <r>
    <s v="ORD101158"/>
    <x v="124"/>
    <x v="753"/>
    <x v="754"/>
    <x v="21"/>
    <x v="3"/>
    <x v="3"/>
    <n v="4"/>
    <n v="46685.89"/>
    <x v="2"/>
    <n v="177406.38"/>
    <n v="24647.22"/>
    <s v="Credit Card"/>
  </r>
  <r>
    <s v="ORD101159"/>
    <x v="44"/>
    <x v="506"/>
    <x v="506"/>
    <x v="10"/>
    <x v="0"/>
    <x v="2"/>
    <n v="1"/>
    <n v="3496.64"/>
    <x v="3"/>
    <n v="3496.64"/>
    <n v="781.75"/>
    <s v="Debit Card"/>
  </r>
  <r>
    <s v="ORD101160"/>
    <x v="445"/>
    <x v="754"/>
    <x v="755"/>
    <x v="7"/>
    <x v="2"/>
    <x v="2"/>
    <n v="1"/>
    <n v="9607.0499999999993"/>
    <x v="4"/>
    <n v="7685.64"/>
    <n v="1026.6199999999999"/>
    <s v="UPI"/>
  </r>
  <r>
    <s v="ORD101161"/>
    <x v="355"/>
    <x v="194"/>
    <x v="194"/>
    <x v="10"/>
    <x v="0"/>
    <x v="2"/>
    <n v="1"/>
    <n v="8768.5400000000009"/>
    <x v="0"/>
    <n v="7453.26"/>
    <n v="890.86"/>
    <s v="Credit Card"/>
  </r>
  <r>
    <s v="ORD101162"/>
    <x v="265"/>
    <x v="106"/>
    <x v="106"/>
    <x v="15"/>
    <x v="0"/>
    <x v="2"/>
    <n v="1"/>
    <n v="6466.28"/>
    <x v="2"/>
    <n v="6142.97"/>
    <n v="848.93"/>
    <s v="Debit Card"/>
  </r>
  <r>
    <s v="ORD101163"/>
    <x v="231"/>
    <x v="755"/>
    <x v="756"/>
    <x v="3"/>
    <x v="3"/>
    <x v="2"/>
    <n v="2"/>
    <n v="35470.449999999997"/>
    <x v="1"/>
    <n v="63846.81"/>
    <n v="4772.33"/>
    <s v="UPI"/>
  </r>
  <r>
    <s v="ORD101164"/>
    <x v="320"/>
    <x v="756"/>
    <x v="757"/>
    <x v="12"/>
    <x v="0"/>
    <x v="4"/>
    <n v="2"/>
    <n v="5075.05"/>
    <x v="1"/>
    <n v="9135.09"/>
    <n v="1220.58"/>
    <s v="UPI"/>
  </r>
  <r>
    <s v="ORD101165"/>
    <x v="434"/>
    <x v="757"/>
    <x v="758"/>
    <x v="8"/>
    <x v="4"/>
    <x v="4"/>
    <n v="1"/>
    <n v="1981.77"/>
    <x v="2"/>
    <n v="1882.68"/>
    <n v="447.76"/>
    <s v="Credit Card"/>
  </r>
  <r>
    <s v="ORD101166"/>
    <x v="258"/>
    <x v="147"/>
    <x v="147"/>
    <x v="29"/>
    <x v="1"/>
    <x v="3"/>
    <n v="1"/>
    <n v="11756"/>
    <x v="2"/>
    <n v="11168.2"/>
    <n v="2785.95"/>
    <s v="UPI"/>
  </r>
  <r>
    <s v="ORD101167"/>
    <x v="403"/>
    <x v="758"/>
    <x v="759"/>
    <x v="18"/>
    <x v="2"/>
    <x v="0"/>
    <n v="4"/>
    <n v="21510.32"/>
    <x v="0"/>
    <n v="73135.09"/>
    <n v="8710.91"/>
    <s v="Cash on Delivery"/>
  </r>
  <r>
    <s v="ORD101168"/>
    <x v="371"/>
    <x v="303"/>
    <x v="303"/>
    <x v="28"/>
    <x v="1"/>
    <x v="0"/>
    <n v="1"/>
    <n v="7557.83"/>
    <x v="4"/>
    <n v="6046.26"/>
    <n v="820.01"/>
    <s v="Credit Card"/>
  </r>
  <r>
    <s v="ORD101169"/>
    <x v="20"/>
    <x v="759"/>
    <x v="760"/>
    <x v="24"/>
    <x v="4"/>
    <x v="0"/>
    <n v="1"/>
    <n v="6847.2"/>
    <x v="2"/>
    <n v="6504.84"/>
    <n v="1619.46"/>
    <s v="UPI"/>
  </r>
  <r>
    <s v="ORD101170"/>
    <x v="218"/>
    <x v="564"/>
    <x v="564"/>
    <x v="12"/>
    <x v="0"/>
    <x v="3"/>
    <n v="1"/>
    <n v="12751.2"/>
    <x v="4"/>
    <n v="10200.959999999999"/>
    <n v="858.68"/>
    <s v="Credit Card"/>
  </r>
  <r>
    <s v="ORD101171"/>
    <x v="427"/>
    <x v="298"/>
    <x v="298"/>
    <x v="20"/>
    <x v="4"/>
    <x v="2"/>
    <n v="3"/>
    <n v="5126.9799999999996"/>
    <x v="3"/>
    <n v="15380.94"/>
    <n v="4130.91"/>
    <s v="Credit Card"/>
  </r>
  <r>
    <s v="ORD101172"/>
    <x v="28"/>
    <x v="529"/>
    <x v="529"/>
    <x v="15"/>
    <x v="0"/>
    <x v="3"/>
    <n v="3"/>
    <n v="14729.6"/>
    <x v="3"/>
    <n v="44188.800000000003"/>
    <n v="9059.59"/>
    <s v="UPI"/>
  </r>
  <r>
    <s v="ORD101173"/>
    <x v="247"/>
    <x v="592"/>
    <x v="592"/>
    <x v="17"/>
    <x v="0"/>
    <x v="3"/>
    <n v="4"/>
    <n v="9074.2800000000007"/>
    <x v="1"/>
    <n v="32667.41"/>
    <n v="3830.78"/>
    <s v="UPI"/>
  </r>
  <r>
    <s v="ORD101174"/>
    <x v="469"/>
    <x v="720"/>
    <x v="721"/>
    <x v="28"/>
    <x v="1"/>
    <x v="4"/>
    <n v="4"/>
    <n v="5024.45"/>
    <x v="2"/>
    <n v="19092.91"/>
    <n v="4191.12"/>
    <s v="UPI"/>
  </r>
  <r>
    <s v="ORD101175"/>
    <x v="470"/>
    <x v="694"/>
    <x v="694"/>
    <x v="14"/>
    <x v="3"/>
    <x v="3"/>
    <n v="1"/>
    <n v="49530.29"/>
    <x v="3"/>
    <n v="49530.29"/>
    <n v="5903.15"/>
    <s v="Credit Card"/>
  </r>
  <r>
    <s v="ORD101176"/>
    <x v="471"/>
    <x v="760"/>
    <x v="761"/>
    <x v="20"/>
    <x v="4"/>
    <x v="2"/>
    <n v="1"/>
    <n v="4333.79"/>
    <x v="0"/>
    <n v="3683.72"/>
    <n v="887.47"/>
    <s v="Credit Card"/>
  </r>
  <r>
    <s v="ORD101177"/>
    <x v="140"/>
    <x v="340"/>
    <x v="340"/>
    <x v="19"/>
    <x v="4"/>
    <x v="2"/>
    <n v="1"/>
    <n v="1092.3900000000001"/>
    <x v="1"/>
    <n v="983.15"/>
    <n v="207.41"/>
    <s v="Credit Card"/>
  </r>
  <r>
    <s v="ORD101178"/>
    <x v="271"/>
    <x v="761"/>
    <x v="762"/>
    <x v="22"/>
    <x v="1"/>
    <x v="1"/>
    <n v="1"/>
    <n v="7915.41"/>
    <x v="2"/>
    <n v="7519.64"/>
    <n v="1091.8599999999999"/>
    <s v="Credit Card"/>
  </r>
  <r>
    <s v="ORD101179"/>
    <x v="386"/>
    <x v="287"/>
    <x v="287"/>
    <x v="7"/>
    <x v="2"/>
    <x v="2"/>
    <n v="1"/>
    <n v="6287.67"/>
    <x v="3"/>
    <n v="6287.67"/>
    <n v="1472.91"/>
    <s v="UPI"/>
  </r>
  <r>
    <s v="ORD101180"/>
    <x v="205"/>
    <x v="762"/>
    <x v="763"/>
    <x v="12"/>
    <x v="0"/>
    <x v="2"/>
    <n v="3"/>
    <n v="6643.54"/>
    <x v="2"/>
    <n v="18934.09"/>
    <n v="2722.53"/>
    <s v="Credit Card"/>
  </r>
  <r>
    <s v="ORD101181"/>
    <x v="472"/>
    <x v="763"/>
    <x v="764"/>
    <x v="20"/>
    <x v="4"/>
    <x v="2"/>
    <n v="2"/>
    <n v="4611.78"/>
    <x v="1"/>
    <n v="8301.2000000000007"/>
    <n v="1997.5"/>
    <s v="UPI"/>
  </r>
  <r>
    <s v="ORD101182"/>
    <x v="350"/>
    <x v="249"/>
    <x v="249"/>
    <x v="22"/>
    <x v="1"/>
    <x v="1"/>
    <n v="1"/>
    <n v="5367.14"/>
    <x v="2"/>
    <n v="5098.78"/>
    <n v="1072.07"/>
    <s v="Debit Card"/>
  </r>
  <r>
    <s v="ORD101183"/>
    <x v="261"/>
    <x v="496"/>
    <x v="496"/>
    <x v="23"/>
    <x v="3"/>
    <x v="0"/>
    <n v="1"/>
    <n v="23704.400000000001"/>
    <x v="3"/>
    <n v="23704.400000000001"/>
    <n v="3291.86"/>
    <s v="Debit Card"/>
  </r>
  <r>
    <s v="ORD101184"/>
    <x v="106"/>
    <x v="324"/>
    <x v="324"/>
    <x v="1"/>
    <x v="1"/>
    <x v="2"/>
    <n v="2"/>
    <n v="11694.7"/>
    <x v="2"/>
    <n v="22219.93"/>
    <n v="4071.53"/>
    <s v="Credit Card"/>
  </r>
  <r>
    <s v="ORD101185"/>
    <x v="94"/>
    <x v="764"/>
    <x v="765"/>
    <x v="20"/>
    <x v="4"/>
    <x v="4"/>
    <n v="1"/>
    <n v="5395.3"/>
    <x v="3"/>
    <n v="5395.3"/>
    <n v="1392.08"/>
    <s v="Cash on Delivery"/>
  </r>
  <r>
    <s v="ORD101186"/>
    <x v="219"/>
    <x v="25"/>
    <x v="25"/>
    <x v="12"/>
    <x v="0"/>
    <x v="0"/>
    <n v="2"/>
    <n v="10161.48"/>
    <x v="2"/>
    <n v="19306.810000000001"/>
    <n v="2900.85"/>
    <s v="Debit Card"/>
  </r>
  <r>
    <s v="ORD101187"/>
    <x v="365"/>
    <x v="765"/>
    <x v="766"/>
    <x v="26"/>
    <x v="1"/>
    <x v="2"/>
    <n v="1"/>
    <n v="11137.55"/>
    <x v="2"/>
    <n v="10580.67"/>
    <n v="2600.98"/>
    <s v="UPI"/>
  </r>
  <r>
    <s v="ORD101188"/>
    <x v="363"/>
    <x v="327"/>
    <x v="327"/>
    <x v="29"/>
    <x v="1"/>
    <x v="3"/>
    <n v="1"/>
    <n v="1399.67"/>
    <x v="2"/>
    <n v="1329.69"/>
    <n v="282.27"/>
    <s v="UPI"/>
  </r>
  <r>
    <s v="ORD101189"/>
    <x v="193"/>
    <x v="118"/>
    <x v="118"/>
    <x v="8"/>
    <x v="4"/>
    <x v="1"/>
    <n v="3"/>
    <n v="5035.42"/>
    <x v="2"/>
    <n v="14350.95"/>
    <n v="3211.7"/>
    <s v="UPI"/>
  </r>
  <r>
    <s v="ORD101190"/>
    <x v="259"/>
    <x v="766"/>
    <x v="767"/>
    <x v="16"/>
    <x v="2"/>
    <x v="1"/>
    <n v="2"/>
    <n v="16009.55"/>
    <x v="1"/>
    <n v="28817.19"/>
    <n v="3802.53"/>
    <s v="UPI"/>
  </r>
  <r>
    <s v="ORD101191"/>
    <x v="460"/>
    <x v="50"/>
    <x v="50"/>
    <x v="7"/>
    <x v="2"/>
    <x v="3"/>
    <n v="1"/>
    <n v="21051.03"/>
    <x v="1"/>
    <n v="18945.93"/>
    <n v="3381.09"/>
    <s v="UPI"/>
  </r>
  <r>
    <s v="ORD101192"/>
    <x v="170"/>
    <x v="767"/>
    <x v="768"/>
    <x v="29"/>
    <x v="1"/>
    <x v="3"/>
    <n v="3"/>
    <n v="10785.66"/>
    <x v="0"/>
    <n v="27503.43"/>
    <n v="4236.75"/>
    <s v="UPI"/>
  </r>
  <r>
    <s v="ORD101193"/>
    <x v="131"/>
    <x v="623"/>
    <x v="623"/>
    <x v="29"/>
    <x v="1"/>
    <x v="2"/>
    <n v="2"/>
    <n v="11087.55"/>
    <x v="2"/>
    <n v="21066.34"/>
    <n v="4128.37"/>
    <s v="Debit Card"/>
  </r>
  <r>
    <s v="ORD101194"/>
    <x v="315"/>
    <x v="768"/>
    <x v="769"/>
    <x v="5"/>
    <x v="4"/>
    <x v="3"/>
    <n v="2"/>
    <n v="5318.33"/>
    <x v="1"/>
    <n v="9572.99"/>
    <n v="1974.48"/>
    <s v="UPI"/>
  </r>
  <r>
    <s v="ORD101195"/>
    <x v="148"/>
    <x v="189"/>
    <x v="189"/>
    <x v="6"/>
    <x v="4"/>
    <x v="0"/>
    <n v="3"/>
    <n v="1468.22"/>
    <x v="1"/>
    <n v="3964.19"/>
    <n v="1101.5"/>
    <s v="UPI"/>
  </r>
  <r>
    <s v="ORD101196"/>
    <x v="92"/>
    <x v="769"/>
    <x v="770"/>
    <x v="5"/>
    <x v="4"/>
    <x v="4"/>
    <n v="1"/>
    <n v="2431.83"/>
    <x v="3"/>
    <n v="2431.83"/>
    <n v="619.23"/>
    <s v="Debit Card"/>
  </r>
  <r>
    <s v="ORD101197"/>
    <x v="396"/>
    <x v="770"/>
    <x v="771"/>
    <x v="22"/>
    <x v="1"/>
    <x v="0"/>
    <n v="1"/>
    <n v="6185.38"/>
    <x v="0"/>
    <n v="5257.57"/>
    <n v="941.25"/>
    <s v="UPI"/>
  </r>
  <r>
    <s v="ORD101198"/>
    <x v="407"/>
    <x v="771"/>
    <x v="772"/>
    <x v="8"/>
    <x v="4"/>
    <x v="2"/>
    <n v="1"/>
    <n v="4725.9399999999996"/>
    <x v="0"/>
    <n v="4017.05"/>
    <n v="756.22"/>
    <s v="Net Banking"/>
  </r>
  <r>
    <s v="ORD101199"/>
    <x v="128"/>
    <x v="105"/>
    <x v="105"/>
    <x v="1"/>
    <x v="1"/>
    <x v="3"/>
    <n v="2"/>
    <n v="7918.08"/>
    <x v="3"/>
    <n v="15836.16"/>
    <n v="3370.36"/>
    <s v="UPI"/>
  </r>
  <r>
    <s v="ORD101200"/>
    <x v="473"/>
    <x v="63"/>
    <x v="63"/>
    <x v="18"/>
    <x v="2"/>
    <x v="2"/>
    <n v="2"/>
    <n v="21273.17"/>
    <x v="5"/>
    <n v="31909.75"/>
    <n v="3393.97"/>
    <s v="Credit Card"/>
  </r>
  <r>
    <s v="ORD101201"/>
    <x v="474"/>
    <x v="772"/>
    <x v="773"/>
    <x v="8"/>
    <x v="4"/>
    <x v="3"/>
    <n v="3"/>
    <n v="1004.02"/>
    <x v="1"/>
    <n v="2710.85"/>
    <n v="507.82"/>
    <s v="UPI"/>
  </r>
  <r>
    <s v="ORD101202"/>
    <x v="174"/>
    <x v="231"/>
    <x v="231"/>
    <x v="26"/>
    <x v="1"/>
    <x v="1"/>
    <n v="2"/>
    <n v="470.1"/>
    <x v="1"/>
    <n v="846.18"/>
    <n v="150.22999999999999"/>
    <s v="Cash on Delivery"/>
  </r>
  <r>
    <s v="ORD101203"/>
    <x v="255"/>
    <x v="761"/>
    <x v="762"/>
    <x v="27"/>
    <x v="3"/>
    <x v="1"/>
    <n v="2"/>
    <n v="21124.27"/>
    <x v="2"/>
    <n v="40136.11"/>
    <n v="4045.59"/>
    <s v="Cash on Delivery"/>
  </r>
  <r>
    <s v="ORD101204"/>
    <x v="445"/>
    <x v="773"/>
    <x v="774"/>
    <x v="22"/>
    <x v="1"/>
    <x v="3"/>
    <n v="1"/>
    <n v="6913.74"/>
    <x v="1"/>
    <n v="6222.37"/>
    <n v="1166.1300000000001"/>
    <s v="Debit Card"/>
  </r>
  <r>
    <s v="ORD101205"/>
    <x v="343"/>
    <x v="397"/>
    <x v="397"/>
    <x v="21"/>
    <x v="3"/>
    <x v="4"/>
    <n v="2"/>
    <n v="49955.44"/>
    <x v="2"/>
    <n v="94915.34"/>
    <n v="11063.6"/>
    <s v="Debit Card"/>
  </r>
  <r>
    <s v="ORD101206"/>
    <x v="394"/>
    <x v="681"/>
    <x v="680"/>
    <x v="9"/>
    <x v="1"/>
    <x v="0"/>
    <n v="2"/>
    <n v="2186.4299999999998"/>
    <x v="0"/>
    <n v="3716.93"/>
    <n v="491.83"/>
    <s v="UPI"/>
  </r>
  <r>
    <s v="ORD101207"/>
    <x v="376"/>
    <x v="560"/>
    <x v="560"/>
    <x v="27"/>
    <x v="3"/>
    <x v="4"/>
    <n v="1"/>
    <n v="65296.71"/>
    <x v="4"/>
    <n v="52237.37"/>
    <n v="1654.07"/>
    <s v="UPI"/>
  </r>
  <r>
    <s v="ORD101208"/>
    <x v="18"/>
    <x v="250"/>
    <x v="250"/>
    <x v="27"/>
    <x v="3"/>
    <x v="1"/>
    <n v="1"/>
    <n v="84274.29"/>
    <x v="2"/>
    <n v="80060.58"/>
    <n v="3503.57"/>
    <s v="Debit Card"/>
  </r>
  <r>
    <s v="ORD101209"/>
    <x v="258"/>
    <x v="540"/>
    <x v="540"/>
    <x v="15"/>
    <x v="0"/>
    <x v="3"/>
    <n v="3"/>
    <n v="6514.51"/>
    <x v="1"/>
    <n v="17589.18"/>
    <n v="2005.56"/>
    <s v="Debit Card"/>
  </r>
  <r>
    <s v="ORD101210"/>
    <x v="341"/>
    <x v="774"/>
    <x v="775"/>
    <x v="0"/>
    <x v="0"/>
    <x v="2"/>
    <n v="3"/>
    <n v="14116.22"/>
    <x v="2"/>
    <n v="40231.230000000003"/>
    <n v="7505.04"/>
    <s v="UPI"/>
  </r>
  <r>
    <s v="ORD101211"/>
    <x v="475"/>
    <x v="775"/>
    <x v="776"/>
    <x v="3"/>
    <x v="3"/>
    <x v="0"/>
    <n v="2"/>
    <n v="52211.57"/>
    <x v="3"/>
    <n v="104423.14"/>
    <n v="16276.17"/>
    <s v="UPI"/>
  </r>
  <r>
    <s v="ORD101212"/>
    <x v="24"/>
    <x v="694"/>
    <x v="694"/>
    <x v="28"/>
    <x v="1"/>
    <x v="3"/>
    <n v="1"/>
    <n v="5486.1"/>
    <x v="0"/>
    <n v="4663.1899999999996"/>
    <n v="813.48"/>
    <s v="Credit Card"/>
  </r>
  <r>
    <s v="ORD101213"/>
    <x v="2"/>
    <x v="219"/>
    <x v="219"/>
    <x v="20"/>
    <x v="4"/>
    <x v="4"/>
    <n v="2"/>
    <n v="6895.25"/>
    <x v="2"/>
    <n v="13100.97"/>
    <n v="2838.92"/>
    <s v="Net Banking"/>
  </r>
  <r>
    <s v="ORD101214"/>
    <x v="307"/>
    <x v="776"/>
    <x v="777"/>
    <x v="11"/>
    <x v="3"/>
    <x v="1"/>
    <n v="5"/>
    <n v="53463.6"/>
    <x v="2"/>
    <n v="253952.1"/>
    <n v="33068.32"/>
    <s v="Credit Card"/>
  </r>
  <r>
    <s v="ORD101215"/>
    <x v="393"/>
    <x v="377"/>
    <x v="377"/>
    <x v="20"/>
    <x v="4"/>
    <x v="3"/>
    <n v="1"/>
    <n v="2404.52"/>
    <x v="2"/>
    <n v="2284.29"/>
    <n v="591.47"/>
    <s v="Net Banking"/>
  </r>
  <r>
    <s v="ORD101216"/>
    <x v="204"/>
    <x v="777"/>
    <x v="778"/>
    <x v="10"/>
    <x v="0"/>
    <x v="4"/>
    <n v="1"/>
    <n v="6632.11"/>
    <x v="1"/>
    <n v="5968.9"/>
    <n v="702.36"/>
    <s v="UPI"/>
  </r>
  <r>
    <s v="ORD101217"/>
    <x v="366"/>
    <x v="694"/>
    <x v="694"/>
    <x v="27"/>
    <x v="3"/>
    <x v="3"/>
    <n v="1"/>
    <n v="27394.44"/>
    <x v="3"/>
    <n v="27394.44"/>
    <n v="3068.07"/>
    <s v="UPI"/>
  </r>
  <r>
    <s v="ORD101218"/>
    <x v="265"/>
    <x v="67"/>
    <x v="67"/>
    <x v="29"/>
    <x v="1"/>
    <x v="4"/>
    <n v="3"/>
    <n v="10275.98"/>
    <x v="2"/>
    <n v="29286.54"/>
    <n v="6559.36"/>
    <s v="UPI"/>
  </r>
  <r>
    <s v="ORD101219"/>
    <x v="476"/>
    <x v="619"/>
    <x v="619"/>
    <x v="2"/>
    <x v="2"/>
    <x v="3"/>
    <n v="4"/>
    <n v="22622.97"/>
    <x v="2"/>
    <n v="85967.29"/>
    <n v="15896.36"/>
    <s v="Debit Card"/>
  </r>
  <r>
    <s v="ORD101220"/>
    <x v="271"/>
    <x v="476"/>
    <x v="476"/>
    <x v="5"/>
    <x v="4"/>
    <x v="3"/>
    <n v="1"/>
    <n v="1573.37"/>
    <x v="4"/>
    <n v="1258.7"/>
    <n v="269.92"/>
    <s v="Debit Card"/>
  </r>
  <r>
    <s v="ORD101221"/>
    <x v="191"/>
    <x v="527"/>
    <x v="527"/>
    <x v="19"/>
    <x v="4"/>
    <x v="2"/>
    <n v="2"/>
    <n v="6644.73"/>
    <x v="2"/>
    <n v="12624.99"/>
    <n v="3758.45"/>
    <s v="Credit Card"/>
  </r>
  <r>
    <s v="ORD101222"/>
    <x v="477"/>
    <x v="693"/>
    <x v="692"/>
    <x v="15"/>
    <x v="0"/>
    <x v="4"/>
    <n v="1"/>
    <n v="7057.93"/>
    <x v="2"/>
    <n v="6705.03"/>
    <n v="1078.57"/>
    <s v="UPI"/>
  </r>
  <r>
    <s v="ORD101223"/>
    <x v="478"/>
    <x v="778"/>
    <x v="779"/>
    <x v="3"/>
    <x v="3"/>
    <x v="2"/>
    <n v="1"/>
    <n v="30558.44"/>
    <x v="0"/>
    <n v="25974.67"/>
    <n v="519.49"/>
    <s v="Net Banking"/>
  </r>
  <r>
    <s v="ORD101224"/>
    <x v="186"/>
    <x v="779"/>
    <x v="780"/>
    <x v="9"/>
    <x v="1"/>
    <x v="4"/>
    <n v="1"/>
    <n v="4050.19"/>
    <x v="0"/>
    <n v="3442.66"/>
    <n v="504.83"/>
    <s v="UPI"/>
  </r>
  <r>
    <s v="ORD101225"/>
    <x v="55"/>
    <x v="780"/>
    <x v="781"/>
    <x v="1"/>
    <x v="1"/>
    <x v="2"/>
    <n v="1"/>
    <n v="2487"/>
    <x v="1"/>
    <n v="2238.3000000000002"/>
    <n v="360.03"/>
    <s v="UPI"/>
  </r>
  <r>
    <s v="ORD101226"/>
    <x v="457"/>
    <x v="454"/>
    <x v="454"/>
    <x v="22"/>
    <x v="1"/>
    <x v="0"/>
    <n v="3"/>
    <n v="11759.13"/>
    <x v="3"/>
    <n v="35277.39"/>
    <n v="8374.61"/>
    <s v="UPI"/>
  </r>
  <r>
    <s v="ORD101227"/>
    <x v="69"/>
    <x v="474"/>
    <x v="474"/>
    <x v="21"/>
    <x v="3"/>
    <x v="4"/>
    <n v="1"/>
    <n v="19456.36"/>
    <x v="2"/>
    <n v="18483.54"/>
    <n v="1632.06"/>
    <s v="UPI"/>
  </r>
  <r>
    <s v="ORD101228"/>
    <x v="24"/>
    <x v="781"/>
    <x v="782"/>
    <x v="27"/>
    <x v="3"/>
    <x v="1"/>
    <n v="1"/>
    <n v="86823.26"/>
    <x v="3"/>
    <n v="86823.26"/>
    <n v="14710.74"/>
    <s v="UPI"/>
  </r>
  <r>
    <s v="ORD101229"/>
    <x v="171"/>
    <x v="782"/>
    <x v="783"/>
    <x v="17"/>
    <x v="0"/>
    <x v="3"/>
    <n v="1"/>
    <n v="6632.01"/>
    <x v="1"/>
    <n v="5968.81"/>
    <n v="730.37"/>
    <s v="UPI"/>
  </r>
  <r>
    <s v="ORD101230"/>
    <x v="437"/>
    <x v="717"/>
    <x v="717"/>
    <x v="23"/>
    <x v="3"/>
    <x v="2"/>
    <n v="2"/>
    <n v="43201.29"/>
    <x v="1"/>
    <n v="77762.320000000007"/>
    <n v="1555.25"/>
    <s v="UPI"/>
  </r>
  <r>
    <s v="ORD101231"/>
    <x v="479"/>
    <x v="783"/>
    <x v="784"/>
    <x v="15"/>
    <x v="0"/>
    <x v="2"/>
    <n v="3"/>
    <n v="11684.66"/>
    <x v="0"/>
    <n v="29795.88"/>
    <n v="3295.94"/>
    <s v="UPI"/>
  </r>
  <r>
    <s v="ORD101232"/>
    <x v="480"/>
    <x v="618"/>
    <x v="618"/>
    <x v="19"/>
    <x v="4"/>
    <x v="1"/>
    <n v="2"/>
    <n v="4153.8599999999997"/>
    <x v="3"/>
    <n v="8307.7199999999993"/>
    <n v="2062.67"/>
    <s v="Credit Card"/>
  </r>
  <r>
    <s v="ORD101233"/>
    <x v="444"/>
    <x v="570"/>
    <x v="570"/>
    <x v="27"/>
    <x v="3"/>
    <x v="4"/>
    <n v="3"/>
    <n v="39022.21"/>
    <x v="0"/>
    <n v="99506.64"/>
    <n v="5645.37"/>
    <s v="Debit Card"/>
  </r>
  <r>
    <s v="ORD101234"/>
    <x v="256"/>
    <x v="50"/>
    <x v="50"/>
    <x v="7"/>
    <x v="2"/>
    <x v="3"/>
    <n v="1"/>
    <n v="6655.17"/>
    <x v="1"/>
    <n v="5989.65"/>
    <n v="898.27"/>
    <s v="Debit Card"/>
  </r>
  <r>
    <s v="ORD101235"/>
    <x v="54"/>
    <x v="402"/>
    <x v="402"/>
    <x v="3"/>
    <x v="3"/>
    <x v="1"/>
    <n v="5"/>
    <n v="11567.76"/>
    <x v="1"/>
    <n v="52054.92"/>
    <n v="6152.24"/>
    <s v="UPI"/>
  </r>
  <r>
    <s v="ORD101236"/>
    <x v="452"/>
    <x v="65"/>
    <x v="65"/>
    <x v="7"/>
    <x v="2"/>
    <x v="0"/>
    <n v="1"/>
    <n v="7070.91"/>
    <x v="3"/>
    <n v="7070.91"/>
    <n v="1462.14"/>
    <s v="UPI"/>
  </r>
  <r>
    <s v="ORD101237"/>
    <x v="18"/>
    <x v="208"/>
    <x v="208"/>
    <x v="7"/>
    <x v="2"/>
    <x v="0"/>
    <n v="2"/>
    <n v="15187.99"/>
    <x v="0"/>
    <n v="25819.58"/>
    <n v="4033.12"/>
    <s v="Net Banking"/>
  </r>
  <r>
    <s v="ORD101238"/>
    <x v="345"/>
    <x v="674"/>
    <x v="673"/>
    <x v="5"/>
    <x v="4"/>
    <x v="4"/>
    <n v="1"/>
    <n v="2483.9"/>
    <x v="0"/>
    <n v="2111.3200000000002"/>
    <n v="366.88"/>
    <s v="Credit Card"/>
  </r>
  <r>
    <s v="ORD101239"/>
    <x v="9"/>
    <x v="784"/>
    <x v="785"/>
    <x v="6"/>
    <x v="4"/>
    <x v="2"/>
    <n v="4"/>
    <n v="3179.01"/>
    <x v="2"/>
    <n v="12080.24"/>
    <n v="3146.29"/>
    <s v="Cash on Delivery"/>
  </r>
  <r>
    <s v="ORD101240"/>
    <x v="464"/>
    <x v="603"/>
    <x v="603"/>
    <x v="6"/>
    <x v="4"/>
    <x v="3"/>
    <n v="1"/>
    <n v="5174.6000000000004"/>
    <x v="1"/>
    <n v="4657.1400000000003"/>
    <n v="1018.26"/>
    <s v="Credit Card"/>
  </r>
  <r>
    <s v="ORD101241"/>
    <x v="481"/>
    <x v="785"/>
    <x v="786"/>
    <x v="19"/>
    <x v="4"/>
    <x v="1"/>
    <n v="2"/>
    <n v="3470.51"/>
    <x v="3"/>
    <n v="6941.02"/>
    <n v="1761.29"/>
    <s v="Cash on Delivery"/>
  </r>
  <r>
    <s v="ORD101242"/>
    <x v="401"/>
    <x v="786"/>
    <x v="787"/>
    <x v="10"/>
    <x v="0"/>
    <x v="0"/>
    <n v="1"/>
    <n v="5241.12"/>
    <x v="2"/>
    <n v="4979.0600000000004"/>
    <n v="691.2"/>
    <s v="Net Banking"/>
  </r>
  <r>
    <s v="ORD101243"/>
    <x v="309"/>
    <x v="787"/>
    <x v="788"/>
    <x v="21"/>
    <x v="3"/>
    <x v="2"/>
    <n v="2"/>
    <n v="33940.06"/>
    <x v="4"/>
    <n v="54304.1"/>
    <n v="1086.08"/>
    <s v="UPI"/>
  </r>
  <r>
    <s v="ORD101244"/>
    <x v="482"/>
    <x v="788"/>
    <x v="789"/>
    <x v="25"/>
    <x v="2"/>
    <x v="4"/>
    <n v="1"/>
    <n v="16271.61"/>
    <x v="4"/>
    <n v="13017.29"/>
    <n v="1999.56"/>
    <s v="Cash on Delivery"/>
  </r>
  <r>
    <s v="ORD101245"/>
    <x v="483"/>
    <x v="405"/>
    <x v="405"/>
    <x v="6"/>
    <x v="4"/>
    <x v="4"/>
    <n v="2"/>
    <n v="941.46"/>
    <x v="2"/>
    <n v="1788.77"/>
    <n v="441.54"/>
    <s v="UPI"/>
  </r>
  <r>
    <s v="ORD101246"/>
    <x v="296"/>
    <x v="58"/>
    <x v="58"/>
    <x v="27"/>
    <x v="3"/>
    <x v="1"/>
    <n v="1"/>
    <n v="86229.7"/>
    <x v="1"/>
    <n v="77606.73"/>
    <n v="10170.129999999999"/>
    <s v="UPI"/>
  </r>
  <r>
    <s v="ORD101247"/>
    <x v="182"/>
    <x v="720"/>
    <x v="721"/>
    <x v="29"/>
    <x v="1"/>
    <x v="4"/>
    <n v="1"/>
    <n v="1289"/>
    <x v="1"/>
    <n v="1160.0999999999999"/>
    <n v="191.68"/>
    <s v="Net Banking"/>
  </r>
  <r>
    <s v="ORD101248"/>
    <x v="85"/>
    <x v="775"/>
    <x v="776"/>
    <x v="18"/>
    <x v="2"/>
    <x v="0"/>
    <n v="2"/>
    <n v="9846.6299999999992"/>
    <x v="3"/>
    <n v="19693.259999999998"/>
    <n v="4665.7"/>
    <s v="UPI"/>
  </r>
  <r>
    <s v="ORD101249"/>
    <x v="482"/>
    <x v="658"/>
    <x v="657"/>
    <x v="16"/>
    <x v="2"/>
    <x v="2"/>
    <n v="2"/>
    <n v="20993.67"/>
    <x v="3"/>
    <n v="41987.34"/>
    <n v="7639.99"/>
    <s v="UPI"/>
  </r>
  <r>
    <s v="ORD101250"/>
    <x v="484"/>
    <x v="789"/>
    <x v="790"/>
    <x v="12"/>
    <x v="0"/>
    <x v="4"/>
    <n v="1"/>
    <n v="6644.66"/>
    <x v="1"/>
    <n v="5980.19"/>
    <n v="818.47"/>
    <s v="Debit Card"/>
  </r>
  <r>
    <s v="ORD101251"/>
    <x v="240"/>
    <x v="790"/>
    <x v="791"/>
    <x v="18"/>
    <x v="2"/>
    <x v="0"/>
    <n v="2"/>
    <n v="3968.74"/>
    <x v="0"/>
    <n v="6746.86"/>
    <n v="830.59"/>
    <s v="UPI"/>
  </r>
  <r>
    <s v="ORD101252"/>
    <x v="119"/>
    <x v="599"/>
    <x v="599"/>
    <x v="13"/>
    <x v="2"/>
    <x v="1"/>
    <n v="5"/>
    <n v="22825.27"/>
    <x v="2"/>
    <n v="108420.03"/>
    <n v="19362.88"/>
    <s v="UPI"/>
  </r>
  <r>
    <s v="ORD101253"/>
    <x v="109"/>
    <x v="130"/>
    <x v="130"/>
    <x v="24"/>
    <x v="4"/>
    <x v="2"/>
    <n v="1"/>
    <n v="1078.07"/>
    <x v="1"/>
    <n v="970.26"/>
    <n v="215.09"/>
    <s v="Net Banking"/>
  </r>
  <r>
    <s v="ORD101254"/>
    <x v="448"/>
    <x v="263"/>
    <x v="263"/>
    <x v="24"/>
    <x v="4"/>
    <x v="1"/>
    <n v="4"/>
    <n v="1272.52"/>
    <x v="2"/>
    <n v="4835.58"/>
    <n v="1191.99"/>
    <s v="UPI"/>
  </r>
  <r>
    <s v="ORD101255"/>
    <x v="485"/>
    <x v="343"/>
    <x v="343"/>
    <x v="28"/>
    <x v="1"/>
    <x v="4"/>
    <n v="3"/>
    <n v="6188.28"/>
    <x v="3"/>
    <n v="18564.84"/>
    <n v="3809.35"/>
    <s v="Debit Card"/>
  </r>
  <r>
    <s v="ORD101256"/>
    <x v="274"/>
    <x v="791"/>
    <x v="792"/>
    <x v="4"/>
    <x v="0"/>
    <x v="3"/>
    <n v="4"/>
    <n v="4749.34"/>
    <x v="2"/>
    <n v="18047.490000000002"/>
    <n v="3227.91"/>
    <s v="Net Banking"/>
  </r>
  <r>
    <s v="ORD101257"/>
    <x v="118"/>
    <x v="449"/>
    <x v="449"/>
    <x v="21"/>
    <x v="3"/>
    <x v="1"/>
    <n v="1"/>
    <n v="46896.37"/>
    <x v="1"/>
    <n v="42206.73"/>
    <n v="4540.09"/>
    <s v="Cash on Delivery"/>
  </r>
  <r>
    <s v="ORD101258"/>
    <x v="459"/>
    <x v="200"/>
    <x v="200"/>
    <x v="3"/>
    <x v="3"/>
    <x v="2"/>
    <n v="3"/>
    <n v="75032.03"/>
    <x v="3"/>
    <n v="225096.09"/>
    <n v="27458.81"/>
    <s v="Credit Card"/>
  </r>
  <r>
    <s v="ORD101259"/>
    <x v="304"/>
    <x v="21"/>
    <x v="21"/>
    <x v="16"/>
    <x v="2"/>
    <x v="4"/>
    <n v="1"/>
    <n v="17108.740000000002"/>
    <x v="2"/>
    <n v="16253.3"/>
    <n v="3452.08"/>
    <s v="Net Banking"/>
  </r>
  <r>
    <s v="ORD101260"/>
    <x v="410"/>
    <x v="792"/>
    <x v="793"/>
    <x v="19"/>
    <x v="4"/>
    <x v="1"/>
    <n v="2"/>
    <n v="396.34"/>
    <x v="1"/>
    <n v="713.41"/>
    <n v="154.65"/>
    <s v="UPI"/>
  </r>
  <r>
    <s v="ORD101261"/>
    <x v="392"/>
    <x v="618"/>
    <x v="618"/>
    <x v="28"/>
    <x v="1"/>
    <x v="1"/>
    <n v="3"/>
    <n v="5690.74"/>
    <x v="0"/>
    <n v="14511.39"/>
    <n v="1738.39"/>
    <s v="UPI"/>
  </r>
  <r>
    <s v="ORD101262"/>
    <x v="430"/>
    <x v="793"/>
    <x v="794"/>
    <x v="14"/>
    <x v="3"/>
    <x v="1"/>
    <n v="1"/>
    <n v="45687.040000000001"/>
    <x v="0"/>
    <n v="38833.980000000003"/>
    <n v="1696.31"/>
    <s v="Cash on Delivery"/>
  </r>
  <r>
    <s v="ORD101263"/>
    <x v="212"/>
    <x v="111"/>
    <x v="111"/>
    <x v="16"/>
    <x v="2"/>
    <x v="3"/>
    <n v="1"/>
    <n v="22895.119999999999"/>
    <x v="2"/>
    <n v="21750.36"/>
    <n v="4301.42"/>
    <s v="UPI"/>
  </r>
  <r>
    <s v="ORD101264"/>
    <x v="172"/>
    <x v="751"/>
    <x v="752"/>
    <x v="17"/>
    <x v="0"/>
    <x v="0"/>
    <n v="1"/>
    <n v="13467.24"/>
    <x v="2"/>
    <n v="12793.88"/>
    <n v="1858.73"/>
    <s v="Net Banking"/>
  </r>
  <r>
    <s v="ORD101265"/>
    <x v="14"/>
    <x v="142"/>
    <x v="142"/>
    <x v="6"/>
    <x v="4"/>
    <x v="0"/>
    <n v="1"/>
    <n v="4937.71"/>
    <x v="0"/>
    <n v="4197.05"/>
    <n v="820.37"/>
    <s v="Net Banking"/>
  </r>
  <r>
    <s v="ORD101266"/>
    <x v="89"/>
    <x v="472"/>
    <x v="472"/>
    <x v="29"/>
    <x v="1"/>
    <x v="4"/>
    <n v="1"/>
    <n v="10758.97"/>
    <x v="2"/>
    <n v="10221.02"/>
    <n v="2248.04"/>
    <s v="Credit Card"/>
  </r>
  <r>
    <s v="ORD101267"/>
    <x v="220"/>
    <x v="650"/>
    <x v="649"/>
    <x v="17"/>
    <x v="0"/>
    <x v="1"/>
    <n v="1"/>
    <n v="9260.83"/>
    <x v="1"/>
    <n v="8334.75"/>
    <n v="1318.83"/>
    <s v="Net Banking"/>
  </r>
  <r>
    <s v="ORD101268"/>
    <x v="431"/>
    <x v="253"/>
    <x v="253"/>
    <x v="29"/>
    <x v="1"/>
    <x v="1"/>
    <n v="1"/>
    <n v="11269.01"/>
    <x v="1"/>
    <n v="10142.11"/>
    <n v="1501.37"/>
    <s v="Debit Card"/>
  </r>
  <r>
    <s v="ORD101269"/>
    <x v="236"/>
    <x v="93"/>
    <x v="93"/>
    <x v="24"/>
    <x v="4"/>
    <x v="3"/>
    <n v="2"/>
    <n v="5152.0200000000004"/>
    <x v="3"/>
    <n v="10304.040000000001"/>
    <n v="2849.08"/>
    <s v="UPI"/>
  </r>
  <r>
    <s v="ORD101270"/>
    <x v="289"/>
    <x v="60"/>
    <x v="60"/>
    <x v="4"/>
    <x v="0"/>
    <x v="1"/>
    <n v="2"/>
    <n v="2155.84"/>
    <x v="1"/>
    <n v="3880.51"/>
    <n v="506.88"/>
    <s v="UPI"/>
  </r>
  <r>
    <s v="ORD101271"/>
    <x v="95"/>
    <x v="794"/>
    <x v="795"/>
    <x v="12"/>
    <x v="0"/>
    <x v="2"/>
    <n v="2"/>
    <n v="15131.51"/>
    <x v="2"/>
    <n v="28749.87"/>
    <n v="4588.34"/>
    <s v="Net Banking"/>
  </r>
  <r>
    <s v="ORD101272"/>
    <x v="410"/>
    <x v="767"/>
    <x v="768"/>
    <x v="4"/>
    <x v="0"/>
    <x v="3"/>
    <n v="1"/>
    <n v="7745.87"/>
    <x v="2"/>
    <n v="7358.58"/>
    <n v="1228.28"/>
    <s v="Credit Card"/>
  </r>
  <r>
    <s v="ORD101273"/>
    <x v="173"/>
    <x v="467"/>
    <x v="467"/>
    <x v="18"/>
    <x v="2"/>
    <x v="2"/>
    <n v="1"/>
    <n v="7635.61"/>
    <x v="3"/>
    <n v="7635.61"/>
    <n v="1659.08"/>
    <s v="UPI"/>
  </r>
  <r>
    <s v="ORD101274"/>
    <x v="199"/>
    <x v="795"/>
    <x v="796"/>
    <x v="19"/>
    <x v="4"/>
    <x v="3"/>
    <n v="2"/>
    <n v="6608.17"/>
    <x v="4"/>
    <n v="10573.07"/>
    <n v="1958.25"/>
    <s v="UPI"/>
  </r>
  <r>
    <s v="ORD101275"/>
    <x v="101"/>
    <x v="202"/>
    <x v="202"/>
    <x v="11"/>
    <x v="3"/>
    <x v="2"/>
    <n v="2"/>
    <n v="86496.97"/>
    <x v="4"/>
    <n v="138395.15"/>
    <n v="2767.9"/>
    <s v="Credit Card"/>
  </r>
  <r>
    <s v="ORD101276"/>
    <x v="419"/>
    <x v="191"/>
    <x v="191"/>
    <x v="12"/>
    <x v="0"/>
    <x v="3"/>
    <n v="1"/>
    <n v="15129.48"/>
    <x v="0"/>
    <n v="12860.06"/>
    <n v="1752.39"/>
    <s v="UPI"/>
  </r>
  <r>
    <s v="ORD101277"/>
    <x v="234"/>
    <x v="796"/>
    <x v="797"/>
    <x v="26"/>
    <x v="1"/>
    <x v="4"/>
    <n v="1"/>
    <n v="2736.88"/>
    <x v="4"/>
    <n v="2189.5"/>
    <n v="233.94"/>
    <s v="UPI"/>
  </r>
  <r>
    <s v="ORD101278"/>
    <x v="486"/>
    <x v="797"/>
    <x v="798"/>
    <x v="16"/>
    <x v="2"/>
    <x v="0"/>
    <n v="1"/>
    <n v="17767.66"/>
    <x v="0"/>
    <n v="15102.51"/>
    <n v="1903.37"/>
    <s v="Cash on Delivery"/>
  </r>
  <r>
    <s v="ORD101279"/>
    <x v="93"/>
    <x v="579"/>
    <x v="579"/>
    <x v="29"/>
    <x v="1"/>
    <x v="1"/>
    <n v="1"/>
    <n v="7367.99"/>
    <x v="1"/>
    <n v="6631.19"/>
    <n v="1220.3499999999999"/>
    <s v="UPI"/>
  </r>
  <r>
    <s v="ORD101280"/>
    <x v="370"/>
    <x v="615"/>
    <x v="615"/>
    <x v="17"/>
    <x v="0"/>
    <x v="3"/>
    <n v="1"/>
    <n v="16123.65"/>
    <x v="1"/>
    <n v="14511.28"/>
    <n v="1563.87"/>
    <s v="Credit Card"/>
  </r>
  <r>
    <s v="ORD101281"/>
    <x v="254"/>
    <x v="648"/>
    <x v="647"/>
    <x v="16"/>
    <x v="2"/>
    <x v="3"/>
    <n v="1"/>
    <n v="23926.52"/>
    <x v="0"/>
    <n v="20337.54"/>
    <n v="2690.26"/>
    <s v="Cash on Delivery"/>
  </r>
  <r>
    <s v="ORD101282"/>
    <x v="279"/>
    <x v="583"/>
    <x v="583"/>
    <x v="18"/>
    <x v="2"/>
    <x v="0"/>
    <n v="1"/>
    <n v="17165.400000000001"/>
    <x v="3"/>
    <n v="17165.400000000001"/>
    <n v="3199.33"/>
    <s v="Credit Card"/>
  </r>
  <r>
    <s v="ORD101283"/>
    <x v="268"/>
    <x v="268"/>
    <x v="268"/>
    <x v="2"/>
    <x v="2"/>
    <x v="4"/>
    <n v="2"/>
    <n v="7362.94"/>
    <x v="1"/>
    <n v="13253.29"/>
    <n v="2481.85"/>
    <s v="UPI"/>
  </r>
  <r>
    <s v="ORD101284"/>
    <x v="99"/>
    <x v="53"/>
    <x v="53"/>
    <x v="10"/>
    <x v="0"/>
    <x v="3"/>
    <n v="2"/>
    <n v="17870.400000000001"/>
    <x v="2"/>
    <n v="33953.760000000002"/>
    <n v="6527.42"/>
    <s v="UPI"/>
  </r>
  <r>
    <s v="ORD101285"/>
    <x v="486"/>
    <x v="798"/>
    <x v="799"/>
    <x v="3"/>
    <x v="3"/>
    <x v="1"/>
    <n v="1"/>
    <n v="76065.37"/>
    <x v="3"/>
    <n v="76065.37"/>
    <n v="9587.57"/>
    <s v="Credit Card"/>
  </r>
  <r>
    <s v="ORD101286"/>
    <x v="364"/>
    <x v="500"/>
    <x v="500"/>
    <x v="5"/>
    <x v="4"/>
    <x v="3"/>
    <n v="1"/>
    <n v="776.01"/>
    <x v="3"/>
    <n v="776.01"/>
    <n v="207.88"/>
    <s v="Debit Card"/>
  </r>
  <r>
    <s v="ORD101287"/>
    <x v="275"/>
    <x v="799"/>
    <x v="800"/>
    <x v="21"/>
    <x v="3"/>
    <x v="3"/>
    <n v="1"/>
    <n v="59693.05"/>
    <x v="2"/>
    <n v="56708.4"/>
    <n v="5170.76"/>
    <s v="Credit Card"/>
  </r>
  <r>
    <s v="ORD101288"/>
    <x v="48"/>
    <x v="124"/>
    <x v="124"/>
    <x v="10"/>
    <x v="0"/>
    <x v="3"/>
    <n v="1"/>
    <n v="6139.45"/>
    <x v="2"/>
    <n v="5832.48"/>
    <n v="1200.9000000000001"/>
    <s v="UPI"/>
  </r>
  <r>
    <s v="ORD101289"/>
    <x v="12"/>
    <x v="2"/>
    <x v="2"/>
    <x v="3"/>
    <x v="3"/>
    <x v="2"/>
    <n v="4"/>
    <n v="47173.24"/>
    <x v="1"/>
    <n v="169823.66"/>
    <n v="11771.93"/>
    <s v="Credit Card"/>
  </r>
  <r>
    <s v="ORD101290"/>
    <x v="298"/>
    <x v="800"/>
    <x v="801"/>
    <x v="7"/>
    <x v="2"/>
    <x v="1"/>
    <n v="2"/>
    <n v="3949.01"/>
    <x v="1"/>
    <n v="7108.22"/>
    <n v="1426.3"/>
    <s v="Net Banking"/>
  </r>
  <r>
    <s v="ORD101291"/>
    <x v="70"/>
    <x v="553"/>
    <x v="553"/>
    <x v="19"/>
    <x v="4"/>
    <x v="3"/>
    <n v="4"/>
    <n v="1382.65"/>
    <x v="2"/>
    <n v="5254.07"/>
    <n v="1181.1600000000001"/>
    <s v="UPI"/>
  </r>
  <r>
    <s v="ORD101292"/>
    <x v="172"/>
    <x v="166"/>
    <x v="166"/>
    <x v="14"/>
    <x v="3"/>
    <x v="2"/>
    <n v="2"/>
    <n v="41429.47"/>
    <x v="0"/>
    <n v="70430.100000000006"/>
    <n v="5067.8999999999996"/>
    <s v="UPI"/>
  </r>
  <r>
    <s v="ORD101293"/>
    <x v="39"/>
    <x v="513"/>
    <x v="513"/>
    <x v="24"/>
    <x v="4"/>
    <x v="4"/>
    <n v="1"/>
    <n v="3914.02"/>
    <x v="0"/>
    <n v="3326.92"/>
    <n v="680.51"/>
    <s v="UPI"/>
  </r>
  <r>
    <s v="ORD101294"/>
    <x v="168"/>
    <x v="766"/>
    <x v="767"/>
    <x v="21"/>
    <x v="3"/>
    <x v="1"/>
    <n v="2"/>
    <n v="87463.77"/>
    <x v="1"/>
    <n v="157434.79"/>
    <n v="19333.490000000002"/>
    <s v="UPI"/>
  </r>
  <r>
    <s v="ORD101295"/>
    <x v="202"/>
    <x v="680"/>
    <x v="679"/>
    <x v="5"/>
    <x v="4"/>
    <x v="3"/>
    <n v="1"/>
    <n v="3404.47"/>
    <x v="0"/>
    <n v="2893.8"/>
    <n v="517.54999999999995"/>
    <s v="UPI"/>
  </r>
  <r>
    <s v="ORD101296"/>
    <x v="323"/>
    <x v="801"/>
    <x v="802"/>
    <x v="24"/>
    <x v="4"/>
    <x v="4"/>
    <n v="3"/>
    <n v="3293.46"/>
    <x v="5"/>
    <n v="7410.29"/>
    <n v="1068.5899999999999"/>
    <s v="UPI"/>
  </r>
  <r>
    <s v="ORD101297"/>
    <x v="56"/>
    <x v="802"/>
    <x v="803"/>
    <x v="0"/>
    <x v="0"/>
    <x v="2"/>
    <n v="2"/>
    <n v="6804.41"/>
    <x v="2"/>
    <n v="12928.38"/>
    <n v="1948.94"/>
    <s v="UPI"/>
  </r>
  <r>
    <s v="ORD101298"/>
    <x v="487"/>
    <x v="234"/>
    <x v="234"/>
    <x v="8"/>
    <x v="4"/>
    <x v="2"/>
    <n v="1"/>
    <n v="4511.74"/>
    <x v="0"/>
    <n v="3834.98"/>
    <n v="715.43"/>
    <s v="UPI"/>
  </r>
  <r>
    <s v="ORD101299"/>
    <x v="52"/>
    <x v="803"/>
    <x v="804"/>
    <x v="22"/>
    <x v="1"/>
    <x v="3"/>
    <n v="1"/>
    <n v="10501.34"/>
    <x v="0"/>
    <n v="8926.14"/>
    <n v="1659.16"/>
    <s v="Debit Card"/>
  </r>
  <r>
    <s v="ORD101300"/>
    <x v="227"/>
    <x v="711"/>
    <x v="711"/>
    <x v="21"/>
    <x v="3"/>
    <x v="4"/>
    <n v="1"/>
    <n v="16081.32"/>
    <x v="2"/>
    <n v="15277.25"/>
    <n v="2377.5700000000002"/>
    <s v="Debit Card"/>
  </r>
  <r>
    <s v="ORD101301"/>
    <x v="488"/>
    <x v="598"/>
    <x v="598"/>
    <x v="29"/>
    <x v="1"/>
    <x v="4"/>
    <n v="2"/>
    <n v="11277.78"/>
    <x v="1"/>
    <n v="20300"/>
    <n v="3952.86"/>
    <s v="Credit Card"/>
  </r>
  <r>
    <s v="ORD101302"/>
    <x v="139"/>
    <x v="120"/>
    <x v="120"/>
    <x v="28"/>
    <x v="1"/>
    <x v="3"/>
    <n v="2"/>
    <n v="6685.99"/>
    <x v="0"/>
    <n v="11366.18"/>
    <n v="1461.99"/>
    <s v="UPI"/>
  </r>
  <r>
    <s v="ORD101303"/>
    <x v="55"/>
    <x v="804"/>
    <x v="559"/>
    <x v="22"/>
    <x v="1"/>
    <x v="4"/>
    <n v="2"/>
    <n v="8740.59"/>
    <x v="3"/>
    <n v="17481.18"/>
    <n v="3035.06"/>
    <s v="UPI"/>
  </r>
  <r>
    <s v="ORD101304"/>
    <x v="489"/>
    <x v="805"/>
    <x v="805"/>
    <x v="23"/>
    <x v="3"/>
    <x v="0"/>
    <n v="1"/>
    <n v="29190.560000000001"/>
    <x v="1"/>
    <n v="26271.5"/>
    <n v="1917.85"/>
    <s v="UPI"/>
  </r>
  <r>
    <s v="ORD101305"/>
    <x v="411"/>
    <x v="176"/>
    <x v="176"/>
    <x v="29"/>
    <x v="1"/>
    <x v="0"/>
    <n v="2"/>
    <n v="1456.06"/>
    <x v="1"/>
    <n v="2620.91"/>
    <n v="402.3"/>
    <s v="Credit Card"/>
  </r>
  <r>
    <s v="ORD101306"/>
    <x v="202"/>
    <x v="806"/>
    <x v="806"/>
    <x v="21"/>
    <x v="3"/>
    <x v="3"/>
    <n v="1"/>
    <n v="41977.96"/>
    <x v="3"/>
    <n v="41977.96"/>
    <n v="6060.39"/>
    <s v="Cash on Delivery"/>
  </r>
  <r>
    <s v="ORD101307"/>
    <x v="190"/>
    <x v="288"/>
    <x v="288"/>
    <x v="10"/>
    <x v="0"/>
    <x v="3"/>
    <n v="1"/>
    <n v="15834.43"/>
    <x v="4"/>
    <n v="12667.54"/>
    <n v="1295.3399999999999"/>
    <s v="Credit Card"/>
  </r>
  <r>
    <s v="ORD101308"/>
    <x v="177"/>
    <x v="328"/>
    <x v="328"/>
    <x v="5"/>
    <x v="4"/>
    <x v="4"/>
    <n v="1"/>
    <n v="655.07000000000005"/>
    <x v="1"/>
    <n v="589.55999999999995"/>
    <n v="112.79"/>
    <s v="UPI"/>
  </r>
  <r>
    <s v="ORD101309"/>
    <x v="34"/>
    <x v="807"/>
    <x v="807"/>
    <x v="15"/>
    <x v="0"/>
    <x v="0"/>
    <n v="1"/>
    <n v="14667.11"/>
    <x v="3"/>
    <n v="14667.11"/>
    <n v="2776.01"/>
    <s v="UPI"/>
  </r>
  <r>
    <s v="ORD101310"/>
    <x v="426"/>
    <x v="226"/>
    <x v="226"/>
    <x v="23"/>
    <x v="3"/>
    <x v="2"/>
    <n v="1"/>
    <n v="23508.83"/>
    <x v="0"/>
    <n v="19982.509999999998"/>
    <n v="1294.93"/>
    <s v="Net Banking"/>
  </r>
  <r>
    <s v="ORD101311"/>
    <x v="112"/>
    <x v="469"/>
    <x v="469"/>
    <x v="3"/>
    <x v="3"/>
    <x v="3"/>
    <n v="1"/>
    <n v="73223.89"/>
    <x v="3"/>
    <n v="73223.89"/>
    <n v="6204.95"/>
    <s v="Credit Card"/>
  </r>
  <r>
    <s v="ORD101312"/>
    <x v="211"/>
    <x v="808"/>
    <x v="808"/>
    <x v="13"/>
    <x v="2"/>
    <x v="4"/>
    <n v="1"/>
    <n v="24855.51"/>
    <x v="2"/>
    <n v="23612.73"/>
    <n v="5095.9399999999996"/>
    <s v="UPI"/>
  </r>
  <r>
    <s v="ORD101313"/>
    <x v="367"/>
    <x v="809"/>
    <x v="809"/>
    <x v="18"/>
    <x v="2"/>
    <x v="1"/>
    <n v="1"/>
    <n v="4464.45"/>
    <x v="1"/>
    <n v="4018"/>
    <n v="486.27"/>
    <s v="UPI"/>
  </r>
  <r>
    <s v="ORD101314"/>
    <x v="67"/>
    <x v="810"/>
    <x v="810"/>
    <x v="22"/>
    <x v="1"/>
    <x v="3"/>
    <n v="3"/>
    <n v="3074.25"/>
    <x v="2"/>
    <n v="8761.61"/>
    <n v="1635.05"/>
    <s v="UPI"/>
  </r>
  <r>
    <s v="ORD101315"/>
    <x v="225"/>
    <x v="811"/>
    <x v="811"/>
    <x v="1"/>
    <x v="1"/>
    <x v="3"/>
    <n v="1"/>
    <n v="5238.78"/>
    <x v="1"/>
    <n v="4714.8999999999996"/>
    <n v="800.71"/>
    <s v="Credit Card"/>
  </r>
  <r>
    <s v="ORD101316"/>
    <x v="185"/>
    <x v="302"/>
    <x v="302"/>
    <x v="17"/>
    <x v="0"/>
    <x v="2"/>
    <n v="1"/>
    <n v="14260.07"/>
    <x v="1"/>
    <n v="12834.06"/>
    <n v="2111.3000000000002"/>
    <s v="UPI"/>
  </r>
  <r>
    <s v="ORD101317"/>
    <x v="239"/>
    <x v="812"/>
    <x v="812"/>
    <x v="2"/>
    <x v="2"/>
    <x v="1"/>
    <n v="2"/>
    <n v="6367.67"/>
    <x v="3"/>
    <n v="12735.34"/>
    <n v="2149.7199999999998"/>
    <s v="UPI"/>
  </r>
  <r>
    <s v="ORD101318"/>
    <x v="241"/>
    <x v="549"/>
    <x v="549"/>
    <x v="23"/>
    <x v="3"/>
    <x v="3"/>
    <n v="3"/>
    <n v="63147.28"/>
    <x v="3"/>
    <n v="189441.84"/>
    <n v="30482.7"/>
    <s v="Debit Card"/>
  </r>
  <r>
    <s v="ORD101319"/>
    <x v="370"/>
    <x v="813"/>
    <x v="813"/>
    <x v="9"/>
    <x v="1"/>
    <x v="3"/>
    <n v="1"/>
    <n v="7216.48"/>
    <x v="0"/>
    <n v="6134.01"/>
    <n v="985.77"/>
    <s v="Credit Card"/>
  </r>
  <r>
    <s v="ORD101320"/>
    <x v="352"/>
    <x v="221"/>
    <x v="221"/>
    <x v="6"/>
    <x v="4"/>
    <x v="2"/>
    <n v="2"/>
    <n v="4591.42"/>
    <x v="1"/>
    <n v="8264.56"/>
    <n v="2120.52"/>
    <s v="Credit Card"/>
  </r>
  <r>
    <s v="ORD101321"/>
    <x v="422"/>
    <x v="814"/>
    <x v="814"/>
    <x v="4"/>
    <x v="0"/>
    <x v="2"/>
    <n v="1"/>
    <n v="11446.7"/>
    <x v="3"/>
    <n v="11446.7"/>
    <n v="2473.23"/>
    <s v="UPI"/>
  </r>
  <r>
    <s v="ORD101322"/>
    <x v="220"/>
    <x v="447"/>
    <x v="447"/>
    <x v="24"/>
    <x v="4"/>
    <x v="0"/>
    <n v="2"/>
    <n v="1864.43"/>
    <x v="1"/>
    <n v="3355.97"/>
    <n v="613.47"/>
    <s v="UPI"/>
  </r>
  <r>
    <s v="ORD101323"/>
    <x v="33"/>
    <x v="815"/>
    <x v="815"/>
    <x v="3"/>
    <x v="3"/>
    <x v="4"/>
    <n v="4"/>
    <n v="39082.33"/>
    <x v="1"/>
    <n v="140696.39000000001"/>
    <n v="12805"/>
    <s v="Credit Card"/>
  </r>
  <r>
    <s v="ORD101324"/>
    <x v="490"/>
    <x v="296"/>
    <x v="296"/>
    <x v="27"/>
    <x v="3"/>
    <x v="2"/>
    <n v="1"/>
    <n v="8420.16"/>
    <x v="0"/>
    <n v="7157.14"/>
    <n v="231.11"/>
    <s v="UPI"/>
  </r>
  <r>
    <s v="ORD101325"/>
    <x v="176"/>
    <x v="155"/>
    <x v="155"/>
    <x v="17"/>
    <x v="0"/>
    <x v="0"/>
    <n v="1"/>
    <n v="5039.67"/>
    <x v="1"/>
    <n v="4535.7"/>
    <n v="537"/>
    <s v="Debit Card"/>
  </r>
  <r>
    <s v="ORD101326"/>
    <x v="337"/>
    <x v="816"/>
    <x v="816"/>
    <x v="10"/>
    <x v="0"/>
    <x v="0"/>
    <n v="2"/>
    <n v="6610.86"/>
    <x v="2"/>
    <n v="12560.63"/>
    <n v="2043.34"/>
    <s v="UPI"/>
  </r>
  <r>
    <s v="ORD101327"/>
    <x v="81"/>
    <x v="817"/>
    <x v="817"/>
    <x v="27"/>
    <x v="3"/>
    <x v="3"/>
    <n v="2"/>
    <n v="50676.98"/>
    <x v="0"/>
    <n v="86150.87"/>
    <n v="5785.13"/>
    <s v="UPI"/>
  </r>
  <r>
    <s v="ORD101328"/>
    <x v="375"/>
    <x v="818"/>
    <x v="818"/>
    <x v="10"/>
    <x v="0"/>
    <x v="3"/>
    <n v="1"/>
    <n v="14724.78"/>
    <x v="0"/>
    <n v="12516.06"/>
    <n v="1260.24"/>
    <s v="Debit Card"/>
  </r>
  <r>
    <s v="ORD101329"/>
    <x v="112"/>
    <x v="795"/>
    <x v="796"/>
    <x v="15"/>
    <x v="0"/>
    <x v="3"/>
    <n v="1"/>
    <n v="9538.99"/>
    <x v="3"/>
    <n v="9538.99"/>
    <n v="1833.58"/>
    <s v="Debit Card"/>
  </r>
  <r>
    <s v="ORD101330"/>
    <x v="491"/>
    <x v="819"/>
    <x v="819"/>
    <x v="4"/>
    <x v="0"/>
    <x v="0"/>
    <n v="1"/>
    <n v="5353.92"/>
    <x v="0"/>
    <n v="4550.83"/>
    <n v="454.59"/>
    <s v="Credit Card"/>
  </r>
  <r>
    <s v="ORD101331"/>
    <x v="452"/>
    <x v="31"/>
    <x v="31"/>
    <x v="9"/>
    <x v="1"/>
    <x v="3"/>
    <n v="2"/>
    <n v="8933.0499999999993"/>
    <x v="0"/>
    <n v="15186.18"/>
    <n v="2343.09"/>
    <s v="UPI"/>
  </r>
  <r>
    <s v="ORD101332"/>
    <x v="349"/>
    <x v="818"/>
    <x v="818"/>
    <x v="11"/>
    <x v="3"/>
    <x v="3"/>
    <n v="3"/>
    <n v="16015.24"/>
    <x v="2"/>
    <n v="45643.43"/>
    <n v="5257.01"/>
    <s v="Debit Card"/>
  </r>
  <r>
    <s v="ORD101333"/>
    <x v="216"/>
    <x v="613"/>
    <x v="613"/>
    <x v="25"/>
    <x v="2"/>
    <x v="3"/>
    <n v="1"/>
    <n v="15766.21"/>
    <x v="3"/>
    <n v="15766.21"/>
    <n v="3004.58"/>
    <s v="Credit Card"/>
  </r>
  <r>
    <s v="ORD101334"/>
    <x v="160"/>
    <x v="764"/>
    <x v="765"/>
    <x v="4"/>
    <x v="0"/>
    <x v="4"/>
    <n v="1"/>
    <n v="804.14"/>
    <x v="1"/>
    <n v="723.73"/>
    <n v="72.150000000000006"/>
    <s v="Debit Card"/>
  </r>
  <r>
    <s v="ORD101335"/>
    <x v="208"/>
    <x v="224"/>
    <x v="224"/>
    <x v="19"/>
    <x v="4"/>
    <x v="2"/>
    <n v="3"/>
    <n v="3637.29"/>
    <x v="1"/>
    <n v="9820.68"/>
    <n v="2284.0500000000002"/>
    <s v="UPI"/>
  </r>
  <r>
    <s v="ORD101336"/>
    <x v="458"/>
    <x v="820"/>
    <x v="820"/>
    <x v="5"/>
    <x v="4"/>
    <x v="3"/>
    <n v="1"/>
    <n v="6800.22"/>
    <x v="1"/>
    <n v="6120.2"/>
    <n v="1337.66"/>
    <s v="Debit Card"/>
  </r>
  <r>
    <s v="ORD101337"/>
    <x v="21"/>
    <x v="821"/>
    <x v="821"/>
    <x v="11"/>
    <x v="3"/>
    <x v="3"/>
    <n v="1"/>
    <n v="84089.47"/>
    <x v="4"/>
    <n v="67271.58"/>
    <n v="1345.43"/>
    <s v="Credit Card"/>
  </r>
  <r>
    <s v="ORD101338"/>
    <x v="42"/>
    <x v="274"/>
    <x v="274"/>
    <x v="21"/>
    <x v="3"/>
    <x v="2"/>
    <n v="1"/>
    <n v="68893.61"/>
    <x v="2"/>
    <n v="65448.93"/>
    <n v="9732.93"/>
    <s v="UPI"/>
  </r>
  <r>
    <s v="ORD101339"/>
    <x v="59"/>
    <x v="232"/>
    <x v="232"/>
    <x v="28"/>
    <x v="1"/>
    <x v="4"/>
    <n v="2"/>
    <n v="8597.7199999999993"/>
    <x v="4"/>
    <n v="13756.35"/>
    <n v="2048.14"/>
    <s v="Debit Card"/>
  </r>
  <r>
    <s v="ORD101340"/>
    <x v="186"/>
    <x v="822"/>
    <x v="822"/>
    <x v="5"/>
    <x v="4"/>
    <x v="3"/>
    <n v="3"/>
    <n v="397.2"/>
    <x v="2"/>
    <n v="1132.02"/>
    <n v="284.16000000000003"/>
    <s v="Credit Card"/>
  </r>
  <r>
    <s v="ORD101341"/>
    <x v="259"/>
    <x v="263"/>
    <x v="263"/>
    <x v="26"/>
    <x v="1"/>
    <x v="1"/>
    <n v="3"/>
    <n v="7900.46"/>
    <x v="3"/>
    <n v="23701.38"/>
    <n v="4965.07"/>
    <s v="UPI"/>
  </r>
  <r>
    <s v="ORD101342"/>
    <x v="171"/>
    <x v="823"/>
    <x v="823"/>
    <x v="19"/>
    <x v="4"/>
    <x v="0"/>
    <n v="3"/>
    <n v="4712.57"/>
    <x v="3"/>
    <n v="14137.71"/>
    <n v="3970.39"/>
    <s v="Debit Card"/>
  </r>
  <r>
    <s v="ORD101343"/>
    <x v="83"/>
    <x v="543"/>
    <x v="543"/>
    <x v="6"/>
    <x v="4"/>
    <x v="1"/>
    <n v="1"/>
    <n v="3488.79"/>
    <x v="0"/>
    <n v="2965.47"/>
    <n v="649.99"/>
    <s v="Debit Card"/>
  </r>
  <r>
    <s v="ORD101344"/>
    <x v="301"/>
    <x v="824"/>
    <x v="824"/>
    <x v="24"/>
    <x v="4"/>
    <x v="4"/>
    <n v="1"/>
    <n v="6086.3"/>
    <x v="3"/>
    <n v="6086.3"/>
    <n v="1603.18"/>
    <s v="UPI"/>
  </r>
  <r>
    <s v="ORD101345"/>
    <x v="408"/>
    <x v="624"/>
    <x v="624"/>
    <x v="29"/>
    <x v="1"/>
    <x v="0"/>
    <n v="1"/>
    <n v="10866.16"/>
    <x v="0"/>
    <n v="9236.24"/>
    <n v="1537.36"/>
    <s v="Cash on Delivery"/>
  </r>
  <r>
    <s v="ORD101346"/>
    <x v="26"/>
    <x v="619"/>
    <x v="619"/>
    <x v="5"/>
    <x v="4"/>
    <x v="3"/>
    <n v="2"/>
    <n v="1496.68"/>
    <x v="2"/>
    <n v="2843.69"/>
    <n v="878.49"/>
    <s v="Cash on Delivery"/>
  </r>
  <r>
    <s v="ORD101347"/>
    <x v="33"/>
    <x v="73"/>
    <x v="73"/>
    <x v="27"/>
    <x v="3"/>
    <x v="4"/>
    <n v="1"/>
    <n v="63632.800000000003"/>
    <x v="4"/>
    <n v="50906.239999999998"/>
    <n v="1652.84"/>
    <s v="Credit Card"/>
  </r>
  <r>
    <s v="ORD101348"/>
    <x v="217"/>
    <x v="825"/>
    <x v="825"/>
    <x v="20"/>
    <x v="4"/>
    <x v="0"/>
    <n v="3"/>
    <n v="3089.77"/>
    <x v="0"/>
    <n v="7878.91"/>
    <n v="1398.74"/>
    <s v="Credit Card"/>
  </r>
  <r>
    <s v="ORD101349"/>
    <x v="96"/>
    <x v="340"/>
    <x v="340"/>
    <x v="22"/>
    <x v="1"/>
    <x v="2"/>
    <n v="5"/>
    <n v="9836.0499999999993"/>
    <x v="3"/>
    <n v="49180.25"/>
    <n v="9292.42"/>
    <s v="Cash on Delivery"/>
  </r>
  <r>
    <s v="ORD101350"/>
    <x v="97"/>
    <x v="100"/>
    <x v="100"/>
    <x v="19"/>
    <x v="4"/>
    <x v="2"/>
    <n v="2"/>
    <n v="6012.67"/>
    <x v="3"/>
    <n v="12025.34"/>
    <n v="3725.78"/>
    <s v="Credit Card"/>
  </r>
  <r>
    <s v="ORD101351"/>
    <x v="381"/>
    <x v="826"/>
    <x v="826"/>
    <x v="2"/>
    <x v="2"/>
    <x v="0"/>
    <n v="2"/>
    <n v="11345.61"/>
    <x v="2"/>
    <n v="21556.66"/>
    <n v="3266.85"/>
    <s v="Debit Card"/>
  </r>
  <r>
    <s v="ORD101352"/>
    <x v="378"/>
    <x v="339"/>
    <x v="339"/>
    <x v="24"/>
    <x v="4"/>
    <x v="3"/>
    <n v="4"/>
    <n v="2198.38"/>
    <x v="2"/>
    <n v="8353.84"/>
    <n v="2486.54"/>
    <s v="UPI"/>
  </r>
  <r>
    <s v="ORD101353"/>
    <x v="424"/>
    <x v="827"/>
    <x v="827"/>
    <x v="19"/>
    <x v="4"/>
    <x v="0"/>
    <n v="2"/>
    <n v="498.62"/>
    <x v="2"/>
    <n v="947.38"/>
    <n v="244.54"/>
    <s v="UPI"/>
  </r>
  <r>
    <s v="ORD101354"/>
    <x v="296"/>
    <x v="828"/>
    <x v="828"/>
    <x v="28"/>
    <x v="1"/>
    <x v="0"/>
    <n v="4"/>
    <n v="7385.52"/>
    <x v="3"/>
    <n v="29542.080000000002"/>
    <n v="5977.6"/>
    <s v="UPI"/>
  </r>
  <r>
    <s v="ORD101355"/>
    <x v="222"/>
    <x v="608"/>
    <x v="608"/>
    <x v="24"/>
    <x v="4"/>
    <x v="3"/>
    <n v="1"/>
    <n v="1503.68"/>
    <x v="1"/>
    <n v="1353.31"/>
    <n v="298.69"/>
    <s v="UPI"/>
  </r>
  <r>
    <s v="ORD101356"/>
    <x v="492"/>
    <x v="829"/>
    <x v="829"/>
    <x v="26"/>
    <x v="1"/>
    <x v="4"/>
    <n v="1"/>
    <n v="5775.4"/>
    <x v="0"/>
    <n v="4909.09"/>
    <n v="843.87"/>
    <s v="Debit Card"/>
  </r>
  <r>
    <s v="ORD101357"/>
    <x v="328"/>
    <x v="524"/>
    <x v="524"/>
    <x v="0"/>
    <x v="0"/>
    <x v="1"/>
    <n v="1"/>
    <n v="11357.34"/>
    <x v="1"/>
    <n v="10221.61"/>
    <n v="837.04"/>
    <s v="UPI"/>
  </r>
  <r>
    <s v="ORD101358"/>
    <x v="179"/>
    <x v="526"/>
    <x v="526"/>
    <x v="10"/>
    <x v="0"/>
    <x v="3"/>
    <n v="2"/>
    <n v="14621.47"/>
    <x v="1"/>
    <n v="26318.65"/>
    <n v="4917.1499999999996"/>
    <s v="Debit Card"/>
  </r>
  <r>
    <s v="ORD101359"/>
    <x v="243"/>
    <x v="662"/>
    <x v="661"/>
    <x v="25"/>
    <x v="2"/>
    <x v="4"/>
    <n v="1"/>
    <n v="15808.61"/>
    <x v="3"/>
    <n v="15808.61"/>
    <n v="3118.5"/>
    <s v="UPI"/>
  </r>
  <r>
    <s v="ORD101360"/>
    <x v="407"/>
    <x v="675"/>
    <x v="674"/>
    <x v="8"/>
    <x v="4"/>
    <x v="4"/>
    <n v="2"/>
    <n v="6779.78"/>
    <x v="0"/>
    <n v="11525.63"/>
    <n v="2351.13"/>
    <s v="Credit Card"/>
  </r>
  <r>
    <s v="ORD101361"/>
    <x v="330"/>
    <x v="830"/>
    <x v="830"/>
    <x v="0"/>
    <x v="0"/>
    <x v="2"/>
    <n v="1"/>
    <n v="14127.52"/>
    <x v="3"/>
    <n v="14127.52"/>
    <n v="1902.16"/>
    <s v="Debit Card"/>
  </r>
  <r>
    <s v="ORD101362"/>
    <x v="448"/>
    <x v="831"/>
    <x v="831"/>
    <x v="13"/>
    <x v="2"/>
    <x v="4"/>
    <n v="4"/>
    <n v="20684.47"/>
    <x v="0"/>
    <n v="70327.199999999997"/>
    <n v="10017.06"/>
    <s v="Credit Card"/>
  </r>
  <r>
    <s v="ORD101363"/>
    <x v="106"/>
    <x v="754"/>
    <x v="755"/>
    <x v="18"/>
    <x v="2"/>
    <x v="2"/>
    <n v="2"/>
    <n v="11383.98"/>
    <x v="2"/>
    <n v="21629.56"/>
    <n v="4153.1000000000004"/>
    <s v="Net Banking"/>
  </r>
  <r>
    <s v="ORD101364"/>
    <x v="30"/>
    <x v="611"/>
    <x v="611"/>
    <x v="19"/>
    <x v="4"/>
    <x v="4"/>
    <n v="1"/>
    <n v="657.01"/>
    <x v="2"/>
    <n v="624.16"/>
    <n v="160.5"/>
    <s v="UPI"/>
  </r>
  <r>
    <s v="ORD101365"/>
    <x v="83"/>
    <x v="141"/>
    <x v="141"/>
    <x v="6"/>
    <x v="4"/>
    <x v="3"/>
    <n v="2"/>
    <n v="3669.88"/>
    <x v="1"/>
    <n v="6605.78"/>
    <n v="1441.71"/>
    <s v="UPI"/>
  </r>
  <r>
    <s v="ORD101366"/>
    <x v="298"/>
    <x v="832"/>
    <x v="832"/>
    <x v="16"/>
    <x v="2"/>
    <x v="3"/>
    <n v="2"/>
    <n v="23487.99"/>
    <x v="5"/>
    <n v="35231.980000000003"/>
    <n v="2950.71"/>
    <s v="Net Banking"/>
  </r>
  <r>
    <s v="ORD101367"/>
    <x v="493"/>
    <x v="823"/>
    <x v="823"/>
    <x v="11"/>
    <x v="3"/>
    <x v="0"/>
    <n v="4"/>
    <n v="81487.67"/>
    <x v="0"/>
    <n v="277058.08"/>
    <n v="22020.52"/>
    <s v="UPI"/>
  </r>
  <r>
    <s v="ORD101368"/>
    <x v="442"/>
    <x v="806"/>
    <x v="806"/>
    <x v="1"/>
    <x v="1"/>
    <x v="3"/>
    <n v="1"/>
    <n v="4273.8900000000003"/>
    <x v="0"/>
    <n v="3632.81"/>
    <n v="542.37"/>
    <s v="UPI"/>
  </r>
  <r>
    <s v="ORD101369"/>
    <x v="195"/>
    <x v="833"/>
    <x v="833"/>
    <x v="25"/>
    <x v="2"/>
    <x v="1"/>
    <n v="2"/>
    <n v="23425.279999999999"/>
    <x v="1"/>
    <n v="42165.5"/>
    <n v="4876.22"/>
    <s v="UPI"/>
  </r>
  <r>
    <s v="ORD101370"/>
    <x v="340"/>
    <x v="428"/>
    <x v="428"/>
    <x v="13"/>
    <x v="2"/>
    <x v="1"/>
    <n v="2"/>
    <n v="20922.72"/>
    <x v="2"/>
    <n v="39753.17"/>
    <n v="8126.96"/>
    <s v="UPI"/>
  </r>
  <r>
    <s v="ORD101371"/>
    <x v="207"/>
    <x v="351"/>
    <x v="351"/>
    <x v="22"/>
    <x v="1"/>
    <x v="4"/>
    <n v="1"/>
    <n v="6846.02"/>
    <x v="3"/>
    <n v="6846.02"/>
    <n v="1714.13"/>
    <s v="UPI"/>
  </r>
  <r>
    <s v="ORD101372"/>
    <x v="201"/>
    <x v="665"/>
    <x v="664"/>
    <x v="22"/>
    <x v="1"/>
    <x v="0"/>
    <n v="1"/>
    <n v="6644.7"/>
    <x v="1"/>
    <n v="5980.23"/>
    <n v="1064.6300000000001"/>
    <s v="Net Banking"/>
  </r>
  <r>
    <s v="ORD101373"/>
    <x v="18"/>
    <x v="834"/>
    <x v="834"/>
    <x v="18"/>
    <x v="2"/>
    <x v="4"/>
    <n v="2"/>
    <n v="15859.73"/>
    <x v="3"/>
    <n v="31719.46"/>
    <n v="6632.28"/>
    <s v="Credit Card"/>
  </r>
  <r>
    <s v="ORD101374"/>
    <x v="494"/>
    <x v="558"/>
    <x v="558"/>
    <x v="10"/>
    <x v="0"/>
    <x v="4"/>
    <n v="2"/>
    <n v="7606.26"/>
    <x v="0"/>
    <n v="12930.64"/>
    <n v="1783.59"/>
    <s v="Cash on Delivery"/>
  </r>
  <r>
    <s v="ORD101375"/>
    <x v="407"/>
    <x v="835"/>
    <x v="835"/>
    <x v="13"/>
    <x v="2"/>
    <x v="3"/>
    <n v="1"/>
    <n v="10173.280000000001"/>
    <x v="1"/>
    <n v="9155.9500000000007"/>
    <n v="1445.48"/>
    <s v="Debit Card"/>
  </r>
  <r>
    <s v="ORD101376"/>
    <x v="475"/>
    <x v="59"/>
    <x v="59"/>
    <x v="21"/>
    <x v="3"/>
    <x v="0"/>
    <n v="1"/>
    <n v="73459.98"/>
    <x v="5"/>
    <n v="55094.98"/>
    <n v="1147.76"/>
    <s v="UPI"/>
  </r>
  <r>
    <s v="ORD101377"/>
    <x v="495"/>
    <x v="662"/>
    <x v="661"/>
    <x v="18"/>
    <x v="2"/>
    <x v="4"/>
    <n v="2"/>
    <n v="11839.57"/>
    <x v="1"/>
    <n v="21311.23"/>
    <n v="4124.51"/>
    <s v="Credit Card"/>
  </r>
  <r>
    <s v="ORD101378"/>
    <x v="336"/>
    <x v="825"/>
    <x v="825"/>
    <x v="23"/>
    <x v="3"/>
    <x v="0"/>
    <n v="4"/>
    <n v="68202.710000000006"/>
    <x v="1"/>
    <n v="245529.76"/>
    <n v="20623"/>
    <s v="Credit Card"/>
  </r>
  <r>
    <s v="ORD101379"/>
    <x v="496"/>
    <x v="742"/>
    <x v="743"/>
    <x v="11"/>
    <x v="3"/>
    <x v="3"/>
    <n v="3"/>
    <n v="89859.43"/>
    <x v="1"/>
    <n v="242620.46"/>
    <n v="21132.13"/>
    <s v="Credit Card"/>
  </r>
  <r>
    <s v="ORD101380"/>
    <x v="201"/>
    <x v="822"/>
    <x v="822"/>
    <x v="21"/>
    <x v="3"/>
    <x v="3"/>
    <n v="3"/>
    <n v="7748.92"/>
    <x v="1"/>
    <n v="20922.080000000002"/>
    <n v="2004.18"/>
    <s v="UPI"/>
  </r>
  <r>
    <s v="ORD101381"/>
    <x v="497"/>
    <x v="525"/>
    <x v="525"/>
    <x v="12"/>
    <x v="0"/>
    <x v="3"/>
    <n v="3"/>
    <n v="5944.19"/>
    <x v="2"/>
    <n v="16940.939999999999"/>
    <n v="2570.19"/>
    <s v="Cash on Delivery"/>
  </r>
  <r>
    <s v="ORD101382"/>
    <x v="155"/>
    <x v="446"/>
    <x v="446"/>
    <x v="9"/>
    <x v="1"/>
    <x v="4"/>
    <n v="1"/>
    <n v="7110.61"/>
    <x v="2"/>
    <n v="6755.08"/>
    <n v="1256.82"/>
    <s v="UPI"/>
  </r>
  <r>
    <s v="ORD101383"/>
    <x v="148"/>
    <x v="836"/>
    <x v="836"/>
    <x v="27"/>
    <x v="3"/>
    <x v="4"/>
    <n v="2"/>
    <n v="37343.040000000001"/>
    <x v="3"/>
    <n v="74686.080000000002"/>
    <n v="10341.36"/>
    <s v="UPI"/>
  </r>
  <r>
    <s v="ORD101384"/>
    <x v="32"/>
    <x v="837"/>
    <x v="837"/>
    <x v="15"/>
    <x v="0"/>
    <x v="2"/>
    <n v="2"/>
    <n v="994.51"/>
    <x v="1"/>
    <n v="1790.12"/>
    <n v="311.74"/>
    <s v="Credit Card"/>
  </r>
  <r>
    <s v="ORD101385"/>
    <x v="341"/>
    <x v="85"/>
    <x v="85"/>
    <x v="25"/>
    <x v="2"/>
    <x v="4"/>
    <n v="1"/>
    <n v="11872.8"/>
    <x v="0"/>
    <n v="10091.879999999999"/>
    <n v="1493.82"/>
    <s v="Credit Card"/>
  </r>
  <r>
    <s v="ORD101386"/>
    <x v="201"/>
    <x v="51"/>
    <x v="51"/>
    <x v="11"/>
    <x v="3"/>
    <x v="0"/>
    <n v="3"/>
    <n v="59504.06"/>
    <x v="2"/>
    <n v="169586.57"/>
    <n v="20484.78"/>
    <s v="Credit Card"/>
  </r>
  <r>
    <s v="ORD101387"/>
    <x v="407"/>
    <x v="392"/>
    <x v="392"/>
    <x v="1"/>
    <x v="1"/>
    <x v="4"/>
    <n v="2"/>
    <n v="7644.04"/>
    <x v="3"/>
    <n v="15288.08"/>
    <n v="3370.29"/>
    <s v="Credit Card"/>
  </r>
  <r>
    <s v="ORD101388"/>
    <x v="498"/>
    <x v="50"/>
    <x v="50"/>
    <x v="16"/>
    <x v="2"/>
    <x v="3"/>
    <n v="1"/>
    <n v="8454.9699999999993"/>
    <x v="3"/>
    <n v="8454.9699999999993"/>
    <n v="1668.87"/>
    <s v="Credit Card"/>
  </r>
  <r>
    <s v="ORD101389"/>
    <x v="231"/>
    <x v="62"/>
    <x v="62"/>
    <x v="24"/>
    <x v="4"/>
    <x v="0"/>
    <n v="1"/>
    <n v="2429.73"/>
    <x v="2"/>
    <n v="2308.2399999999998"/>
    <n v="531.91"/>
    <s v="Cash on Delivery"/>
  </r>
  <r>
    <s v="ORD101390"/>
    <x v="499"/>
    <x v="838"/>
    <x v="838"/>
    <x v="18"/>
    <x v="2"/>
    <x v="4"/>
    <n v="1"/>
    <n v="12658.8"/>
    <x v="2"/>
    <n v="12025.86"/>
    <n v="2219.11"/>
    <s v="Cash on Delivery"/>
  </r>
  <r>
    <s v="ORD101391"/>
    <x v="349"/>
    <x v="227"/>
    <x v="227"/>
    <x v="19"/>
    <x v="4"/>
    <x v="4"/>
    <n v="1"/>
    <n v="3111.62"/>
    <x v="0"/>
    <n v="2644.88"/>
    <n v="470.16"/>
    <s v="Credit Card"/>
  </r>
  <r>
    <s v="ORD101392"/>
    <x v="190"/>
    <x v="530"/>
    <x v="530"/>
    <x v="27"/>
    <x v="3"/>
    <x v="2"/>
    <n v="2"/>
    <n v="8337.15"/>
    <x v="2"/>
    <n v="15840.58"/>
    <n v="1001.61"/>
    <s v="UPI"/>
  </r>
  <r>
    <s v="ORD101393"/>
    <x v="99"/>
    <x v="677"/>
    <x v="676"/>
    <x v="15"/>
    <x v="0"/>
    <x v="4"/>
    <n v="1"/>
    <n v="13669.63"/>
    <x v="1"/>
    <n v="12302.67"/>
    <n v="1971.12"/>
    <s v="Debit Card"/>
  </r>
  <r>
    <s v="ORD101394"/>
    <x v="432"/>
    <x v="780"/>
    <x v="781"/>
    <x v="2"/>
    <x v="2"/>
    <x v="2"/>
    <n v="1"/>
    <n v="15039.57"/>
    <x v="0"/>
    <n v="12783.63"/>
    <n v="1908.33"/>
    <s v="Cash on Delivery"/>
  </r>
  <r>
    <s v="ORD101395"/>
    <x v="475"/>
    <x v="206"/>
    <x v="206"/>
    <x v="14"/>
    <x v="3"/>
    <x v="3"/>
    <n v="1"/>
    <n v="28386.44"/>
    <x v="3"/>
    <n v="28386.44"/>
    <n v="2944.29"/>
    <s v="Debit Card"/>
  </r>
  <r>
    <s v="ORD101396"/>
    <x v="136"/>
    <x v="17"/>
    <x v="17"/>
    <x v="21"/>
    <x v="3"/>
    <x v="3"/>
    <n v="1"/>
    <n v="82972.55"/>
    <x v="3"/>
    <n v="82972.55"/>
    <n v="9727.5"/>
    <s v="UPI"/>
  </r>
  <r>
    <s v="ORD101397"/>
    <x v="473"/>
    <x v="489"/>
    <x v="489"/>
    <x v="9"/>
    <x v="1"/>
    <x v="3"/>
    <n v="2"/>
    <n v="855.67"/>
    <x v="4"/>
    <n v="1369.07"/>
    <n v="224.33"/>
    <s v="Credit Card"/>
  </r>
  <r>
    <s v="ORD101398"/>
    <x v="500"/>
    <x v="198"/>
    <x v="198"/>
    <x v="28"/>
    <x v="1"/>
    <x v="2"/>
    <n v="2"/>
    <n v="10580.95"/>
    <x v="3"/>
    <n v="21161.9"/>
    <n v="5331.54"/>
    <s v="Cash on Delivery"/>
  </r>
  <r>
    <s v="ORD101399"/>
    <x v="40"/>
    <x v="605"/>
    <x v="605"/>
    <x v="10"/>
    <x v="0"/>
    <x v="4"/>
    <n v="2"/>
    <n v="5587.35"/>
    <x v="1"/>
    <n v="10057.23"/>
    <n v="1411.11"/>
    <s v="UPI"/>
  </r>
  <r>
    <s v="ORD101400"/>
    <x v="152"/>
    <x v="703"/>
    <x v="703"/>
    <x v="21"/>
    <x v="3"/>
    <x v="3"/>
    <n v="2"/>
    <n v="77058.33"/>
    <x v="3"/>
    <n v="154116.66"/>
    <n v="21151.61"/>
    <s v="Cash on Delivery"/>
  </r>
  <r>
    <s v="ORD101401"/>
    <x v="300"/>
    <x v="685"/>
    <x v="684"/>
    <x v="17"/>
    <x v="0"/>
    <x v="3"/>
    <n v="1"/>
    <n v="17321.68"/>
    <x v="4"/>
    <n v="13857.34"/>
    <n v="967.62"/>
    <s v="Net Banking"/>
  </r>
  <r>
    <s v="ORD101402"/>
    <x v="383"/>
    <x v="423"/>
    <x v="423"/>
    <x v="1"/>
    <x v="1"/>
    <x v="2"/>
    <n v="4"/>
    <n v="10820.5"/>
    <x v="0"/>
    <n v="36789.699999999997"/>
    <n v="5826.17"/>
    <s v="Debit Card"/>
  </r>
  <r>
    <s v="ORD101403"/>
    <x v="402"/>
    <x v="576"/>
    <x v="576"/>
    <x v="15"/>
    <x v="0"/>
    <x v="4"/>
    <n v="3"/>
    <n v="9199.9599999999991"/>
    <x v="3"/>
    <n v="27599.88"/>
    <n v="5382.72"/>
    <s v="Net Banking"/>
  </r>
  <r>
    <s v="ORD101404"/>
    <x v="419"/>
    <x v="65"/>
    <x v="65"/>
    <x v="23"/>
    <x v="3"/>
    <x v="0"/>
    <n v="1"/>
    <n v="63258.7"/>
    <x v="2"/>
    <n v="60095.76"/>
    <n v="8493.9500000000007"/>
    <s v="Credit Card"/>
  </r>
  <r>
    <s v="ORD101405"/>
    <x v="501"/>
    <x v="562"/>
    <x v="562"/>
    <x v="25"/>
    <x v="2"/>
    <x v="0"/>
    <n v="5"/>
    <n v="2220.29"/>
    <x v="1"/>
    <n v="9991.2999999999993"/>
    <n v="1548.73"/>
    <s v="Net Banking"/>
  </r>
  <r>
    <s v="ORD101406"/>
    <x v="210"/>
    <x v="839"/>
    <x v="839"/>
    <x v="18"/>
    <x v="2"/>
    <x v="0"/>
    <n v="4"/>
    <n v="6186.67"/>
    <x v="3"/>
    <n v="24746.68"/>
    <n v="5842.04"/>
    <s v="UPI"/>
  </r>
  <r>
    <s v="ORD101407"/>
    <x v="167"/>
    <x v="840"/>
    <x v="840"/>
    <x v="15"/>
    <x v="0"/>
    <x v="3"/>
    <n v="1"/>
    <n v="9177.16"/>
    <x v="4"/>
    <n v="7341.73"/>
    <n v="647.55999999999995"/>
    <s v="UPI"/>
  </r>
  <r>
    <s v="ORD101408"/>
    <x v="397"/>
    <x v="691"/>
    <x v="690"/>
    <x v="13"/>
    <x v="2"/>
    <x v="1"/>
    <n v="2"/>
    <n v="8738.4699999999993"/>
    <x v="2"/>
    <n v="16603.09"/>
    <n v="3040.95"/>
    <s v="Debit Card"/>
  </r>
  <r>
    <s v="ORD101409"/>
    <x v="479"/>
    <x v="475"/>
    <x v="475"/>
    <x v="26"/>
    <x v="1"/>
    <x v="4"/>
    <n v="2"/>
    <n v="8610.39"/>
    <x v="0"/>
    <n v="14637.66"/>
    <n v="1622.52"/>
    <s v="Credit Card"/>
  </r>
  <r>
    <s v="ORD101410"/>
    <x v="375"/>
    <x v="593"/>
    <x v="593"/>
    <x v="13"/>
    <x v="2"/>
    <x v="3"/>
    <n v="2"/>
    <n v="16980.86"/>
    <x v="3"/>
    <n v="33961.72"/>
    <n v="6936.85"/>
    <s v="Debit Card"/>
  </r>
  <r>
    <s v="ORD101411"/>
    <x v="347"/>
    <x v="787"/>
    <x v="788"/>
    <x v="6"/>
    <x v="4"/>
    <x v="2"/>
    <n v="1"/>
    <n v="549.67999999999995"/>
    <x v="2"/>
    <n v="522.20000000000005"/>
    <n v="122.54"/>
    <s v="Cash on Delivery"/>
  </r>
  <r>
    <s v="ORD101412"/>
    <x v="394"/>
    <x v="158"/>
    <x v="158"/>
    <x v="13"/>
    <x v="2"/>
    <x v="4"/>
    <n v="2"/>
    <n v="13428.78"/>
    <x v="4"/>
    <n v="21486.05"/>
    <n v="3142.72"/>
    <s v="Debit Card"/>
  </r>
  <r>
    <s v="ORD101413"/>
    <x v="64"/>
    <x v="201"/>
    <x v="201"/>
    <x v="9"/>
    <x v="1"/>
    <x v="0"/>
    <n v="2"/>
    <n v="2064.34"/>
    <x v="1"/>
    <n v="3715.81"/>
    <n v="721.4"/>
    <s v="Credit Card"/>
  </r>
  <r>
    <s v="ORD101414"/>
    <x v="293"/>
    <x v="599"/>
    <x v="599"/>
    <x v="4"/>
    <x v="0"/>
    <x v="1"/>
    <n v="1"/>
    <n v="2087.7399999999998"/>
    <x v="2"/>
    <n v="1983.35"/>
    <n v="293.64999999999998"/>
    <s v="Net Banking"/>
  </r>
  <r>
    <s v="ORD101415"/>
    <x v="416"/>
    <x v="325"/>
    <x v="325"/>
    <x v="4"/>
    <x v="0"/>
    <x v="2"/>
    <n v="2"/>
    <n v="9563.91"/>
    <x v="2"/>
    <n v="18171.43"/>
    <n v="3344.07"/>
    <s v="Cash on Delivery"/>
  </r>
  <r>
    <s v="ORD101416"/>
    <x v="161"/>
    <x v="568"/>
    <x v="568"/>
    <x v="19"/>
    <x v="4"/>
    <x v="3"/>
    <n v="1"/>
    <n v="4900.16"/>
    <x v="1"/>
    <n v="4410.1400000000003"/>
    <n v="821.6"/>
    <s v="UPI"/>
  </r>
  <r>
    <s v="ORD101417"/>
    <x v="502"/>
    <x v="834"/>
    <x v="834"/>
    <x v="12"/>
    <x v="0"/>
    <x v="4"/>
    <n v="3"/>
    <n v="15192.38"/>
    <x v="4"/>
    <n v="36461.71"/>
    <n v="2961.16"/>
    <s v="Debit Card"/>
  </r>
  <r>
    <s v="ORD101418"/>
    <x v="303"/>
    <x v="485"/>
    <x v="485"/>
    <x v="26"/>
    <x v="1"/>
    <x v="2"/>
    <n v="1"/>
    <n v="617.22"/>
    <x v="4"/>
    <n v="493.78"/>
    <n v="52.48"/>
    <s v="Net Banking"/>
  </r>
  <r>
    <s v="ORD101419"/>
    <x v="272"/>
    <x v="572"/>
    <x v="572"/>
    <x v="19"/>
    <x v="4"/>
    <x v="4"/>
    <n v="2"/>
    <n v="4071.68"/>
    <x v="2"/>
    <n v="7736.19"/>
    <n v="1588.07"/>
    <s v="UPI"/>
  </r>
  <r>
    <s v="ORD101420"/>
    <x v="107"/>
    <x v="249"/>
    <x v="249"/>
    <x v="23"/>
    <x v="3"/>
    <x v="1"/>
    <n v="4"/>
    <n v="50814.17"/>
    <x v="2"/>
    <n v="193093.85"/>
    <n v="20493.79"/>
    <s v="UPI"/>
  </r>
  <r>
    <s v="ORD101421"/>
    <x v="192"/>
    <x v="108"/>
    <x v="108"/>
    <x v="24"/>
    <x v="4"/>
    <x v="2"/>
    <n v="1"/>
    <n v="4366.1000000000004"/>
    <x v="1"/>
    <n v="3929.49"/>
    <n v="868.76"/>
    <s v="UPI"/>
  </r>
  <r>
    <s v="ORD101422"/>
    <x v="468"/>
    <x v="841"/>
    <x v="841"/>
    <x v="12"/>
    <x v="0"/>
    <x v="3"/>
    <n v="1"/>
    <n v="14230.57"/>
    <x v="1"/>
    <n v="12807.51"/>
    <n v="1843.56"/>
    <s v="Credit Card"/>
  </r>
  <r>
    <s v="ORD101423"/>
    <x v="210"/>
    <x v="53"/>
    <x v="53"/>
    <x v="24"/>
    <x v="4"/>
    <x v="3"/>
    <n v="2"/>
    <n v="2416.62"/>
    <x v="1"/>
    <n v="4349.92"/>
    <n v="967.91"/>
    <s v="UPI"/>
  </r>
  <r>
    <s v="ORD101424"/>
    <x v="365"/>
    <x v="116"/>
    <x v="116"/>
    <x v="4"/>
    <x v="0"/>
    <x v="4"/>
    <n v="1"/>
    <n v="12171.52"/>
    <x v="1"/>
    <n v="10954.37"/>
    <n v="1414.06"/>
    <s v="Debit Card"/>
  </r>
  <r>
    <s v="ORD101425"/>
    <x v="21"/>
    <x v="432"/>
    <x v="432"/>
    <x v="4"/>
    <x v="0"/>
    <x v="3"/>
    <n v="2"/>
    <n v="3151.77"/>
    <x v="1"/>
    <n v="5673.19"/>
    <n v="787.97"/>
    <s v="Credit Card"/>
  </r>
  <r>
    <s v="ORD101426"/>
    <x v="396"/>
    <x v="842"/>
    <x v="842"/>
    <x v="22"/>
    <x v="1"/>
    <x v="0"/>
    <n v="1"/>
    <n v="10221.85"/>
    <x v="0"/>
    <n v="8688.57"/>
    <n v="1518.56"/>
    <s v="UPI"/>
  </r>
  <r>
    <s v="ORD101427"/>
    <x v="340"/>
    <x v="477"/>
    <x v="477"/>
    <x v="1"/>
    <x v="1"/>
    <x v="4"/>
    <n v="2"/>
    <n v="11764.72"/>
    <x v="1"/>
    <n v="21176.5"/>
    <n v="3890.23"/>
    <s v="UPI"/>
  </r>
  <r>
    <s v="ORD101428"/>
    <x v="418"/>
    <x v="656"/>
    <x v="655"/>
    <x v="5"/>
    <x v="4"/>
    <x v="0"/>
    <n v="1"/>
    <n v="6341.28"/>
    <x v="2"/>
    <n v="6024.22"/>
    <n v="1441.95"/>
    <s v="Net Banking"/>
  </r>
  <r>
    <s v="ORD101429"/>
    <x v="118"/>
    <x v="843"/>
    <x v="843"/>
    <x v="6"/>
    <x v="4"/>
    <x v="4"/>
    <n v="2"/>
    <n v="1390.62"/>
    <x v="0"/>
    <n v="2364.0500000000002"/>
    <n v="437.2"/>
    <s v="UPI"/>
  </r>
  <r>
    <s v="ORD101430"/>
    <x v="290"/>
    <x v="281"/>
    <x v="281"/>
    <x v="26"/>
    <x v="1"/>
    <x v="4"/>
    <n v="2"/>
    <n v="4600.5"/>
    <x v="0"/>
    <n v="7820.85"/>
    <n v="1070.45"/>
    <s v="Debit Card"/>
  </r>
  <r>
    <s v="ORD101431"/>
    <x v="308"/>
    <x v="84"/>
    <x v="84"/>
    <x v="13"/>
    <x v="2"/>
    <x v="4"/>
    <n v="2"/>
    <n v="16610.759999999998"/>
    <x v="2"/>
    <n v="31560.44"/>
    <n v="5381.18"/>
    <s v="Credit Card"/>
  </r>
  <r>
    <s v="ORD101432"/>
    <x v="108"/>
    <x v="844"/>
    <x v="844"/>
    <x v="25"/>
    <x v="2"/>
    <x v="3"/>
    <n v="2"/>
    <n v="17071.23"/>
    <x v="2"/>
    <n v="32435.34"/>
    <n v="6046.76"/>
    <s v="Credit Card"/>
  </r>
  <r>
    <s v="ORD101433"/>
    <x v="475"/>
    <x v="845"/>
    <x v="845"/>
    <x v="26"/>
    <x v="1"/>
    <x v="2"/>
    <n v="2"/>
    <n v="5205.67"/>
    <x v="2"/>
    <n v="9890.77"/>
    <n v="1616.27"/>
    <s v="UPI"/>
  </r>
  <r>
    <s v="ORD101434"/>
    <x v="289"/>
    <x v="846"/>
    <x v="846"/>
    <x v="26"/>
    <x v="1"/>
    <x v="1"/>
    <n v="3"/>
    <n v="1689.53"/>
    <x v="3"/>
    <n v="5068.59"/>
    <n v="1258.49"/>
    <s v="UPI"/>
  </r>
  <r>
    <s v="ORD101435"/>
    <x v="18"/>
    <x v="847"/>
    <x v="847"/>
    <x v="11"/>
    <x v="3"/>
    <x v="4"/>
    <n v="2"/>
    <n v="52770.49"/>
    <x v="0"/>
    <n v="89709.83"/>
    <n v="2264.39"/>
    <s v="UPI"/>
  </r>
  <r>
    <s v="ORD101436"/>
    <x v="276"/>
    <x v="848"/>
    <x v="848"/>
    <x v="24"/>
    <x v="4"/>
    <x v="1"/>
    <n v="2"/>
    <n v="3734.47"/>
    <x v="4"/>
    <n v="5975.15"/>
    <n v="958.87"/>
    <s v="Credit Card"/>
  </r>
  <r>
    <s v="ORD101437"/>
    <x v="251"/>
    <x v="849"/>
    <x v="849"/>
    <x v="17"/>
    <x v="0"/>
    <x v="4"/>
    <n v="3"/>
    <n v="7882.57"/>
    <x v="2"/>
    <n v="22465.32"/>
    <n v="3046.74"/>
    <s v="Cash on Delivery"/>
  </r>
  <r>
    <s v="ORD101438"/>
    <x v="233"/>
    <x v="524"/>
    <x v="524"/>
    <x v="8"/>
    <x v="4"/>
    <x v="1"/>
    <n v="4"/>
    <n v="6810.92"/>
    <x v="3"/>
    <n v="27243.68"/>
    <n v="7138.93"/>
    <s v="Credit Card"/>
  </r>
  <r>
    <s v="ORD101439"/>
    <x v="503"/>
    <x v="723"/>
    <x v="724"/>
    <x v="10"/>
    <x v="0"/>
    <x v="2"/>
    <n v="1"/>
    <n v="9558.18"/>
    <x v="3"/>
    <n v="9558.18"/>
    <n v="1894.26"/>
    <s v="UPI"/>
  </r>
  <r>
    <s v="ORD101440"/>
    <x v="193"/>
    <x v="73"/>
    <x v="73"/>
    <x v="11"/>
    <x v="3"/>
    <x v="4"/>
    <n v="3"/>
    <n v="34735.4"/>
    <x v="2"/>
    <n v="98995.89"/>
    <n v="12099.25"/>
    <s v="Credit Card"/>
  </r>
  <r>
    <s v="ORD101441"/>
    <x v="288"/>
    <x v="691"/>
    <x v="690"/>
    <x v="21"/>
    <x v="3"/>
    <x v="1"/>
    <n v="1"/>
    <n v="24696.43"/>
    <x v="4"/>
    <n v="19757.14"/>
    <n v="679.49"/>
    <s v="Credit Card"/>
  </r>
  <r>
    <s v="ORD101442"/>
    <x v="236"/>
    <x v="784"/>
    <x v="785"/>
    <x v="3"/>
    <x v="3"/>
    <x v="2"/>
    <n v="1"/>
    <n v="37325.269999999997"/>
    <x v="4"/>
    <n v="29860.22"/>
    <n v="1648.19"/>
    <s v="Credit Card"/>
  </r>
  <r>
    <s v="ORD101443"/>
    <x v="71"/>
    <x v="314"/>
    <x v="314"/>
    <x v="20"/>
    <x v="4"/>
    <x v="2"/>
    <n v="4"/>
    <n v="4252.8500000000004"/>
    <x v="1"/>
    <n v="15310.26"/>
    <n v="2987.95"/>
    <s v="UPI"/>
  </r>
  <r>
    <s v="ORD101444"/>
    <x v="102"/>
    <x v="850"/>
    <x v="850"/>
    <x v="25"/>
    <x v="2"/>
    <x v="2"/>
    <n v="1"/>
    <n v="5710.57"/>
    <x v="1"/>
    <n v="5139.51"/>
    <n v="779.72"/>
    <s v="Net Banking"/>
  </r>
  <r>
    <s v="ORD101445"/>
    <x v="457"/>
    <x v="656"/>
    <x v="655"/>
    <x v="27"/>
    <x v="3"/>
    <x v="0"/>
    <n v="1"/>
    <n v="84327.99"/>
    <x v="2"/>
    <n v="80111.59"/>
    <n v="9466.4500000000007"/>
    <s v="Debit Card"/>
  </r>
  <r>
    <s v="ORD101446"/>
    <x v="17"/>
    <x v="37"/>
    <x v="37"/>
    <x v="23"/>
    <x v="3"/>
    <x v="0"/>
    <n v="1"/>
    <n v="64980.09"/>
    <x v="0"/>
    <n v="55233.08"/>
    <n v="6909.16"/>
    <s v="Credit Card"/>
  </r>
  <r>
    <s v="ORD101447"/>
    <x v="414"/>
    <x v="851"/>
    <x v="851"/>
    <x v="25"/>
    <x v="2"/>
    <x v="4"/>
    <n v="1"/>
    <n v="8977.42"/>
    <x v="1"/>
    <n v="8079.68"/>
    <n v="806.52"/>
    <s v="UPI"/>
  </r>
  <r>
    <s v="ORD101448"/>
    <x v="88"/>
    <x v="270"/>
    <x v="270"/>
    <x v="10"/>
    <x v="0"/>
    <x v="0"/>
    <n v="2"/>
    <n v="13132.87"/>
    <x v="2"/>
    <n v="24952.45"/>
    <n v="3585.02"/>
    <s v="UPI"/>
  </r>
  <r>
    <s v="ORD101449"/>
    <x v="253"/>
    <x v="805"/>
    <x v="805"/>
    <x v="4"/>
    <x v="0"/>
    <x v="0"/>
    <n v="2"/>
    <n v="8320.7800000000007"/>
    <x v="1"/>
    <n v="14977.4"/>
    <n v="2134.44"/>
    <s v="Credit Card"/>
  </r>
  <r>
    <s v="ORD101450"/>
    <x v="243"/>
    <x v="392"/>
    <x v="392"/>
    <x v="16"/>
    <x v="2"/>
    <x v="4"/>
    <n v="1"/>
    <n v="15602.78"/>
    <x v="0"/>
    <n v="13262.36"/>
    <n v="1288.8800000000001"/>
    <s v="UPI"/>
  </r>
  <r>
    <s v="ORD101451"/>
    <x v="336"/>
    <x v="852"/>
    <x v="852"/>
    <x v="3"/>
    <x v="3"/>
    <x v="4"/>
    <n v="2"/>
    <n v="38505.15"/>
    <x v="0"/>
    <n v="65458.76"/>
    <n v="2951.82"/>
    <s v="UPI"/>
  </r>
  <r>
    <s v="ORD101452"/>
    <x v="425"/>
    <x v="843"/>
    <x v="843"/>
    <x v="24"/>
    <x v="4"/>
    <x v="4"/>
    <n v="1"/>
    <n v="1755.61"/>
    <x v="1"/>
    <n v="1580.05"/>
    <n v="315.88"/>
    <s v="Cash on Delivery"/>
  </r>
  <r>
    <s v="ORD101453"/>
    <x v="181"/>
    <x v="853"/>
    <x v="853"/>
    <x v="6"/>
    <x v="4"/>
    <x v="0"/>
    <n v="1"/>
    <n v="3844.24"/>
    <x v="3"/>
    <n v="3844.24"/>
    <n v="1105.98"/>
    <s v="Net Banking"/>
  </r>
  <r>
    <s v="ORD101454"/>
    <x v="393"/>
    <x v="854"/>
    <x v="854"/>
    <x v="4"/>
    <x v="0"/>
    <x v="4"/>
    <n v="3"/>
    <n v="4161.88"/>
    <x v="4"/>
    <n v="9988.51"/>
    <n v="1185.28"/>
    <s v="UPI"/>
  </r>
  <r>
    <s v="ORD101455"/>
    <x v="72"/>
    <x v="855"/>
    <x v="855"/>
    <x v="24"/>
    <x v="4"/>
    <x v="0"/>
    <n v="2"/>
    <n v="6443.68"/>
    <x v="0"/>
    <n v="10954.26"/>
    <n v="1917.35"/>
    <s v="Cash on Delivery"/>
  </r>
  <r>
    <s v="ORD101456"/>
    <x v="290"/>
    <x v="649"/>
    <x v="648"/>
    <x v="29"/>
    <x v="1"/>
    <x v="0"/>
    <n v="1"/>
    <n v="3935.24"/>
    <x v="1"/>
    <n v="3541.72"/>
    <n v="642.36"/>
    <s v="Credit Card"/>
  </r>
  <r>
    <s v="ORD101457"/>
    <x v="206"/>
    <x v="819"/>
    <x v="819"/>
    <x v="14"/>
    <x v="3"/>
    <x v="0"/>
    <n v="3"/>
    <n v="86525.64"/>
    <x v="1"/>
    <n v="233619.23"/>
    <n v="29880.34"/>
    <s v="Debit Card"/>
  </r>
  <r>
    <s v="ORD101458"/>
    <x v="203"/>
    <x v="371"/>
    <x v="371"/>
    <x v="8"/>
    <x v="4"/>
    <x v="2"/>
    <n v="1"/>
    <n v="1851.77"/>
    <x v="1"/>
    <n v="1666.59"/>
    <n v="451.39"/>
    <s v="Debit Card"/>
  </r>
  <r>
    <s v="ORD101459"/>
    <x v="394"/>
    <x v="464"/>
    <x v="464"/>
    <x v="26"/>
    <x v="1"/>
    <x v="0"/>
    <n v="2"/>
    <n v="8696.8799999999992"/>
    <x v="0"/>
    <n v="14784.7"/>
    <n v="2439.29"/>
    <s v="UPI"/>
  </r>
  <r>
    <s v="ORD101460"/>
    <x v="386"/>
    <x v="191"/>
    <x v="191"/>
    <x v="23"/>
    <x v="3"/>
    <x v="3"/>
    <n v="2"/>
    <n v="27998.33"/>
    <x v="2"/>
    <n v="53196.83"/>
    <n v="5047.08"/>
    <s v="Credit Card"/>
  </r>
  <r>
    <s v="ORD101461"/>
    <x v="349"/>
    <x v="856"/>
    <x v="856"/>
    <x v="14"/>
    <x v="3"/>
    <x v="0"/>
    <n v="1"/>
    <n v="59117.39"/>
    <x v="1"/>
    <n v="53205.65"/>
    <n v="3034.26"/>
    <s v="Credit Card"/>
  </r>
  <r>
    <s v="ORD101462"/>
    <x v="311"/>
    <x v="857"/>
    <x v="857"/>
    <x v="0"/>
    <x v="0"/>
    <x v="1"/>
    <n v="1"/>
    <n v="10596.39"/>
    <x v="2"/>
    <n v="10066.57"/>
    <n v="2001.6"/>
    <s v="Credit Card"/>
  </r>
  <r>
    <s v="ORD101463"/>
    <x v="43"/>
    <x v="171"/>
    <x v="171"/>
    <x v="23"/>
    <x v="3"/>
    <x v="3"/>
    <n v="1"/>
    <n v="13842.66"/>
    <x v="3"/>
    <n v="13842.66"/>
    <n v="1579.03"/>
    <s v="Cash on Delivery"/>
  </r>
  <r>
    <s v="ORD101464"/>
    <x v="273"/>
    <x v="696"/>
    <x v="696"/>
    <x v="26"/>
    <x v="1"/>
    <x v="2"/>
    <n v="1"/>
    <n v="6514.23"/>
    <x v="0"/>
    <n v="5537.1"/>
    <n v="871.46"/>
    <s v="Debit Card"/>
  </r>
  <r>
    <s v="ORD101465"/>
    <x v="253"/>
    <x v="342"/>
    <x v="342"/>
    <x v="29"/>
    <x v="1"/>
    <x v="4"/>
    <n v="1"/>
    <n v="9180"/>
    <x v="2"/>
    <n v="8721"/>
    <n v="1761.49"/>
    <s v="Credit Card"/>
  </r>
  <r>
    <s v="ORD101466"/>
    <x v="459"/>
    <x v="615"/>
    <x v="615"/>
    <x v="17"/>
    <x v="0"/>
    <x v="3"/>
    <n v="1"/>
    <n v="7462.33"/>
    <x v="3"/>
    <n v="7462.33"/>
    <n v="1660.76"/>
    <s v="UPI"/>
  </r>
  <r>
    <s v="ORD101467"/>
    <x v="419"/>
    <x v="205"/>
    <x v="205"/>
    <x v="2"/>
    <x v="2"/>
    <x v="3"/>
    <n v="1"/>
    <n v="11283.67"/>
    <x v="0"/>
    <n v="9591.1200000000008"/>
    <n v="1234.57"/>
    <s v="Credit Card"/>
  </r>
  <r>
    <s v="ORD101468"/>
    <x v="149"/>
    <x v="145"/>
    <x v="145"/>
    <x v="12"/>
    <x v="0"/>
    <x v="3"/>
    <n v="1"/>
    <n v="7174.34"/>
    <x v="2"/>
    <n v="6815.62"/>
    <n v="1095.4000000000001"/>
    <s v="Debit Card"/>
  </r>
  <r>
    <s v="ORD101469"/>
    <x v="311"/>
    <x v="568"/>
    <x v="568"/>
    <x v="10"/>
    <x v="0"/>
    <x v="3"/>
    <n v="2"/>
    <n v="7248.78"/>
    <x v="3"/>
    <n v="14497.56"/>
    <n v="2859.01"/>
    <s v="Debit Card"/>
  </r>
  <r>
    <s v="ORD101470"/>
    <x v="150"/>
    <x v="858"/>
    <x v="858"/>
    <x v="0"/>
    <x v="0"/>
    <x v="1"/>
    <n v="2"/>
    <n v="1692.27"/>
    <x v="2"/>
    <n v="3215.31"/>
    <n v="457.59"/>
    <s v="UPI"/>
  </r>
  <r>
    <s v="ORD101471"/>
    <x v="211"/>
    <x v="859"/>
    <x v="859"/>
    <x v="23"/>
    <x v="3"/>
    <x v="3"/>
    <n v="3"/>
    <n v="64768.95"/>
    <x v="1"/>
    <n v="174876.16"/>
    <n v="12273.05"/>
    <s v="Net Banking"/>
  </r>
  <r>
    <s v="ORD101472"/>
    <x v="371"/>
    <x v="214"/>
    <x v="214"/>
    <x v="0"/>
    <x v="0"/>
    <x v="3"/>
    <n v="1"/>
    <n v="3680.71"/>
    <x v="1"/>
    <n v="3312.64"/>
    <n v="349.4"/>
    <s v="Credit Card"/>
  </r>
  <r>
    <s v="ORD101473"/>
    <x v="494"/>
    <x v="161"/>
    <x v="161"/>
    <x v="17"/>
    <x v="0"/>
    <x v="1"/>
    <n v="1"/>
    <n v="9558.1200000000008"/>
    <x v="4"/>
    <n v="7646.5"/>
    <n v="336.81"/>
    <s v="Debit Card"/>
  </r>
  <r>
    <s v="ORD101474"/>
    <x v="26"/>
    <x v="860"/>
    <x v="860"/>
    <x v="25"/>
    <x v="2"/>
    <x v="0"/>
    <n v="1"/>
    <n v="17801.099999999999"/>
    <x v="2"/>
    <n v="16911.04"/>
    <n v="2669.44"/>
    <s v="UPI"/>
  </r>
  <r>
    <s v="ORD101475"/>
    <x v="504"/>
    <x v="224"/>
    <x v="224"/>
    <x v="8"/>
    <x v="4"/>
    <x v="2"/>
    <n v="3"/>
    <n v="4219.38"/>
    <x v="2"/>
    <n v="12025.23"/>
    <n v="2633.55"/>
    <s v="Debit Card"/>
  </r>
  <r>
    <s v="ORD101476"/>
    <x v="354"/>
    <x v="15"/>
    <x v="15"/>
    <x v="7"/>
    <x v="2"/>
    <x v="4"/>
    <n v="1"/>
    <n v="23365.88"/>
    <x v="1"/>
    <n v="21029.29"/>
    <n v="3493.74"/>
    <s v="UPI"/>
  </r>
  <r>
    <s v="ORD101477"/>
    <x v="49"/>
    <x v="641"/>
    <x v="640"/>
    <x v="2"/>
    <x v="2"/>
    <x v="1"/>
    <n v="1"/>
    <n v="18142.72"/>
    <x v="1"/>
    <n v="16328.45"/>
    <n v="2510.5700000000002"/>
    <s v="Credit Card"/>
  </r>
  <r>
    <s v="ORD101478"/>
    <x v="47"/>
    <x v="755"/>
    <x v="756"/>
    <x v="26"/>
    <x v="1"/>
    <x v="2"/>
    <n v="2"/>
    <n v="6749.7"/>
    <x v="3"/>
    <n v="13499.4"/>
    <n v="3408.41"/>
    <s v="Credit Card"/>
  </r>
  <r>
    <s v="ORD101479"/>
    <x v="349"/>
    <x v="861"/>
    <x v="861"/>
    <x v="12"/>
    <x v="0"/>
    <x v="0"/>
    <n v="1"/>
    <n v="10877.46"/>
    <x v="3"/>
    <n v="10877.46"/>
    <n v="2341.67"/>
    <s v="Net Banking"/>
  </r>
  <r>
    <s v="ORD101480"/>
    <x v="434"/>
    <x v="836"/>
    <x v="836"/>
    <x v="0"/>
    <x v="0"/>
    <x v="4"/>
    <n v="1"/>
    <n v="2568.8000000000002"/>
    <x v="3"/>
    <n v="2568.8000000000002"/>
    <n v="610.33000000000004"/>
    <s v="UPI"/>
  </r>
  <r>
    <s v="ORD101481"/>
    <x v="13"/>
    <x v="725"/>
    <x v="726"/>
    <x v="12"/>
    <x v="0"/>
    <x v="2"/>
    <n v="1"/>
    <n v="14720.26"/>
    <x v="3"/>
    <n v="14720.26"/>
    <n v="2848.04"/>
    <s v="Debit Card"/>
  </r>
  <r>
    <s v="ORD101482"/>
    <x v="143"/>
    <x v="862"/>
    <x v="862"/>
    <x v="29"/>
    <x v="1"/>
    <x v="3"/>
    <n v="1"/>
    <n v="561.13"/>
    <x v="2"/>
    <n v="533.07000000000005"/>
    <n v="96.97"/>
    <s v="Net Banking"/>
  </r>
  <r>
    <s v="ORD101483"/>
    <x v="479"/>
    <x v="553"/>
    <x v="553"/>
    <x v="18"/>
    <x v="2"/>
    <x v="3"/>
    <n v="1"/>
    <n v="19615.72"/>
    <x v="1"/>
    <n v="17654.150000000001"/>
    <n v="2373.6"/>
    <s v="Debit Card"/>
  </r>
  <r>
    <s v="ORD101484"/>
    <x v="497"/>
    <x v="863"/>
    <x v="863"/>
    <x v="6"/>
    <x v="4"/>
    <x v="0"/>
    <n v="2"/>
    <n v="3249.94"/>
    <x v="3"/>
    <n v="6499.88"/>
    <n v="1778.9"/>
    <s v="Net Banking"/>
  </r>
  <r>
    <s v="ORD101485"/>
    <x v="337"/>
    <x v="17"/>
    <x v="17"/>
    <x v="11"/>
    <x v="3"/>
    <x v="3"/>
    <n v="3"/>
    <n v="8284.1"/>
    <x v="2"/>
    <n v="23609.68"/>
    <n v="3046.49"/>
    <s v="Credit Card"/>
  </r>
  <r>
    <s v="ORD101486"/>
    <x v="63"/>
    <x v="455"/>
    <x v="455"/>
    <x v="22"/>
    <x v="1"/>
    <x v="3"/>
    <n v="3"/>
    <n v="10404.379999999999"/>
    <x v="1"/>
    <n v="28091.83"/>
    <n v="4857.1400000000003"/>
    <s v="Net Banking"/>
  </r>
  <r>
    <s v="ORD101487"/>
    <x v="6"/>
    <x v="297"/>
    <x v="297"/>
    <x v="8"/>
    <x v="4"/>
    <x v="3"/>
    <n v="2"/>
    <n v="4582.5600000000004"/>
    <x v="1"/>
    <n v="8248.61"/>
    <n v="1849.71"/>
    <s v="Debit Card"/>
  </r>
  <r>
    <s v="ORD101488"/>
    <x v="143"/>
    <x v="864"/>
    <x v="864"/>
    <x v="27"/>
    <x v="3"/>
    <x v="4"/>
    <n v="1"/>
    <n v="69623.289999999994"/>
    <x v="1"/>
    <n v="62660.959999999999"/>
    <n v="3127.57"/>
    <s v="Credit Card"/>
  </r>
  <r>
    <s v="ORD101489"/>
    <x v="329"/>
    <x v="865"/>
    <x v="865"/>
    <x v="20"/>
    <x v="4"/>
    <x v="0"/>
    <n v="1"/>
    <n v="4456.97"/>
    <x v="1"/>
    <n v="4011.27"/>
    <n v="792.96"/>
    <s v="UPI"/>
  </r>
  <r>
    <s v="ORD101490"/>
    <x v="32"/>
    <x v="387"/>
    <x v="387"/>
    <x v="14"/>
    <x v="3"/>
    <x v="2"/>
    <n v="3"/>
    <n v="45946.16"/>
    <x v="2"/>
    <n v="130946.56"/>
    <n v="15262.79"/>
    <s v="UPI"/>
  </r>
  <r>
    <s v="ORD101491"/>
    <x v="248"/>
    <x v="866"/>
    <x v="866"/>
    <x v="16"/>
    <x v="2"/>
    <x v="3"/>
    <n v="1"/>
    <n v="16398.009999999998"/>
    <x v="1"/>
    <n v="14758.21"/>
    <n v="2146.33"/>
    <s v="UPI"/>
  </r>
  <r>
    <s v="ORD101492"/>
    <x v="58"/>
    <x v="484"/>
    <x v="484"/>
    <x v="19"/>
    <x v="4"/>
    <x v="3"/>
    <n v="4"/>
    <n v="4303.1400000000003"/>
    <x v="0"/>
    <n v="14630.68"/>
    <n v="2995.53"/>
    <s v="UPI"/>
  </r>
  <r>
    <s v="ORD101493"/>
    <x v="228"/>
    <x v="396"/>
    <x v="396"/>
    <x v="8"/>
    <x v="4"/>
    <x v="3"/>
    <n v="2"/>
    <n v="4256.46"/>
    <x v="4"/>
    <n v="6810.34"/>
    <n v="1113.46"/>
    <s v="Credit Card"/>
  </r>
  <r>
    <s v="ORD101494"/>
    <x v="154"/>
    <x v="867"/>
    <x v="867"/>
    <x v="9"/>
    <x v="1"/>
    <x v="4"/>
    <n v="1"/>
    <n v="8411.4699999999993"/>
    <x v="0"/>
    <n v="7149.75"/>
    <n v="1161.17"/>
    <s v="Net Banking"/>
  </r>
  <r>
    <s v="ORD101495"/>
    <x v="237"/>
    <x v="416"/>
    <x v="416"/>
    <x v="25"/>
    <x v="2"/>
    <x v="1"/>
    <n v="2"/>
    <n v="2640.73"/>
    <x v="0"/>
    <n v="4489.24"/>
    <n v="704.87"/>
    <s v="Credit Card"/>
  </r>
  <r>
    <s v="ORD101496"/>
    <x v="282"/>
    <x v="668"/>
    <x v="667"/>
    <x v="22"/>
    <x v="1"/>
    <x v="3"/>
    <n v="1"/>
    <n v="4977.95"/>
    <x v="2"/>
    <n v="4729.05"/>
    <n v="822.75"/>
    <s v="Debit Card"/>
  </r>
  <r>
    <s v="ORD101497"/>
    <x v="371"/>
    <x v="367"/>
    <x v="367"/>
    <x v="11"/>
    <x v="3"/>
    <x v="3"/>
    <n v="1"/>
    <n v="43194.49"/>
    <x v="0"/>
    <n v="36715.32"/>
    <n v="1829.02"/>
    <s v="Net Banking"/>
  </r>
  <r>
    <s v="ORD101498"/>
    <x v="378"/>
    <x v="868"/>
    <x v="868"/>
    <x v="22"/>
    <x v="1"/>
    <x v="0"/>
    <n v="3"/>
    <n v="5230.91"/>
    <x v="0"/>
    <n v="13338.82"/>
    <n v="1959.97"/>
    <s v="UPI"/>
  </r>
  <r>
    <s v="ORD101499"/>
    <x v="460"/>
    <x v="869"/>
    <x v="869"/>
    <x v="17"/>
    <x v="0"/>
    <x v="3"/>
    <n v="2"/>
    <n v="14588.03"/>
    <x v="1"/>
    <n v="26258.45"/>
    <n v="3475.17"/>
    <s v="Credit Card"/>
  </r>
  <r>
    <s v="ORD101500"/>
    <x v="222"/>
    <x v="708"/>
    <x v="708"/>
    <x v="8"/>
    <x v="4"/>
    <x v="3"/>
    <n v="3"/>
    <n v="4483.96"/>
    <x v="0"/>
    <n v="11434.1"/>
    <n v="2105.15"/>
    <s v="Credit Card"/>
  </r>
  <r>
    <s v="ORD101501"/>
    <x v="113"/>
    <x v="870"/>
    <x v="870"/>
    <x v="11"/>
    <x v="3"/>
    <x v="3"/>
    <n v="1"/>
    <n v="9446.18"/>
    <x v="2"/>
    <n v="8973.8700000000008"/>
    <n v="1188.46"/>
    <s v="UPI"/>
  </r>
  <r>
    <s v="ORD101502"/>
    <x v="419"/>
    <x v="698"/>
    <x v="698"/>
    <x v="10"/>
    <x v="0"/>
    <x v="3"/>
    <n v="4"/>
    <n v="15798.72"/>
    <x v="0"/>
    <n v="53715.65"/>
    <n v="4991.6000000000004"/>
    <s v="UPI"/>
  </r>
  <r>
    <s v="ORD101503"/>
    <x v="505"/>
    <x v="250"/>
    <x v="250"/>
    <x v="24"/>
    <x v="4"/>
    <x v="1"/>
    <n v="4"/>
    <n v="2640.21"/>
    <x v="0"/>
    <n v="8976.7099999999991"/>
    <n v="1904.15"/>
    <s v="Credit Card"/>
  </r>
  <r>
    <s v="ORD101504"/>
    <x v="386"/>
    <x v="871"/>
    <x v="871"/>
    <x v="28"/>
    <x v="1"/>
    <x v="1"/>
    <n v="2"/>
    <n v="648.88"/>
    <x v="2"/>
    <n v="1232.8699999999999"/>
    <n v="274.97000000000003"/>
    <s v="UPI"/>
  </r>
  <r>
    <s v="ORD101505"/>
    <x v="354"/>
    <x v="696"/>
    <x v="696"/>
    <x v="24"/>
    <x v="4"/>
    <x v="2"/>
    <n v="1"/>
    <n v="4805.63"/>
    <x v="0"/>
    <n v="4084.79"/>
    <n v="930.51"/>
    <s v="Cash on Delivery"/>
  </r>
  <r>
    <s v="ORD101506"/>
    <x v="506"/>
    <x v="599"/>
    <x v="599"/>
    <x v="4"/>
    <x v="0"/>
    <x v="1"/>
    <n v="3"/>
    <n v="14465.99"/>
    <x v="1"/>
    <n v="39058.17"/>
    <n v="4300.6499999999996"/>
    <s v="Credit Card"/>
  </r>
  <r>
    <s v="ORD101507"/>
    <x v="167"/>
    <x v="819"/>
    <x v="819"/>
    <x v="22"/>
    <x v="1"/>
    <x v="0"/>
    <n v="3"/>
    <n v="9718.43"/>
    <x v="1"/>
    <n v="26239.759999999998"/>
    <n v="4719.62"/>
    <s v="UPI"/>
  </r>
  <r>
    <s v="ORD101508"/>
    <x v="261"/>
    <x v="405"/>
    <x v="405"/>
    <x v="7"/>
    <x v="2"/>
    <x v="4"/>
    <n v="1"/>
    <n v="8515.84"/>
    <x v="1"/>
    <n v="7664.26"/>
    <n v="1337.21"/>
    <s v="Credit Card"/>
  </r>
  <r>
    <s v="ORD101509"/>
    <x v="258"/>
    <x v="356"/>
    <x v="356"/>
    <x v="9"/>
    <x v="1"/>
    <x v="4"/>
    <n v="2"/>
    <n v="4667.8999999999996"/>
    <x v="5"/>
    <n v="7001.85"/>
    <n v="748.19"/>
    <s v="Net Banking"/>
  </r>
  <r>
    <s v="ORD101510"/>
    <x v="507"/>
    <x v="522"/>
    <x v="522"/>
    <x v="18"/>
    <x v="2"/>
    <x v="3"/>
    <n v="1"/>
    <n v="24992.54"/>
    <x v="1"/>
    <n v="22493.29"/>
    <n v="3603.16"/>
    <s v="Debit Card"/>
  </r>
  <r>
    <s v="ORD101511"/>
    <x v="390"/>
    <x v="566"/>
    <x v="566"/>
    <x v="2"/>
    <x v="2"/>
    <x v="4"/>
    <n v="2"/>
    <n v="23467.279999999999"/>
    <x v="0"/>
    <n v="39894.379999999997"/>
    <n v="4052.89"/>
    <s v="Debit Card"/>
  </r>
  <r>
    <s v="ORD101512"/>
    <x v="210"/>
    <x v="4"/>
    <x v="4"/>
    <x v="27"/>
    <x v="3"/>
    <x v="3"/>
    <n v="1"/>
    <n v="7352.79"/>
    <x v="2"/>
    <n v="6985.15"/>
    <n v="750.69"/>
    <s v="UPI"/>
  </r>
  <r>
    <s v="ORD101513"/>
    <x v="506"/>
    <x v="872"/>
    <x v="872"/>
    <x v="9"/>
    <x v="1"/>
    <x v="1"/>
    <n v="2"/>
    <n v="1090.54"/>
    <x v="2"/>
    <n v="2072.0300000000002"/>
    <n v="362.33"/>
    <s v="Debit Card"/>
  </r>
  <r>
    <s v="ORD101514"/>
    <x v="67"/>
    <x v="873"/>
    <x v="873"/>
    <x v="17"/>
    <x v="0"/>
    <x v="3"/>
    <n v="1"/>
    <n v="7034.51"/>
    <x v="2"/>
    <n v="6682.78"/>
    <n v="1196.24"/>
    <s v="UPI"/>
  </r>
  <r>
    <s v="ORD101515"/>
    <x v="454"/>
    <x v="280"/>
    <x v="280"/>
    <x v="24"/>
    <x v="4"/>
    <x v="1"/>
    <n v="2"/>
    <n v="1235.57"/>
    <x v="4"/>
    <n v="1976.91"/>
    <n v="370.76"/>
    <s v="Credit Card"/>
  </r>
  <r>
    <s v="ORD101516"/>
    <x v="373"/>
    <x v="206"/>
    <x v="206"/>
    <x v="9"/>
    <x v="1"/>
    <x v="3"/>
    <n v="1"/>
    <n v="1634.98"/>
    <x v="2"/>
    <n v="1553.23"/>
    <n v="317.29000000000002"/>
    <s v="UPI"/>
  </r>
  <r>
    <s v="ORD101517"/>
    <x v="28"/>
    <x v="874"/>
    <x v="874"/>
    <x v="20"/>
    <x v="4"/>
    <x v="4"/>
    <n v="1"/>
    <n v="4136.96"/>
    <x v="1"/>
    <n v="3723.26"/>
    <n v="840.44"/>
    <s v="Net Banking"/>
  </r>
  <r>
    <s v="ORD101518"/>
    <x v="99"/>
    <x v="457"/>
    <x v="457"/>
    <x v="5"/>
    <x v="4"/>
    <x v="4"/>
    <n v="2"/>
    <n v="4092.72"/>
    <x v="1"/>
    <n v="7366.9"/>
    <n v="1549.78"/>
    <s v="Credit Card"/>
  </r>
  <r>
    <s v="ORD101519"/>
    <x v="357"/>
    <x v="642"/>
    <x v="641"/>
    <x v="0"/>
    <x v="0"/>
    <x v="2"/>
    <n v="2"/>
    <n v="15427.32"/>
    <x v="1"/>
    <n v="27769.18"/>
    <n v="4021.17"/>
    <s v="Cash on Delivery"/>
  </r>
  <r>
    <s v="ORD101520"/>
    <x v="417"/>
    <x v="564"/>
    <x v="564"/>
    <x v="12"/>
    <x v="0"/>
    <x v="3"/>
    <n v="1"/>
    <n v="7967.23"/>
    <x v="2"/>
    <n v="7568.87"/>
    <n v="1158.72"/>
    <s v="UPI"/>
  </r>
  <r>
    <s v="ORD101521"/>
    <x v="43"/>
    <x v="875"/>
    <x v="875"/>
    <x v="22"/>
    <x v="1"/>
    <x v="0"/>
    <n v="1"/>
    <n v="6446.69"/>
    <x v="0"/>
    <n v="5479.69"/>
    <n v="884.1"/>
    <s v="Debit Card"/>
  </r>
  <r>
    <s v="ORD101522"/>
    <x v="388"/>
    <x v="876"/>
    <x v="876"/>
    <x v="15"/>
    <x v="0"/>
    <x v="0"/>
    <n v="3"/>
    <n v="16474.560000000001"/>
    <x v="3"/>
    <n v="49423.68"/>
    <n v="7895.54"/>
    <s v="Credit Card"/>
  </r>
  <r>
    <s v="ORD101523"/>
    <x v="508"/>
    <x v="877"/>
    <x v="877"/>
    <x v="6"/>
    <x v="4"/>
    <x v="1"/>
    <n v="2"/>
    <n v="5012.82"/>
    <x v="2"/>
    <n v="9524.36"/>
    <n v="2559.4"/>
    <s v="Credit Card"/>
  </r>
  <r>
    <s v="ORD101524"/>
    <x v="509"/>
    <x v="229"/>
    <x v="229"/>
    <x v="1"/>
    <x v="1"/>
    <x v="2"/>
    <n v="4"/>
    <n v="8876.66"/>
    <x v="2"/>
    <n v="33731.31"/>
    <n v="6258.69"/>
    <s v="Debit Card"/>
  </r>
  <r>
    <s v="ORD101525"/>
    <x v="44"/>
    <x v="822"/>
    <x v="822"/>
    <x v="16"/>
    <x v="2"/>
    <x v="3"/>
    <n v="2"/>
    <n v="13171.98"/>
    <x v="2"/>
    <n v="25026.76"/>
    <n v="4440.26"/>
    <s v="UPI"/>
  </r>
  <r>
    <s v="ORD101526"/>
    <x v="407"/>
    <x v="878"/>
    <x v="878"/>
    <x v="4"/>
    <x v="0"/>
    <x v="1"/>
    <n v="1"/>
    <n v="10783.05"/>
    <x v="2"/>
    <n v="10243.9"/>
    <n v="1260.97"/>
    <s v="UPI"/>
  </r>
  <r>
    <s v="ORD101527"/>
    <x v="283"/>
    <x v="704"/>
    <x v="704"/>
    <x v="28"/>
    <x v="1"/>
    <x v="2"/>
    <n v="1"/>
    <n v="586.96"/>
    <x v="3"/>
    <n v="586.96"/>
    <n v="123.96"/>
    <s v="UPI"/>
  </r>
  <r>
    <s v="ORD101528"/>
    <x v="180"/>
    <x v="243"/>
    <x v="243"/>
    <x v="26"/>
    <x v="1"/>
    <x v="1"/>
    <n v="1"/>
    <n v="7186.49"/>
    <x v="1"/>
    <n v="6467.84"/>
    <n v="1196.76"/>
    <s v="UPI"/>
  </r>
  <r>
    <s v="ORD101529"/>
    <x v="174"/>
    <x v="879"/>
    <x v="879"/>
    <x v="14"/>
    <x v="3"/>
    <x v="3"/>
    <n v="3"/>
    <n v="68070.039999999994"/>
    <x v="4"/>
    <n v="163368.1"/>
    <n v="7094.15"/>
    <s v="Credit Card"/>
  </r>
  <r>
    <s v="ORD101530"/>
    <x v="352"/>
    <x v="743"/>
    <x v="744"/>
    <x v="5"/>
    <x v="4"/>
    <x v="2"/>
    <n v="3"/>
    <n v="6362.26"/>
    <x v="2"/>
    <n v="18132.439999999999"/>
    <n v="4613.5200000000004"/>
    <s v="UPI"/>
  </r>
  <r>
    <s v="ORD101531"/>
    <x v="298"/>
    <x v="76"/>
    <x v="76"/>
    <x v="1"/>
    <x v="1"/>
    <x v="3"/>
    <n v="1"/>
    <n v="9585.2000000000007"/>
    <x v="2"/>
    <n v="9105.94"/>
    <n v="1772.42"/>
    <s v="Credit Card"/>
  </r>
  <r>
    <s v="ORD101532"/>
    <x v="150"/>
    <x v="880"/>
    <x v="880"/>
    <x v="0"/>
    <x v="0"/>
    <x v="3"/>
    <n v="2"/>
    <n v="10538.85"/>
    <x v="0"/>
    <n v="17916.05"/>
    <n v="2613.66"/>
    <s v="Debit Card"/>
  </r>
  <r>
    <s v="ORD101533"/>
    <x v="203"/>
    <x v="83"/>
    <x v="83"/>
    <x v="2"/>
    <x v="2"/>
    <x v="3"/>
    <n v="2"/>
    <n v="5607.58"/>
    <x v="2"/>
    <n v="10654.4"/>
    <n v="1842.57"/>
    <s v="Net Banking"/>
  </r>
  <r>
    <s v="ORD101534"/>
    <x v="393"/>
    <x v="442"/>
    <x v="442"/>
    <x v="22"/>
    <x v="1"/>
    <x v="3"/>
    <n v="1"/>
    <n v="9798.7800000000007"/>
    <x v="2"/>
    <n v="9308.84"/>
    <n v="1639.14"/>
    <s v="UPI"/>
  </r>
  <r>
    <s v="ORD101535"/>
    <x v="318"/>
    <x v="881"/>
    <x v="881"/>
    <x v="12"/>
    <x v="0"/>
    <x v="0"/>
    <n v="2"/>
    <n v="6736.04"/>
    <x v="1"/>
    <n v="12124.87"/>
    <n v="1905.19"/>
    <s v="UPI"/>
  </r>
  <r>
    <s v="ORD101536"/>
    <x v="369"/>
    <x v="120"/>
    <x v="120"/>
    <x v="7"/>
    <x v="2"/>
    <x v="3"/>
    <n v="4"/>
    <n v="8338.75"/>
    <x v="2"/>
    <n v="31687.25"/>
    <n v="6760.81"/>
    <s v="UPI"/>
  </r>
  <r>
    <s v="ORD101537"/>
    <x v="51"/>
    <x v="273"/>
    <x v="273"/>
    <x v="18"/>
    <x v="2"/>
    <x v="1"/>
    <n v="4"/>
    <n v="22102.98"/>
    <x v="2"/>
    <n v="83991.32"/>
    <n v="12520.29"/>
    <s v="UPI"/>
  </r>
  <r>
    <s v="ORD101538"/>
    <x v="4"/>
    <x v="882"/>
    <x v="882"/>
    <x v="10"/>
    <x v="0"/>
    <x v="0"/>
    <n v="2"/>
    <n v="16564.439999999999"/>
    <x v="2"/>
    <n v="31472.44"/>
    <n v="5679.39"/>
    <s v="Debit Card"/>
  </r>
  <r>
    <s v="ORD101539"/>
    <x v="294"/>
    <x v="883"/>
    <x v="883"/>
    <x v="11"/>
    <x v="3"/>
    <x v="0"/>
    <n v="2"/>
    <n v="81519.97"/>
    <x v="0"/>
    <n v="138583.95000000001"/>
    <n v="8219.0400000000009"/>
    <s v="Debit Card"/>
  </r>
  <r>
    <s v="ORD101540"/>
    <x v="344"/>
    <x v="690"/>
    <x v="689"/>
    <x v="24"/>
    <x v="4"/>
    <x v="1"/>
    <n v="1"/>
    <n v="2632.47"/>
    <x v="4"/>
    <n v="2105.98"/>
    <n v="364.18"/>
    <s v="UPI"/>
  </r>
  <r>
    <s v="ORD101541"/>
    <x v="108"/>
    <x v="884"/>
    <x v="884"/>
    <x v="5"/>
    <x v="4"/>
    <x v="4"/>
    <n v="1"/>
    <n v="4522.66"/>
    <x v="1"/>
    <n v="4070.39"/>
    <n v="914.92"/>
    <s v="UPI"/>
  </r>
  <r>
    <s v="ORD101542"/>
    <x v="497"/>
    <x v="425"/>
    <x v="425"/>
    <x v="2"/>
    <x v="2"/>
    <x v="0"/>
    <n v="4"/>
    <n v="1067.0899999999999"/>
    <x v="0"/>
    <n v="3628.11"/>
    <n v="627.17999999999995"/>
    <s v="UPI"/>
  </r>
  <r>
    <s v="ORD101543"/>
    <x v="245"/>
    <x v="337"/>
    <x v="337"/>
    <x v="5"/>
    <x v="4"/>
    <x v="0"/>
    <n v="1"/>
    <n v="2176.0300000000002"/>
    <x v="2"/>
    <n v="2067.23"/>
    <n v="476.45"/>
    <s v="Credit Card"/>
  </r>
  <r>
    <s v="ORD101544"/>
    <x v="502"/>
    <x v="312"/>
    <x v="312"/>
    <x v="13"/>
    <x v="2"/>
    <x v="0"/>
    <n v="2"/>
    <n v="6369.01"/>
    <x v="1"/>
    <n v="11464.22"/>
    <n v="1914.84"/>
    <s v="UPI"/>
  </r>
  <r>
    <s v="ORD101545"/>
    <x v="367"/>
    <x v="801"/>
    <x v="802"/>
    <x v="27"/>
    <x v="3"/>
    <x v="4"/>
    <n v="1"/>
    <n v="54748.25"/>
    <x v="0"/>
    <n v="46536.01"/>
    <n v="1143.5"/>
    <s v="Credit Card"/>
  </r>
  <r>
    <s v="ORD101546"/>
    <x v="115"/>
    <x v="273"/>
    <x v="273"/>
    <x v="24"/>
    <x v="4"/>
    <x v="1"/>
    <n v="2"/>
    <n v="2431.23"/>
    <x v="3"/>
    <n v="4862.46"/>
    <n v="1128.8599999999999"/>
    <s v="Net Banking"/>
  </r>
  <r>
    <s v="ORD101547"/>
    <x v="335"/>
    <x v="104"/>
    <x v="104"/>
    <x v="24"/>
    <x v="4"/>
    <x v="2"/>
    <n v="1"/>
    <n v="915.91"/>
    <x v="1"/>
    <n v="824.32"/>
    <n v="190.67"/>
    <s v="UPI"/>
  </r>
  <r>
    <s v="ORD101548"/>
    <x v="272"/>
    <x v="885"/>
    <x v="885"/>
    <x v="10"/>
    <x v="0"/>
    <x v="2"/>
    <n v="2"/>
    <n v="5259.28"/>
    <x v="0"/>
    <n v="8940.7800000000007"/>
    <n v="1005.54"/>
    <s v="UPI"/>
  </r>
  <r>
    <s v="ORD101549"/>
    <x v="221"/>
    <x v="886"/>
    <x v="886"/>
    <x v="18"/>
    <x v="2"/>
    <x v="3"/>
    <n v="2"/>
    <n v="2201.94"/>
    <x v="2"/>
    <n v="4183.6899999999996"/>
    <n v="808.22"/>
    <s v="Credit Card"/>
  </r>
  <r>
    <s v="ORD101550"/>
    <x v="80"/>
    <x v="381"/>
    <x v="381"/>
    <x v="21"/>
    <x v="3"/>
    <x v="0"/>
    <n v="5"/>
    <n v="21537.5"/>
    <x v="1"/>
    <n v="96918.75"/>
    <n v="10477.64"/>
    <s v="Credit Card"/>
  </r>
  <r>
    <s v="ORD101551"/>
    <x v="151"/>
    <x v="887"/>
    <x v="887"/>
    <x v="17"/>
    <x v="0"/>
    <x v="1"/>
    <n v="3"/>
    <n v="2705.96"/>
    <x v="4"/>
    <n v="6494.3"/>
    <n v="373.31"/>
    <s v="Net Banking"/>
  </r>
  <r>
    <s v="ORD101552"/>
    <x v="303"/>
    <x v="402"/>
    <x v="402"/>
    <x v="18"/>
    <x v="2"/>
    <x v="1"/>
    <n v="2"/>
    <n v="2151.66"/>
    <x v="2"/>
    <n v="4088.15"/>
    <n v="741.33"/>
    <s v="Debit Card"/>
  </r>
  <r>
    <s v="ORD101553"/>
    <x v="495"/>
    <x v="81"/>
    <x v="81"/>
    <x v="12"/>
    <x v="0"/>
    <x v="4"/>
    <n v="1"/>
    <n v="10703.99"/>
    <x v="2"/>
    <n v="10168.790000000001"/>
    <n v="1296.6199999999999"/>
    <s v="Credit Card"/>
  </r>
  <r>
    <s v="ORD101554"/>
    <x v="70"/>
    <x v="564"/>
    <x v="564"/>
    <x v="17"/>
    <x v="0"/>
    <x v="3"/>
    <n v="2"/>
    <n v="7456.61"/>
    <x v="0"/>
    <n v="12676.24"/>
    <n v="1505.48"/>
    <s v="UPI"/>
  </r>
  <r>
    <s v="ORD101555"/>
    <x v="118"/>
    <x v="888"/>
    <x v="888"/>
    <x v="21"/>
    <x v="3"/>
    <x v="3"/>
    <n v="1"/>
    <n v="21827.15"/>
    <x v="3"/>
    <n v="21827.15"/>
    <n v="2387.1999999999998"/>
    <s v="Net Banking"/>
  </r>
  <r>
    <s v="ORD101556"/>
    <x v="474"/>
    <x v="889"/>
    <x v="889"/>
    <x v="19"/>
    <x v="4"/>
    <x v="0"/>
    <n v="1"/>
    <n v="4847.3599999999997"/>
    <x v="4"/>
    <n v="3877.89"/>
    <n v="503.15"/>
    <s v="Debit Card"/>
  </r>
  <r>
    <s v="ORD101557"/>
    <x v="14"/>
    <x v="890"/>
    <x v="890"/>
    <x v="27"/>
    <x v="3"/>
    <x v="3"/>
    <n v="4"/>
    <n v="61768.42"/>
    <x v="1"/>
    <n v="222366.31"/>
    <n v="25961.75"/>
    <s v="UPI"/>
  </r>
  <r>
    <s v="ORD101558"/>
    <x v="17"/>
    <x v="469"/>
    <x v="469"/>
    <x v="18"/>
    <x v="2"/>
    <x v="3"/>
    <n v="3"/>
    <n v="17984.97"/>
    <x v="2"/>
    <n v="51257.16"/>
    <n v="7348.93"/>
    <s v="Credit Card"/>
  </r>
  <r>
    <s v="ORD101559"/>
    <x v="269"/>
    <x v="255"/>
    <x v="255"/>
    <x v="25"/>
    <x v="2"/>
    <x v="3"/>
    <n v="3"/>
    <n v="3509.34"/>
    <x v="1"/>
    <n v="9475.2199999999993"/>
    <n v="1929.93"/>
    <s v="Debit Card"/>
  </r>
  <r>
    <s v="ORD101560"/>
    <x v="468"/>
    <x v="321"/>
    <x v="321"/>
    <x v="14"/>
    <x v="3"/>
    <x v="3"/>
    <n v="1"/>
    <n v="43590"/>
    <x v="5"/>
    <n v="32692.5"/>
    <n v="653.85"/>
    <s v="UPI"/>
  </r>
  <r>
    <s v="ORD101561"/>
    <x v="418"/>
    <x v="164"/>
    <x v="164"/>
    <x v="12"/>
    <x v="0"/>
    <x v="3"/>
    <n v="1"/>
    <n v="2615.4499999999998"/>
    <x v="3"/>
    <n v="2615.4499999999998"/>
    <n v="447.47"/>
    <s v="Credit Card"/>
  </r>
  <r>
    <s v="ORD101562"/>
    <x v="5"/>
    <x v="67"/>
    <x v="67"/>
    <x v="11"/>
    <x v="3"/>
    <x v="4"/>
    <n v="1"/>
    <n v="39093.25"/>
    <x v="2"/>
    <n v="37138.589999999997"/>
    <n v="3607.34"/>
    <s v="Net Banking"/>
  </r>
  <r>
    <s v="ORD101563"/>
    <x v="240"/>
    <x v="126"/>
    <x v="126"/>
    <x v="25"/>
    <x v="2"/>
    <x v="3"/>
    <n v="2"/>
    <n v="1176.5999999999999"/>
    <x v="4"/>
    <n v="1882.56"/>
    <n v="222.04"/>
    <s v="Debit Card"/>
  </r>
  <r>
    <s v="ORD101564"/>
    <x v="290"/>
    <x v="535"/>
    <x v="535"/>
    <x v="25"/>
    <x v="2"/>
    <x v="2"/>
    <n v="1"/>
    <n v="7464.58"/>
    <x v="0"/>
    <n v="6344.89"/>
    <n v="665.12"/>
    <s v="Credit Card"/>
  </r>
  <r>
    <s v="ORD101565"/>
    <x v="206"/>
    <x v="373"/>
    <x v="373"/>
    <x v="11"/>
    <x v="3"/>
    <x v="2"/>
    <n v="2"/>
    <n v="22252.83"/>
    <x v="3"/>
    <n v="44505.66"/>
    <n v="5737.76"/>
    <s v="UPI"/>
  </r>
  <r>
    <s v="ORD101566"/>
    <x v="11"/>
    <x v="25"/>
    <x v="25"/>
    <x v="0"/>
    <x v="0"/>
    <x v="0"/>
    <n v="3"/>
    <n v="5595.06"/>
    <x v="2"/>
    <n v="15945.92"/>
    <n v="2411.4699999999998"/>
    <s v="UPI"/>
  </r>
  <r>
    <s v="ORD101567"/>
    <x v="298"/>
    <x v="252"/>
    <x v="252"/>
    <x v="0"/>
    <x v="0"/>
    <x v="3"/>
    <n v="4"/>
    <n v="15270.41"/>
    <x v="3"/>
    <n v="61081.64"/>
    <n v="11357.91"/>
    <s v="Debit Card"/>
  </r>
  <r>
    <s v="ORD101568"/>
    <x v="359"/>
    <x v="167"/>
    <x v="167"/>
    <x v="19"/>
    <x v="4"/>
    <x v="0"/>
    <n v="1"/>
    <n v="6657.37"/>
    <x v="5"/>
    <n v="4993.03"/>
    <n v="878.01"/>
    <s v="Net Banking"/>
  </r>
  <r>
    <s v="ORD101569"/>
    <x v="444"/>
    <x v="353"/>
    <x v="353"/>
    <x v="21"/>
    <x v="3"/>
    <x v="2"/>
    <n v="1"/>
    <n v="17866.04"/>
    <x v="3"/>
    <n v="17866.04"/>
    <n v="1810.68"/>
    <s v="UPI"/>
  </r>
  <r>
    <s v="ORD101570"/>
    <x v="221"/>
    <x v="613"/>
    <x v="613"/>
    <x v="22"/>
    <x v="1"/>
    <x v="3"/>
    <n v="3"/>
    <n v="10874.56"/>
    <x v="3"/>
    <n v="32623.68"/>
    <n v="6841.83"/>
    <s v="UPI"/>
  </r>
  <r>
    <s v="ORD101571"/>
    <x v="86"/>
    <x v="431"/>
    <x v="431"/>
    <x v="13"/>
    <x v="2"/>
    <x v="2"/>
    <n v="2"/>
    <n v="13089.32"/>
    <x v="1"/>
    <n v="23560.78"/>
    <n v="2873.17"/>
    <s v="Credit Card"/>
  </r>
  <r>
    <s v="ORD101572"/>
    <x v="371"/>
    <x v="173"/>
    <x v="173"/>
    <x v="20"/>
    <x v="4"/>
    <x v="3"/>
    <n v="1"/>
    <n v="6946.43"/>
    <x v="3"/>
    <n v="6946.43"/>
    <n v="1549.25"/>
    <s v="UPI"/>
  </r>
  <r>
    <s v="ORD101573"/>
    <x v="392"/>
    <x v="493"/>
    <x v="493"/>
    <x v="6"/>
    <x v="4"/>
    <x v="2"/>
    <n v="2"/>
    <n v="4147.9399999999996"/>
    <x v="0"/>
    <n v="7051.5"/>
    <n v="1459.12"/>
    <s v="Debit Card"/>
  </r>
  <r>
    <s v="ORD101574"/>
    <x v="383"/>
    <x v="572"/>
    <x v="572"/>
    <x v="5"/>
    <x v="4"/>
    <x v="4"/>
    <n v="2"/>
    <n v="323.77"/>
    <x v="0"/>
    <n v="550.41"/>
    <n v="121.95"/>
    <s v="Debit Card"/>
  </r>
  <r>
    <s v="ORD101575"/>
    <x v="426"/>
    <x v="758"/>
    <x v="759"/>
    <x v="13"/>
    <x v="2"/>
    <x v="0"/>
    <n v="1"/>
    <n v="4293.37"/>
    <x v="5"/>
    <n v="3220.03"/>
    <n v="235.12"/>
    <s v="Debit Card"/>
  </r>
  <r>
    <s v="ORD101576"/>
    <x v="84"/>
    <x v="685"/>
    <x v="684"/>
    <x v="10"/>
    <x v="0"/>
    <x v="3"/>
    <n v="1"/>
    <n v="2842.65"/>
    <x v="2"/>
    <n v="2700.52"/>
    <n v="426.27"/>
    <s v="Credit Card"/>
  </r>
  <r>
    <s v="ORD101577"/>
    <x v="35"/>
    <x v="679"/>
    <x v="678"/>
    <x v="27"/>
    <x v="3"/>
    <x v="1"/>
    <n v="2"/>
    <n v="13699.86"/>
    <x v="1"/>
    <n v="24659.75"/>
    <n v="1751.9"/>
    <s v="UPI"/>
  </r>
  <r>
    <s v="ORD101578"/>
    <x v="41"/>
    <x v="37"/>
    <x v="37"/>
    <x v="12"/>
    <x v="0"/>
    <x v="0"/>
    <n v="1"/>
    <n v="7658.49"/>
    <x v="2"/>
    <n v="7275.57"/>
    <n v="1249.3900000000001"/>
    <s v="UPI"/>
  </r>
  <r>
    <s v="ORD101579"/>
    <x v="257"/>
    <x v="891"/>
    <x v="891"/>
    <x v="26"/>
    <x v="1"/>
    <x v="0"/>
    <n v="2"/>
    <n v="2243.04"/>
    <x v="2"/>
    <n v="4261.78"/>
    <n v="691.14"/>
    <s v="Credit Card"/>
  </r>
  <r>
    <s v="ORD101580"/>
    <x v="276"/>
    <x v="892"/>
    <x v="892"/>
    <x v="17"/>
    <x v="0"/>
    <x v="0"/>
    <n v="2"/>
    <n v="8730.33"/>
    <x v="2"/>
    <n v="16587.63"/>
    <n v="2556.96"/>
    <s v="Cash on Delivery"/>
  </r>
  <r>
    <s v="ORD101581"/>
    <x v="260"/>
    <x v="859"/>
    <x v="859"/>
    <x v="9"/>
    <x v="1"/>
    <x v="3"/>
    <n v="1"/>
    <n v="9367.6200000000008"/>
    <x v="2"/>
    <n v="8899.24"/>
    <n v="1778.61"/>
    <s v="Net Banking"/>
  </r>
  <r>
    <s v="ORD101582"/>
    <x v="328"/>
    <x v="893"/>
    <x v="893"/>
    <x v="13"/>
    <x v="2"/>
    <x v="2"/>
    <n v="1"/>
    <n v="9680.68"/>
    <x v="2"/>
    <n v="9196.65"/>
    <n v="1744.29"/>
    <s v="UPI"/>
  </r>
  <r>
    <s v="ORD101583"/>
    <x v="510"/>
    <x v="894"/>
    <x v="894"/>
    <x v="19"/>
    <x v="4"/>
    <x v="3"/>
    <n v="1"/>
    <n v="1382.51"/>
    <x v="5"/>
    <n v="1036.8800000000001"/>
    <n v="133.19999999999999"/>
    <s v="UPI"/>
  </r>
  <r>
    <s v="ORD101584"/>
    <x v="29"/>
    <x v="176"/>
    <x v="176"/>
    <x v="17"/>
    <x v="0"/>
    <x v="0"/>
    <n v="1"/>
    <n v="4494.3900000000003"/>
    <x v="2"/>
    <n v="4269.67"/>
    <n v="448.07"/>
    <s v="UPI"/>
  </r>
  <r>
    <s v="ORD101585"/>
    <x v="66"/>
    <x v="895"/>
    <x v="895"/>
    <x v="7"/>
    <x v="2"/>
    <x v="3"/>
    <n v="1"/>
    <n v="8504.85"/>
    <x v="3"/>
    <n v="8504.85"/>
    <n v="1730.64"/>
    <s v="Net Banking"/>
  </r>
  <r>
    <s v="ORD101586"/>
    <x v="511"/>
    <x v="844"/>
    <x v="844"/>
    <x v="11"/>
    <x v="3"/>
    <x v="3"/>
    <n v="1"/>
    <n v="68412.73"/>
    <x v="2"/>
    <n v="64992.09"/>
    <n v="3984.99"/>
    <s v="UPI"/>
  </r>
  <r>
    <s v="ORD101587"/>
    <x v="227"/>
    <x v="701"/>
    <x v="701"/>
    <x v="2"/>
    <x v="2"/>
    <x v="3"/>
    <n v="3"/>
    <n v="7513.62"/>
    <x v="2"/>
    <n v="21413.82"/>
    <n v="3679.65"/>
    <s v="UPI"/>
  </r>
  <r>
    <s v="ORD101588"/>
    <x v="391"/>
    <x v="193"/>
    <x v="193"/>
    <x v="8"/>
    <x v="4"/>
    <x v="4"/>
    <n v="1"/>
    <n v="4568.92"/>
    <x v="3"/>
    <n v="4568.92"/>
    <n v="1263.8"/>
    <s v="Credit Card"/>
  </r>
  <r>
    <s v="ORD101589"/>
    <x v="303"/>
    <x v="494"/>
    <x v="494"/>
    <x v="7"/>
    <x v="2"/>
    <x v="2"/>
    <n v="2"/>
    <n v="11440.65"/>
    <x v="2"/>
    <n v="21737.23"/>
    <n v="5145.42"/>
    <s v="Debit Card"/>
  </r>
  <r>
    <s v="ORD101590"/>
    <x v="376"/>
    <x v="896"/>
    <x v="896"/>
    <x v="9"/>
    <x v="1"/>
    <x v="4"/>
    <n v="2"/>
    <n v="1462.03"/>
    <x v="4"/>
    <n v="2339.25"/>
    <n v="262.36"/>
    <s v="Net Banking"/>
  </r>
  <r>
    <s v="ORD101591"/>
    <x v="430"/>
    <x v="363"/>
    <x v="363"/>
    <x v="22"/>
    <x v="1"/>
    <x v="0"/>
    <n v="1"/>
    <n v="7322.87"/>
    <x v="2"/>
    <n v="6956.73"/>
    <n v="1425.67"/>
    <s v="UPI"/>
  </r>
  <r>
    <s v="ORD101592"/>
    <x v="468"/>
    <x v="706"/>
    <x v="706"/>
    <x v="27"/>
    <x v="3"/>
    <x v="2"/>
    <n v="2"/>
    <n v="50221.46"/>
    <x v="2"/>
    <n v="95420.77"/>
    <n v="8662.41"/>
    <s v="Credit Card"/>
  </r>
  <r>
    <s v="ORD101593"/>
    <x v="372"/>
    <x v="897"/>
    <x v="897"/>
    <x v="23"/>
    <x v="3"/>
    <x v="2"/>
    <n v="1"/>
    <n v="61970.69"/>
    <x v="0"/>
    <n v="52675.09"/>
    <n v="1440.48"/>
    <s v="Debit Card"/>
  </r>
  <r>
    <s v="ORD101594"/>
    <x v="261"/>
    <x v="348"/>
    <x v="348"/>
    <x v="15"/>
    <x v="0"/>
    <x v="3"/>
    <n v="1"/>
    <n v="15121.45"/>
    <x v="4"/>
    <n v="12097.16"/>
    <n v="973.61"/>
    <s v="UPI"/>
  </r>
  <r>
    <s v="ORD101595"/>
    <x v="67"/>
    <x v="492"/>
    <x v="492"/>
    <x v="6"/>
    <x v="4"/>
    <x v="4"/>
    <n v="3"/>
    <n v="371.66"/>
    <x v="1"/>
    <n v="1003.48"/>
    <n v="223.97"/>
    <s v="UPI"/>
  </r>
  <r>
    <s v="ORD101596"/>
    <x v="185"/>
    <x v="140"/>
    <x v="140"/>
    <x v="14"/>
    <x v="3"/>
    <x v="2"/>
    <n v="1"/>
    <n v="67779.34"/>
    <x v="1"/>
    <n v="61001.41"/>
    <n v="5484.19"/>
    <s v="Debit Card"/>
  </r>
  <r>
    <s v="ORD101597"/>
    <x v="460"/>
    <x v="898"/>
    <x v="898"/>
    <x v="19"/>
    <x v="4"/>
    <x v="3"/>
    <n v="2"/>
    <n v="5224.13"/>
    <x v="5"/>
    <n v="7836.2"/>
    <n v="1630.96"/>
    <s v="Debit Card"/>
  </r>
  <r>
    <s v="ORD101598"/>
    <x v="125"/>
    <x v="883"/>
    <x v="883"/>
    <x v="4"/>
    <x v="0"/>
    <x v="0"/>
    <n v="1"/>
    <n v="17793.11"/>
    <x v="1"/>
    <n v="16013.8"/>
    <n v="1812.05"/>
    <s v="Net Banking"/>
  </r>
  <r>
    <s v="ORD101599"/>
    <x v="14"/>
    <x v="297"/>
    <x v="297"/>
    <x v="16"/>
    <x v="2"/>
    <x v="3"/>
    <n v="3"/>
    <n v="12782.14"/>
    <x v="2"/>
    <n v="36429.1"/>
    <n v="6122.77"/>
    <s v="Credit Card"/>
  </r>
  <r>
    <s v="ORD101600"/>
    <x v="78"/>
    <x v="42"/>
    <x v="42"/>
    <x v="8"/>
    <x v="4"/>
    <x v="1"/>
    <n v="2"/>
    <n v="3668.04"/>
    <x v="1"/>
    <n v="6602.47"/>
    <n v="1350.74"/>
    <s v="Credit Card"/>
  </r>
  <r>
    <s v="ORD101601"/>
    <x v="512"/>
    <x v="624"/>
    <x v="624"/>
    <x v="4"/>
    <x v="0"/>
    <x v="0"/>
    <n v="2"/>
    <n v="8078.07"/>
    <x v="4"/>
    <n v="12924.91"/>
    <n v="636.70000000000005"/>
    <s v="UPI"/>
  </r>
  <r>
    <s v="ORD101602"/>
    <x v="163"/>
    <x v="899"/>
    <x v="899"/>
    <x v="29"/>
    <x v="1"/>
    <x v="3"/>
    <n v="1"/>
    <n v="3457.63"/>
    <x v="4"/>
    <n v="2766.1"/>
    <n v="370.98"/>
    <s v="UPI"/>
  </r>
  <r>
    <s v="ORD101603"/>
    <x v="6"/>
    <x v="173"/>
    <x v="173"/>
    <x v="17"/>
    <x v="0"/>
    <x v="3"/>
    <n v="1"/>
    <n v="15134.05"/>
    <x v="2"/>
    <n v="14377.35"/>
    <n v="2434.8200000000002"/>
    <s v="Debit Card"/>
  </r>
  <r>
    <s v="ORD101604"/>
    <x v="299"/>
    <x v="612"/>
    <x v="612"/>
    <x v="20"/>
    <x v="4"/>
    <x v="3"/>
    <n v="1"/>
    <n v="1317.51"/>
    <x v="4"/>
    <n v="1054.01"/>
    <n v="233.54"/>
    <s v="Cash on Delivery"/>
  </r>
  <r>
    <s v="ORD101605"/>
    <x v="342"/>
    <x v="130"/>
    <x v="130"/>
    <x v="12"/>
    <x v="0"/>
    <x v="2"/>
    <n v="1"/>
    <n v="901.78"/>
    <x v="1"/>
    <n v="811.6"/>
    <n v="134.54"/>
    <s v="UPI"/>
  </r>
  <r>
    <s v="ORD101606"/>
    <x v="513"/>
    <x v="380"/>
    <x v="380"/>
    <x v="18"/>
    <x v="2"/>
    <x v="2"/>
    <n v="1"/>
    <n v="2016.07"/>
    <x v="1"/>
    <n v="1814.46"/>
    <n v="235.55"/>
    <s v="Debit Card"/>
  </r>
  <r>
    <s v="ORD101607"/>
    <x v="85"/>
    <x v="819"/>
    <x v="819"/>
    <x v="8"/>
    <x v="4"/>
    <x v="0"/>
    <n v="1"/>
    <n v="2633.65"/>
    <x v="2"/>
    <n v="2501.9699999999998"/>
    <n v="559.87"/>
    <s v="Cash on Delivery"/>
  </r>
  <r>
    <s v="ORD101608"/>
    <x v="259"/>
    <x v="670"/>
    <x v="669"/>
    <x v="25"/>
    <x v="2"/>
    <x v="2"/>
    <n v="4"/>
    <n v="14575.5"/>
    <x v="5"/>
    <n v="43726.5"/>
    <n v="4433.71"/>
    <s v="UPI"/>
  </r>
  <r>
    <s v="ORD101609"/>
    <x v="27"/>
    <x v="900"/>
    <x v="900"/>
    <x v="12"/>
    <x v="0"/>
    <x v="4"/>
    <n v="1"/>
    <n v="12657.35"/>
    <x v="2"/>
    <n v="12024.48"/>
    <n v="1873.9"/>
    <s v="Debit Card"/>
  </r>
  <r>
    <s v="ORD101610"/>
    <x v="102"/>
    <x v="901"/>
    <x v="901"/>
    <x v="17"/>
    <x v="0"/>
    <x v="1"/>
    <n v="1"/>
    <n v="5013.66"/>
    <x v="3"/>
    <n v="5013.66"/>
    <n v="857.16"/>
    <s v="Credit Card"/>
  </r>
  <r>
    <s v="ORD101611"/>
    <x v="193"/>
    <x v="12"/>
    <x v="12"/>
    <x v="19"/>
    <x v="4"/>
    <x v="4"/>
    <n v="1"/>
    <n v="4003.12"/>
    <x v="5"/>
    <n v="3002.34"/>
    <n v="523.49"/>
    <s v="Credit Card"/>
  </r>
  <r>
    <s v="ORD101612"/>
    <x v="293"/>
    <x v="902"/>
    <x v="902"/>
    <x v="28"/>
    <x v="1"/>
    <x v="4"/>
    <n v="1"/>
    <n v="5484.33"/>
    <x v="1"/>
    <n v="4935.8999999999996"/>
    <n v="735.65"/>
    <s v="UPI"/>
  </r>
  <r>
    <s v="ORD101613"/>
    <x v="434"/>
    <x v="903"/>
    <x v="903"/>
    <x v="12"/>
    <x v="0"/>
    <x v="3"/>
    <n v="1"/>
    <n v="16543.7"/>
    <x v="3"/>
    <n v="16543.7"/>
    <n v="2530.69"/>
    <s v="Debit Card"/>
  </r>
  <r>
    <s v="ORD101614"/>
    <x v="280"/>
    <x v="385"/>
    <x v="385"/>
    <x v="4"/>
    <x v="0"/>
    <x v="2"/>
    <n v="3"/>
    <n v="15144.08"/>
    <x v="3"/>
    <n v="45432.24"/>
    <n v="7799.58"/>
    <s v="Debit Card"/>
  </r>
  <r>
    <s v="ORD101615"/>
    <x v="94"/>
    <x v="463"/>
    <x v="463"/>
    <x v="1"/>
    <x v="1"/>
    <x v="0"/>
    <n v="1"/>
    <n v="3777.67"/>
    <x v="1"/>
    <n v="3399.9"/>
    <n v="448.57"/>
    <s v="Net Banking"/>
  </r>
  <r>
    <s v="ORD101616"/>
    <x v="228"/>
    <x v="132"/>
    <x v="132"/>
    <x v="6"/>
    <x v="4"/>
    <x v="0"/>
    <n v="1"/>
    <n v="2598.34"/>
    <x v="1"/>
    <n v="2338.5100000000002"/>
    <n v="600.95000000000005"/>
    <s v="Debit Card"/>
  </r>
  <r>
    <s v="ORD101617"/>
    <x v="514"/>
    <x v="144"/>
    <x v="144"/>
    <x v="19"/>
    <x v="4"/>
    <x v="0"/>
    <n v="2"/>
    <n v="2878.19"/>
    <x v="0"/>
    <n v="4892.92"/>
    <n v="1080.71"/>
    <s v="Credit Card"/>
  </r>
  <r>
    <s v="ORD101618"/>
    <x v="121"/>
    <x v="621"/>
    <x v="621"/>
    <x v="26"/>
    <x v="1"/>
    <x v="3"/>
    <n v="1"/>
    <n v="5342.3"/>
    <x v="4"/>
    <n v="4273.84"/>
    <n v="607.07000000000005"/>
    <s v="Credit Card"/>
  </r>
  <r>
    <s v="ORD101619"/>
    <x v="39"/>
    <x v="517"/>
    <x v="517"/>
    <x v="29"/>
    <x v="1"/>
    <x v="1"/>
    <n v="1"/>
    <n v="5261.31"/>
    <x v="1"/>
    <n v="4735.18"/>
    <n v="837.64"/>
    <s v="UPI"/>
  </r>
  <r>
    <s v="ORD101620"/>
    <x v="88"/>
    <x v="365"/>
    <x v="365"/>
    <x v="24"/>
    <x v="4"/>
    <x v="3"/>
    <n v="3"/>
    <n v="4773.8100000000004"/>
    <x v="1"/>
    <n v="12889.29"/>
    <n v="2855.82"/>
    <s v="Net Banking"/>
  </r>
  <r>
    <s v="ORD101621"/>
    <x v="351"/>
    <x v="266"/>
    <x v="266"/>
    <x v="29"/>
    <x v="1"/>
    <x v="2"/>
    <n v="4"/>
    <n v="6101.86"/>
    <x v="0"/>
    <n v="20746.32"/>
    <n v="3438.91"/>
    <s v="Debit Card"/>
  </r>
  <r>
    <s v="ORD101622"/>
    <x v="386"/>
    <x v="265"/>
    <x v="265"/>
    <x v="28"/>
    <x v="1"/>
    <x v="2"/>
    <n v="1"/>
    <n v="7203.45"/>
    <x v="2"/>
    <n v="6843.28"/>
    <n v="1533.66"/>
    <s v="Credit Card"/>
  </r>
  <r>
    <s v="ORD101623"/>
    <x v="183"/>
    <x v="904"/>
    <x v="904"/>
    <x v="4"/>
    <x v="0"/>
    <x v="0"/>
    <n v="1"/>
    <n v="11231.42"/>
    <x v="2"/>
    <n v="10669.85"/>
    <n v="1648.21"/>
    <s v="UPI"/>
  </r>
  <r>
    <s v="ORD101624"/>
    <x v="221"/>
    <x v="538"/>
    <x v="538"/>
    <x v="1"/>
    <x v="1"/>
    <x v="2"/>
    <n v="1"/>
    <n v="1404.79"/>
    <x v="3"/>
    <n v="1404.79"/>
    <n v="302.79000000000002"/>
    <s v="UPI"/>
  </r>
  <r>
    <s v="ORD101625"/>
    <x v="465"/>
    <x v="78"/>
    <x v="78"/>
    <x v="20"/>
    <x v="4"/>
    <x v="4"/>
    <n v="5"/>
    <n v="5830.65"/>
    <x v="3"/>
    <n v="29153.25"/>
    <n v="8054.89"/>
    <s v="UPI"/>
  </r>
  <r>
    <s v="ORD101626"/>
    <x v="262"/>
    <x v="23"/>
    <x v="23"/>
    <x v="23"/>
    <x v="3"/>
    <x v="0"/>
    <n v="2"/>
    <n v="63217.279999999999"/>
    <x v="0"/>
    <n v="107469.38"/>
    <n v="3243.23"/>
    <s v="UPI"/>
  </r>
  <r>
    <s v="ORD101627"/>
    <x v="273"/>
    <x v="399"/>
    <x v="399"/>
    <x v="18"/>
    <x v="2"/>
    <x v="4"/>
    <n v="2"/>
    <n v="15410.51"/>
    <x v="3"/>
    <n v="30821.02"/>
    <n v="6033.42"/>
    <s v="Credit Card"/>
  </r>
  <r>
    <s v="ORD101628"/>
    <x v="35"/>
    <x v="380"/>
    <x v="380"/>
    <x v="15"/>
    <x v="0"/>
    <x v="2"/>
    <n v="4"/>
    <n v="3411.05"/>
    <x v="2"/>
    <n v="12961.99"/>
    <n v="1884.91"/>
    <s v="Credit Card"/>
  </r>
  <r>
    <s v="ORD101629"/>
    <x v="447"/>
    <x v="905"/>
    <x v="905"/>
    <x v="29"/>
    <x v="1"/>
    <x v="0"/>
    <n v="1"/>
    <n v="6999.82"/>
    <x v="1"/>
    <n v="6299.84"/>
    <n v="1328.01"/>
    <s v="Net Banking"/>
  </r>
  <r>
    <s v="ORD101630"/>
    <x v="505"/>
    <x v="518"/>
    <x v="518"/>
    <x v="7"/>
    <x v="2"/>
    <x v="1"/>
    <n v="1"/>
    <n v="16702.64"/>
    <x v="3"/>
    <n v="16702.64"/>
    <n v="3949.89"/>
    <s v="Debit Card"/>
  </r>
  <r>
    <s v="ORD101631"/>
    <x v="84"/>
    <x v="240"/>
    <x v="240"/>
    <x v="12"/>
    <x v="0"/>
    <x v="3"/>
    <n v="2"/>
    <n v="3439.12"/>
    <x v="3"/>
    <n v="6878.24"/>
    <n v="1125.92"/>
    <s v="UPI"/>
  </r>
  <r>
    <s v="ORD101632"/>
    <x v="293"/>
    <x v="671"/>
    <x v="670"/>
    <x v="1"/>
    <x v="1"/>
    <x v="2"/>
    <n v="2"/>
    <n v="1715.06"/>
    <x v="4"/>
    <n v="2744.1"/>
    <n v="328.41"/>
    <s v="Credit Card"/>
  </r>
  <r>
    <s v="ORD101633"/>
    <x v="124"/>
    <x v="904"/>
    <x v="904"/>
    <x v="9"/>
    <x v="1"/>
    <x v="0"/>
    <n v="1"/>
    <n v="1451.83"/>
    <x v="0"/>
    <n v="1234.06"/>
    <n v="179"/>
    <s v="UPI"/>
  </r>
  <r>
    <s v="ORD101634"/>
    <x v="486"/>
    <x v="54"/>
    <x v="54"/>
    <x v="1"/>
    <x v="1"/>
    <x v="2"/>
    <n v="1"/>
    <n v="11427.28"/>
    <x v="2"/>
    <n v="10855.92"/>
    <n v="2002.06"/>
    <s v="Debit Card"/>
  </r>
  <r>
    <s v="ORD101635"/>
    <x v="472"/>
    <x v="478"/>
    <x v="478"/>
    <x v="4"/>
    <x v="0"/>
    <x v="2"/>
    <n v="2"/>
    <n v="5813.89"/>
    <x v="1"/>
    <n v="10465"/>
    <n v="1211.05"/>
    <s v="UPI"/>
  </r>
  <r>
    <s v="ORD101636"/>
    <x v="58"/>
    <x v="906"/>
    <x v="906"/>
    <x v="23"/>
    <x v="3"/>
    <x v="2"/>
    <n v="3"/>
    <n v="64262.01"/>
    <x v="2"/>
    <n v="183146.73"/>
    <n v="20198.86"/>
    <s v="Credit Card"/>
  </r>
  <r>
    <s v="ORD101637"/>
    <x v="217"/>
    <x v="110"/>
    <x v="110"/>
    <x v="12"/>
    <x v="0"/>
    <x v="0"/>
    <n v="1"/>
    <n v="9866.02"/>
    <x v="2"/>
    <n v="9372.7199999999993"/>
    <n v="1239.77"/>
    <s v="UPI"/>
  </r>
  <r>
    <s v="ORD101638"/>
    <x v="205"/>
    <x v="275"/>
    <x v="275"/>
    <x v="23"/>
    <x v="3"/>
    <x v="3"/>
    <n v="1"/>
    <n v="88110.080000000002"/>
    <x v="0"/>
    <n v="74893.570000000007"/>
    <n v="4707.12"/>
    <s v="UPI"/>
  </r>
  <r>
    <s v="ORD101639"/>
    <x v="233"/>
    <x v="326"/>
    <x v="326"/>
    <x v="25"/>
    <x v="2"/>
    <x v="0"/>
    <n v="2"/>
    <n v="12696.02"/>
    <x v="1"/>
    <n v="22852.84"/>
    <n v="3142.5"/>
    <s v="Debit Card"/>
  </r>
  <r>
    <s v="ORD101640"/>
    <x v="102"/>
    <x v="874"/>
    <x v="874"/>
    <x v="8"/>
    <x v="4"/>
    <x v="4"/>
    <n v="1"/>
    <n v="6636.85"/>
    <x v="2"/>
    <n v="6305.01"/>
    <n v="1601.69"/>
    <s v="UPI"/>
  </r>
  <r>
    <s v="ORD101641"/>
    <x v="340"/>
    <x v="859"/>
    <x v="859"/>
    <x v="4"/>
    <x v="0"/>
    <x v="3"/>
    <n v="3"/>
    <n v="14959.67"/>
    <x v="1"/>
    <n v="40391.11"/>
    <n v="6541.21"/>
    <s v="Credit Card"/>
  </r>
  <r>
    <s v="ORD101642"/>
    <x v="482"/>
    <x v="752"/>
    <x v="753"/>
    <x v="0"/>
    <x v="0"/>
    <x v="4"/>
    <n v="1"/>
    <n v="10672.53"/>
    <x v="2"/>
    <n v="10138.9"/>
    <n v="1577.38"/>
    <s v="UPI"/>
  </r>
  <r>
    <s v="ORD101643"/>
    <x v="289"/>
    <x v="191"/>
    <x v="191"/>
    <x v="6"/>
    <x v="4"/>
    <x v="3"/>
    <n v="1"/>
    <n v="471.65"/>
    <x v="0"/>
    <n v="400.9"/>
    <n v="110.58"/>
    <s v="Credit Card"/>
  </r>
  <r>
    <s v="ORD101644"/>
    <x v="48"/>
    <x v="322"/>
    <x v="322"/>
    <x v="15"/>
    <x v="0"/>
    <x v="3"/>
    <n v="2"/>
    <n v="10201.11"/>
    <x v="5"/>
    <n v="15301.66"/>
    <n v="916.69"/>
    <s v="UPI"/>
  </r>
  <r>
    <s v="ORD101645"/>
    <x v="483"/>
    <x v="907"/>
    <x v="907"/>
    <x v="10"/>
    <x v="0"/>
    <x v="1"/>
    <n v="1"/>
    <n v="7445.84"/>
    <x v="0"/>
    <n v="6328.96"/>
    <n v="897.54"/>
    <s v="UPI"/>
  </r>
  <r>
    <s v="ORD101646"/>
    <x v="231"/>
    <x v="37"/>
    <x v="37"/>
    <x v="29"/>
    <x v="1"/>
    <x v="0"/>
    <n v="2"/>
    <n v="2447.7399999999998"/>
    <x v="0"/>
    <n v="4161.16"/>
    <n v="718.07"/>
    <s v="UPI"/>
  </r>
  <r>
    <s v="ORD101647"/>
    <x v="441"/>
    <x v="56"/>
    <x v="56"/>
    <x v="26"/>
    <x v="1"/>
    <x v="3"/>
    <n v="1"/>
    <n v="871.02"/>
    <x v="2"/>
    <n v="827.47"/>
    <n v="151.66999999999999"/>
    <s v="Net Banking"/>
  </r>
  <r>
    <s v="ORD101648"/>
    <x v="39"/>
    <x v="908"/>
    <x v="908"/>
    <x v="19"/>
    <x v="4"/>
    <x v="2"/>
    <n v="3"/>
    <n v="4130.26"/>
    <x v="1"/>
    <n v="11151.7"/>
    <n v="2372.71"/>
    <s v="UPI"/>
  </r>
  <r>
    <s v="ORD101649"/>
    <x v="243"/>
    <x v="221"/>
    <x v="221"/>
    <x v="3"/>
    <x v="3"/>
    <x v="2"/>
    <n v="1"/>
    <n v="75658.55"/>
    <x v="0"/>
    <n v="64309.77"/>
    <n v="7449.1"/>
    <s v="Debit Card"/>
  </r>
  <r>
    <s v="ORD101650"/>
    <x v="257"/>
    <x v="909"/>
    <x v="909"/>
    <x v="14"/>
    <x v="3"/>
    <x v="1"/>
    <n v="3"/>
    <n v="44476.02"/>
    <x v="2"/>
    <n v="126756.66"/>
    <n v="14333.11"/>
    <s v="Net Banking"/>
  </r>
  <r>
    <s v="ORD101651"/>
    <x v="198"/>
    <x v="754"/>
    <x v="755"/>
    <x v="13"/>
    <x v="2"/>
    <x v="2"/>
    <n v="3"/>
    <n v="16563.45"/>
    <x v="3"/>
    <n v="49690.35"/>
    <n v="9351.92"/>
    <s v="Credit Card"/>
  </r>
  <r>
    <s v="ORD101652"/>
    <x v="144"/>
    <x v="529"/>
    <x v="529"/>
    <x v="10"/>
    <x v="0"/>
    <x v="3"/>
    <n v="1"/>
    <n v="15504.47"/>
    <x v="4"/>
    <n v="12403.58"/>
    <n v="1360.48"/>
    <s v="UPI"/>
  </r>
  <r>
    <s v="ORD101653"/>
    <x v="116"/>
    <x v="910"/>
    <x v="910"/>
    <x v="26"/>
    <x v="1"/>
    <x v="4"/>
    <n v="1"/>
    <n v="6697.83"/>
    <x v="0"/>
    <n v="5693.16"/>
    <n v="757.62"/>
    <s v="Debit Card"/>
  </r>
  <r>
    <s v="ORD101654"/>
    <x v="62"/>
    <x v="151"/>
    <x v="151"/>
    <x v="4"/>
    <x v="0"/>
    <x v="3"/>
    <n v="3"/>
    <n v="4863.68"/>
    <x v="3"/>
    <n v="14591.04"/>
    <n v="2733.38"/>
    <s v="UPI"/>
  </r>
  <r>
    <s v="ORD101655"/>
    <x v="191"/>
    <x v="604"/>
    <x v="604"/>
    <x v="9"/>
    <x v="1"/>
    <x v="1"/>
    <n v="3"/>
    <n v="6562.3"/>
    <x v="1"/>
    <n v="17718.21"/>
    <n v="2969.59"/>
    <s v="UPI"/>
  </r>
  <r>
    <s v="ORD101656"/>
    <x v="15"/>
    <x v="462"/>
    <x v="462"/>
    <x v="25"/>
    <x v="2"/>
    <x v="4"/>
    <n v="1"/>
    <n v="20149.8"/>
    <x v="3"/>
    <n v="20149.8"/>
    <n v="4737.62"/>
    <s v="Net Banking"/>
  </r>
  <r>
    <s v="ORD101657"/>
    <x v="515"/>
    <x v="212"/>
    <x v="212"/>
    <x v="11"/>
    <x v="3"/>
    <x v="3"/>
    <n v="1"/>
    <n v="54854.73"/>
    <x v="1"/>
    <n v="49369.26"/>
    <n v="5363"/>
    <s v="Debit Card"/>
  </r>
  <r>
    <s v="ORD101658"/>
    <x v="121"/>
    <x v="622"/>
    <x v="622"/>
    <x v="21"/>
    <x v="3"/>
    <x v="3"/>
    <n v="1"/>
    <n v="13119.92"/>
    <x v="0"/>
    <n v="11151.93"/>
    <n v="513.86"/>
    <s v="Net Banking"/>
  </r>
  <r>
    <s v="ORD101659"/>
    <x v="76"/>
    <x v="911"/>
    <x v="911"/>
    <x v="2"/>
    <x v="2"/>
    <x v="2"/>
    <n v="1"/>
    <n v="15806.96"/>
    <x v="0"/>
    <n v="13435.92"/>
    <n v="2248.62"/>
    <s v="Net Banking"/>
  </r>
  <r>
    <s v="ORD101660"/>
    <x v="390"/>
    <x v="4"/>
    <x v="4"/>
    <x v="18"/>
    <x v="2"/>
    <x v="3"/>
    <n v="1"/>
    <n v="18758.23"/>
    <x v="1"/>
    <n v="16882.41"/>
    <n v="2663.72"/>
    <s v="UPI"/>
  </r>
  <r>
    <s v="ORD101661"/>
    <x v="414"/>
    <x v="139"/>
    <x v="139"/>
    <x v="6"/>
    <x v="4"/>
    <x v="0"/>
    <n v="1"/>
    <n v="4232.68"/>
    <x v="1"/>
    <n v="3809.41"/>
    <n v="974.24"/>
    <s v="UPI"/>
  </r>
  <r>
    <s v="ORD101662"/>
    <x v="393"/>
    <x v="478"/>
    <x v="478"/>
    <x v="10"/>
    <x v="0"/>
    <x v="2"/>
    <n v="2"/>
    <n v="16591.47"/>
    <x v="0"/>
    <n v="28205.5"/>
    <n v="3588.64"/>
    <s v="Credit Card"/>
  </r>
  <r>
    <s v="ORD101663"/>
    <x v="416"/>
    <x v="866"/>
    <x v="866"/>
    <x v="0"/>
    <x v="0"/>
    <x v="3"/>
    <n v="2"/>
    <n v="15983.37"/>
    <x v="3"/>
    <n v="31966.74"/>
    <n v="5348.88"/>
    <s v="Net Banking"/>
  </r>
  <r>
    <s v="ORD101664"/>
    <x v="133"/>
    <x v="699"/>
    <x v="699"/>
    <x v="19"/>
    <x v="4"/>
    <x v="4"/>
    <n v="3"/>
    <n v="3650.48"/>
    <x v="2"/>
    <n v="10403.870000000001"/>
    <n v="2682.87"/>
    <s v="Credit Card"/>
  </r>
  <r>
    <s v="ORD101665"/>
    <x v="174"/>
    <x v="912"/>
    <x v="912"/>
    <x v="14"/>
    <x v="3"/>
    <x v="2"/>
    <n v="2"/>
    <n v="8591.7800000000007"/>
    <x v="2"/>
    <n v="16324.38"/>
    <n v="1720.71"/>
    <s v="UPI"/>
  </r>
  <r>
    <s v="ORD101666"/>
    <x v="455"/>
    <x v="809"/>
    <x v="809"/>
    <x v="2"/>
    <x v="2"/>
    <x v="1"/>
    <n v="1"/>
    <n v="24651.27"/>
    <x v="1"/>
    <n v="22186.14"/>
    <n v="3135.72"/>
    <s v="Cash on Delivery"/>
  </r>
  <r>
    <s v="ORD101667"/>
    <x v="508"/>
    <x v="296"/>
    <x v="296"/>
    <x v="3"/>
    <x v="3"/>
    <x v="2"/>
    <n v="1"/>
    <n v="49004.65"/>
    <x v="2"/>
    <n v="46554.42"/>
    <n v="5027.29"/>
    <s v="UPI"/>
  </r>
  <r>
    <s v="ORD101668"/>
    <x v="484"/>
    <x v="409"/>
    <x v="409"/>
    <x v="28"/>
    <x v="1"/>
    <x v="1"/>
    <n v="2"/>
    <n v="8080.23"/>
    <x v="2"/>
    <n v="15352.44"/>
    <n v="3597.8"/>
    <s v="UPI"/>
  </r>
  <r>
    <s v="ORD101669"/>
    <x v="498"/>
    <x v="787"/>
    <x v="788"/>
    <x v="7"/>
    <x v="2"/>
    <x v="2"/>
    <n v="1"/>
    <n v="8173.82"/>
    <x v="2"/>
    <n v="7765.13"/>
    <n v="1377.9"/>
    <s v="Credit Card"/>
  </r>
  <r>
    <s v="ORD101670"/>
    <x v="303"/>
    <x v="241"/>
    <x v="241"/>
    <x v="11"/>
    <x v="3"/>
    <x v="3"/>
    <n v="1"/>
    <n v="49235.14"/>
    <x v="3"/>
    <n v="49235.14"/>
    <n v="6665.25"/>
    <s v="Credit Card"/>
  </r>
  <r>
    <s v="ORD101671"/>
    <x v="345"/>
    <x v="6"/>
    <x v="6"/>
    <x v="21"/>
    <x v="3"/>
    <x v="1"/>
    <n v="3"/>
    <n v="70211.78"/>
    <x v="0"/>
    <n v="179040.04"/>
    <n v="4816.2700000000004"/>
    <s v="UPI"/>
  </r>
  <r>
    <s v="ORD101672"/>
    <x v="42"/>
    <x v="365"/>
    <x v="365"/>
    <x v="2"/>
    <x v="2"/>
    <x v="3"/>
    <n v="1"/>
    <n v="18357.86"/>
    <x v="2"/>
    <n v="17439.97"/>
    <n v="2747.17"/>
    <s v="UPI"/>
  </r>
  <r>
    <s v="ORD101673"/>
    <x v="473"/>
    <x v="409"/>
    <x v="409"/>
    <x v="4"/>
    <x v="0"/>
    <x v="1"/>
    <n v="5"/>
    <n v="1549.93"/>
    <x v="3"/>
    <n v="7749.65"/>
    <n v="1463.28"/>
    <s v="Credit Card"/>
  </r>
  <r>
    <s v="ORD101674"/>
    <x v="329"/>
    <x v="768"/>
    <x v="769"/>
    <x v="11"/>
    <x v="3"/>
    <x v="3"/>
    <n v="1"/>
    <n v="27021.279999999999"/>
    <x v="0"/>
    <n v="22968.09"/>
    <n v="459.36"/>
    <s v="UPI"/>
  </r>
  <r>
    <s v="ORD101675"/>
    <x v="161"/>
    <x v="913"/>
    <x v="913"/>
    <x v="15"/>
    <x v="0"/>
    <x v="2"/>
    <n v="1"/>
    <n v="6875.16"/>
    <x v="0"/>
    <n v="5843.89"/>
    <n v="236.38"/>
    <s v="UPI"/>
  </r>
  <r>
    <s v="ORD101676"/>
    <x v="442"/>
    <x v="594"/>
    <x v="594"/>
    <x v="12"/>
    <x v="0"/>
    <x v="0"/>
    <n v="1"/>
    <n v="3273.2"/>
    <x v="2"/>
    <n v="3109.54"/>
    <n v="386.09"/>
    <s v="UPI"/>
  </r>
  <r>
    <s v="ORD101677"/>
    <x v="460"/>
    <x v="784"/>
    <x v="785"/>
    <x v="1"/>
    <x v="1"/>
    <x v="2"/>
    <n v="3"/>
    <n v="2628.21"/>
    <x v="1"/>
    <n v="7096.17"/>
    <n v="1073.5"/>
    <s v="Debit Card"/>
  </r>
  <r>
    <s v="ORD101678"/>
    <x v="441"/>
    <x v="415"/>
    <x v="415"/>
    <x v="3"/>
    <x v="3"/>
    <x v="4"/>
    <n v="2"/>
    <n v="56323.3"/>
    <x v="4"/>
    <n v="90117.28"/>
    <n v="1802.35"/>
    <s v="Credit Card"/>
  </r>
  <r>
    <s v="ORD101679"/>
    <x v="353"/>
    <x v="475"/>
    <x v="475"/>
    <x v="10"/>
    <x v="0"/>
    <x v="4"/>
    <n v="1"/>
    <n v="10413.25"/>
    <x v="2"/>
    <n v="9892.59"/>
    <n v="1957.85"/>
    <s v="Cash on Delivery"/>
  </r>
  <r>
    <s v="ORD101680"/>
    <x v="370"/>
    <x v="259"/>
    <x v="259"/>
    <x v="2"/>
    <x v="2"/>
    <x v="0"/>
    <n v="1"/>
    <n v="5701.02"/>
    <x v="1"/>
    <n v="5130.92"/>
    <n v="790.44"/>
    <s v="UPI"/>
  </r>
  <r>
    <s v="ORD101681"/>
    <x v="200"/>
    <x v="914"/>
    <x v="914"/>
    <x v="23"/>
    <x v="3"/>
    <x v="1"/>
    <n v="1"/>
    <n v="71892.41"/>
    <x v="2"/>
    <n v="68297.789999999994"/>
    <n v="4547.22"/>
    <s v="Net Banking"/>
  </r>
  <r>
    <s v="ORD101682"/>
    <x v="424"/>
    <x v="66"/>
    <x v="66"/>
    <x v="15"/>
    <x v="0"/>
    <x v="2"/>
    <n v="3"/>
    <n v="6529.7"/>
    <x v="2"/>
    <n v="18609.64"/>
    <n v="2498.38"/>
    <s v="UPI"/>
  </r>
  <r>
    <s v="ORD101683"/>
    <x v="127"/>
    <x v="43"/>
    <x v="43"/>
    <x v="12"/>
    <x v="0"/>
    <x v="3"/>
    <n v="1"/>
    <n v="16526.98"/>
    <x v="3"/>
    <n v="16526.98"/>
    <n v="2468.73"/>
    <s v="Debit Card"/>
  </r>
  <r>
    <s v="ORD101684"/>
    <x v="93"/>
    <x v="165"/>
    <x v="165"/>
    <x v="1"/>
    <x v="1"/>
    <x v="3"/>
    <n v="1"/>
    <n v="3377.4"/>
    <x v="0"/>
    <n v="2870.79"/>
    <n v="342.06"/>
    <s v="Net Banking"/>
  </r>
  <r>
    <s v="ORD101685"/>
    <x v="357"/>
    <x v="53"/>
    <x v="53"/>
    <x v="2"/>
    <x v="2"/>
    <x v="3"/>
    <n v="3"/>
    <n v="18964.41"/>
    <x v="0"/>
    <n v="48359.25"/>
    <n v="7088.81"/>
    <s v="UPI"/>
  </r>
  <r>
    <s v="ORD101686"/>
    <x v="58"/>
    <x v="823"/>
    <x v="823"/>
    <x v="9"/>
    <x v="1"/>
    <x v="0"/>
    <n v="2"/>
    <n v="4737.6499999999996"/>
    <x v="2"/>
    <n v="9001.5300000000007"/>
    <n v="1995.49"/>
    <s v="UPI"/>
  </r>
  <r>
    <s v="ORD101687"/>
    <x v="81"/>
    <x v="915"/>
    <x v="915"/>
    <x v="7"/>
    <x v="2"/>
    <x v="1"/>
    <n v="4"/>
    <n v="9244.48"/>
    <x v="1"/>
    <n v="33280.129999999997"/>
    <n v="5277.05"/>
    <s v="UPI"/>
  </r>
  <r>
    <s v="ORD101688"/>
    <x v="487"/>
    <x v="559"/>
    <x v="693"/>
    <x v="19"/>
    <x v="4"/>
    <x v="4"/>
    <n v="2"/>
    <n v="4604.03"/>
    <x v="2"/>
    <n v="8747.66"/>
    <n v="2155.63"/>
    <s v="UPI"/>
  </r>
  <r>
    <s v="ORD101689"/>
    <x v="422"/>
    <x v="88"/>
    <x v="88"/>
    <x v="7"/>
    <x v="2"/>
    <x v="2"/>
    <n v="1"/>
    <n v="19658.599999999999"/>
    <x v="0"/>
    <n v="16709.810000000001"/>
    <n v="1960.65"/>
    <s v="Net Banking"/>
  </r>
  <r>
    <s v="ORD101690"/>
    <x v="215"/>
    <x v="915"/>
    <x v="915"/>
    <x v="12"/>
    <x v="0"/>
    <x v="1"/>
    <n v="1"/>
    <n v="10503.89"/>
    <x v="4"/>
    <n v="8403.11"/>
    <n v="604.53"/>
    <s v="Credit Card"/>
  </r>
  <r>
    <s v="ORD101691"/>
    <x v="208"/>
    <x v="702"/>
    <x v="702"/>
    <x v="4"/>
    <x v="0"/>
    <x v="2"/>
    <n v="3"/>
    <n v="15264.2"/>
    <x v="0"/>
    <n v="38923.71"/>
    <n v="4808.1000000000004"/>
    <s v="Debit Card"/>
  </r>
  <r>
    <s v="ORD101692"/>
    <x v="285"/>
    <x v="497"/>
    <x v="497"/>
    <x v="5"/>
    <x v="4"/>
    <x v="3"/>
    <n v="2"/>
    <n v="2384.6799999999998"/>
    <x v="1"/>
    <n v="4292.42"/>
    <n v="1045.96"/>
    <s v="Debit Card"/>
  </r>
  <r>
    <s v="ORD101693"/>
    <x v="233"/>
    <x v="916"/>
    <x v="916"/>
    <x v="11"/>
    <x v="3"/>
    <x v="4"/>
    <n v="2"/>
    <n v="33255.160000000003"/>
    <x v="1"/>
    <n v="59859.29"/>
    <n v="4770.32"/>
    <s v="UPI"/>
  </r>
  <r>
    <s v="ORD101694"/>
    <x v="127"/>
    <x v="98"/>
    <x v="98"/>
    <x v="16"/>
    <x v="2"/>
    <x v="3"/>
    <n v="4"/>
    <n v="2989.5"/>
    <x v="2"/>
    <n v="11360.1"/>
    <n v="1835.21"/>
    <s v="Credit Card"/>
  </r>
  <r>
    <s v="ORD101695"/>
    <x v="320"/>
    <x v="165"/>
    <x v="165"/>
    <x v="21"/>
    <x v="3"/>
    <x v="3"/>
    <n v="2"/>
    <n v="59110.22"/>
    <x v="3"/>
    <n v="118220.44"/>
    <n v="19196.62"/>
    <s v="Debit Card"/>
  </r>
  <r>
    <s v="ORD101696"/>
    <x v="516"/>
    <x v="657"/>
    <x v="656"/>
    <x v="3"/>
    <x v="3"/>
    <x v="2"/>
    <n v="3"/>
    <n v="47397.72"/>
    <x v="3"/>
    <n v="142193.16"/>
    <n v="21589.99"/>
    <s v="Credit Card"/>
  </r>
  <r>
    <s v="ORD101697"/>
    <x v="445"/>
    <x v="917"/>
    <x v="917"/>
    <x v="9"/>
    <x v="1"/>
    <x v="3"/>
    <n v="3"/>
    <n v="8248.2800000000007"/>
    <x v="1"/>
    <n v="22270.36"/>
    <n v="3135.25"/>
    <s v="Net Banking"/>
  </r>
  <r>
    <s v="ORD101698"/>
    <x v="355"/>
    <x v="918"/>
    <x v="918"/>
    <x v="2"/>
    <x v="2"/>
    <x v="2"/>
    <n v="1"/>
    <n v="6259.3"/>
    <x v="1"/>
    <n v="5633.37"/>
    <n v="613.28"/>
    <s v="Debit Card"/>
  </r>
  <r>
    <s v="ORD101699"/>
    <x v="204"/>
    <x v="403"/>
    <x v="403"/>
    <x v="27"/>
    <x v="3"/>
    <x v="3"/>
    <n v="1"/>
    <n v="27053.1"/>
    <x v="0"/>
    <n v="22995.14"/>
    <n v="1909.16"/>
    <s v="UPI"/>
  </r>
  <r>
    <s v="ORD101700"/>
    <x v="72"/>
    <x v="113"/>
    <x v="113"/>
    <x v="9"/>
    <x v="1"/>
    <x v="2"/>
    <n v="1"/>
    <n v="5015.1099999999997"/>
    <x v="2"/>
    <n v="4764.3500000000004"/>
    <n v="886.21"/>
    <s v="Debit Card"/>
  </r>
  <r>
    <s v="ORD101701"/>
    <x v="392"/>
    <x v="539"/>
    <x v="539"/>
    <x v="15"/>
    <x v="0"/>
    <x v="4"/>
    <n v="1"/>
    <n v="10220.16"/>
    <x v="0"/>
    <n v="8687.14"/>
    <n v="925.12"/>
    <s v="Debit Card"/>
  </r>
  <r>
    <s v="ORD101702"/>
    <x v="289"/>
    <x v="919"/>
    <x v="919"/>
    <x v="20"/>
    <x v="4"/>
    <x v="1"/>
    <n v="4"/>
    <n v="5834.61"/>
    <x v="5"/>
    <n v="17503.830000000002"/>
    <n v="2883.52"/>
    <s v="UPI"/>
  </r>
  <r>
    <s v="ORD101703"/>
    <x v="385"/>
    <x v="253"/>
    <x v="253"/>
    <x v="11"/>
    <x v="3"/>
    <x v="1"/>
    <n v="1"/>
    <n v="65349.05"/>
    <x v="1"/>
    <n v="58814.14"/>
    <n v="6370.9"/>
    <s v="UPI"/>
  </r>
  <r>
    <s v="ORD101704"/>
    <x v="12"/>
    <x v="554"/>
    <x v="554"/>
    <x v="16"/>
    <x v="2"/>
    <x v="2"/>
    <n v="2"/>
    <n v="11379.17"/>
    <x v="1"/>
    <n v="20482.509999999998"/>
    <n v="3969.66"/>
    <s v="Net Banking"/>
  </r>
  <r>
    <s v="ORD101705"/>
    <x v="178"/>
    <x v="406"/>
    <x v="406"/>
    <x v="5"/>
    <x v="4"/>
    <x v="3"/>
    <n v="3"/>
    <n v="5555.67"/>
    <x v="3"/>
    <n v="16667.009999999998"/>
    <n v="4197.63"/>
    <s v="Net Banking"/>
  </r>
  <r>
    <s v="ORD101706"/>
    <x v="501"/>
    <x v="520"/>
    <x v="520"/>
    <x v="10"/>
    <x v="0"/>
    <x v="1"/>
    <n v="1"/>
    <n v="16073.15"/>
    <x v="2"/>
    <n v="15269.49"/>
    <n v="3011.03"/>
    <s v="UPI"/>
  </r>
  <r>
    <s v="ORD101707"/>
    <x v="410"/>
    <x v="345"/>
    <x v="345"/>
    <x v="26"/>
    <x v="1"/>
    <x v="4"/>
    <n v="1"/>
    <n v="8272.0400000000009"/>
    <x v="1"/>
    <n v="7444.84"/>
    <n v="1231.3399999999999"/>
    <s v="Debit Card"/>
  </r>
  <r>
    <s v="ORD101708"/>
    <x v="41"/>
    <x v="424"/>
    <x v="424"/>
    <x v="28"/>
    <x v="1"/>
    <x v="3"/>
    <n v="2"/>
    <n v="2769.27"/>
    <x v="1"/>
    <n v="4984.6899999999996"/>
    <n v="873.25"/>
    <s v="UPI"/>
  </r>
  <r>
    <s v="ORD101709"/>
    <x v="26"/>
    <x v="81"/>
    <x v="81"/>
    <x v="27"/>
    <x v="3"/>
    <x v="4"/>
    <n v="1"/>
    <n v="46994.87"/>
    <x v="1"/>
    <n v="42295.38"/>
    <n v="3515.05"/>
    <s v="Cash on Delivery"/>
  </r>
  <r>
    <s v="ORD101710"/>
    <x v="424"/>
    <x v="73"/>
    <x v="73"/>
    <x v="5"/>
    <x v="4"/>
    <x v="4"/>
    <n v="3"/>
    <n v="5090.76"/>
    <x v="1"/>
    <n v="13745.05"/>
    <n v="2956.48"/>
    <s v="Debit Card"/>
  </r>
  <r>
    <s v="ORD101711"/>
    <x v="233"/>
    <x v="620"/>
    <x v="620"/>
    <x v="9"/>
    <x v="1"/>
    <x v="4"/>
    <n v="3"/>
    <n v="4854.6899999999996"/>
    <x v="1"/>
    <n v="13107.66"/>
    <n v="2263.88"/>
    <s v="Debit Card"/>
  </r>
  <r>
    <s v="ORD101712"/>
    <x v="319"/>
    <x v="600"/>
    <x v="600"/>
    <x v="15"/>
    <x v="0"/>
    <x v="0"/>
    <n v="1"/>
    <n v="1864.19"/>
    <x v="1"/>
    <n v="1677.77"/>
    <n v="317.02"/>
    <s v="UPI"/>
  </r>
  <r>
    <s v="ORD101713"/>
    <x v="317"/>
    <x v="175"/>
    <x v="175"/>
    <x v="26"/>
    <x v="1"/>
    <x v="4"/>
    <n v="3"/>
    <n v="9111.74"/>
    <x v="0"/>
    <n v="23234.94"/>
    <n v="2928.98"/>
    <s v="UPI"/>
  </r>
  <r>
    <s v="ORD101714"/>
    <x v="404"/>
    <x v="742"/>
    <x v="743"/>
    <x v="7"/>
    <x v="2"/>
    <x v="3"/>
    <n v="1"/>
    <n v="23369.200000000001"/>
    <x v="3"/>
    <n v="23369.200000000001"/>
    <n v="4520.6400000000003"/>
    <s v="UPI"/>
  </r>
  <r>
    <s v="ORD101715"/>
    <x v="20"/>
    <x v="655"/>
    <x v="654"/>
    <x v="14"/>
    <x v="3"/>
    <x v="4"/>
    <n v="1"/>
    <n v="65075.87"/>
    <x v="1"/>
    <n v="58568.28"/>
    <n v="3319.39"/>
    <s v="UPI"/>
  </r>
  <r>
    <s v="ORD101716"/>
    <x v="241"/>
    <x v="920"/>
    <x v="920"/>
    <x v="27"/>
    <x v="3"/>
    <x v="2"/>
    <n v="1"/>
    <n v="47330.45"/>
    <x v="2"/>
    <n v="44963.93"/>
    <n v="4467.59"/>
    <s v="UPI"/>
  </r>
  <r>
    <s v="ORD101717"/>
    <x v="410"/>
    <x v="921"/>
    <x v="921"/>
    <x v="6"/>
    <x v="4"/>
    <x v="3"/>
    <n v="2"/>
    <n v="3490.83"/>
    <x v="1"/>
    <n v="6283.49"/>
    <n v="1318.64"/>
    <s v="UPI"/>
  </r>
  <r>
    <s v="ORD101718"/>
    <x v="232"/>
    <x v="244"/>
    <x v="244"/>
    <x v="14"/>
    <x v="3"/>
    <x v="0"/>
    <n v="1"/>
    <n v="9854.09"/>
    <x v="4"/>
    <n v="7883.27"/>
    <n v="632.73"/>
    <s v="UPI"/>
  </r>
  <r>
    <s v="ORD101719"/>
    <x v="374"/>
    <x v="191"/>
    <x v="191"/>
    <x v="13"/>
    <x v="2"/>
    <x v="3"/>
    <n v="2"/>
    <n v="14820.18"/>
    <x v="3"/>
    <n v="29640.36"/>
    <n v="6531.02"/>
    <s v="Net Banking"/>
  </r>
  <r>
    <s v="ORD101720"/>
    <x v="112"/>
    <x v="194"/>
    <x v="194"/>
    <x v="8"/>
    <x v="4"/>
    <x v="2"/>
    <n v="1"/>
    <n v="1180.76"/>
    <x v="3"/>
    <n v="1180.76"/>
    <n v="347.43"/>
    <s v="UPI"/>
  </r>
  <r>
    <s v="ORD101721"/>
    <x v="400"/>
    <x v="922"/>
    <x v="922"/>
    <x v="28"/>
    <x v="1"/>
    <x v="1"/>
    <n v="4"/>
    <n v="4447.74"/>
    <x v="1"/>
    <n v="16011.86"/>
    <n v="3221.62"/>
    <s v="UPI"/>
  </r>
  <r>
    <s v="ORD101722"/>
    <x v="216"/>
    <x v="717"/>
    <x v="717"/>
    <x v="1"/>
    <x v="1"/>
    <x v="2"/>
    <n v="5"/>
    <n v="4023.22"/>
    <x v="4"/>
    <n v="16092.88"/>
    <n v="2265.8200000000002"/>
    <s v="UPI"/>
  </r>
  <r>
    <s v="ORD101723"/>
    <x v="363"/>
    <x v="923"/>
    <x v="923"/>
    <x v="5"/>
    <x v="4"/>
    <x v="3"/>
    <n v="3"/>
    <n v="443.63"/>
    <x v="3"/>
    <n v="1330.89"/>
    <n v="340.22"/>
    <s v="Credit Card"/>
  </r>
  <r>
    <s v="ORD101724"/>
    <x v="478"/>
    <x v="803"/>
    <x v="804"/>
    <x v="22"/>
    <x v="1"/>
    <x v="3"/>
    <n v="2"/>
    <n v="7394.06"/>
    <x v="4"/>
    <n v="11830.5"/>
    <n v="1314.52"/>
    <s v="Credit Card"/>
  </r>
  <r>
    <s v="ORD101725"/>
    <x v="16"/>
    <x v="222"/>
    <x v="222"/>
    <x v="21"/>
    <x v="3"/>
    <x v="1"/>
    <n v="1"/>
    <n v="70172.25"/>
    <x v="0"/>
    <n v="59646.41"/>
    <n v="3643.41"/>
    <s v="Cash on Delivery"/>
  </r>
  <r>
    <s v="ORD101726"/>
    <x v="393"/>
    <x v="553"/>
    <x v="553"/>
    <x v="20"/>
    <x v="4"/>
    <x v="3"/>
    <n v="1"/>
    <n v="380.26"/>
    <x v="2"/>
    <n v="361.25"/>
    <n v="93.81"/>
    <s v="Credit Card"/>
  </r>
  <r>
    <s v="ORD101727"/>
    <x v="175"/>
    <x v="272"/>
    <x v="272"/>
    <x v="20"/>
    <x v="4"/>
    <x v="3"/>
    <n v="1"/>
    <n v="4986.87"/>
    <x v="1"/>
    <n v="4488.18"/>
    <n v="1020.22"/>
    <s v="Debit Card"/>
  </r>
  <r>
    <s v="ORD101728"/>
    <x v="279"/>
    <x v="924"/>
    <x v="924"/>
    <x v="11"/>
    <x v="3"/>
    <x v="4"/>
    <n v="3"/>
    <n v="12635.55"/>
    <x v="4"/>
    <n v="30325.32"/>
    <n v="606.51"/>
    <s v="UPI"/>
  </r>
  <r>
    <s v="ORD101729"/>
    <x v="389"/>
    <x v="925"/>
    <x v="925"/>
    <x v="19"/>
    <x v="4"/>
    <x v="1"/>
    <n v="2"/>
    <n v="3563.72"/>
    <x v="1"/>
    <n v="6414.7"/>
    <n v="1356.08"/>
    <s v="Debit Card"/>
  </r>
  <r>
    <s v="ORD101730"/>
    <x v="436"/>
    <x v="926"/>
    <x v="926"/>
    <x v="14"/>
    <x v="3"/>
    <x v="1"/>
    <n v="1"/>
    <n v="87696.89"/>
    <x v="0"/>
    <n v="74542.36"/>
    <n v="4487.13"/>
    <s v="UPI"/>
  </r>
  <r>
    <s v="ORD101731"/>
    <x v="517"/>
    <x v="898"/>
    <x v="898"/>
    <x v="14"/>
    <x v="3"/>
    <x v="3"/>
    <n v="1"/>
    <n v="52525.39"/>
    <x v="1"/>
    <n v="47272.85"/>
    <n v="3103.88"/>
    <s v="Credit Card"/>
  </r>
  <r>
    <s v="ORD101732"/>
    <x v="323"/>
    <x v="528"/>
    <x v="528"/>
    <x v="7"/>
    <x v="2"/>
    <x v="2"/>
    <n v="1"/>
    <n v="19094.580000000002"/>
    <x v="2"/>
    <n v="18139.849999999999"/>
    <n v="3589.42"/>
    <s v="UPI"/>
  </r>
  <r>
    <s v="ORD101733"/>
    <x v="43"/>
    <x v="688"/>
    <x v="687"/>
    <x v="4"/>
    <x v="0"/>
    <x v="4"/>
    <n v="1"/>
    <n v="15808.18"/>
    <x v="1"/>
    <n v="14227.36"/>
    <n v="1608.78"/>
    <s v="Debit Card"/>
  </r>
  <r>
    <s v="ORD101734"/>
    <x v="43"/>
    <x v="893"/>
    <x v="893"/>
    <x v="9"/>
    <x v="1"/>
    <x v="2"/>
    <n v="1"/>
    <n v="8829.83"/>
    <x v="2"/>
    <n v="8388.34"/>
    <n v="2099.4"/>
    <s v="UPI"/>
  </r>
  <r>
    <s v="ORD101735"/>
    <x v="518"/>
    <x v="927"/>
    <x v="927"/>
    <x v="1"/>
    <x v="1"/>
    <x v="0"/>
    <n v="2"/>
    <n v="6736.06"/>
    <x v="2"/>
    <n v="12798.51"/>
    <n v="2390.29"/>
    <s v="UPI"/>
  </r>
  <r>
    <s v="ORD101736"/>
    <x v="475"/>
    <x v="848"/>
    <x v="848"/>
    <x v="16"/>
    <x v="2"/>
    <x v="1"/>
    <n v="2"/>
    <n v="19611.54"/>
    <x v="1"/>
    <n v="35300.769999999997"/>
    <n v="5823.63"/>
    <s v="Credit Card"/>
  </r>
  <r>
    <s v="ORD101737"/>
    <x v="519"/>
    <x v="868"/>
    <x v="868"/>
    <x v="12"/>
    <x v="0"/>
    <x v="0"/>
    <n v="1"/>
    <n v="6670.58"/>
    <x v="2"/>
    <n v="6337.05"/>
    <n v="988.31"/>
    <s v="UPI"/>
  </r>
  <r>
    <s v="ORD101738"/>
    <x v="290"/>
    <x v="662"/>
    <x v="661"/>
    <x v="13"/>
    <x v="2"/>
    <x v="4"/>
    <n v="1"/>
    <n v="4847.2"/>
    <x v="2"/>
    <n v="4604.84"/>
    <n v="904.82"/>
    <s v="UPI"/>
  </r>
  <r>
    <s v="ORD101739"/>
    <x v="520"/>
    <x v="319"/>
    <x v="319"/>
    <x v="26"/>
    <x v="1"/>
    <x v="3"/>
    <n v="1"/>
    <n v="6958.71"/>
    <x v="3"/>
    <n v="6958.71"/>
    <n v="1595.39"/>
    <s v="Debit Card"/>
  </r>
  <r>
    <s v="ORD101740"/>
    <x v="299"/>
    <x v="348"/>
    <x v="348"/>
    <x v="10"/>
    <x v="0"/>
    <x v="3"/>
    <n v="3"/>
    <n v="8654.65"/>
    <x v="3"/>
    <n v="25963.95"/>
    <n v="3788.49"/>
    <s v="Debit Card"/>
  </r>
  <r>
    <s v="ORD101741"/>
    <x v="219"/>
    <x v="830"/>
    <x v="830"/>
    <x v="4"/>
    <x v="0"/>
    <x v="2"/>
    <n v="2"/>
    <n v="6812.4"/>
    <x v="4"/>
    <n v="10899.84"/>
    <n v="905.38"/>
    <s v="UPI"/>
  </r>
  <r>
    <s v="ORD101742"/>
    <x v="277"/>
    <x v="829"/>
    <x v="829"/>
    <x v="12"/>
    <x v="0"/>
    <x v="4"/>
    <n v="3"/>
    <n v="13884.53"/>
    <x v="1"/>
    <n v="37488.230000000003"/>
    <n v="4937.47"/>
    <s v="UPI"/>
  </r>
  <r>
    <s v="ORD101743"/>
    <x v="520"/>
    <x v="162"/>
    <x v="162"/>
    <x v="6"/>
    <x v="4"/>
    <x v="2"/>
    <n v="1"/>
    <n v="1044.8900000000001"/>
    <x v="1"/>
    <n v="940.4"/>
    <n v="211.57"/>
    <s v="UPI"/>
  </r>
  <r>
    <s v="ORD101744"/>
    <x v="275"/>
    <x v="84"/>
    <x v="84"/>
    <x v="11"/>
    <x v="3"/>
    <x v="4"/>
    <n v="4"/>
    <n v="34420.51"/>
    <x v="1"/>
    <n v="123913.84"/>
    <n v="9202.85"/>
    <s v="Credit Card"/>
  </r>
  <r>
    <s v="ORD101745"/>
    <x v="237"/>
    <x v="381"/>
    <x v="381"/>
    <x v="6"/>
    <x v="4"/>
    <x v="0"/>
    <n v="1"/>
    <n v="6319.08"/>
    <x v="2"/>
    <n v="6003.13"/>
    <n v="1622.09"/>
    <s v="Debit Card"/>
  </r>
  <r>
    <s v="ORD101746"/>
    <x v="472"/>
    <x v="188"/>
    <x v="188"/>
    <x v="21"/>
    <x v="3"/>
    <x v="4"/>
    <n v="1"/>
    <n v="76423.649999999994"/>
    <x v="4"/>
    <n v="61138.92"/>
    <n v="3539.15"/>
    <s v="Credit Card"/>
  </r>
  <r>
    <s v="ORD101747"/>
    <x v="369"/>
    <x v="730"/>
    <x v="731"/>
    <x v="16"/>
    <x v="2"/>
    <x v="4"/>
    <n v="1"/>
    <n v="23756.65"/>
    <x v="1"/>
    <n v="21380.98"/>
    <n v="3248.37"/>
    <s v="Credit Card"/>
  </r>
  <r>
    <s v="ORD101748"/>
    <x v="229"/>
    <x v="874"/>
    <x v="874"/>
    <x v="1"/>
    <x v="1"/>
    <x v="4"/>
    <n v="2"/>
    <n v="9485.25"/>
    <x v="0"/>
    <n v="16124.92"/>
    <n v="2541.9"/>
    <s v="Net Banking"/>
  </r>
  <r>
    <s v="ORD101749"/>
    <x v="90"/>
    <x v="126"/>
    <x v="126"/>
    <x v="17"/>
    <x v="0"/>
    <x v="3"/>
    <n v="2"/>
    <n v="11241.43"/>
    <x v="0"/>
    <n v="19110.43"/>
    <n v="2663.63"/>
    <s v="UPI"/>
  </r>
  <r>
    <s v="ORD101750"/>
    <x v="521"/>
    <x v="662"/>
    <x v="661"/>
    <x v="27"/>
    <x v="3"/>
    <x v="4"/>
    <n v="1"/>
    <n v="32294.77"/>
    <x v="1"/>
    <n v="29065.29"/>
    <n v="2185.7399999999998"/>
    <s v="Debit Card"/>
  </r>
  <r>
    <s v="ORD101751"/>
    <x v="105"/>
    <x v="911"/>
    <x v="911"/>
    <x v="14"/>
    <x v="3"/>
    <x v="2"/>
    <n v="1"/>
    <n v="67215.95"/>
    <x v="2"/>
    <n v="63855.15"/>
    <n v="6316.93"/>
    <s v="Credit Card"/>
  </r>
  <r>
    <s v="ORD101752"/>
    <x v="195"/>
    <x v="928"/>
    <x v="928"/>
    <x v="11"/>
    <x v="3"/>
    <x v="3"/>
    <n v="2"/>
    <n v="76052.009999999995"/>
    <x v="3"/>
    <n v="152104.01999999999"/>
    <n v="22076.05"/>
    <s v="Debit Card"/>
  </r>
  <r>
    <s v="ORD101753"/>
    <x v="287"/>
    <x v="923"/>
    <x v="923"/>
    <x v="22"/>
    <x v="1"/>
    <x v="3"/>
    <n v="1"/>
    <n v="2883.66"/>
    <x v="3"/>
    <n v="2883.66"/>
    <n v="622.98"/>
    <s v="Net Banking"/>
  </r>
  <r>
    <s v="ORD101754"/>
    <x v="406"/>
    <x v="929"/>
    <x v="929"/>
    <x v="26"/>
    <x v="1"/>
    <x v="3"/>
    <n v="5"/>
    <n v="11472.3"/>
    <x v="0"/>
    <n v="48757.279999999999"/>
    <n v="7967"/>
    <s v="Net Banking"/>
  </r>
  <r>
    <s v="ORD101755"/>
    <x v="176"/>
    <x v="267"/>
    <x v="267"/>
    <x v="7"/>
    <x v="2"/>
    <x v="4"/>
    <n v="1"/>
    <n v="10003.86"/>
    <x v="1"/>
    <n v="9003.4699999999993"/>
    <n v="1606.9"/>
    <s v="Net Banking"/>
  </r>
  <r>
    <s v="ORD101756"/>
    <x v="131"/>
    <x v="533"/>
    <x v="533"/>
    <x v="13"/>
    <x v="2"/>
    <x v="4"/>
    <n v="2"/>
    <n v="21056.04"/>
    <x v="1"/>
    <n v="37900.870000000003"/>
    <n v="7958.08"/>
    <s v="Net Banking"/>
  </r>
  <r>
    <s v="ORD101757"/>
    <x v="377"/>
    <x v="268"/>
    <x v="268"/>
    <x v="26"/>
    <x v="1"/>
    <x v="4"/>
    <n v="1"/>
    <n v="5256.83"/>
    <x v="1"/>
    <n v="4731.1499999999996"/>
    <n v="868.56"/>
    <s v="Credit Card"/>
  </r>
  <r>
    <s v="ORD101758"/>
    <x v="236"/>
    <x v="613"/>
    <x v="613"/>
    <x v="15"/>
    <x v="0"/>
    <x v="3"/>
    <n v="2"/>
    <n v="5806.7"/>
    <x v="4"/>
    <n v="9290.7199999999993"/>
    <n v="816.38"/>
    <s v="Cash on Delivery"/>
  </r>
  <r>
    <s v="ORD101759"/>
    <x v="188"/>
    <x v="772"/>
    <x v="773"/>
    <x v="22"/>
    <x v="1"/>
    <x v="3"/>
    <n v="4"/>
    <n v="8535.64"/>
    <x v="1"/>
    <n v="30728.3"/>
    <n v="4714.33"/>
    <s v="Debit Card"/>
  </r>
  <r>
    <s v="ORD101760"/>
    <x v="296"/>
    <x v="930"/>
    <x v="930"/>
    <x v="10"/>
    <x v="0"/>
    <x v="0"/>
    <n v="1"/>
    <n v="2350.3200000000002"/>
    <x v="0"/>
    <n v="1997.77"/>
    <n v="283.23"/>
    <s v="Debit Card"/>
  </r>
  <r>
    <s v="ORD101761"/>
    <x v="110"/>
    <x v="542"/>
    <x v="542"/>
    <x v="24"/>
    <x v="4"/>
    <x v="1"/>
    <n v="1"/>
    <n v="3996.27"/>
    <x v="0"/>
    <n v="3396.83"/>
    <n v="583.47"/>
    <s v="Credit Card"/>
  </r>
  <r>
    <s v="ORD101762"/>
    <x v="400"/>
    <x v="852"/>
    <x v="852"/>
    <x v="1"/>
    <x v="1"/>
    <x v="4"/>
    <n v="1"/>
    <n v="1908.95"/>
    <x v="3"/>
    <n v="1908.95"/>
    <n v="361.25"/>
    <s v="Credit Card"/>
  </r>
  <r>
    <s v="ORD101763"/>
    <x v="522"/>
    <x v="375"/>
    <x v="375"/>
    <x v="5"/>
    <x v="4"/>
    <x v="1"/>
    <n v="3"/>
    <n v="3856.62"/>
    <x v="3"/>
    <n v="11569.86"/>
    <n v="3243.69"/>
    <s v="Credit Card"/>
  </r>
  <r>
    <s v="ORD101764"/>
    <x v="46"/>
    <x v="904"/>
    <x v="904"/>
    <x v="13"/>
    <x v="2"/>
    <x v="0"/>
    <n v="1"/>
    <n v="12047.76"/>
    <x v="1"/>
    <n v="10842.98"/>
    <n v="1420.04"/>
    <s v="UPI"/>
  </r>
  <r>
    <s v="ORD101765"/>
    <x v="189"/>
    <x v="621"/>
    <x v="621"/>
    <x v="20"/>
    <x v="4"/>
    <x v="3"/>
    <n v="1"/>
    <n v="3387.02"/>
    <x v="0"/>
    <n v="2878.97"/>
    <n v="610.49"/>
    <s v="Debit Card"/>
  </r>
  <r>
    <s v="ORD101766"/>
    <x v="23"/>
    <x v="55"/>
    <x v="55"/>
    <x v="8"/>
    <x v="4"/>
    <x v="4"/>
    <n v="1"/>
    <n v="6145.81"/>
    <x v="2"/>
    <n v="5838.52"/>
    <n v="1596.78"/>
    <s v="UPI"/>
  </r>
  <r>
    <s v="ORD101767"/>
    <x v="504"/>
    <x v="315"/>
    <x v="315"/>
    <x v="14"/>
    <x v="3"/>
    <x v="2"/>
    <n v="3"/>
    <n v="17527.36"/>
    <x v="2"/>
    <n v="49952.98"/>
    <n v="4075.52"/>
    <s v="Credit Card"/>
  </r>
  <r>
    <s v="ORD101768"/>
    <x v="431"/>
    <x v="862"/>
    <x v="862"/>
    <x v="17"/>
    <x v="0"/>
    <x v="3"/>
    <n v="2"/>
    <n v="5832.21"/>
    <x v="1"/>
    <n v="10497.98"/>
    <n v="1560.97"/>
    <s v="Net Banking"/>
  </r>
  <r>
    <s v="ORD101769"/>
    <x v="412"/>
    <x v="646"/>
    <x v="645"/>
    <x v="8"/>
    <x v="4"/>
    <x v="4"/>
    <n v="5"/>
    <n v="3063.6"/>
    <x v="3"/>
    <n v="15318"/>
    <n v="4104.99"/>
    <s v="Debit Card"/>
  </r>
  <r>
    <s v="ORD101770"/>
    <x v="497"/>
    <x v="638"/>
    <x v="637"/>
    <x v="0"/>
    <x v="0"/>
    <x v="3"/>
    <n v="2"/>
    <n v="3124.82"/>
    <x v="2"/>
    <n v="5937.16"/>
    <n v="929.37"/>
    <s v="Credit Card"/>
  </r>
  <r>
    <s v="ORD101771"/>
    <x v="151"/>
    <x v="931"/>
    <x v="931"/>
    <x v="2"/>
    <x v="2"/>
    <x v="3"/>
    <n v="1"/>
    <n v="10574.79"/>
    <x v="2"/>
    <n v="10046.049999999999"/>
    <n v="1611.22"/>
    <s v="UPI"/>
  </r>
  <r>
    <s v="ORD101772"/>
    <x v="21"/>
    <x v="406"/>
    <x v="406"/>
    <x v="19"/>
    <x v="4"/>
    <x v="3"/>
    <n v="2"/>
    <n v="1009.84"/>
    <x v="0"/>
    <n v="1716.73"/>
    <n v="345.42"/>
    <s v="UPI"/>
  </r>
  <r>
    <s v="ORD101773"/>
    <x v="350"/>
    <x v="436"/>
    <x v="436"/>
    <x v="15"/>
    <x v="0"/>
    <x v="3"/>
    <n v="4"/>
    <n v="10671.48"/>
    <x v="2"/>
    <n v="40551.620000000003"/>
    <n v="5951.14"/>
    <s v="UPI"/>
  </r>
  <r>
    <s v="ORD101774"/>
    <x v="75"/>
    <x v="103"/>
    <x v="103"/>
    <x v="1"/>
    <x v="1"/>
    <x v="0"/>
    <n v="1"/>
    <n v="5960.52"/>
    <x v="2"/>
    <n v="5662.49"/>
    <n v="949.23"/>
    <s v="UPI"/>
  </r>
  <r>
    <s v="ORD101775"/>
    <x v="447"/>
    <x v="932"/>
    <x v="932"/>
    <x v="6"/>
    <x v="4"/>
    <x v="2"/>
    <n v="2"/>
    <n v="780.06"/>
    <x v="4"/>
    <n v="1248.0999999999999"/>
    <n v="224.75"/>
    <s v="UPI"/>
  </r>
  <r>
    <s v="ORD101776"/>
    <x v="265"/>
    <x v="715"/>
    <x v="715"/>
    <x v="16"/>
    <x v="2"/>
    <x v="3"/>
    <n v="1"/>
    <n v="1618.24"/>
    <x v="1"/>
    <n v="1456.42"/>
    <n v="253.41"/>
    <s v="Credit Card"/>
  </r>
  <r>
    <s v="ORD101777"/>
    <x v="429"/>
    <x v="839"/>
    <x v="839"/>
    <x v="11"/>
    <x v="3"/>
    <x v="0"/>
    <n v="1"/>
    <n v="85497.78"/>
    <x v="4"/>
    <n v="68398.22"/>
    <n v="2332.5100000000002"/>
    <s v="Credit Card"/>
  </r>
  <r>
    <s v="ORD101778"/>
    <x v="452"/>
    <x v="128"/>
    <x v="128"/>
    <x v="27"/>
    <x v="3"/>
    <x v="1"/>
    <n v="2"/>
    <n v="20868.740000000002"/>
    <x v="0"/>
    <n v="35476.86"/>
    <n v="1655.89"/>
    <s v="UPI"/>
  </r>
  <r>
    <s v="ORD101779"/>
    <x v="32"/>
    <x v="117"/>
    <x v="117"/>
    <x v="27"/>
    <x v="3"/>
    <x v="3"/>
    <n v="3"/>
    <n v="45151"/>
    <x v="1"/>
    <n v="121907.7"/>
    <n v="13237.96"/>
    <s v="Credit Card"/>
  </r>
  <r>
    <s v="ORD101780"/>
    <x v="277"/>
    <x v="233"/>
    <x v="233"/>
    <x v="8"/>
    <x v="4"/>
    <x v="2"/>
    <n v="2"/>
    <n v="1092.02"/>
    <x v="0"/>
    <n v="1856.43"/>
    <n v="414.86"/>
    <s v="UPI"/>
  </r>
  <r>
    <s v="ORD101781"/>
    <x v="50"/>
    <x v="803"/>
    <x v="804"/>
    <x v="17"/>
    <x v="0"/>
    <x v="3"/>
    <n v="2"/>
    <n v="5391.57"/>
    <x v="2"/>
    <n v="10243.98"/>
    <n v="1314.63"/>
    <s v="Net Banking"/>
  </r>
  <r>
    <s v="ORD101782"/>
    <x v="458"/>
    <x v="625"/>
    <x v="625"/>
    <x v="1"/>
    <x v="1"/>
    <x v="1"/>
    <n v="1"/>
    <n v="2505.66"/>
    <x v="1"/>
    <n v="2255.09"/>
    <n v="366.87"/>
    <s v="UPI"/>
  </r>
  <r>
    <s v="ORD101783"/>
    <x v="161"/>
    <x v="554"/>
    <x v="554"/>
    <x v="3"/>
    <x v="3"/>
    <x v="2"/>
    <n v="2"/>
    <n v="6931.16"/>
    <x v="1"/>
    <n v="12476.09"/>
    <n v="1404.35"/>
    <s v="UPI"/>
  </r>
  <r>
    <s v="ORD101784"/>
    <x v="363"/>
    <x v="828"/>
    <x v="828"/>
    <x v="16"/>
    <x v="2"/>
    <x v="0"/>
    <n v="5"/>
    <n v="1226.18"/>
    <x v="1"/>
    <n v="5517.81"/>
    <n v="836.42"/>
    <s v="UPI"/>
  </r>
  <r>
    <s v="ORD101785"/>
    <x v="327"/>
    <x v="800"/>
    <x v="801"/>
    <x v="29"/>
    <x v="1"/>
    <x v="1"/>
    <n v="1"/>
    <n v="4791.38"/>
    <x v="2"/>
    <n v="4551.8100000000004"/>
    <n v="896.27"/>
    <s v="Debit Card"/>
  </r>
  <r>
    <s v="ORD101786"/>
    <x v="99"/>
    <x v="615"/>
    <x v="615"/>
    <x v="25"/>
    <x v="2"/>
    <x v="3"/>
    <n v="2"/>
    <n v="9300.6299999999992"/>
    <x v="1"/>
    <n v="16741.13"/>
    <n v="2875.12"/>
    <s v="Net Banking"/>
  </r>
  <r>
    <s v="ORD101787"/>
    <x v="45"/>
    <x v="723"/>
    <x v="724"/>
    <x v="4"/>
    <x v="0"/>
    <x v="2"/>
    <n v="1"/>
    <n v="9535.49"/>
    <x v="1"/>
    <n v="8581.94"/>
    <n v="881.19"/>
    <s v="UPI"/>
  </r>
  <r>
    <s v="ORD101788"/>
    <x v="67"/>
    <x v="933"/>
    <x v="933"/>
    <x v="14"/>
    <x v="3"/>
    <x v="4"/>
    <n v="1"/>
    <n v="58227.33"/>
    <x v="3"/>
    <n v="58227.33"/>
    <n v="8381.6200000000008"/>
    <s v="Credit Card"/>
  </r>
  <r>
    <s v="ORD101789"/>
    <x v="449"/>
    <x v="98"/>
    <x v="98"/>
    <x v="28"/>
    <x v="1"/>
    <x v="3"/>
    <n v="2"/>
    <n v="7989.35"/>
    <x v="0"/>
    <n v="13581.9"/>
    <n v="1315.62"/>
    <s v="Credit Card"/>
  </r>
  <r>
    <s v="ORD101790"/>
    <x v="471"/>
    <x v="24"/>
    <x v="24"/>
    <x v="24"/>
    <x v="4"/>
    <x v="1"/>
    <n v="5"/>
    <n v="4341.63"/>
    <x v="2"/>
    <n v="20622.740000000002"/>
    <n v="5335.89"/>
    <s v="Net Banking"/>
  </r>
  <r>
    <s v="ORD101791"/>
    <x v="14"/>
    <x v="859"/>
    <x v="859"/>
    <x v="27"/>
    <x v="3"/>
    <x v="3"/>
    <n v="2"/>
    <n v="59938.720000000001"/>
    <x v="2"/>
    <n v="113883.57"/>
    <n v="7837.35"/>
    <s v="Debit Card"/>
  </r>
  <r>
    <s v="ORD101792"/>
    <x v="71"/>
    <x v="127"/>
    <x v="127"/>
    <x v="19"/>
    <x v="4"/>
    <x v="3"/>
    <n v="1"/>
    <n v="5013.05"/>
    <x v="2"/>
    <n v="4762.3999999999996"/>
    <n v="1120.23"/>
    <s v="Net Banking"/>
  </r>
  <r>
    <s v="ORD101793"/>
    <x v="83"/>
    <x v="934"/>
    <x v="934"/>
    <x v="21"/>
    <x v="3"/>
    <x v="2"/>
    <n v="2"/>
    <n v="30916.11"/>
    <x v="4"/>
    <n v="49465.78"/>
    <n v="989.32"/>
    <s v="Credit Card"/>
  </r>
  <r>
    <s v="ORD101794"/>
    <x v="298"/>
    <x v="669"/>
    <x v="668"/>
    <x v="21"/>
    <x v="3"/>
    <x v="4"/>
    <n v="1"/>
    <n v="12519.37"/>
    <x v="3"/>
    <n v="12519.37"/>
    <n v="1707.18"/>
    <s v="UPI"/>
  </r>
  <r>
    <s v="ORD101795"/>
    <x v="503"/>
    <x v="935"/>
    <x v="935"/>
    <x v="18"/>
    <x v="2"/>
    <x v="3"/>
    <n v="2"/>
    <n v="17364.97"/>
    <x v="0"/>
    <n v="29520.45"/>
    <n v="3431.58"/>
    <s v="Credit Card"/>
  </r>
  <r>
    <s v="ORD101796"/>
    <x v="348"/>
    <x v="332"/>
    <x v="332"/>
    <x v="27"/>
    <x v="3"/>
    <x v="0"/>
    <n v="2"/>
    <n v="52708.32"/>
    <x v="4"/>
    <n v="84333.31"/>
    <n v="6036.92"/>
    <s v="Debit Card"/>
  </r>
  <r>
    <s v="ORD101797"/>
    <x v="181"/>
    <x v="631"/>
    <x v="630"/>
    <x v="20"/>
    <x v="4"/>
    <x v="3"/>
    <n v="2"/>
    <n v="651.87"/>
    <x v="4"/>
    <n v="1042.99"/>
    <n v="208.79"/>
    <s v="Credit Card"/>
  </r>
  <r>
    <s v="ORD101798"/>
    <x v="179"/>
    <x v="936"/>
    <x v="936"/>
    <x v="19"/>
    <x v="4"/>
    <x v="4"/>
    <n v="1"/>
    <n v="547.74"/>
    <x v="1"/>
    <n v="492.97"/>
    <n v="114.03"/>
    <s v="Net Banking"/>
  </r>
  <r>
    <s v="ORD101799"/>
    <x v="239"/>
    <x v="698"/>
    <x v="698"/>
    <x v="25"/>
    <x v="2"/>
    <x v="3"/>
    <n v="1"/>
    <n v="15904.94"/>
    <x v="3"/>
    <n v="15904.94"/>
    <n v="3015.76"/>
    <s v="Debit Card"/>
  </r>
  <r>
    <s v="ORD101800"/>
    <x v="44"/>
    <x v="207"/>
    <x v="207"/>
    <x v="9"/>
    <x v="1"/>
    <x v="4"/>
    <n v="1"/>
    <n v="3051.98"/>
    <x v="1"/>
    <n v="2746.78"/>
    <n v="566.23"/>
    <s v="Cash on Delivery"/>
  </r>
  <r>
    <s v="ORD101801"/>
    <x v="264"/>
    <x v="937"/>
    <x v="937"/>
    <x v="1"/>
    <x v="1"/>
    <x v="0"/>
    <n v="4"/>
    <n v="6799.17"/>
    <x v="1"/>
    <n v="24477.01"/>
    <n v="4879.74"/>
    <s v="Debit Card"/>
  </r>
  <r>
    <s v="ORD101802"/>
    <x v="275"/>
    <x v="922"/>
    <x v="922"/>
    <x v="20"/>
    <x v="4"/>
    <x v="1"/>
    <n v="2"/>
    <n v="3882.91"/>
    <x v="4"/>
    <n v="6212.66"/>
    <n v="997.64"/>
    <s v="Debit Card"/>
  </r>
  <r>
    <s v="ORD101803"/>
    <x v="167"/>
    <x v="343"/>
    <x v="343"/>
    <x v="26"/>
    <x v="1"/>
    <x v="4"/>
    <n v="3"/>
    <n v="1548.87"/>
    <x v="1"/>
    <n v="4181.95"/>
    <n v="619.98"/>
    <s v="UPI"/>
  </r>
  <r>
    <s v="ORD101804"/>
    <x v="135"/>
    <x v="895"/>
    <x v="895"/>
    <x v="5"/>
    <x v="4"/>
    <x v="3"/>
    <n v="1"/>
    <n v="3022.88"/>
    <x v="1"/>
    <n v="2720.59"/>
    <n v="613.28"/>
    <s v="Cash on Delivery"/>
  </r>
  <r>
    <s v="ORD101805"/>
    <x v="292"/>
    <x v="73"/>
    <x v="73"/>
    <x v="19"/>
    <x v="4"/>
    <x v="4"/>
    <n v="5"/>
    <n v="3838.84"/>
    <x v="1"/>
    <n v="17274.78"/>
    <n v="3564.6"/>
    <s v="Debit Card"/>
  </r>
  <r>
    <s v="ORD101806"/>
    <x v="92"/>
    <x v="660"/>
    <x v="659"/>
    <x v="4"/>
    <x v="0"/>
    <x v="0"/>
    <n v="5"/>
    <n v="5516.74"/>
    <x v="1"/>
    <n v="24825.33"/>
    <n v="3423.96"/>
    <s v="UPI"/>
  </r>
  <r>
    <s v="ORD101807"/>
    <x v="243"/>
    <x v="678"/>
    <x v="677"/>
    <x v="1"/>
    <x v="1"/>
    <x v="0"/>
    <n v="2"/>
    <n v="3723.53"/>
    <x v="0"/>
    <n v="6330"/>
    <n v="932.82"/>
    <s v="Credit Card"/>
  </r>
  <r>
    <s v="ORD101808"/>
    <x v="309"/>
    <x v="55"/>
    <x v="55"/>
    <x v="16"/>
    <x v="2"/>
    <x v="4"/>
    <n v="1"/>
    <n v="16657.689999999999"/>
    <x v="4"/>
    <n v="13326.15"/>
    <n v="1546.27"/>
    <s v="UPI"/>
  </r>
  <r>
    <s v="ORD101809"/>
    <x v="523"/>
    <x v="255"/>
    <x v="255"/>
    <x v="9"/>
    <x v="1"/>
    <x v="3"/>
    <n v="3"/>
    <n v="986"/>
    <x v="1"/>
    <n v="2662.2"/>
    <n v="362.18"/>
    <s v="Credit Card"/>
  </r>
  <r>
    <s v="ORD101810"/>
    <x v="196"/>
    <x v="308"/>
    <x v="308"/>
    <x v="1"/>
    <x v="1"/>
    <x v="4"/>
    <n v="1"/>
    <n v="2105.56"/>
    <x v="5"/>
    <n v="1579.17"/>
    <n v="138.43"/>
    <s v="UPI"/>
  </r>
  <r>
    <s v="ORD101811"/>
    <x v="483"/>
    <x v="938"/>
    <x v="938"/>
    <x v="19"/>
    <x v="4"/>
    <x v="3"/>
    <n v="1"/>
    <n v="2836.28"/>
    <x v="1"/>
    <n v="2552.65"/>
    <n v="594.59"/>
    <s v="UPI"/>
  </r>
  <r>
    <s v="ORD101812"/>
    <x v="105"/>
    <x v="813"/>
    <x v="813"/>
    <x v="17"/>
    <x v="0"/>
    <x v="3"/>
    <n v="2"/>
    <n v="14015.93"/>
    <x v="2"/>
    <n v="26630.27"/>
    <n v="5428.87"/>
    <s v="Debit Card"/>
  </r>
  <r>
    <s v="ORD101813"/>
    <x v="375"/>
    <x v="120"/>
    <x v="120"/>
    <x v="24"/>
    <x v="4"/>
    <x v="3"/>
    <n v="1"/>
    <n v="4828.75"/>
    <x v="1"/>
    <n v="4345.88"/>
    <n v="811.27"/>
    <s v="Credit Card"/>
  </r>
  <r>
    <s v="ORD101814"/>
    <x v="223"/>
    <x v="939"/>
    <x v="939"/>
    <x v="17"/>
    <x v="0"/>
    <x v="1"/>
    <n v="3"/>
    <n v="12495.59"/>
    <x v="2"/>
    <n v="35612.43"/>
    <n v="4977.7"/>
    <s v="UPI"/>
  </r>
  <r>
    <s v="ORD101815"/>
    <x v="203"/>
    <x v="469"/>
    <x v="469"/>
    <x v="7"/>
    <x v="2"/>
    <x v="3"/>
    <n v="1"/>
    <n v="1515.07"/>
    <x v="2"/>
    <n v="1439.32"/>
    <n v="267.57"/>
    <s v="Credit Card"/>
  </r>
  <r>
    <s v="ORD101816"/>
    <x v="410"/>
    <x v="268"/>
    <x v="268"/>
    <x v="23"/>
    <x v="3"/>
    <x v="4"/>
    <n v="2"/>
    <n v="61057.23"/>
    <x v="3"/>
    <n v="122114.46"/>
    <n v="19971.93"/>
    <s v="Net Banking"/>
  </r>
  <r>
    <s v="ORD101817"/>
    <x v="347"/>
    <x v="189"/>
    <x v="189"/>
    <x v="28"/>
    <x v="1"/>
    <x v="0"/>
    <n v="2"/>
    <n v="3267.49"/>
    <x v="0"/>
    <n v="5554.73"/>
    <n v="843.93"/>
    <s v="Debit Card"/>
  </r>
  <r>
    <s v="ORD101818"/>
    <x v="356"/>
    <x v="940"/>
    <x v="940"/>
    <x v="7"/>
    <x v="2"/>
    <x v="3"/>
    <n v="1"/>
    <n v="13904.63"/>
    <x v="1"/>
    <n v="12514.17"/>
    <n v="2084.65"/>
    <s v="UPI"/>
  </r>
  <r>
    <s v="ORD101819"/>
    <x v="222"/>
    <x v="941"/>
    <x v="941"/>
    <x v="16"/>
    <x v="2"/>
    <x v="4"/>
    <n v="1"/>
    <n v="21210.25"/>
    <x v="0"/>
    <n v="18028.71"/>
    <n v="2553.87"/>
    <s v="UPI"/>
  </r>
  <r>
    <s v="ORD101820"/>
    <x v="499"/>
    <x v="850"/>
    <x v="850"/>
    <x v="20"/>
    <x v="4"/>
    <x v="2"/>
    <n v="1"/>
    <n v="1586.47"/>
    <x v="1"/>
    <n v="1427.82"/>
    <n v="287.20999999999998"/>
    <s v="UPI"/>
  </r>
  <r>
    <s v="ORD101821"/>
    <x v="143"/>
    <x v="588"/>
    <x v="588"/>
    <x v="28"/>
    <x v="1"/>
    <x v="3"/>
    <n v="1"/>
    <n v="9751.65"/>
    <x v="3"/>
    <n v="9751.65"/>
    <n v="1836.99"/>
    <s v="UPI"/>
  </r>
  <r>
    <s v="ORD101822"/>
    <x v="64"/>
    <x v="942"/>
    <x v="942"/>
    <x v="25"/>
    <x v="2"/>
    <x v="0"/>
    <n v="2"/>
    <n v="12383.01"/>
    <x v="2"/>
    <n v="23527.72"/>
    <n v="4878.12"/>
    <s v="Cash on Delivery"/>
  </r>
  <r>
    <s v="ORD101823"/>
    <x v="330"/>
    <x v="558"/>
    <x v="558"/>
    <x v="13"/>
    <x v="2"/>
    <x v="4"/>
    <n v="2"/>
    <n v="19939.38"/>
    <x v="3"/>
    <n v="39878.76"/>
    <n v="7890.07"/>
    <s v="Net Banking"/>
  </r>
  <r>
    <s v="ORD101824"/>
    <x v="253"/>
    <x v="868"/>
    <x v="868"/>
    <x v="0"/>
    <x v="0"/>
    <x v="0"/>
    <n v="4"/>
    <n v="10692.91"/>
    <x v="0"/>
    <n v="36355.89"/>
    <n v="2419.2399999999998"/>
    <s v="Net Banking"/>
  </r>
  <r>
    <s v="ORD101825"/>
    <x v="485"/>
    <x v="943"/>
    <x v="943"/>
    <x v="9"/>
    <x v="1"/>
    <x v="1"/>
    <n v="2"/>
    <n v="7120.84"/>
    <x v="1"/>
    <n v="12817.51"/>
    <n v="2278.1799999999998"/>
    <s v="Net Banking"/>
  </r>
  <r>
    <s v="ORD101826"/>
    <x v="235"/>
    <x v="354"/>
    <x v="354"/>
    <x v="5"/>
    <x v="4"/>
    <x v="0"/>
    <n v="2"/>
    <n v="1675.09"/>
    <x v="1"/>
    <n v="3015.16"/>
    <n v="681.54"/>
    <s v="Cash on Delivery"/>
  </r>
  <r>
    <s v="ORD101827"/>
    <x v="271"/>
    <x v="310"/>
    <x v="310"/>
    <x v="3"/>
    <x v="3"/>
    <x v="3"/>
    <n v="3"/>
    <n v="60342.879999999997"/>
    <x v="2"/>
    <n v="171977.21"/>
    <n v="20058.09"/>
    <s v="Debit Card"/>
  </r>
  <r>
    <s v="ORD101828"/>
    <x v="378"/>
    <x v="77"/>
    <x v="77"/>
    <x v="0"/>
    <x v="0"/>
    <x v="2"/>
    <n v="2"/>
    <n v="8240.0499999999993"/>
    <x v="0"/>
    <n v="14008.08"/>
    <n v="1303.28"/>
    <s v="UPI"/>
  </r>
  <r>
    <s v="ORD101829"/>
    <x v="413"/>
    <x v="789"/>
    <x v="790"/>
    <x v="4"/>
    <x v="0"/>
    <x v="4"/>
    <n v="2"/>
    <n v="6360.62"/>
    <x v="1"/>
    <n v="11449.12"/>
    <n v="1854.55"/>
    <s v="Net Banking"/>
  </r>
  <r>
    <s v="ORD101830"/>
    <x v="162"/>
    <x v="907"/>
    <x v="907"/>
    <x v="12"/>
    <x v="0"/>
    <x v="1"/>
    <n v="1"/>
    <n v="5743.27"/>
    <x v="2"/>
    <n v="5456.11"/>
    <n v="890.56"/>
    <s v="Credit Card"/>
  </r>
  <r>
    <s v="ORD101831"/>
    <x v="516"/>
    <x v="439"/>
    <x v="439"/>
    <x v="4"/>
    <x v="0"/>
    <x v="2"/>
    <n v="3"/>
    <n v="4679.9799999999996"/>
    <x v="1"/>
    <n v="12635.95"/>
    <n v="1243.48"/>
    <s v="Credit Card"/>
  </r>
  <r>
    <s v="ORD101832"/>
    <x v="466"/>
    <x v="253"/>
    <x v="253"/>
    <x v="1"/>
    <x v="1"/>
    <x v="1"/>
    <n v="5"/>
    <n v="5673.08"/>
    <x v="0"/>
    <n v="24110.59"/>
    <n v="4137.09"/>
    <s v="Net Banking"/>
  </r>
  <r>
    <s v="ORD101833"/>
    <x v="511"/>
    <x v="347"/>
    <x v="347"/>
    <x v="27"/>
    <x v="3"/>
    <x v="0"/>
    <n v="1"/>
    <n v="61450.55"/>
    <x v="2"/>
    <n v="58378.02"/>
    <n v="7676.53"/>
    <s v="UPI"/>
  </r>
  <r>
    <s v="ORD101834"/>
    <x v="204"/>
    <x v="781"/>
    <x v="782"/>
    <x v="10"/>
    <x v="0"/>
    <x v="1"/>
    <n v="4"/>
    <n v="16305.62"/>
    <x v="3"/>
    <n v="65222.48"/>
    <n v="9416.39"/>
    <s v="Credit Card"/>
  </r>
  <r>
    <s v="ORD101835"/>
    <x v="27"/>
    <x v="935"/>
    <x v="935"/>
    <x v="15"/>
    <x v="0"/>
    <x v="3"/>
    <n v="1"/>
    <n v="7420.11"/>
    <x v="5"/>
    <n v="5565.08"/>
    <n v="185.02"/>
    <s v="UPI"/>
  </r>
  <r>
    <s v="ORD101836"/>
    <x v="389"/>
    <x v="70"/>
    <x v="70"/>
    <x v="27"/>
    <x v="3"/>
    <x v="3"/>
    <n v="2"/>
    <n v="43026.48"/>
    <x v="1"/>
    <n v="77447.66"/>
    <n v="6781.37"/>
    <s v="Credit Card"/>
  </r>
  <r>
    <s v="ORD101837"/>
    <x v="197"/>
    <x v="944"/>
    <x v="944"/>
    <x v="14"/>
    <x v="3"/>
    <x v="3"/>
    <n v="2"/>
    <n v="89356.31"/>
    <x v="2"/>
    <n v="169776.99"/>
    <n v="20489.34"/>
    <s v="UPI"/>
  </r>
  <r>
    <s v="ORD101838"/>
    <x v="102"/>
    <x v="806"/>
    <x v="806"/>
    <x v="10"/>
    <x v="0"/>
    <x v="3"/>
    <n v="1"/>
    <n v="3228.3"/>
    <x v="0"/>
    <n v="2744.06"/>
    <n v="235.52"/>
    <s v="Debit Card"/>
  </r>
  <r>
    <s v="ORD101839"/>
    <x v="506"/>
    <x v="517"/>
    <x v="517"/>
    <x v="14"/>
    <x v="3"/>
    <x v="1"/>
    <n v="4"/>
    <n v="8693.8799999999992"/>
    <x v="0"/>
    <n v="29559.19"/>
    <n v="1038.3699999999999"/>
    <s v="Debit Card"/>
  </r>
  <r>
    <s v="ORD101840"/>
    <x v="467"/>
    <x v="145"/>
    <x v="145"/>
    <x v="22"/>
    <x v="1"/>
    <x v="3"/>
    <n v="3"/>
    <n v="11904.37"/>
    <x v="2"/>
    <n v="33927.449999999997"/>
    <n v="6207.66"/>
    <s v="Debit Card"/>
  </r>
  <r>
    <s v="ORD101841"/>
    <x v="268"/>
    <x v="712"/>
    <x v="712"/>
    <x v="18"/>
    <x v="2"/>
    <x v="3"/>
    <n v="1"/>
    <n v="9214.1200000000008"/>
    <x v="3"/>
    <n v="9214.1200000000008"/>
    <n v="1940.39"/>
    <s v="Net Banking"/>
  </r>
  <r>
    <s v="ORD101842"/>
    <x v="524"/>
    <x v="945"/>
    <x v="945"/>
    <x v="22"/>
    <x v="1"/>
    <x v="2"/>
    <n v="3"/>
    <n v="5190.0200000000004"/>
    <x v="1"/>
    <n v="14013.05"/>
    <n v="2906.13"/>
    <s v="UPI"/>
  </r>
  <r>
    <s v="ORD101843"/>
    <x v="214"/>
    <x v="946"/>
    <x v="946"/>
    <x v="8"/>
    <x v="4"/>
    <x v="3"/>
    <n v="2"/>
    <n v="4511.3"/>
    <x v="0"/>
    <n v="7669.21"/>
    <n v="1694.47"/>
    <s v="Debit Card"/>
  </r>
  <r>
    <s v="ORD101844"/>
    <x v="324"/>
    <x v="110"/>
    <x v="110"/>
    <x v="2"/>
    <x v="2"/>
    <x v="0"/>
    <n v="1"/>
    <n v="7108.1"/>
    <x v="1"/>
    <n v="6397.29"/>
    <n v="1090.01"/>
    <s v="UPI"/>
  </r>
  <r>
    <s v="ORD101845"/>
    <x v="253"/>
    <x v="676"/>
    <x v="675"/>
    <x v="6"/>
    <x v="4"/>
    <x v="4"/>
    <n v="3"/>
    <n v="743.63"/>
    <x v="1"/>
    <n v="2007.8"/>
    <n v="344.59"/>
    <s v="UPI"/>
  </r>
  <r>
    <s v="ORD101846"/>
    <x v="88"/>
    <x v="537"/>
    <x v="537"/>
    <x v="10"/>
    <x v="0"/>
    <x v="1"/>
    <n v="1"/>
    <n v="8041.56"/>
    <x v="0"/>
    <n v="6835.33"/>
    <n v="882.09"/>
    <s v="Net Banking"/>
  </r>
  <r>
    <s v="ORD101847"/>
    <x v="194"/>
    <x v="393"/>
    <x v="393"/>
    <x v="6"/>
    <x v="4"/>
    <x v="3"/>
    <n v="2"/>
    <n v="5466.79"/>
    <x v="1"/>
    <n v="9840.2199999999993"/>
    <n v="2117.89"/>
    <s v="UPI"/>
  </r>
  <r>
    <s v="ORD101848"/>
    <x v="427"/>
    <x v="947"/>
    <x v="947"/>
    <x v="3"/>
    <x v="3"/>
    <x v="3"/>
    <n v="4"/>
    <n v="26299.759999999998"/>
    <x v="2"/>
    <n v="99939.09"/>
    <n v="12767.35"/>
    <s v="Credit Card"/>
  </r>
  <r>
    <s v="ORD101849"/>
    <x v="256"/>
    <x v="731"/>
    <x v="732"/>
    <x v="9"/>
    <x v="1"/>
    <x v="3"/>
    <n v="4"/>
    <n v="5167.88"/>
    <x v="0"/>
    <n v="17570.79"/>
    <n v="2019.84"/>
    <s v="Debit Card"/>
  </r>
  <r>
    <s v="ORD101850"/>
    <x v="21"/>
    <x v="662"/>
    <x v="661"/>
    <x v="3"/>
    <x v="3"/>
    <x v="4"/>
    <n v="1"/>
    <n v="6459.04"/>
    <x v="2"/>
    <n v="6136.09"/>
    <n v="763.08"/>
    <s v="Debit Card"/>
  </r>
  <r>
    <s v="ORD101851"/>
    <x v="167"/>
    <x v="666"/>
    <x v="665"/>
    <x v="3"/>
    <x v="3"/>
    <x v="2"/>
    <n v="2"/>
    <n v="39180.660000000003"/>
    <x v="3"/>
    <n v="78361.320000000007"/>
    <n v="10158.290000000001"/>
    <s v="UPI"/>
  </r>
  <r>
    <s v="ORD101852"/>
    <x v="344"/>
    <x v="753"/>
    <x v="754"/>
    <x v="4"/>
    <x v="0"/>
    <x v="3"/>
    <n v="1"/>
    <n v="15999.64"/>
    <x v="0"/>
    <n v="13599.69"/>
    <n v="2042.05"/>
    <s v="Credit Card"/>
  </r>
  <r>
    <s v="ORD101853"/>
    <x v="46"/>
    <x v="948"/>
    <x v="948"/>
    <x v="20"/>
    <x v="4"/>
    <x v="1"/>
    <n v="2"/>
    <n v="5803.44"/>
    <x v="0"/>
    <n v="9865.85"/>
    <n v="1676.34"/>
    <s v="Debit Card"/>
  </r>
  <r>
    <s v="ORD101854"/>
    <x v="148"/>
    <x v="3"/>
    <x v="3"/>
    <x v="25"/>
    <x v="2"/>
    <x v="2"/>
    <n v="1"/>
    <n v="13274.24"/>
    <x v="4"/>
    <n v="10619.39"/>
    <n v="1109.83"/>
    <s v="UPI"/>
  </r>
  <r>
    <s v="ORD101855"/>
    <x v="473"/>
    <x v="508"/>
    <x v="508"/>
    <x v="19"/>
    <x v="4"/>
    <x v="0"/>
    <n v="4"/>
    <n v="2011.25"/>
    <x v="0"/>
    <n v="6838.25"/>
    <n v="1497.23"/>
    <s v="Debit Card"/>
  </r>
  <r>
    <s v="ORD101856"/>
    <x v="462"/>
    <x v="465"/>
    <x v="465"/>
    <x v="17"/>
    <x v="0"/>
    <x v="1"/>
    <n v="1"/>
    <n v="4219.72"/>
    <x v="1"/>
    <n v="3797.75"/>
    <n v="522.14"/>
    <s v="Credit Card"/>
  </r>
  <r>
    <s v="ORD101857"/>
    <x v="434"/>
    <x v="540"/>
    <x v="540"/>
    <x v="10"/>
    <x v="0"/>
    <x v="3"/>
    <n v="1"/>
    <n v="10481.219999999999"/>
    <x v="1"/>
    <n v="9433.1"/>
    <n v="1560.43"/>
    <s v="UPI"/>
  </r>
  <r>
    <s v="ORD101858"/>
    <x v="304"/>
    <x v="508"/>
    <x v="508"/>
    <x v="16"/>
    <x v="2"/>
    <x v="0"/>
    <n v="1"/>
    <n v="18965.55"/>
    <x v="4"/>
    <n v="15172.44"/>
    <n v="2357.29"/>
    <s v="Net Banking"/>
  </r>
  <r>
    <s v="ORD101859"/>
    <x v="525"/>
    <x v="568"/>
    <x v="568"/>
    <x v="18"/>
    <x v="2"/>
    <x v="3"/>
    <n v="2"/>
    <n v="17020.98"/>
    <x v="0"/>
    <n v="28935.67"/>
    <n v="3897.08"/>
    <s v="Debit Card"/>
  </r>
  <r>
    <s v="ORD101860"/>
    <x v="240"/>
    <x v="949"/>
    <x v="949"/>
    <x v="2"/>
    <x v="2"/>
    <x v="3"/>
    <n v="2"/>
    <n v="21133.29"/>
    <x v="2"/>
    <n v="40153.25"/>
    <n v="7378.56"/>
    <s v="UPI"/>
  </r>
  <r>
    <s v="ORD101861"/>
    <x v="381"/>
    <x v="162"/>
    <x v="162"/>
    <x v="16"/>
    <x v="2"/>
    <x v="2"/>
    <n v="2"/>
    <n v="10345.57"/>
    <x v="0"/>
    <n v="17587.47"/>
    <n v="2693.58"/>
    <s v="UPI"/>
  </r>
  <r>
    <s v="ORD101862"/>
    <x v="108"/>
    <x v="879"/>
    <x v="879"/>
    <x v="25"/>
    <x v="2"/>
    <x v="3"/>
    <n v="4"/>
    <n v="12990.3"/>
    <x v="1"/>
    <n v="46765.08"/>
    <n v="6499.74"/>
    <s v="Net Banking"/>
  </r>
  <r>
    <s v="ORD101863"/>
    <x v="186"/>
    <x v="170"/>
    <x v="170"/>
    <x v="17"/>
    <x v="0"/>
    <x v="3"/>
    <n v="2"/>
    <n v="16936.34"/>
    <x v="0"/>
    <n v="28791.78"/>
    <n v="3541.3"/>
    <s v="Credit Card"/>
  </r>
  <r>
    <s v="ORD101864"/>
    <x v="221"/>
    <x v="531"/>
    <x v="531"/>
    <x v="9"/>
    <x v="1"/>
    <x v="3"/>
    <n v="1"/>
    <n v="7373.58"/>
    <x v="1"/>
    <n v="6636.22"/>
    <n v="1142.8599999999999"/>
    <s v="UPI"/>
  </r>
  <r>
    <s v="ORD101865"/>
    <x v="389"/>
    <x v="467"/>
    <x v="467"/>
    <x v="7"/>
    <x v="2"/>
    <x v="2"/>
    <n v="1"/>
    <n v="21906.51"/>
    <x v="0"/>
    <n v="18620.53"/>
    <n v="2420.85"/>
    <s v="UPI"/>
  </r>
  <r>
    <s v="ORD101866"/>
    <x v="488"/>
    <x v="150"/>
    <x v="150"/>
    <x v="20"/>
    <x v="4"/>
    <x v="2"/>
    <n v="1"/>
    <n v="571.58000000000004"/>
    <x v="1"/>
    <n v="514.41999999999996"/>
    <n v="104.41"/>
    <s v="UPI"/>
  </r>
  <r>
    <s v="ORD101867"/>
    <x v="72"/>
    <x v="90"/>
    <x v="90"/>
    <x v="11"/>
    <x v="3"/>
    <x v="4"/>
    <n v="2"/>
    <n v="10197.43"/>
    <x v="1"/>
    <n v="18355.37"/>
    <n v="1388.05"/>
    <s v="UPI"/>
  </r>
  <r>
    <s v="ORD101868"/>
    <x v="360"/>
    <x v="699"/>
    <x v="699"/>
    <x v="3"/>
    <x v="3"/>
    <x v="4"/>
    <n v="2"/>
    <n v="61083.49"/>
    <x v="0"/>
    <n v="103841.93"/>
    <n v="8989.2999999999993"/>
    <s v="Net Banking"/>
  </r>
  <r>
    <s v="ORD101869"/>
    <x v="202"/>
    <x v="349"/>
    <x v="349"/>
    <x v="3"/>
    <x v="3"/>
    <x v="1"/>
    <n v="4"/>
    <n v="35733.120000000003"/>
    <x v="2"/>
    <n v="135785.85999999999"/>
    <n v="19826.66"/>
    <s v="UPI"/>
  </r>
  <r>
    <s v="ORD101870"/>
    <x v="212"/>
    <x v="205"/>
    <x v="205"/>
    <x v="7"/>
    <x v="2"/>
    <x v="3"/>
    <n v="1"/>
    <n v="23259.29"/>
    <x v="3"/>
    <n v="23259.29"/>
    <n v="4744.96"/>
    <s v="UPI"/>
  </r>
  <r>
    <s v="ORD101871"/>
    <x v="258"/>
    <x v="783"/>
    <x v="784"/>
    <x v="3"/>
    <x v="3"/>
    <x v="2"/>
    <n v="1"/>
    <n v="89264.41"/>
    <x v="2"/>
    <n v="84801.19"/>
    <n v="10719.53"/>
    <s v="Debit Card"/>
  </r>
  <r>
    <s v="ORD101872"/>
    <x v="118"/>
    <x v="950"/>
    <x v="950"/>
    <x v="0"/>
    <x v="0"/>
    <x v="2"/>
    <n v="1"/>
    <n v="16976.14"/>
    <x v="1"/>
    <n v="15278.53"/>
    <n v="2519.1999999999998"/>
    <s v="Net Banking"/>
  </r>
  <r>
    <s v="ORD101873"/>
    <x v="4"/>
    <x v="673"/>
    <x v="672"/>
    <x v="29"/>
    <x v="1"/>
    <x v="0"/>
    <n v="2"/>
    <n v="6919.45"/>
    <x v="0"/>
    <n v="11763.06"/>
    <n v="2121.8000000000002"/>
    <s v="UPI"/>
  </r>
  <r>
    <s v="ORD101874"/>
    <x v="98"/>
    <x v="688"/>
    <x v="687"/>
    <x v="12"/>
    <x v="0"/>
    <x v="4"/>
    <n v="1"/>
    <n v="2686.27"/>
    <x v="3"/>
    <n v="2686.27"/>
    <n v="481.02"/>
    <s v="UPI"/>
  </r>
  <r>
    <s v="ORD101875"/>
    <x v="262"/>
    <x v="818"/>
    <x v="818"/>
    <x v="21"/>
    <x v="3"/>
    <x v="3"/>
    <n v="4"/>
    <n v="30573.96"/>
    <x v="0"/>
    <n v="103951.46"/>
    <n v="2079.0300000000002"/>
    <s v="UPI"/>
  </r>
  <r>
    <s v="ORD101876"/>
    <x v="14"/>
    <x v="118"/>
    <x v="118"/>
    <x v="27"/>
    <x v="3"/>
    <x v="1"/>
    <n v="1"/>
    <n v="55839.12"/>
    <x v="4"/>
    <n v="44671.3"/>
    <n v="1809.98"/>
    <s v="Credit Card"/>
  </r>
  <r>
    <s v="ORD101877"/>
    <x v="217"/>
    <x v="336"/>
    <x v="336"/>
    <x v="10"/>
    <x v="0"/>
    <x v="3"/>
    <n v="1"/>
    <n v="11474.37"/>
    <x v="0"/>
    <n v="9753.2099999999991"/>
    <n v="836.65"/>
    <s v="UPI"/>
  </r>
  <r>
    <s v="ORD101878"/>
    <x v="526"/>
    <x v="923"/>
    <x v="923"/>
    <x v="24"/>
    <x v="4"/>
    <x v="3"/>
    <n v="1"/>
    <n v="6387.25"/>
    <x v="2"/>
    <n v="6067.89"/>
    <n v="1476.48"/>
    <s v="Net Banking"/>
  </r>
  <r>
    <s v="ORD101879"/>
    <x v="231"/>
    <x v="214"/>
    <x v="214"/>
    <x v="12"/>
    <x v="0"/>
    <x v="3"/>
    <n v="3"/>
    <n v="16305.28"/>
    <x v="2"/>
    <n v="46470.05"/>
    <n v="9214.0300000000007"/>
    <s v="UPI"/>
  </r>
  <r>
    <s v="ORD101880"/>
    <x v="253"/>
    <x v="413"/>
    <x v="413"/>
    <x v="18"/>
    <x v="2"/>
    <x v="0"/>
    <n v="2"/>
    <n v="18689.150000000001"/>
    <x v="1"/>
    <n v="33640.47"/>
    <n v="5948.46"/>
    <s v="Net Banking"/>
  </r>
  <r>
    <s v="ORD101881"/>
    <x v="322"/>
    <x v="602"/>
    <x v="602"/>
    <x v="27"/>
    <x v="3"/>
    <x v="3"/>
    <n v="1"/>
    <n v="85545.43"/>
    <x v="2"/>
    <n v="81268.160000000003"/>
    <n v="7846.07"/>
    <s v="UPI"/>
  </r>
  <r>
    <s v="ORD101882"/>
    <x v="243"/>
    <x v="102"/>
    <x v="102"/>
    <x v="16"/>
    <x v="2"/>
    <x v="0"/>
    <n v="1"/>
    <n v="21578.15"/>
    <x v="0"/>
    <n v="18341.43"/>
    <n v="3053.45"/>
    <s v="Credit Card"/>
  </r>
  <r>
    <s v="ORD101883"/>
    <x v="20"/>
    <x v="458"/>
    <x v="458"/>
    <x v="28"/>
    <x v="1"/>
    <x v="0"/>
    <n v="1"/>
    <n v="4774.45"/>
    <x v="2"/>
    <n v="4535.7299999999996"/>
    <n v="771.69"/>
    <s v="Net Banking"/>
  </r>
  <r>
    <s v="ORD101884"/>
    <x v="369"/>
    <x v="199"/>
    <x v="199"/>
    <x v="28"/>
    <x v="1"/>
    <x v="3"/>
    <n v="2"/>
    <n v="3647.3"/>
    <x v="2"/>
    <n v="6929.87"/>
    <n v="1060.3"/>
    <s v="UPI"/>
  </r>
  <r>
    <s v="ORD101885"/>
    <x v="500"/>
    <x v="939"/>
    <x v="939"/>
    <x v="10"/>
    <x v="0"/>
    <x v="1"/>
    <n v="1"/>
    <n v="6240.67"/>
    <x v="4"/>
    <n v="4992.54"/>
    <n v="476.08"/>
    <s v="Debit Card"/>
  </r>
  <r>
    <s v="ORD101886"/>
    <x v="146"/>
    <x v="796"/>
    <x v="797"/>
    <x v="10"/>
    <x v="0"/>
    <x v="4"/>
    <n v="1"/>
    <n v="7375.4"/>
    <x v="2"/>
    <n v="7006.63"/>
    <n v="981.12"/>
    <s v="Net Banking"/>
  </r>
  <r>
    <s v="ORD101887"/>
    <x v="500"/>
    <x v="951"/>
    <x v="951"/>
    <x v="24"/>
    <x v="4"/>
    <x v="1"/>
    <n v="3"/>
    <n v="4846.75"/>
    <x v="1"/>
    <n v="13086.22"/>
    <n v="2617.5100000000002"/>
    <s v="UPI"/>
  </r>
  <r>
    <s v="ORD101888"/>
    <x v="501"/>
    <x v="531"/>
    <x v="531"/>
    <x v="10"/>
    <x v="0"/>
    <x v="3"/>
    <n v="1"/>
    <n v="2078.23"/>
    <x v="2"/>
    <n v="1974.32"/>
    <n v="276.52"/>
    <s v="Credit Card"/>
  </r>
  <r>
    <s v="ORD101889"/>
    <x v="330"/>
    <x v="814"/>
    <x v="814"/>
    <x v="25"/>
    <x v="2"/>
    <x v="2"/>
    <n v="1"/>
    <n v="9493.4699999999993"/>
    <x v="2"/>
    <n v="9018.7999999999993"/>
    <n v="1599.27"/>
    <s v="Credit Card"/>
  </r>
  <r>
    <s v="ORD101890"/>
    <x v="292"/>
    <x v="623"/>
    <x v="623"/>
    <x v="2"/>
    <x v="2"/>
    <x v="2"/>
    <n v="1"/>
    <n v="6910.36"/>
    <x v="3"/>
    <n v="6910.36"/>
    <n v="1291.81"/>
    <s v="UPI"/>
  </r>
  <r>
    <s v="ORD101891"/>
    <x v="127"/>
    <x v="332"/>
    <x v="332"/>
    <x v="16"/>
    <x v="2"/>
    <x v="0"/>
    <n v="1"/>
    <n v="8505.43"/>
    <x v="3"/>
    <n v="8505.43"/>
    <n v="1655.92"/>
    <s v="Debit Card"/>
  </r>
  <r>
    <s v="ORD101892"/>
    <x v="3"/>
    <x v="912"/>
    <x v="912"/>
    <x v="3"/>
    <x v="3"/>
    <x v="2"/>
    <n v="1"/>
    <n v="88686.13"/>
    <x v="0"/>
    <n v="75383.210000000006"/>
    <n v="4757.8900000000003"/>
    <s v="Debit Card"/>
  </r>
  <r>
    <s v="ORD101893"/>
    <x v="60"/>
    <x v="772"/>
    <x v="773"/>
    <x v="18"/>
    <x v="2"/>
    <x v="3"/>
    <n v="1"/>
    <n v="17787.189999999999"/>
    <x v="3"/>
    <n v="17787.189999999999"/>
    <n v="3511.98"/>
    <s v="UPI"/>
  </r>
  <r>
    <s v="ORD101894"/>
    <x v="163"/>
    <x v="952"/>
    <x v="952"/>
    <x v="7"/>
    <x v="2"/>
    <x v="0"/>
    <n v="2"/>
    <n v="14085.12"/>
    <x v="5"/>
    <n v="21127.68"/>
    <n v="2201.84"/>
    <s v="Debit Card"/>
  </r>
  <r>
    <s v="ORD101895"/>
    <x v="69"/>
    <x v="698"/>
    <x v="698"/>
    <x v="17"/>
    <x v="0"/>
    <x v="3"/>
    <n v="1"/>
    <n v="13431.87"/>
    <x v="5"/>
    <n v="10073.9"/>
    <n v="855.47"/>
    <s v="UPI"/>
  </r>
  <r>
    <s v="ORD101896"/>
    <x v="206"/>
    <x v="953"/>
    <x v="953"/>
    <x v="4"/>
    <x v="0"/>
    <x v="0"/>
    <n v="5"/>
    <n v="3237.38"/>
    <x v="2"/>
    <n v="15377.56"/>
    <n v="2384.73"/>
    <s v="UPI"/>
  </r>
  <r>
    <s v="ORD101897"/>
    <x v="265"/>
    <x v="307"/>
    <x v="307"/>
    <x v="26"/>
    <x v="1"/>
    <x v="1"/>
    <n v="1"/>
    <n v="10912.26"/>
    <x v="1"/>
    <n v="9821.0300000000007"/>
    <n v="1403.28"/>
    <s v="UPI"/>
  </r>
  <r>
    <s v="ORD101898"/>
    <x v="357"/>
    <x v="954"/>
    <x v="954"/>
    <x v="7"/>
    <x v="2"/>
    <x v="3"/>
    <n v="3"/>
    <n v="2985.37"/>
    <x v="0"/>
    <n v="7612.69"/>
    <n v="854.03"/>
    <s v="UPI"/>
  </r>
  <r>
    <s v="ORD101899"/>
    <x v="498"/>
    <x v="141"/>
    <x v="141"/>
    <x v="14"/>
    <x v="3"/>
    <x v="3"/>
    <n v="4"/>
    <n v="52562.54"/>
    <x v="1"/>
    <n v="189225.14"/>
    <n v="11576"/>
    <s v="UPI"/>
  </r>
  <r>
    <s v="ORD101900"/>
    <x v="514"/>
    <x v="395"/>
    <x v="395"/>
    <x v="0"/>
    <x v="0"/>
    <x v="4"/>
    <n v="1"/>
    <n v="15028.42"/>
    <x v="1"/>
    <n v="13525.58"/>
    <n v="1661.5"/>
    <s v="Debit Card"/>
  </r>
  <r>
    <s v="ORD101901"/>
    <x v="457"/>
    <x v="653"/>
    <x v="652"/>
    <x v="9"/>
    <x v="1"/>
    <x v="4"/>
    <n v="1"/>
    <n v="3677.73"/>
    <x v="2"/>
    <n v="3493.84"/>
    <n v="598.11"/>
    <s v="UPI"/>
  </r>
  <r>
    <s v="ORD101902"/>
    <x v="468"/>
    <x v="732"/>
    <x v="733"/>
    <x v="19"/>
    <x v="4"/>
    <x v="2"/>
    <n v="2"/>
    <n v="4626.9799999999996"/>
    <x v="2"/>
    <n v="8791.26"/>
    <n v="2070.85"/>
    <s v="UPI"/>
  </r>
  <r>
    <s v="ORD101903"/>
    <x v="98"/>
    <x v="481"/>
    <x v="481"/>
    <x v="19"/>
    <x v="4"/>
    <x v="2"/>
    <n v="1"/>
    <n v="3811.37"/>
    <x v="2"/>
    <n v="3620.8"/>
    <n v="927.64"/>
    <s v="UPI"/>
  </r>
  <r>
    <s v="ORD101904"/>
    <x v="422"/>
    <x v="811"/>
    <x v="811"/>
    <x v="1"/>
    <x v="1"/>
    <x v="3"/>
    <n v="3"/>
    <n v="9013.94"/>
    <x v="2"/>
    <n v="25689.73"/>
    <n v="5324.89"/>
    <s v="UPI"/>
  </r>
  <r>
    <s v="ORD101905"/>
    <x v="499"/>
    <x v="955"/>
    <x v="955"/>
    <x v="6"/>
    <x v="4"/>
    <x v="3"/>
    <n v="4"/>
    <n v="2899.05"/>
    <x v="4"/>
    <n v="9276.9599999999991"/>
    <n v="1621.16"/>
    <s v="Cash on Delivery"/>
  </r>
  <r>
    <s v="ORD101906"/>
    <x v="435"/>
    <x v="71"/>
    <x v="71"/>
    <x v="3"/>
    <x v="3"/>
    <x v="4"/>
    <n v="2"/>
    <n v="1983.84"/>
    <x v="1"/>
    <n v="3570.91"/>
    <n v="268"/>
    <s v="Net Banking"/>
  </r>
  <r>
    <s v="ORD101907"/>
    <x v="68"/>
    <x v="524"/>
    <x v="524"/>
    <x v="19"/>
    <x v="4"/>
    <x v="1"/>
    <n v="2"/>
    <n v="5969.27"/>
    <x v="0"/>
    <n v="10147.76"/>
    <n v="1741.9"/>
    <s v="Net Banking"/>
  </r>
  <r>
    <s v="ORD101908"/>
    <x v="171"/>
    <x v="817"/>
    <x v="817"/>
    <x v="21"/>
    <x v="3"/>
    <x v="3"/>
    <n v="1"/>
    <n v="14095.1"/>
    <x v="3"/>
    <n v="14095.1"/>
    <n v="1817.5"/>
    <s v="Credit Card"/>
  </r>
  <r>
    <s v="ORD101909"/>
    <x v="28"/>
    <x v="157"/>
    <x v="157"/>
    <x v="28"/>
    <x v="1"/>
    <x v="3"/>
    <n v="1"/>
    <n v="4476.3900000000003"/>
    <x v="0"/>
    <n v="3804.93"/>
    <n v="650.55999999999995"/>
    <s v="UPI"/>
  </r>
  <r>
    <s v="ORD101910"/>
    <x v="428"/>
    <x v="668"/>
    <x v="667"/>
    <x v="2"/>
    <x v="2"/>
    <x v="3"/>
    <n v="2"/>
    <n v="1035.6600000000001"/>
    <x v="4"/>
    <n v="1657.06"/>
    <n v="205.76"/>
    <s v="Credit Card"/>
  </r>
  <r>
    <s v="ORD101911"/>
    <x v="209"/>
    <x v="57"/>
    <x v="57"/>
    <x v="1"/>
    <x v="1"/>
    <x v="0"/>
    <n v="1"/>
    <n v="511.1"/>
    <x v="1"/>
    <n v="459.99"/>
    <n v="66.13"/>
    <s v="UPI"/>
  </r>
  <r>
    <s v="ORD101912"/>
    <x v="36"/>
    <x v="621"/>
    <x v="621"/>
    <x v="27"/>
    <x v="3"/>
    <x v="3"/>
    <n v="1"/>
    <n v="26995.06"/>
    <x v="0"/>
    <n v="22945.8"/>
    <n v="1335.8"/>
    <s v="UPI"/>
  </r>
  <r>
    <s v="ORD101913"/>
    <x v="427"/>
    <x v="956"/>
    <x v="956"/>
    <x v="27"/>
    <x v="3"/>
    <x v="0"/>
    <n v="3"/>
    <n v="23830.6"/>
    <x v="5"/>
    <n v="53618.85"/>
    <n v="1072.3800000000001"/>
    <s v="Debit Card"/>
  </r>
  <r>
    <s v="ORD101914"/>
    <x v="63"/>
    <x v="957"/>
    <x v="957"/>
    <x v="15"/>
    <x v="0"/>
    <x v="3"/>
    <n v="1"/>
    <n v="2900.23"/>
    <x v="1"/>
    <n v="2610.21"/>
    <n v="396.02"/>
    <s v="Debit Card"/>
  </r>
  <r>
    <s v="ORD101915"/>
    <x v="21"/>
    <x v="598"/>
    <x v="598"/>
    <x v="14"/>
    <x v="3"/>
    <x v="4"/>
    <n v="1"/>
    <n v="77272.479999999996"/>
    <x v="0"/>
    <n v="65681.61"/>
    <n v="1919.18"/>
    <s v="Credit Card"/>
  </r>
  <r>
    <s v="ORD101916"/>
    <x v="233"/>
    <x v="186"/>
    <x v="186"/>
    <x v="23"/>
    <x v="3"/>
    <x v="3"/>
    <n v="2"/>
    <n v="57023.29"/>
    <x v="3"/>
    <n v="114046.58"/>
    <n v="10014.030000000001"/>
    <s v="UPI"/>
  </r>
  <r>
    <s v="ORD101917"/>
    <x v="267"/>
    <x v="651"/>
    <x v="650"/>
    <x v="21"/>
    <x v="3"/>
    <x v="3"/>
    <n v="3"/>
    <n v="15253.45"/>
    <x v="3"/>
    <n v="45760.35"/>
    <n v="5672.99"/>
    <s v="Debit Card"/>
  </r>
  <r>
    <s v="ORD101918"/>
    <x v="136"/>
    <x v="291"/>
    <x v="291"/>
    <x v="19"/>
    <x v="4"/>
    <x v="0"/>
    <n v="4"/>
    <n v="5297.81"/>
    <x v="3"/>
    <n v="21191.24"/>
    <n v="4933.03"/>
    <s v="UPI"/>
  </r>
  <r>
    <s v="ORD101919"/>
    <x v="451"/>
    <x v="379"/>
    <x v="379"/>
    <x v="8"/>
    <x v="4"/>
    <x v="0"/>
    <n v="1"/>
    <n v="6760.37"/>
    <x v="2"/>
    <n v="6422.35"/>
    <n v="1492.01"/>
    <s v="UPI"/>
  </r>
  <r>
    <s v="ORD101920"/>
    <x v="62"/>
    <x v="958"/>
    <x v="958"/>
    <x v="21"/>
    <x v="3"/>
    <x v="3"/>
    <n v="2"/>
    <n v="74510.13"/>
    <x v="1"/>
    <n v="134118.23000000001"/>
    <n v="7599.61"/>
    <s v="UPI"/>
  </r>
  <r>
    <s v="ORD101921"/>
    <x v="283"/>
    <x v="69"/>
    <x v="69"/>
    <x v="4"/>
    <x v="0"/>
    <x v="1"/>
    <n v="3"/>
    <n v="17138.41"/>
    <x v="0"/>
    <n v="43702.95"/>
    <n v="6092.82"/>
    <s v="Debit Card"/>
  </r>
  <r>
    <s v="ORD101922"/>
    <x v="177"/>
    <x v="708"/>
    <x v="708"/>
    <x v="19"/>
    <x v="4"/>
    <x v="3"/>
    <n v="3"/>
    <n v="424.6"/>
    <x v="3"/>
    <n v="1273.8"/>
    <n v="303.64"/>
    <s v="Cash on Delivery"/>
  </r>
  <r>
    <s v="ORD101923"/>
    <x v="366"/>
    <x v="686"/>
    <x v="685"/>
    <x v="29"/>
    <x v="1"/>
    <x v="3"/>
    <n v="1"/>
    <n v="5380.63"/>
    <x v="1"/>
    <n v="4842.57"/>
    <n v="965.85"/>
    <s v="UPI"/>
  </r>
  <r>
    <s v="ORD101924"/>
    <x v="250"/>
    <x v="79"/>
    <x v="79"/>
    <x v="17"/>
    <x v="0"/>
    <x v="4"/>
    <n v="1"/>
    <n v="4480.82"/>
    <x v="0"/>
    <n v="3808.7"/>
    <n v="337.54"/>
    <s v="UPI"/>
  </r>
  <r>
    <s v="ORD101925"/>
    <x v="501"/>
    <x v="311"/>
    <x v="311"/>
    <x v="4"/>
    <x v="0"/>
    <x v="3"/>
    <n v="1"/>
    <n v="17507.27"/>
    <x v="1"/>
    <n v="15756.54"/>
    <n v="1919.11"/>
    <s v="Cash on Delivery"/>
  </r>
  <r>
    <s v="ORD101926"/>
    <x v="268"/>
    <x v="408"/>
    <x v="408"/>
    <x v="3"/>
    <x v="3"/>
    <x v="3"/>
    <n v="1"/>
    <n v="87443.02"/>
    <x v="3"/>
    <n v="87443.02"/>
    <n v="9529.51"/>
    <s v="UPI"/>
  </r>
  <r>
    <s v="ORD101927"/>
    <x v="175"/>
    <x v="267"/>
    <x v="267"/>
    <x v="7"/>
    <x v="2"/>
    <x v="4"/>
    <n v="1"/>
    <n v="8722.91"/>
    <x v="1"/>
    <n v="7850.62"/>
    <n v="1202.94"/>
    <s v="Credit Card"/>
  </r>
  <r>
    <s v="ORD101928"/>
    <x v="207"/>
    <x v="824"/>
    <x v="824"/>
    <x v="0"/>
    <x v="0"/>
    <x v="4"/>
    <n v="3"/>
    <n v="10810.93"/>
    <x v="4"/>
    <n v="25946.23"/>
    <n v="2597.67"/>
    <s v="Credit Card"/>
  </r>
  <r>
    <s v="ORD101929"/>
    <x v="38"/>
    <x v="74"/>
    <x v="74"/>
    <x v="2"/>
    <x v="2"/>
    <x v="2"/>
    <n v="2"/>
    <n v="20507.23"/>
    <x v="3"/>
    <n v="41014.46"/>
    <n v="8269.36"/>
    <s v="UPI"/>
  </r>
  <r>
    <s v="ORD101930"/>
    <x v="318"/>
    <x v="115"/>
    <x v="115"/>
    <x v="28"/>
    <x v="1"/>
    <x v="3"/>
    <n v="3"/>
    <n v="6908.05"/>
    <x v="3"/>
    <n v="20724.150000000001"/>
    <n v="4368.1899999999996"/>
    <s v="UPI"/>
  </r>
  <r>
    <s v="ORD101931"/>
    <x v="389"/>
    <x v="423"/>
    <x v="423"/>
    <x v="25"/>
    <x v="2"/>
    <x v="2"/>
    <n v="1"/>
    <n v="3866.24"/>
    <x v="2"/>
    <n v="3672.93"/>
    <n v="666.86"/>
    <s v="UPI"/>
  </r>
  <r>
    <s v="ORD101932"/>
    <x v="92"/>
    <x v="916"/>
    <x v="916"/>
    <x v="7"/>
    <x v="2"/>
    <x v="4"/>
    <n v="5"/>
    <n v="3386.66"/>
    <x v="3"/>
    <n v="16933.3"/>
    <n v="3837.07"/>
    <s v="UPI"/>
  </r>
  <r>
    <s v="ORD101933"/>
    <x v="305"/>
    <x v="59"/>
    <x v="59"/>
    <x v="10"/>
    <x v="0"/>
    <x v="0"/>
    <n v="1"/>
    <n v="10452.709999999999"/>
    <x v="2"/>
    <n v="9930.07"/>
    <n v="1460.97"/>
    <s v="UPI"/>
  </r>
  <r>
    <s v="ORD101934"/>
    <x v="116"/>
    <x v="698"/>
    <x v="698"/>
    <x v="17"/>
    <x v="0"/>
    <x v="3"/>
    <n v="1"/>
    <n v="14631.23"/>
    <x v="4"/>
    <n v="11704.98"/>
    <n v="947.42"/>
    <s v="UPI"/>
  </r>
  <r>
    <s v="ORD101935"/>
    <x v="237"/>
    <x v="11"/>
    <x v="11"/>
    <x v="3"/>
    <x v="3"/>
    <x v="3"/>
    <n v="1"/>
    <n v="67521.59"/>
    <x v="1"/>
    <n v="60769.43"/>
    <n v="7511.03"/>
    <s v="Net Banking"/>
  </r>
  <r>
    <s v="ORD101936"/>
    <x v="452"/>
    <x v="699"/>
    <x v="699"/>
    <x v="27"/>
    <x v="3"/>
    <x v="4"/>
    <n v="1"/>
    <n v="68663.679999999993"/>
    <x v="1"/>
    <n v="61797.31"/>
    <n v="6588.07"/>
    <s v="Cash on Delivery"/>
  </r>
  <r>
    <s v="ORD101937"/>
    <x v="143"/>
    <x v="854"/>
    <x v="854"/>
    <x v="29"/>
    <x v="1"/>
    <x v="4"/>
    <n v="4"/>
    <n v="8747.67"/>
    <x v="3"/>
    <n v="34990.68"/>
    <n v="6640.25"/>
    <s v="Net Banking"/>
  </r>
  <r>
    <s v="ORD101938"/>
    <x v="118"/>
    <x v="500"/>
    <x v="500"/>
    <x v="14"/>
    <x v="3"/>
    <x v="3"/>
    <n v="2"/>
    <n v="28766.560000000001"/>
    <x v="2"/>
    <n v="54656.46"/>
    <n v="4778.08"/>
    <s v="Credit Card"/>
  </r>
  <r>
    <s v="ORD101939"/>
    <x v="432"/>
    <x v="959"/>
    <x v="959"/>
    <x v="15"/>
    <x v="0"/>
    <x v="0"/>
    <n v="1"/>
    <n v="9100.84"/>
    <x v="2"/>
    <n v="8645.7999999999993"/>
    <n v="1528.71"/>
    <s v="Credit Card"/>
  </r>
  <r>
    <s v="ORD101940"/>
    <x v="470"/>
    <x v="903"/>
    <x v="903"/>
    <x v="18"/>
    <x v="2"/>
    <x v="3"/>
    <n v="1"/>
    <n v="17138.02"/>
    <x v="3"/>
    <n v="17138.02"/>
    <n v="2937.9"/>
    <s v="Credit Card"/>
  </r>
  <r>
    <s v="ORD101941"/>
    <x v="395"/>
    <x v="250"/>
    <x v="250"/>
    <x v="8"/>
    <x v="4"/>
    <x v="1"/>
    <n v="1"/>
    <n v="930.57"/>
    <x v="2"/>
    <n v="884.04"/>
    <n v="222.73"/>
    <s v="Debit Card"/>
  </r>
  <r>
    <s v="ORD101942"/>
    <x v="253"/>
    <x v="418"/>
    <x v="418"/>
    <x v="12"/>
    <x v="0"/>
    <x v="3"/>
    <n v="1"/>
    <n v="13687.47"/>
    <x v="3"/>
    <n v="13687.47"/>
    <n v="2556.0700000000002"/>
    <s v="UPI"/>
  </r>
  <r>
    <s v="ORD101943"/>
    <x v="222"/>
    <x v="399"/>
    <x v="399"/>
    <x v="27"/>
    <x v="3"/>
    <x v="4"/>
    <n v="1"/>
    <n v="74271.899999999994"/>
    <x v="2"/>
    <n v="70558.3"/>
    <n v="8127.53"/>
    <s v="Credit Card"/>
  </r>
  <r>
    <s v="ORD101944"/>
    <x v="233"/>
    <x v="866"/>
    <x v="866"/>
    <x v="11"/>
    <x v="3"/>
    <x v="3"/>
    <n v="1"/>
    <n v="84610.76"/>
    <x v="2"/>
    <n v="80380.22"/>
    <n v="8210.18"/>
    <s v="Net Banking"/>
  </r>
  <r>
    <s v="ORD101945"/>
    <x v="320"/>
    <x v="372"/>
    <x v="372"/>
    <x v="8"/>
    <x v="4"/>
    <x v="0"/>
    <n v="4"/>
    <n v="6484.81"/>
    <x v="1"/>
    <n v="23345.32"/>
    <n v="5482.44"/>
    <s v="Net Banking"/>
  </r>
  <r>
    <s v="ORD101946"/>
    <x v="5"/>
    <x v="731"/>
    <x v="732"/>
    <x v="21"/>
    <x v="3"/>
    <x v="3"/>
    <n v="4"/>
    <n v="30025.98"/>
    <x v="1"/>
    <n v="108093.53"/>
    <n v="6557.61"/>
    <s v="UPI"/>
  </r>
  <r>
    <s v="ORD101947"/>
    <x v="516"/>
    <x v="836"/>
    <x v="836"/>
    <x v="7"/>
    <x v="2"/>
    <x v="4"/>
    <n v="1"/>
    <n v="13325.71"/>
    <x v="3"/>
    <n v="13325.71"/>
    <n v="3021.24"/>
    <s v="Debit Card"/>
  </r>
  <r>
    <s v="ORD101948"/>
    <x v="299"/>
    <x v="960"/>
    <x v="960"/>
    <x v="10"/>
    <x v="0"/>
    <x v="4"/>
    <n v="1"/>
    <n v="15229.63"/>
    <x v="2"/>
    <n v="14468.15"/>
    <n v="2478.34"/>
    <s v="UPI"/>
  </r>
  <r>
    <s v="ORD101949"/>
    <x v="207"/>
    <x v="197"/>
    <x v="197"/>
    <x v="19"/>
    <x v="4"/>
    <x v="3"/>
    <n v="1"/>
    <n v="1781.55"/>
    <x v="1"/>
    <n v="1603.4"/>
    <n v="383.98"/>
    <s v="Credit Card"/>
  </r>
  <r>
    <s v="ORD101950"/>
    <x v="328"/>
    <x v="451"/>
    <x v="451"/>
    <x v="27"/>
    <x v="3"/>
    <x v="3"/>
    <n v="2"/>
    <n v="85806.82"/>
    <x v="2"/>
    <n v="163032.95999999999"/>
    <n v="19610.93"/>
    <s v="Net Banking"/>
  </r>
  <r>
    <s v="ORD101951"/>
    <x v="168"/>
    <x v="182"/>
    <x v="182"/>
    <x v="18"/>
    <x v="2"/>
    <x v="3"/>
    <n v="3"/>
    <n v="20635.32"/>
    <x v="2"/>
    <n v="58810.66"/>
    <n v="10558.35"/>
    <s v="Net Banking"/>
  </r>
  <r>
    <s v="ORD101952"/>
    <x v="158"/>
    <x v="634"/>
    <x v="633"/>
    <x v="20"/>
    <x v="4"/>
    <x v="4"/>
    <n v="4"/>
    <n v="3596.6"/>
    <x v="2"/>
    <n v="13667.08"/>
    <n v="2780.14"/>
    <s v="Credit Card"/>
  </r>
  <r>
    <s v="ORD101953"/>
    <x v="66"/>
    <x v="961"/>
    <x v="961"/>
    <x v="22"/>
    <x v="1"/>
    <x v="4"/>
    <n v="2"/>
    <n v="6926.12"/>
    <x v="1"/>
    <n v="12467.02"/>
    <n v="1897.42"/>
    <s v="Credit Card"/>
  </r>
  <r>
    <s v="ORD101954"/>
    <x v="430"/>
    <x v="962"/>
    <x v="962"/>
    <x v="28"/>
    <x v="1"/>
    <x v="3"/>
    <n v="3"/>
    <n v="2429.23"/>
    <x v="3"/>
    <n v="7287.69"/>
    <n v="1355.64"/>
    <s v="Credit Card"/>
  </r>
  <r>
    <s v="ORD101955"/>
    <x v="2"/>
    <x v="963"/>
    <x v="963"/>
    <x v="26"/>
    <x v="1"/>
    <x v="1"/>
    <n v="1"/>
    <n v="9352.65"/>
    <x v="1"/>
    <n v="8417.3799999999992"/>
    <n v="1820.37"/>
    <s v="Debit Card"/>
  </r>
  <r>
    <s v="ORD101956"/>
    <x v="414"/>
    <x v="352"/>
    <x v="352"/>
    <x v="28"/>
    <x v="1"/>
    <x v="4"/>
    <n v="1"/>
    <n v="7728.83"/>
    <x v="4"/>
    <n v="6183.06"/>
    <n v="974.13"/>
    <s v="UPI"/>
  </r>
  <r>
    <s v="ORD101957"/>
    <x v="323"/>
    <x v="136"/>
    <x v="136"/>
    <x v="23"/>
    <x v="3"/>
    <x v="0"/>
    <n v="2"/>
    <n v="80784.94"/>
    <x v="0"/>
    <n v="137334.39999999999"/>
    <n v="10351.959999999999"/>
    <s v="Net Banking"/>
  </r>
  <r>
    <s v="ORD101958"/>
    <x v="336"/>
    <x v="377"/>
    <x v="377"/>
    <x v="19"/>
    <x v="4"/>
    <x v="3"/>
    <n v="1"/>
    <n v="6353.49"/>
    <x v="1"/>
    <n v="5718.14"/>
    <n v="1421.6"/>
    <s v="Credit Card"/>
  </r>
  <r>
    <s v="ORD101959"/>
    <x v="131"/>
    <x v="231"/>
    <x v="231"/>
    <x v="11"/>
    <x v="3"/>
    <x v="1"/>
    <n v="2"/>
    <n v="74455.98"/>
    <x v="2"/>
    <n v="141466.35999999999"/>
    <n v="16722.93"/>
    <s v="UPI"/>
  </r>
  <r>
    <s v="ORD101960"/>
    <x v="92"/>
    <x v="951"/>
    <x v="951"/>
    <x v="29"/>
    <x v="1"/>
    <x v="1"/>
    <n v="2"/>
    <n v="6422.35"/>
    <x v="3"/>
    <n v="12844.7"/>
    <n v="2543.48"/>
    <s v="UPI"/>
  </r>
  <r>
    <s v="ORD101961"/>
    <x v="141"/>
    <x v="212"/>
    <x v="212"/>
    <x v="1"/>
    <x v="1"/>
    <x v="3"/>
    <n v="2"/>
    <n v="9262.1200000000008"/>
    <x v="3"/>
    <n v="18524.240000000002"/>
    <n v="3694.42"/>
    <s v="UPI"/>
  </r>
  <r>
    <s v="ORD101962"/>
    <x v="73"/>
    <x v="826"/>
    <x v="826"/>
    <x v="26"/>
    <x v="1"/>
    <x v="0"/>
    <n v="1"/>
    <n v="10259.299999999999"/>
    <x v="0"/>
    <n v="8720.4"/>
    <n v="1399.43"/>
    <s v="Net Banking"/>
  </r>
  <r>
    <s v="ORD101963"/>
    <x v="309"/>
    <x v="459"/>
    <x v="459"/>
    <x v="3"/>
    <x v="3"/>
    <x v="3"/>
    <n v="2"/>
    <n v="49170.57"/>
    <x v="3"/>
    <n v="98341.14"/>
    <n v="17114.810000000001"/>
    <s v="UPI"/>
  </r>
  <r>
    <s v="ORD101964"/>
    <x v="446"/>
    <x v="417"/>
    <x v="417"/>
    <x v="17"/>
    <x v="0"/>
    <x v="0"/>
    <n v="1"/>
    <n v="1138.74"/>
    <x v="3"/>
    <n v="1138.74"/>
    <n v="201.54"/>
    <s v="Net Banking"/>
  </r>
  <r>
    <s v="ORD101965"/>
    <x v="63"/>
    <x v="468"/>
    <x v="468"/>
    <x v="19"/>
    <x v="4"/>
    <x v="3"/>
    <n v="4"/>
    <n v="6617.05"/>
    <x v="4"/>
    <n v="21174.560000000001"/>
    <n v="4000.84"/>
    <s v="Net Banking"/>
  </r>
  <r>
    <s v="ORD101966"/>
    <x v="96"/>
    <x v="964"/>
    <x v="964"/>
    <x v="15"/>
    <x v="0"/>
    <x v="4"/>
    <n v="1"/>
    <n v="3405.28"/>
    <x v="1"/>
    <n v="3064.75"/>
    <n v="341.97"/>
    <s v="UPI"/>
  </r>
  <r>
    <s v="ORD101967"/>
    <x v="507"/>
    <x v="305"/>
    <x v="305"/>
    <x v="26"/>
    <x v="1"/>
    <x v="3"/>
    <n v="2"/>
    <n v="10411.58"/>
    <x v="1"/>
    <n v="18740.84"/>
    <n v="3266.64"/>
    <s v="UPI"/>
  </r>
  <r>
    <s v="ORD101968"/>
    <x v="271"/>
    <x v="434"/>
    <x v="434"/>
    <x v="24"/>
    <x v="4"/>
    <x v="4"/>
    <n v="1"/>
    <n v="3373.81"/>
    <x v="4"/>
    <n v="2699.05"/>
    <n v="474.72"/>
    <s v="UPI"/>
  </r>
  <r>
    <s v="ORD101969"/>
    <x v="29"/>
    <x v="732"/>
    <x v="733"/>
    <x v="28"/>
    <x v="1"/>
    <x v="2"/>
    <n v="1"/>
    <n v="3685.3"/>
    <x v="2"/>
    <n v="3501.04"/>
    <n v="594.54999999999995"/>
    <s v="Debit Card"/>
  </r>
  <r>
    <s v="ORD101970"/>
    <x v="199"/>
    <x v="965"/>
    <x v="965"/>
    <x v="17"/>
    <x v="0"/>
    <x v="1"/>
    <n v="1"/>
    <n v="15792.81"/>
    <x v="1"/>
    <n v="14213.53"/>
    <n v="1701.9"/>
    <s v="Credit Card"/>
  </r>
  <r>
    <s v="ORD101971"/>
    <x v="106"/>
    <x v="94"/>
    <x v="94"/>
    <x v="28"/>
    <x v="1"/>
    <x v="1"/>
    <n v="4"/>
    <n v="5135.09"/>
    <x v="5"/>
    <n v="15405.27"/>
    <n v="1127.1600000000001"/>
    <s v="Debit Card"/>
  </r>
  <r>
    <s v="ORD101972"/>
    <x v="509"/>
    <x v="950"/>
    <x v="950"/>
    <x v="13"/>
    <x v="2"/>
    <x v="2"/>
    <n v="3"/>
    <n v="6781.44"/>
    <x v="3"/>
    <n v="20344.32"/>
    <n v="4114.13"/>
    <s v="Debit Card"/>
  </r>
  <r>
    <s v="ORD101973"/>
    <x v="175"/>
    <x v="297"/>
    <x v="297"/>
    <x v="9"/>
    <x v="1"/>
    <x v="3"/>
    <n v="1"/>
    <n v="9896.31"/>
    <x v="2"/>
    <n v="9401.49"/>
    <n v="1764.53"/>
    <s v="Debit Card"/>
  </r>
  <r>
    <s v="ORD101974"/>
    <x v="16"/>
    <x v="966"/>
    <x v="966"/>
    <x v="19"/>
    <x v="4"/>
    <x v="1"/>
    <n v="3"/>
    <n v="3576.15"/>
    <x v="0"/>
    <n v="9119.18"/>
    <n v="1541.63"/>
    <s v="Credit Card"/>
  </r>
  <r>
    <s v="ORD101975"/>
    <x v="431"/>
    <x v="338"/>
    <x v="338"/>
    <x v="20"/>
    <x v="4"/>
    <x v="0"/>
    <n v="4"/>
    <n v="6303.29"/>
    <x v="5"/>
    <n v="18909.87"/>
    <n v="2197.15"/>
    <s v="UPI"/>
  </r>
  <r>
    <s v="ORD101976"/>
    <x v="92"/>
    <x v="584"/>
    <x v="584"/>
    <x v="16"/>
    <x v="2"/>
    <x v="2"/>
    <n v="3"/>
    <n v="10666.37"/>
    <x v="1"/>
    <n v="28799.200000000001"/>
    <n v="4178.97"/>
    <s v="Debit Card"/>
  </r>
  <r>
    <s v="ORD101977"/>
    <x v="299"/>
    <x v="892"/>
    <x v="892"/>
    <x v="23"/>
    <x v="3"/>
    <x v="0"/>
    <n v="1"/>
    <n v="71190.3"/>
    <x v="2"/>
    <n v="67630.78"/>
    <n v="7954.65"/>
    <s v="Debit Card"/>
  </r>
  <r>
    <s v="ORD101978"/>
    <x v="235"/>
    <x v="967"/>
    <x v="967"/>
    <x v="24"/>
    <x v="4"/>
    <x v="4"/>
    <n v="5"/>
    <n v="2840.69"/>
    <x v="2"/>
    <n v="13493.28"/>
    <n v="3748.01"/>
    <s v="Credit Card"/>
  </r>
  <r>
    <s v="ORD101979"/>
    <x v="403"/>
    <x v="968"/>
    <x v="968"/>
    <x v="13"/>
    <x v="2"/>
    <x v="0"/>
    <n v="2"/>
    <n v="1375.52"/>
    <x v="1"/>
    <n v="2475.94"/>
    <n v="414.36"/>
    <s v="Debit Card"/>
  </r>
  <r>
    <s v="ORD101980"/>
    <x v="445"/>
    <x v="969"/>
    <x v="969"/>
    <x v="28"/>
    <x v="1"/>
    <x v="4"/>
    <n v="1"/>
    <n v="5818.31"/>
    <x v="4"/>
    <n v="4654.6499999999996"/>
    <n v="641.70000000000005"/>
    <s v="UPI"/>
  </r>
  <r>
    <s v="ORD101981"/>
    <x v="484"/>
    <x v="970"/>
    <x v="970"/>
    <x v="13"/>
    <x v="2"/>
    <x v="0"/>
    <n v="1"/>
    <n v="7006.84"/>
    <x v="4"/>
    <n v="5605.47"/>
    <n v="637.86"/>
    <s v="UPI"/>
  </r>
  <r>
    <s v="ORD101982"/>
    <x v="521"/>
    <x v="926"/>
    <x v="926"/>
    <x v="4"/>
    <x v="0"/>
    <x v="1"/>
    <n v="5"/>
    <n v="3482.58"/>
    <x v="2"/>
    <n v="16542.259999999998"/>
    <n v="2020.65"/>
    <s v="Debit Card"/>
  </r>
  <r>
    <s v="ORD101983"/>
    <x v="351"/>
    <x v="971"/>
    <x v="971"/>
    <x v="25"/>
    <x v="2"/>
    <x v="2"/>
    <n v="1"/>
    <n v="16236.3"/>
    <x v="2"/>
    <n v="15424.48"/>
    <n v="2305.1799999999998"/>
    <s v="Credit Card"/>
  </r>
  <r>
    <s v="ORD101984"/>
    <x v="15"/>
    <x v="972"/>
    <x v="972"/>
    <x v="25"/>
    <x v="2"/>
    <x v="4"/>
    <n v="2"/>
    <n v="11745.91"/>
    <x v="1"/>
    <n v="21142.639999999999"/>
    <n v="3792.78"/>
    <s v="UPI"/>
  </r>
  <r>
    <s v="ORD101985"/>
    <x v="485"/>
    <x v="686"/>
    <x v="685"/>
    <x v="18"/>
    <x v="2"/>
    <x v="3"/>
    <n v="4"/>
    <n v="13009.1"/>
    <x v="2"/>
    <n v="49434.58"/>
    <n v="8636.8799999999992"/>
    <s v="Debit Card"/>
  </r>
  <r>
    <s v="ORD101986"/>
    <x v="194"/>
    <x v="468"/>
    <x v="468"/>
    <x v="18"/>
    <x v="2"/>
    <x v="3"/>
    <n v="2"/>
    <n v="13484.74"/>
    <x v="1"/>
    <n v="24272.53"/>
    <n v="4170.01"/>
    <s v="UPI"/>
  </r>
  <r>
    <s v="ORD101987"/>
    <x v="99"/>
    <x v="311"/>
    <x v="311"/>
    <x v="3"/>
    <x v="3"/>
    <x v="3"/>
    <n v="2"/>
    <n v="43986.34"/>
    <x v="5"/>
    <n v="65979.509999999995"/>
    <n v="1319.59"/>
    <s v="UPI"/>
  </r>
  <r>
    <s v="ORD101988"/>
    <x v="458"/>
    <x v="730"/>
    <x v="731"/>
    <x v="20"/>
    <x v="4"/>
    <x v="4"/>
    <n v="1"/>
    <n v="5795.15"/>
    <x v="2"/>
    <n v="5505.39"/>
    <n v="1245.6099999999999"/>
    <s v="Credit Card"/>
  </r>
  <r>
    <s v="ORD101989"/>
    <x v="327"/>
    <x v="154"/>
    <x v="154"/>
    <x v="10"/>
    <x v="0"/>
    <x v="0"/>
    <n v="1"/>
    <n v="7284.21"/>
    <x v="3"/>
    <n v="7284.21"/>
    <n v="1413.98"/>
    <s v="Credit Card"/>
  </r>
  <r>
    <s v="ORD101990"/>
    <x v="412"/>
    <x v="973"/>
    <x v="973"/>
    <x v="13"/>
    <x v="2"/>
    <x v="4"/>
    <n v="3"/>
    <n v="19362.150000000001"/>
    <x v="0"/>
    <n v="49373.48"/>
    <n v="6207.54"/>
    <s v="Net Banking"/>
  </r>
  <r>
    <s v="ORD101991"/>
    <x v="61"/>
    <x v="974"/>
    <x v="974"/>
    <x v="10"/>
    <x v="0"/>
    <x v="0"/>
    <n v="2"/>
    <n v="8894.27"/>
    <x v="0"/>
    <n v="15120.26"/>
    <n v="2140.19"/>
    <s v="Credit Card"/>
  </r>
  <r>
    <s v="ORD101992"/>
    <x v="212"/>
    <x v="975"/>
    <x v="975"/>
    <x v="27"/>
    <x v="3"/>
    <x v="1"/>
    <n v="3"/>
    <n v="39336.57"/>
    <x v="3"/>
    <n v="118009.71"/>
    <n v="11321.26"/>
    <s v="Credit Card"/>
  </r>
  <r>
    <s v="ORD101993"/>
    <x v="527"/>
    <x v="73"/>
    <x v="73"/>
    <x v="25"/>
    <x v="2"/>
    <x v="4"/>
    <n v="3"/>
    <n v="5625.58"/>
    <x v="4"/>
    <n v="13501.39"/>
    <n v="1168.68"/>
    <s v="UPI"/>
  </r>
  <r>
    <s v="ORD101994"/>
    <x v="469"/>
    <x v="81"/>
    <x v="81"/>
    <x v="19"/>
    <x v="4"/>
    <x v="4"/>
    <n v="3"/>
    <n v="3989.57"/>
    <x v="1"/>
    <n v="10771.84"/>
    <n v="2723.72"/>
    <s v="Net Banking"/>
  </r>
  <r>
    <s v="ORD101995"/>
    <x v="384"/>
    <x v="976"/>
    <x v="976"/>
    <x v="20"/>
    <x v="4"/>
    <x v="1"/>
    <n v="2"/>
    <n v="4519.43"/>
    <x v="4"/>
    <n v="7231.09"/>
    <n v="1374.25"/>
    <s v="Cash on Delivery"/>
  </r>
  <r>
    <s v="ORD101996"/>
    <x v="528"/>
    <x v="46"/>
    <x v="46"/>
    <x v="1"/>
    <x v="1"/>
    <x v="3"/>
    <n v="2"/>
    <n v="489.95"/>
    <x v="3"/>
    <n v="979.9"/>
    <n v="199.13"/>
    <s v="UPI"/>
  </r>
  <r>
    <s v="ORD101997"/>
    <x v="103"/>
    <x v="458"/>
    <x v="458"/>
    <x v="10"/>
    <x v="0"/>
    <x v="0"/>
    <n v="2"/>
    <n v="5777.98"/>
    <x v="2"/>
    <n v="10978.16"/>
    <n v="1533.16"/>
    <s v="UPI"/>
  </r>
  <r>
    <s v="ORD101998"/>
    <x v="183"/>
    <x v="977"/>
    <x v="977"/>
    <x v="18"/>
    <x v="2"/>
    <x v="2"/>
    <n v="4"/>
    <n v="1793.74"/>
    <x v="3"/>
    <n v="7174.96"/>
    <n v="1639.93"/>
    <s v="UPI"/>
  </r>
  <r>
    <s v="ORD101999"/>
    <x v="221"/>
    <x v="816"/>
    <x v="816"/>
    <x v="7"/>
    <x v="2"/>
    <x v="0"/>
    <n v="2"/>
    <n v="22241.98"/>
    <x v="2"/>
    <n v="42259.76"/>
    <n v="8064.77"/>
    <s v="Credit Card"/>
  </r>
  <r>
    <s v="ORD102000"/>
    <x v="497"/>
    <x v="467"/>
    <x v="467"/>
    <x v="4"/>
    <x v="0"/>
    <x v="2"/>
    <n v="2"/>
    <n v="14943.15"/>
    <x v="1"/>
    <n v="26897.67"/>
    <n v="3406.5"/>
    <s v="Credit Card"/>
  </r>
  <r>
    <s v="ORD102001"/>
    <x v="60"/>
    <x v="905"/>
    <x v="905"/>
    <x v="17"/>
    <x v="0"/>
    <x v="0"/>
    <n v="3"/>
    <n v="4209.6899999999996"/>
    <x v="3"/>
    <n v="12629.07"/>
    <n v="2321.4"/>
    <s v="Net Banking"/>
  </r>
  <r>
    <s v="ORD102002"/>
    <x v="211"/>
    <x v="591"/>
    <x v="591"/>
    <x v="13"/>
    <x v="2"/>
    <x v="1"/>
    <n v="3"/>
    <n v="5852.85"/>
    <x v="0"/>
    <n v="14924.77"/>
    <n v="2474.77"/>
    <s v="Credit Card"/>
  </r>
  <r>
    <s v="ORD102003"/>
    <x v="529"/>
    <x v="27"/>
    <x v="27"/>
    <x v="15"/>
    <x v="0"/>
    <x v="1"/>
    <n v="1"/>
    <n v="4486.74"/>
    <x v="5"/>
    <n v="3365.06"/>
    <n v="279.82"/>
    <s v="UPI"/>
  </r>
  <r>
    <s v="ORD102004"/>
    <x v="60"/>
    <x v="816"/>
    <x v="816"/>
    <x v="9"/>
    <x v="1"/>
    <x v="0"/>
    <n v="1"/>
    <n v="1277.57"/>
    <x v="1"/>
    <n v="1149.81"/>
    <n v="232.97"/>
    <s v="Debit Card"/>
  </r>
  <r>
    <s v="ORD102005"/>
    <x v="453"/>
    <x v="939"/>
    <x v="939"/>
    <x v="5"/>
    <x v="4"/>
    <x v="1"/>
    <n v="5"/>
    <n v="3216.39"/>
    <x v="2"/>
    <n v="15277.85"/>
    <n v="3970.21"/>
    <s v="Debit Card"/>
  </r>
  <r>
    <s v="ORD102006"/>
    <x v="323"/>
    <x v="978"/>
    <x v="978"/>
    <x v="13"/>
    <x v="2"/>
    <x v="0"/>
    <n v="2"/>
    <n v="23449.19"/>
    <x v="0"/>
    <n v="39863.620000000003"/>
    <n v="4102.47"/>
    <s v="Credit Card"/>
  </r>
  <r>
    <s v="ORD102007"/>
    <x v="452"/>
    <x v="979"/>
    <x v="979"/>
    <x v="11"/>
    <x v="3"/>
    <x v="2"/>
    <n v="2"/>
    <n v="65909.33"/>
    <x v="0"/>
    <n v="112045.86"/>
    <n v="7760.98"/>
    <s v="Debit Card"/>
  </r>
  <r>
    <s v="ORD102008"/>
    <x v="409"/>
    <x v="4"/>
    <x v="4"/>
    <x v="11"/>
    <x v="3"/>
    <x v="3"/>
    <n v="1"/>
    <n v="35340.14"/>
    <x v="4"/>
    <n v="28272.11"/>
    <n v="565.44000000000005"/>
    <s v="Debit Card"/>
  </r>
  <r>
    <s v="ORD102009"/>
    <x v="151"/>
    <x v="980"/>
    <x v="980"/>
    <x v="10"/>
    <x v="0"/>
    <x v="1"/>
    <n v="1"/>
    <n v="8939.4500000000007"/>
    <x v="0"/>
    <n v="7598.53"/>
    <n v="947.33"/>
    <s v="Cash on Delivery"/>
  </r>
  <r>
    <s v="ORD102010"/>
    <x v="28"/>
    <x v="981"/>
    <x v="981"/>
    <x v="8"/>
    <x v="4"/>
    <x v="3"/>
    <n v="2"/>
    <n v="1378.7"/>
    <x v="1"/>
    <n v="2481.66"/>
    <n v="554.63"/>
    <s v="Net Banking"/>
  </r>
  <r>
    <s v="ORD102011"/>
    <x v="216"/>
    <x v="574"/>
    <x v="574"/>
    <x v="9"/>
    <x v="1"/>
    <x v="1"/>
    <n v="3"/>
    <n v="5881.48"/>
    <x v="1"/>
    <n v="15880"/>
    <n v="2793.35"/>
    <s v="UPI"/>
  </r>
  <r>
    <s v="ORD102012"/>
    <x v="184"/>
    <x v="223"/>
    <x v="223"/>
    <x v="10"/>
    <x v="0"/>
    <x v="3"/>
    <n v="2"/>
    <n v="1084.42"/>
    <x v="3"/>
    <n v="2168.84"/>
    <n v="417.11"/>
    <s v="UPI"/>
  </r>
  <r>
    <s v="ORD102013"/>
    <x v="92"/>
    <x v="621"/>
    <x v="621"/>
    <x v="4"/>
    <x v="0"/>
    <x v="3"/>
    <n v="2"/>
    <n v="14090.22"/>
    <x v="2"/>
    <n v="26771.42"/>
    <n v="3781.25"/>
    <s v="UPI"/>
  </r>
  <r>
    <s v="ORD102014"/>
    <x v="275"/>
    <x v="469"/>
    <x v="469"/>
    <x v="20"/>
    <x v="4"/>
    <x v="3"/>
    <n v="1"/>
    <n v="2795.97"/>
    <x v="2"/>
    <n v="2656.17"/>
    <n v="622.1"/>
    <s v="Credit Card"/>
  </r>
  <r>
    <s v="ORD102015"/>
    <x v="102"/>
    <x v="733"/>
    <x v="734"/>
    <x v="25"/>
    <x v="2"/>
    <x v="4"/>
    <n v="1"/>
    <n v="15792.45"/>
    <x v="1"/>
    <n v="14213.21"/>
    <n v="2351.36"/>
    <s v="Debit Card"/>
  </r>
  <r>
    <s v="ORD102016"/>
    <x v="136"/>
    <x v="982"/>
    <x v="982"/>
    <x v="13"/>
    <x v="2"/>
    <x v="0"/>
    <n v="1"/>
    <n v="5691.31"/>
    <x v="3"/>
    <n v="5691.31"/>
    <n v="831.29"/>
    <s v="UPI"/>
  </r>
  <r>
    <s v="ORD102017"/>
    <x v="485"/>
    <x v="47"/>
    <x v="47"/>
    <x v="20"/>
    <x v="4"/>
    <x v="4"/>
    <n v="4"/>
    <n v="1217.75"/>
    <x v="3"/>
    <n v="4871"/>
    <n v="1344.31"/>
    <s v="Credit Card"/>
  </r>
  <r>
    <s v="ORD102018"/>
    <x v="515"/>
    <x v="856"/>
    <x v="856"/>
    <x v="0"/>
    <x v="0"/>
    <x v="0"/>
    <n v="1"/>
    <n v="12959.23"/>
    <x v="1"/>
    <n v="11663.31"/>
    <n v="928.14"/>
    <s v="Debit Card"/>
  </r>
  <r>
    <s v="ORD102019"/>
    <x v="120"/>
    <x v="983"/>
    <x v="983"/>
    <x v="23"/>
    <x v="3"/>
    <x v="2"/>
    <n v="1"/>
    <n v="55513.18"/>
    <x v="2"/>
    <n v="52737.52"/>
    <n v="5567.1"/>
    <s v="UPI"/>
  </r>
  <r>
    <s v="ORD102020"/>
    <x v="464"/>
    <x v="984"/>
    <x v="984"/>
    <x v="3"/>
    <x v="3"/>
    <x v="0"/>
    <n v="2"/>
    <n v="25101.09"/>
    <x v="1"/>
    <n v="45181.96"/>
    <n v="3571.44"/>
    <s v="UPI"/>
  </r>
  <r>
    <s v="ORD102021"/>
    <x v="496"/>
    <x v="625"/>
    <x v="625"/>
    <x v="7"/>
    <x v="2"/>
    <x v="1"/>
    <n v="1"/>
    <n v="23319.4"/>
    <x v="1"/>
    <n v="20987.46"/>
    <n v="2525.64"/>
    <s v="Net Banking"/>
  </r>
  <r>
    <s v="ORD102022"/>
    <x v="407"/>
    <x v="548"/>
    <x v="548"/>
    <x v="13"/>
    <x v="2"/>
    <x v="3"/>
    <n v="1"/>
    <n v="20809.37"/>
    <x v="2"/>
    <n v="19768.900000000001"/>
    <n v="3679.31"/>
    <s v="Credit Card"/>
  </r>
  <r>
    <s v="ORD102023"/>
    <x v="131"/>
    <x v="985"/>
    <x v="985"/>
    <x v="8"/>
    <x v="4"/>
    <x v="3"/>
    <n v="4"/>
    <n v="3344.98"/>
    <x v="5"/>
    <n v="10034.94"/>
    <n v="1528.57"/>
    <s v="UPI"/>
  </r>
  <r>
    <s v="ORD102024"/>
    <x v="505"/>
    <x v="940"/>
    <x v="940"/>
    <x v="15"/>
    <x v="0"/>
    <x v="3"/>
    <n v="2"/>
    <n v="921.62"/>
    <x v="1"/>
    <n v="1658.92"/>
    <n v="258.92"/>
    <s v="Credit Card"/>
  </r>
  <r>
    <s v="ORD102025"/>
    <x v="134"/>
    <x v="879"/>
    <x v="879"/>
    <x v="25"/>
    <x v="2"/>
    <x v="3"/>
    <n v="1"/>
    <n v="10767.26"/>
    <x v="3"/>
    <n v="10767.26"/>
    <n v="2344.0100000000002"/>
    <s v="UPI"/>
  </r>
  <r>
    <s v="ORD102026"/>
    <x v="77"/>
    <x v="986"/>
    <x v="986"/>
    <x v="11"/>
    <x v="3"/>
    <x v="2"/>
    <n v="3"/>
    <n v="27856.05"/>
    <x v="1"/>
    <n v="75211.33"/>
    <n v="9238.85"/>
    <s v="UPI"/>
  </r>
  <r>
    <s v="ORD102027"/>
    <x v="142"/>
    <x v="987"/>
    <x v="987"/>
    <x v="0"/>
    <x v="0"/>
    <x v="2"/>
    <n v="2"/>
    <n v="13294.96"/>
    <x v="3"/>
    <n v="26589.919999999998"/>
    <n v="5164.45"/>
    <s v="UPI"/>
  </r>
  <r>
    <s v="ORD102028"/>
    <x v="343"/>
    <x v="988"/>
    <x v="988"/>
    <x v="6"/>
    <x v="4"/>
    <x v="2"/>
    <n v="3"/>
    <n v="884.94"/>
    <x v="3"/>
    <n v="2654.82"/>
    <n v="755.8"/>
    <s v="UPI"/>
  </r>
  <r>
    <s v="ORD102029"/>
    <x v="133"/>
    <x v="989"/>
    <x v="989"/>
    <x v="2"/>
    <x v="2"/>
    <x v="4"/>
    <n v="4"/>
    <n v="19281.650000000001"/>
    <x v="4"/>
    <n v="61701.279999999999"/>
    <n v="8129.99"/>
    <s v="Cash on Delivery"/>
  </r>
  <r>
    <s v="ORD102030"/>
    <x v="486"/>
    <x v="620"/>
    <x v="620"/>
    <x v="23"/>
    <x v="3"/>
    <x v="4"/>
    <n v="2"/>
    <n v="68218.16"/>
    <x v="1"/>
    <n v="122792.69"/>
    <n v="12129.15"/>
    <s v="Credit Card"/>
  </r>
  <r>
    <s v="ORD102031"/>
    <x v="189"/>
    <x v="46"/>
    <x v="46"/>
    <x v="16"/>
    <x v="2"/>
    <x v="3"/>
    <n v="1"/>
    <n v="7010.42"/>
    <x v="0"/>
    <n v="5958.86"/>
    <n v="878.43"/>
    <s v="UPI"/>
  </r>
  <r>
    <s v="ORD102032"/>
    <x v="418"/>
    <x v="831"/>
    <x v="831"/>
    <x v="19"/>
    <x v="4"/>
    <x v="4"/>
    <n v="2"/>
    <n v="4170.62"/>
    <x v="0"/>
    <n v="7090.05"/>
    <n v="1383.24"/>
    <s v="UPI"/>
  </r>
  <r>
    <s v="ORD102033"/>
    <x v="70"/>
    <x v="606"/>
    <x v="606"/>
    <x v="12"/>
    <x v="0"/>
    <x v="3"/>
    <n v="4"/>
    <n v="14396.05"/>
    <x v="2"/>
    <n v="54704.99"/>
    <n v="8447.2999999999993"/>
    <s v="Credit Card"/>
  </r>
  <r>
    <s v="ORD102034"/>
    <x v="385"/>
    <x v="96"/>
    <x v="96"/>
    <x v="15"/>
    <x v="0"/>
    <x v="4"/>
    <n v="2"/>
    <n v="15153.24"/>
    <x v="1"/>
    <n v="27275.83"/>
    <n v="2995.11"/>
    <s v="Net Banking"/>
  </r>
  <r>
    <s v="ORD102035"/>
    <x v="530"/>
    <x v="603"/>
    <x v="603"/>
    <x v="7"/>
    <x v="2"/>
    <x v="3"/>
    <n v="1"/>
    <n v="5995.03"/>
    <x v="0"/>
    <n v="5095.78"/>
    <n v="649.65"/>
    <s v="Cash on Delivery"/>
  </r>
  <r>
    <s v="ORD102036"/>
    <x v="71"/>
    <x v="423"/>
    <x v="423"/>
    <x v="18"/>
    <x v="2"/>
    <x v="2"/>
    <n v="2"/>
    <n v="15807.86"/>
    <x v="2"/>
    <n v="30034.93"/>
    <n v="4490.26"/>
    <s v="Net Banking"/>
  </r>
  <r>
    <s v="ORD102037"/>
    <x v="122"/>
    <x v="173"/>
    <x v="173"/>
    <x v="26"/>
    <x v="1"/>
    <x v="3"/>
    <n v="1"/>
    <n v="6456.41"/>
    <x v="1"/>
    <n v="5810.77"/>
    <n v="1056.28"/>
    <s v="UPI"/>
  </r>
  <r>
    <s v="ORD102038"/>
    <x v="200"/>
    <x v="878"/>
    <x v="878"/>
    <x v="13"/>
    <x v="2"/>
    <x v="1"/>
    <n v="1"/>
    <n v="21901.59"/>
    <x v="1"/>
    <n v="19711.43"/>
    <n v="3527"/>
    <s v="Credit Card"/>
  </r>
  <r>
    <s v="ORD102039"/>
    <x v="228"/>
    <x v="400"/>
    <x v="400"/>
    <x v="18"/>
    <x v="2"/>
    <x v="2"/>
    <n v="2"/>
    <n v="13992.22"/>
    <x v="4"/>
    <n v="22387.55"/>
    <n v="3251.65"/>
    <s v="Net Banking"/>
  </r>
  <r>
    <s v="ORD102040"/>
    <x v="169"/>
    <x v="990"/>
    <x v="990"/>
    <x v="4"/>
    <x v="0"/>
    <x v="4"/>
    <n v="1"/>
    <n v="2204.98"/>
    <x v="2"/>
    <n v="2094.73"/>
    <n v="382.62"/>
    <s v="UPI"/>
  </r>
  <r>
    <s v="ORD102041"/>
    <x v="254"/>
    <x v="665"/>
    <x v="664"/>
    <x v="21"/>
    <x v="3"/>
    <x v="0"/>
    <n v="1"/>
    <n v="21332.5"/>
    <x v="1"/>
    <n v="19199.25"/>
    <n v="2401.52"/>
    <s v="Credit Card"/>
  </r>
  <r>
    <s v="ORD102042"/>
    <x v="406"/>
    <x v="991"/>
    <x v="991"/>
    <x v="5"/>
    <x v="4"/>
    <x v="2"/>
    <n v="1"/>
    <n v="846.43"/>
    <x v="1"/>
    <n v="761.79"/>
    <n v="141.35"/>
    <s v="Debit Card"/>
  </r>
  <r>
    <s v="ORD102043"/>
    <x v="199"/>
    <x v="888"/>
    <x v="888"/>
    <x v="18"/>
    <x v="2"/>
    <x v="3"/>
    <n v="1"/>
    <n v="10581.88"/>
    <x v="2"/>
    <n v="10052.790000000001"/>
    <n v="1587.9"/>
    <s v="UPI"/>
  </r>
  <r>
    <s v="ORD102044"/>
    <x v="25"/>
    <x v="992"/>
    <x v="559"/>
    <x v="8"/>
    <x v="4"/>
    <x v="2"/>
    <n v="1"/>
    <n v="6650.63"/>
    <x v="3"/>
    <n v="6650.63"/>
    <n v="1894.36"/>
    <s v="Credit Card"/>
  </r>
  <r>
    <s v="ORD102045"/>
    <x v="78"/>
    <x v="537"/>
    <x v="537"/>
    <x v="3"/>
    <x v="3"/>
    <x v="1"/>
    <n v="1"/>
    <n v="23591.15"/>
    <x v="2"/>
    <n v="22411.59"/>
    <n v="2555"/>
    <s v="Debit Card"/>
  </r>
  <r>
    <s v="ORD102046"/>
    <x v="47"/>
    <x v="113"/>
    <x v="113"/>
    <x v="9"/>
    <x v="1"/>
    <x v="2"/>
    <n v="2"/>
    <n v="726.8"/>
    <x v="2"/>
    <n v="1380.92"/>
    <n v="293.42"/>
    <s v="Cash on Delivery"/>
  </r>
  <r>
    <s v="ORD102047"/>
    <x v="26"/>
    <x v="897"/>
    <x v="897"/>
    <x v="27"/>
    <x v="3"/>
    <x v="2"/>
    <n v="2"/>
    <n v="39000.85"/>
    <x v="2"/>
    <n v="74101.61"/>
    <n v="5326.03"/>
    <s v="UPI"/>
  </r>
  <r>
    <s v="ORD102048"/>
    <x v="212"/>
    <x v="412"/>
    <x v="412"/>
    <x v="10"/>
    <x v="0"/>
    <x v="0"/>
    <n v="1"/>
    <n v="17308.05"/>
    <x v="1"/>
    <n v="15577.24"/>
    <n v="2174"/>
    <s v="Credit Card"/>
  </r>
  <r>
    <s v="ORD102049"/>
    <x v="200"/>
    <x v="109"/>
    <x v="109"/>
    <x v="14"/>
    <x v="3"/>
    <x v="4"/>
    <n v="2"/>
    <n v="30997.5"/>
    <x v="2"/>
    <n v="58895.25"/>
    <n v="7156.44"/>
    <s v="Credit Card"/>
  </r>
  <r>
    <s v="ORD102050"/>
    <x v="307"/>
    <x v="618"/>
    <x v="618"/>
    <x v="15"/>
    <x v="0"/>
    <x v="1"/>
    <n v="2"/>
    <n v="13606.3"/>
    <x v="2"/>
    <n v="25851.97"/>
    <n v="4193.8999999999996"/>
    <s v="Net Banking"/>
  </r>
  <r>
    <s v="ORD102051"/>
    <x v="488"/>
    <x v="759"/>
    <x v="760"/>
    <x v="4"/>
    <x v="0"/>
    <x v="0"/>
    <n v="4"/>
    <n v="13995.34"/>
    <x v="2"/>
    <n v="53182.29"/>
    <n v="7620.83"/>
    <s v="Cash on Delivery"/>
  </r>
  <r>
    <s v="ORD102052"/>
    <x v="476"/>
    <x v="149"/>
    <x v="149"/>
    <x v="26"/>
    <x v="1"/>
    <x v="2"/>
    <n v="4"/>
    <n v="2292.7399999999998"/>
    <x v="1"/>
    <n v="8253.86"/>
    <n v="1042.5"/>
    <s v="Cash on Delivery"/>
  </r>
  <r>
    <s v="ORD102053"/>
    <x v="389"/>
    <x v="933"/>
    <x v="933"/>
    <x v="3"/>
    <x v="3"/>
    <x v="4"/>
    <n v="1"/>
    <n v="56896.15"/>
    <x v="2"/>
    <n v="54051.34"/>
    <n v="8353.3700000000008"/>
    <s v="UPI"/>
  </r>
  <r>
    <s v="ORD102054"/>
    <x v="117"/>
    <x v="373"/>
    <x v="373"/>
    <x v="12"/>
    <x v="0"/>
    <x v="2"/>
    <n v="3"/>
    <n v="5043.7"/>
    <x v="2"/>
    <n v="14374.54"/>
    <n v="1746.5"/>
    <s v="UPI"/>
  </r>
  <r>
    <s v="ORD102055"/>
    <x v="493"/>
    <x v="457"/>
    <x v="457"/>
    <x v="25"/>
    <x v="2"/>
    <x v="4"/>
    <n v="3"/>
    <n v="20603.310000000001"/>
    <x v="2"/>
    <n v="58719.43"/>
    <n v="10975.68"/>
    <s v="UPI"/>
  </r>
  <r>
    <s v="ORD102056"/>
    <x v="259"/>
    <x v="993"/>
    <x v="992"/>
    <x v="9"/>
    <x v="1"/>
    <x v="1"/>
    <n v="1"/>
    <n v="669.26"/>
    <x v="1"/>
    <n v="602.33000000000004"/>
    <n v="105.17"/>
    <s v="UPI"/>
  </r>
  <r>
    <s v="ORD102057"/>
    <x v="528"/>
    <x v="853"/>
    <x v="853"/>
    <x v="29"/>
    <x v="1"/>
    <x v="0"/>
    <n v="2"/>
    <n v="8865.74"/>
    <x v="2"/>
    <n v="16844.91"/>
    <n v="4069.37"/>
    <s v="Debit Card"/>
  </r>
  <r>
    <s v="ORD102058"/>
    <x v="409"/>
    <x v="67"/>
    <x v="67"/>
    <x v="8"/>
    <x v="4"/>
    <x v="4"/>
    <n v="2"/>
    <n v="1600.55"/>
    <x v="0"/>
    <n v="2720.94"/>
    <n v="445.84"/>
    <s v="UPI"/>
  </r>
  <r>
    <s v="ORD102059"/>
    <x v="531"/>
    <x v="460"/>
    <x v="460"/>
    <x v="4"/>
    <x v="0"/>
    <x v="3"/>
    <n v="4"/>
    <n v="2212.0300000000002"/>
    <x v="3"/>
    <n v="8848.1200000000008"/>
    <n v="1621.37"/>
    <s v="Net Banking"/>
  </r>
  <r>
    <s v="ORD102060"/>
    <x v="45"/>
    <x v="42"/>
    <x v="42"/>
    <x v="6"/>
    <x v="4"/>
    <x v="1"/>
    <n v="1"/>
    <n v="515.78"/>
    <x v="2"/>
    <n v="489.99"/>
    <n v="151.49"/>
    <s v="UPI"/>
  </r>
  <r>
    <s v="ORD102061"/>
    <x v="205"/>
    <x v="164"/>
    <x v="164"/>
    <x v="24"/>
    <x v="4"/>
    <x v="3"/>
    <n v="4"/>
    <n v="5438.51"/>
    <x v="5"/>
    <n v="16315.53"/>
    <n v="2087.34"/>
    <s v="UPI"/>
  </r>
  <r>
    <s v="ORD102062"/>
    <x v="64"/>
    <x v="994"/>
    <x v="993"/>
    <x v="2"/>
    <x v="2"/>
    <x v="3"/>
    <n v="1"/>
    <n v="23910.5"/>
    <x v="3"/>
    <n v="23910.5"/>
    <n v="3949.46"/>
    <s v="Debit Card"/>
  </r>
  <r>
    <s v="ORD102063"/>
    <x v="532"/>
    <x v="813"/>
    <x v="813"/>
    <x v="27"/>
    <x v="3"/>
    <x v="3"/>
    <n v="2"/>
    <n v="16374.77"/>
    <x v="1"/>
    <n v="29474.59"/>
    <n v="2066.54"/>
    <s v="Debit Card"/>
  </r>
  <r>
    <s v="ORD102064"/>
    <x v="425"/>
    <x v="536"/>
    <x v="536"/>
    <x v="1"/>
    <x v="1"/>
    <x v="0"/>
    <n v="1"/>
    <n v="5750.91"/>
    <x v="1"/>
    <n v="5175.82"/>
    <n v="962.2"/>
    <s v="Net Banking"/>
  </r>
  <r>
    <s v="ORD102065"/>
    <x v="257"/>
    <x v="152"/>
    <x v="152"/>
    <x v="10"/>
    <x v="0"/>
    <x v="3"/>
    <n v="1"/>
    <n v="3902.72"/>
    <x v="0"/>
    <n v="3317.31"/>
    <n v="310.86"/>
    <s v="Credit Card"/>
  </r>
  <r>
    <s v="ORD102066"/>
    <x v="103"/>
    <x v="118"/>
    <x v="118"/>
    <x v="14"/>
    <x v="3"/>
    <x v="1"/>
    <n v="1"/>
    <n v="56188.800000000003"/>
    <x v="2"/>
    <n v="53379.360000000001"/>
    <n v="6475.42"/>
    <s v="Credit Card"/>
  </r>
  <r>
    <s v="ORD102067"/>
    <x v="360"/>
    <x v="446"/>
    <x v="446"/>
    <x v="20"/>
    <x v="4"/>
    <x v="4"/>
    <n v="3"/>
    <n v="3638.63"/>
    <x v="3"/>
    <n v="10915.89"/>
    <n v="2869.52"/>
    <s v="UPI"/>
  </r>
  <r>
    <s v="ORD102068"/>
    <x v="350"/>
    <x v="706"/>
    <x v="706"/>
    <x v="16"/>
    <x v="2"/>
    <x v="2"/>
    <n v="3"/>
    <n v="4493.92"/>
    <x v="0"/>
    <n v="11459.5"/>
    <n v="1971.57"/>
    <s v="UPI"/>
  </r>
  <r>
    <s v="ORD102069"/>
    <x v="414"/>
    <x v="657"/>
    <x v="656"/>
    <x v="12"/>
    <x v="0"/>
    <x v="2"/>
    <n v="1"/>
    <n v="3874"/>
    <x v="1"/>
    <n v="3486.6"/>
    <n v="440.85"/>
    <s v="Cash on Delivery"/>
  </r>
  <r>
    <s v="ORD102070"/>
    <x v="533"/>
    <x v="139"/>
    <x v="139"/>
    <x v="22"/>
    <x v="1"/>
    <x v="0"/>
    <n v="1"/>
    <n v="7694.93"/>
    <x v="3"/>
    <n v="7694.93"/>
    <n v="1839.57"/>
    <s v="UPI"/>
  </r>
  <r>
    <s v="ORD102071"/>
    <x v="410"/>
    <x v="350"/>
    <x v="350"/>
    <x v="10"/>
    <x v="0"/>
    <x v="1"/>
    <n v="4"/>
    <n v="3319.78"/>
    <x v="2"/>
    <n v="12615.16"/>
    <n v="2479.4899999999998"/>
    <s v="Cash on Delivery"/>
  </r>
  <r>
    <s v="ORD102072"/>
    <x v="15"/>
    <x v="594"/>
    <x v="594"/>
    <x v="18"/>
    <x v="2"/>
    <x v="0"/>
    <n v="1"/>
    <n v="18155.36"/>
    <x v="0"/>
    <n v="15432.06"/>
    <n v="1629.23"/>
    <s v="Credit Card"/>
  </r>
  <r>
    <s v="ORD102073"/>
    <x v="68"/>
    <x v="361"/>
    <x v="361"/>
    <x v="26"/>
    <x v="1"/>
    <x v="3"/>
    <n v="2"/>
    <n v="2560.5"/>
    <x v="1"/>
    <n v="4608.8999999999996"/>
    <n v="889.87"/>
    <s v="UPI"/>
  </r>
  <r>
    <s v="ORD102074"/>
    <x v="157"/>
    <x v="995"/>
    <x v="994"/>
    <x v="2"/>
    <x v="2"/>
    <x v="3"/>
    <n v="1"/>
    <n v="7855.69"/>
    <x v="4"/>
    <n v="6284.55"/>
    <n v="1141.76"/>
    <s v="Cash on Delivery"/>
  </r>
  <r>
    <s v="ORD102075"/>
    <x v="415"/>
    <x v="996"/>
    <x v="995"/>
    <x v="2"/>
    <x v="2"/>
    <x v="4"/>
    <n v="2"/>
    <n v="23967.4"/>
    <x v="3"/>
    <n v="47934.8"/>
    <n v="10040.959999999999"/>
    <s v="Net Banking"/>
  </r>
  <r>
    <s v="ORD102076"/>
    <x v="109"/>
    <x v="997"/>
    <x v="996"/>
    <x v="11"/>
    <x v="3"/>
    <x v="1"/>
    <n v="1"/>
    <n v="73171.289999999994"/>
    <x v="0"/>
    <n v="62195.6"/>
    <n v="2916.79"/>
    <s v="UPI"/>
  </r>
  <r>
    <s v="ORD102077"/>
    <x v="352"/>
    <x v="183"/>
    <x v="183"/>
    <x v="28"/>
    <x v="1"/>
    <x v="3"/>
    <n v="1"/>
    <n v="9164.19"/>
    <x v="3"/>
    <n v="9164.19"/>
    <n v="1657.73"/>
    <s v="Net Banking"/>
  </r>
  <r>
    <s v="ORD102078"/>
    <x v="223"/>
    <x v="459"/>
    <x v="459"/>
    <x v="15"/>
    <x v="0"/>
    <x v="3"/>
    <n v="1"/>
    <n v="10700.31"/>
    <x v="3"/>
    <n v="10700.31"/>
    <n v="1754.6"/>
    <s v="UPI"/>
  </r>
  <r>
    <s v="ORD102079"/>
    <x v="290"/>
    <x v="711"/>
    <x v="711"/>
    <x v="19"/>
    <x v="4"/>
    <x v="4"/>
    <n v="1"/>
    <n v="6248.43"/>
    <x v="3"/>
    <n v="6248.43"/>
    <n v="1446.78"/>
    <s v="UPI"/>
  </r>
  <r>
    <s v="ORD102080"/>
    <x v="207"/>
    <x v="66"/>
    <x v="66"/>
    <x v="14"/>
    <x v="3"/>
    <x v="2"/>
    <n v="1"/>
    <n v="47720.55"/>
    <x v="2"/>
    <n v="45334.52"/>
    <n v="5777.41"/>
    <s v="Credit Card"/>
  </r>
  <r>
    <s v="ORD102081"/>
    <x v="335"/>
    <x v="507"/>
    <x v="507"/>
    <x v="16"/>
    <x v="2"/>
    <x v="2"/>
    <n v="1"/>
    <n v="2139.14"/>
    <x v="3"/>
    <n v="2139.14"/>
    <n v="550.83000000000004"/>
    <s v="Credit Card"/>
  </r>
  <r>
    <s v="ORD102082"/>
    <x v="10"/>
    <x v="860"/>
    <x v="860"/>
    <x v="26"/>
    <x v="1"/>
    <x v="0"/>
    <n v="1"/>
    <n v="8284.07"/>
    <x v="2"/>
    <n v="7869.87"/>
    <n v="1383.64"/>
    <s v="UPI"/>
  </r>
  <r>
    <s v="ORD102083"/>
    <x v="313"/>
    <x v="931"/>
    <x v="931"/>
    <x v="17"/>
    <x v="0"/>
    <x v="3"/>
    <n v="1"/>
    <n v="12432.65"/>
    <x v="0"/>
    <n v="10567.75"/>
    <n v="1090.96"/>
    <s v="UPI"/>
  </r>
  <r>
    <s v="ORD102084"/>
    <x v="443"/>
    <x v="920"/>
    <x v="920"/>
    <x v="27"/>
    <x v="3"/>
    <x v="2"/>
    <n v="1"/>
    <n v="46364.37"/>
    <x v="2"/>
    <n v="44046.15"/>
    <n v="4960.78"/>
    <s v="UPI"/>
  </r>
  <r>
    <s v="ORD102085"/>
    <x v="62"/>
    <x v="79"/>
    <x v="79"/>
    <x v="24"/>
    <x v="4"/>
    <x v="4"/>
    <n v="4"/>
    <n v="3940.6"/>
    <x v="2"/>
    <n v="14974.28"/>
    <n v="3822.25"/>
    <s v="Credit Card"/>
  </r>
  <r>
    <s v="ORD102086"/>
    <x v="495"/>
    <x v="575"/>
    <x v="575"/>
    <x v="7"/>
    <x v="2"/>
    <x v="3"/>
    <n v="2"/>
    <n v="21580.21"/>
    <x v="0"/>
    <n v="36686.36"/>
    <n v="3421.56"/>
    <s v="UPI"/>
  </r>
  <r>
    <s v="ORD102087"/>
    <x v="72"/>
    <x v="289"/>
    <x v="289"/>
    <x v="28"/>
    <x v="1"/>
    <x v="3"/>
    <n v="3"/>
    <n v="5174.8500000000004"/>
    <x v="1"/>
    <n v="13972.1"/>
    <n v="2983.05"/>
    <s v="UPI"/>
  </r>
  <r>
    <s v="ORD102088"/>
    <x v="441"/>
    <x v="11"/>
    <x v="11"/>
    <x v="6"/>
    <x v="4"/>
    <x v="3"/>
    <n v="3"/>
    <n v="5589.32"/>
    <x v="3"/>
    <n v="16767.96"/>
    <n v="4370.29"/>
    <s v="UPI"/>
  </r>
  <r>
    <s v="ORD102089"/>
    <x v="231"/>
    <x v="799"/>
    <x v="800"/>
    <x v="4"/>
    <x v="0"/>
    <x v="3"/>
    <n v="4"/>
    <n v="16478.810000000001"/>
    <x v="0"/>
    <n v="56027.95"/>
    <n v="7878.66"/>
    <s v="Credit Card"/>
  </r>
  <r>
    <s v="ORD102090"/>
    <x v="182"/>
    <x v="998"/>
    <x v="997"/>
    <x v="22"/>
    <x v="1"/>
    <x v="3"/>
    <n v="2"/>
    <n v="1572.74"/>
    <x v="4"/>
    <n v="2516.38"/>
    <n v="353.93"/>
    <s v="UPI"/>
  </r>
  <r>
    <s v="ORD102091"/>
    <x v="534"/>
    <x v="354"/>
    <x v="354"/>
    <x v="29"/>
    <x v="1"/>
    <x v="0"/>
    <n v="3"/>
    <n v="6798.3"/>
    <x v="3"/>
    <n v="20394.900000000001"/>
    <n v="4017.49"/>
    <s v="UPI"/>
  </r>
  <r>
    <s v="ORD102092"/>
    <x v="322"/>
    <x v="127"/>
    <x v="127"/>
    <x v="28"/>
    <x v="1"/>
    <x v="3"/>
    <n v="1"/>
    <n v="4115.3100000000004"/>
    <x v="5"/>
    <n v="3086.48"/>
    <n v="457.02"/>
    <s v="UPI"/>
  </r>
  <r>
    <s v="ORD102093"/>
    <x v="207"/>
    <x v="318"/>
    <x v="318"/>
    <x v="12"/>
    <x v="0"/>
    <x v="4"/>
    <n v="3"/>
    <n v="13735.65"/>
    <x v="1"/>
    <n v="37086.25"/>
    <n v="5652.15"/>
    <s v="Cash on Delivery"/>
  </r>
  <r>
    <s v="ORD102094"/>
    <x v="386"/>
    <x v="999"/>
    <x v="998"/>
    <x v="4"/>
    <x v="0"/>
    <x v="2"/>
    <n v="1"/>
    <n v="12946.51"/>
    <x v="0"/>
    <n v="11004.53"/>
    <n v="1030.17"/>
    <s v="Cash on Delivery"/>
  </r>
  <r>
    <s v="ORD102095"/>
    <x v="95"/>
    <x v="1000"/>
    <x v="999"/>
    <x v="12"/>
    <x v="0"/>
    <x v="2"/>
    <n v="1"/>
    <n v="6567.09"/>
    <x v="1"/>
    <n v="5910.38"/>
    <n v="474.78"/>
    <s v="Credit Card"/>
  </r>
  <r>
    <s v="ORD102096"/>
    <x v="370"/>
    <x v="1001"/>
    <x v="1000"/>
    <x v="20"/>
    <x v="4"/>
    <x v="4"/>
    <n v="3"/>
    <n v="2182.15"/>
    <x v="2"/>
    <n v="6219.13"/>
    <n v="1450.82"/>
    <s v="UPI"/>
  </r>
  <r>
    <s v="ORD102097"/>
    <x v="450"/>
    <x v="500"/>
    <x v="500"/>
    <x v="26"/>
    <x v="1"/>
    <x v="3"/>
    <n v="3"/>
    <n v="9592.73"/>
    <x v="0"/>
    <n v="24461.46"/>
    <n v="4232.1000000000004"/>
    <s v="Credit Card"/>
  </r>
  <r>
    <s v="ORD102098"/>
    <x v="401"/>
    <x v="892"/>
    <x v="892"/>
    <x v="18"/>
    <x v="2"/>
    <x v="0"/>
    <n v="1"/>
    <n v="8015.87"/>
    <x v="3"/>
    <n v="8015.87"/>
    <n v="1102.82"/>
    <s v="UPI"/>
  </r>
  <r>
    <s v="ORD102099"/>
    <x v="371"/>
    <x v="81"/>
    <x v="81"/>
    <x v="15"/>
    <x v="0"/>
    <x v="4"/>
    <n v="1"/>
    <n v="9154.9699999999993"/>
    <x v="2"/>
    <n v="8697.2199999999993"/>
    <n v="1372.03"/>
    <s v="Credit Card"/>
  </r>
  <r>
    <s v="ORD102100"/>
    <x v="65"/>
    <x v="441"/>
    <x v="441"/>
    <x v="19"/>
    <x v="4"/>
    <x v="3"/>
    <n v="2"/>
    <n v="4795.6899999999996"/>
    <x v="0"/>
    <n v="8152.67"/>
    <n v="1728.53"/>
    <s v="UPI"/>
  </r>
  <r>
    <s v="ORD102101"/>
    <x v="46"/>
    <x v="723"/>
    <x v="724"/>
    <x v="18"/>
    <x v="2"/>
    <x v="2"/>
    <n v="1"/>
    <n v="3189.59"/>
    <x v="0"/>
    <n v="2711.15"/>
    <n v="406.54"/>
    <s v="Debit Card"/>
  </r>
  <r>
    <s v="ORD102102"/>
    <x v="441"/>
    <x v="1002"/>
    <x v="1001"/>
    <x v="16"/>
    <x v="2"/>
    <x v="2"/>
    <n v="1"/>
    <n v="4059.79"/>
    <x v="2"/>
    <n v="3856.8"/>
    <n v="613.54999999999995"/>
    <s v="UPI"/>
  </r>
  <r>
    <s v="ORD102103"/>
    <x v="106"/>
    <x v="120"/>
    <x v="120"/>
    <x v="10"/>
    <x v="0"/>
    <x v="3"/>
    <n v="1"/>
    <n v="12460.39"/>
    <x v="0"/>
    <n v="10591.33"/>
    <n v="1417.13"/>
    <s v="Debit Card"/>
  </r>
  <r>
    <s v="ORD102104"/>
    <x v="112"/>
    <x v="1003"/>
    <x v="1002"/>
    <x v="21"/>
    <x v="3"/>
    <x v="2"/>
    <n v="3"/>
    <n v="22503.71"/>
    <x v="1"/>
    <n v="60760.02"/>
    <n v="4745.55"/>
    <s v="Debit Card"/>
  </r>
  <r>
    <s v="ORD102105"/>
    <x v="258"/>
    <x v="440"/>
    <x v="440"/>
    <x v="16"/>
    <x v="2"/>
    <x v="4"/>
    <n v="1"/>
    <n v="4657.51"/>
    <x v="2"/>
    <n v="4424.63"/>
    <n v="765.27"/>
    <s v="UPI"/>
  </r>
  <r>
    <s v="ORD102106"/>
    <x v="23"/>
    <x v="256"/>
    <x v="256"/>
    <x v="27"/>
    <x v="3"/>
    <x v="2"/>
    <n v="4"/>
    <n v="18570.68"/>
    <x v="5"/>
    <n v="55712.04"/>
    <n v="1255.52"/>
    <s v="Cash on Delivery"/>
  </r>
  <r>
    <s v="ORD102107"/>
    <x v="468"/>
    <x v="826"/>
    <x v="826"/>
    <x v="27"/>
    <x v="3"/>
    <x v="0"/>
    <n v="2"/>
    <n v="71243.649999999994"/>
    <x v="1"/>
    <n v="128238.57"/>
    <n v="11425.34"/>
    <s v="UPI"/>
  </r>
  <r>
    <s v="ORD102108"/>
    <x v="464"/>
    <x v="384"/>
    <x v="384"/>
    <x v="2"/>
    <x v="2"/>
    <x v="2"/>
    <n v="4"/>
    <n v="9767.27"/>
    <x v="3"/>
    <n v="39069.08"/>
    <n v="8221.7199999999993"/>
    <s v="UPI"/>
  </r>
  <r>
    <s v="ORD102109"/>
    <x v="275"/>
    <x v="1004"/>
    <x v="1003"/>
    <x v="26"/>
    <x v="1"/>
    <x v="1"/>
    <n v="1"/>
    <n v="7606.29"/>
    <x v="2"/>
    <n v="7225.98"/>
    <n v="1698.09"/>
    <s v="Net Banking"/>
  </r>
  <r>
    <s v="ORD102110"/>
    <x v="414"/>
    <x v="564"/>
    <x v="564"/>
    <x v="15"/>
    <x v="0"/>
    <x v="3"/>
    <n v="1"/>
    <n v="15300.79"/>
    <x v="3"/>
    <n v="15300.79"/>
    <n v="3185.14"/>
    <s v="Credit Card"/>
  </r>
  <r>
    <s v="ORD102111"/>
    <x v="203"/>
    <x v="334"/>
    <x v="334"/>
    <x v="13"/>
    <x v="2"/>
    <x v="1"/>
    <n v="1"/>
    <n v="5504.46"/>
    <x v="0"/>
    <n v="4678.79"/>
    <n v="446.04"/>
    <s v="Credit Card"/>
  </r>
  <r>
    <s v="ORD102112"/>
    <x v="322"/>
    <x v="437"/>
    <x v="437"/>
    <x v="26"/>
    <x v="1"/>
    <x v="3"/>
    <n v="1"/>
    <n v="7723.94"/>
    <x v="4"/>
    <n v="6179.15"/>
    <n v="838.96"/>
    <s v="Debit Card"/>
  </r>
  <r>
    <s v="ORD102113"/>
    <x v="305"/>
    <x v="883"/>
    <x v="883"/>
    <x v="26"/>
    <x v="1"/>
    <x v="0"/>
    <n v="4"/>
    <n v="5070.6400000000003"/>
    <x v="1"/>
    <n v="18254.3"/>
    <n v="3267.8"/>
    <s v="UPI"/>
  </r>
  <r>
    <s v="ORD102114"/>
    <x v="217"/>
    <x v="155"/>
    <x v="155"/>
    <x v="7"/>
    <x v="2"/>
    <x v="0"/>
    <n v="1"/>
    <n v="13892.61"/>
    <x v="2"/>
    <n v="13197.98"/>
    <n v="2524.56"/>
    <s v="UPI"/>
  </r>
  <r>
    <s v="ORD102115"/>
    <x v="474"/>
    <x v="1005"/>
    <x v="1004"/>
    <x v="21"/>
    <x v="3"/>
    <x v="3"/>
    <n v="1"/>
    <n v="87298.29"/>
    <x v="1"/>
    <n v="78568.460000000006"/>
    <n v="9050.65"/>
    <s v="Credit Card"/>
  </r>
  <r>
    <s v="ORD102116"/>
    <x v="535"/>
    <x v="765"/>
    <x v="766"/>
    <x v="14"/>
    <x v="3"/>
    <x v="2"/>
    <n v="2"/>
    <n v="16625.810000000001"/>
    <x v="3"/>
    <n v="33251.620000000003"/>
    <n v="6473.47"/>
    <s v="Credit Card"/>
  </r>
  <r>
    <s v="ORD102117"/>
    <x v="203"/>
    <x v="783"/>
    <x v="784"/>
    <x v="8"/>
    <x v="4"/>
    <x v="2"/>
    <n v="1"/>
    <n v="6633.94"/>
    <x v="2"/>
    <n v="6302.24"/>
    <n v="1769.65"/>
    <s v="Credit Card"/>
  </r>
  <r>
    <s v="ORD102118"/>
    <x v="158"/>
    <x v="919"/>
    <x v="919"/>
    <x v="0"/>
    <x v="0"/>
    <x v="1"/>
    <n v="5"/>
    <n v="5999.66"/>
    <x v="1"/>
    <n v="26998.47"/>
    <n v="3837.49"/>
    <s v="Debit Card"/>
  </r>
  <r>
    <s v="ORD102119"/>
    <x v="289"/>
    <x v="822"/>
    <x v="822"/>
    <x v="18"/>
    <x v="2"/>
    <x v="3"/>
    <n v="4"/>
    <n v="11103.74"/>
    <x v="1"/>
    <n v="39973.46"/>
    <n v="4667.8900000000003"/>
    <s v="Cash on Delivery"/>
  </r>
  <r>
    <s v="ORD102120"/>
    <x v="370"/>
    <x v="54"/>
    <x v="54"/>
    <x v="11"/>
    <x v="3"/>
    <x v="2"/>
    <n v="5"/>
    <n v="10227.26"/>
    <x v="0"/>
    <n v="43465.86"/>
    <n v="4205.9799999999996"/>
    <s v="Debit Card"/>
  </r>
  <r>
    <s v="ORD102121"/>
    <x v="243"/>
    <x v="619"/>
    <x v="619"/>
    <x v="9"/>
    <x v="1"/>
    <x v="3"/>
    <n v="1"/>
    <n v="2242.75"/>
    <x v="1"/>
    <n v="2018.48"/>
    <n v="267.26"/>
    <s v="UPI"/>
  </r>
  <r>
    <s v="ORD102122"/>
    <x v="121"/>
    <x v="531"/>
    <x v="531"/>
    <x v="24"/>
    <x v="4"/>
    <x v="3"/>
    <n v="1"/>
    <n v="3906.68"/>
    <x v="5"/>
    <n v="2930.01"/>
    <n v="449.59"/>
    <s v="Net Banking"/>
  </r>
  <r>
    <s v="ORD102123"/>
    <x v="313"/>
    <x v="198"/>
    <x v="198"/>
    <x v="28"/>
    <x v="1"/>
    <x v="2"/>
    <n v="2"/>
    <n v="1966.56"/>
    <x v="1"/>
    <n v="3539.81"/>
    <n v="781.32"/>
    <s v="Credit Card"/>
  </r>
  <r>
    <s v="ORD102124"/>
    <x v="418"/>
    <x v="502"/>
    <x v="502"/>
    <x v="22"/>
    <x v="1"/>
    <x v="4"/>
    <n v="3"/>
    <n v="11619.22"/>
    <x v="2"/>
    <n v="33114.78"/>
    <n v="4932.93"/>
    <s v="Debit Card"/>
  </r>
  <r>
    <s v="ORD102125"/>
    <x v="519"/>
    <x v="515"/>
    <x v="515"/>
    <x v="11"/>
    <x v="3"/>
    <x v="2"/>
    <n v="3"/>
    <n v="56054.28"/>
    <x v="3"/>
    <n v="168162.84"/>
    <n v="15094.71"/>
    <s v="Net Banking"/>
  </r>
  <r>
    <s v="ORD102126"/>
    <x v="483"/>
    <x v="862"/>
    <x v="862"/>
    <x v="28"/>
    <x v="1"/>
    <x v="3"/>
    <n v="1"/>
    <n v="11758.15"/>
    <x v="2"/>
    <n v="11170.24"/>
    <n v="2010.12"/>
    <s v="Debit Card"/>
  </r>
  <r>
    <s v="ORD102127"/>
    <x v="90"/>
    <x v="81"/>
    <x v="81"/>
    <x v="23"/>
    <x v="3"/>
    <x v="4"/>
    <n v="3"/>
    <n v="43576.11"/>
    <x v="4"/>
    <n v="104582.66"/>
    <n v="4689.47"/>
    <s v="UPI"/>
  </r>
  <r>
    <s v="ORD102128"/>
    <x v="136"/>
    <x v="257"/>
    <x v="257"/>
    <x v="17"/>
    <x v="0"/>
    <x v="1"/>
    <n v="4"/>
    <n v="17700.89"/>
    <x v="1"/>
    <n v="63723.199999999997"/>
    <n v="10535.99"/>
    <s v="Debit Card"/>
  </r>
  <r>
    <s v="ORD102129"/>
    <x v="178"/>
    <x v="123"/>
    <x v="123"/>
    <x v="15"/>
    <x v="0"/>
    <x v="4"/>
    <n v="3"/>
    <n v="10981.03"/>
    <x v="0"/>
    <n v="28001.63"/>
    <n v="3315.46"/>
    <s v="Credit Card"/>
  </r>
  <r>
    <s v="ORD102130"/>
    <x v="357"/>
    <x v="204"/>
    <x v="204"/>
    <x v="15"/>
    <x v="0"/>
    <x v="1"/>
    <n v="3"/>
    <n v="6145.53"/>
    <x v="0"/>
    <n v="15671.1"/>
    <n v="1064.51"/>
    <s v="Cash on Delivery"/>
  </r>
  <r>
    <s v="ORD102131"/>
    <x v="536"/>
    <x v="415"/>
    <x v="415"/>
    <x v="16"/>
    <x v="2"/>
    <x v="4"/>
    <n v="3"/>
    <n v="24649.31"/>
    <x v="2"/>
    <n v="70250.53"/>
    <n v="12596.62"/>
    <s v="UPI"/>
  </r>
  <r>
    <s v="ORD102132"/>
    <x v="439"/>
    <x v="922"/>
    <x v="922"/>
    <x v="8"/>
    <x v="4"/>
    <x v="1"/>
    <n v="2"/>
    <n v="4891.01"/>
    <x v="3"/>
    <n v="9782.02"/>
    <n v="2768.2"/>
    <s v="UPI"/>
  </r>
  <r>
    <s v="ORD102133"/>
    <x v="457"/>
    <x v="278"/>
    <x v="278"/>
    <x v="16"/>
    <x v="2"/>
    <x v="1"/>
    <n v="4"/>
    <n v="5730.83"/>
    <x v="5"/>
    <n v="17192.490000000002"/>
    <n v="1390.72"/>
    <s v="UPI"/>
  </r>
  <r>
    <s v="ORD102134"/>
    <x v="89"/>
    <x v="311"/>
    <x v="311"/>
    <x v="19"/>
    <x v="4"/>
    <x v="3"/>
    <n v="3"/>
    <n v="2928.81"/>
    <x v="4"/>
    <n v="7029.14"/>
    <n v="1603.69"/>
    <s v="Credit Card"/>
  </r>
  <r>
    <s v="ORD102135"/>
    <x v="473"/>
    <x v="886"/>
    <x v="886"/>
    <x v="7"/>
    <x v="2"/>
    <x v="3"/>
    <n v="2"/>
    <n v="22037.439999999999"/>
    <x v="2"/>
    <n v="41871.14"/>
    <n v="7938.68"/>
    <s v="UPI"/>
  </r>
  <r>
    <s v="ORD102136"/>
    <x v="2"/>
    <x v="543"/>
    <x v="543"/>
    <x v="17"/>
    <x v="0"/>
    <x v="1"/>
    <n v="1"/>
    <n v="16730.689999999999"/>
    <x v="5"/>
    <n v="12548.02"/>
    <n v="599.9"/>
    <s v="UPI"/>
  </r>
  <r>
    <s v="ORD102137"/>
    <x v="103"/>
    <x v="678"/>
    <x v="677"/>
    <x v="14"/>
    <x v="3"/>
    <x v="0"/>
    <n v="1"/>
    <n v="44044.78"/>
    <x v="2"/>
    <n v="41842.54"/>
    <n v="4192.29"/>
    <s v="UPI"/>
  </r>
  <r>
    <s v="ORD102138"/>
    <x v="82"/>
    <x v="176"/>
    <x v="176"/>
    <x v="2"/>
    <x v="2"/>
    <x v="0"/>
    <n v="1"/>
    <n v="1764.5"/>
    <x v="3"/>
    <n v="1764.5"/>
    <n v="398.57"/>
    <s v="Debit Card"/>
  </r>
  <r>
    <s v="ORD102139"/>
    <x v="204"/>
    <x v="824"/>
    <x v="824"/>
    <x v="16"/>
    <x v="2"/>
    <x v="4"/>
    <n v="2"/>
    <n v="22163.08"/>
    <x v="2"/>
    <n v="42109.85"/>
    <n v="9635.15"/>
    <s v="Net Banking"/>
  </r>
  <r>
    <s v="ORD102140"/>
    <x v="426"/>
    <x v="1006"/>
    <x v="1005"/>
    <x v="19"/>
    <x v="4"/>
    <x v="2"/>
    <n v="2"/>
    <n v="478.29"/>
    <x v="2"/>
    <n v="908.75"/>
    <n v="264.73"/>
    <s v="Debit Card"/>
  </r>
  <r>
    <s v="ORD102141"/>
    <x v="508"/>
    <x v="494"/>
    <x v="494"/>
    <x v="7"/>
    <x v="2"/>
    <x v="2"/>
    <n v="5"/>
    <n v="17271.22"/>
    <x v="2"/>
    <n v="82038.3"/>
    <n v="14682.13"/>
    <s v="Credit Card"/>
  </r>
  <r>
    <s v="ORD102142"/>
    <x v="110"/>
    <x v="214"/>
    <x v="214"/>
    <x v="5"/>
    <x v="4"/>
    <x v="3"/>
    <n v="1"/>
    <n v="3541.35"/>
    <x v="1"/>
    <n v="3187.22"/>
    <n v="778.43"/>
    <s v="Credit Card"/>
  </r>
  <r>
    <s v="ORD102143"/>
    <x v="100"/>
    <x v="1007"/>
    <x v="1006"/>
    <x v="17"/>
    <x v="0"/>
    <x v="2"/>
    <n v="2"/>
    <n v="1154.69"/>
    <x v="2"/>
    <n v="2193.91"/>
    <n v="395.49"/>
    <s v="UPI"/>
  </r>
  <r>
    <s v="ORD102144"/>
    <x v="28"/>
    <x v="1008"/>
    <x v="1007"/>
    <x v="26"/>
    <x v="1"/>
    <x v="2"/>
    <n v="1"/>
    <n v="10092.92"/>
    <x v="5"/>
    <n v="7569.69"/>
    <n v="615.66999999999996"/>
    <s v="Debit Card"/>
  </r>
  <r>
    <s v="ORD102145"/>
    <x v="122"/>
    <x v="260"/>
    <x v="260"/>
    <x v="6"/>
    <x v="4"/>
    <x v="3"/>
    <n v="1"/>
    <n v="4318.3999999999996"/>
    <x v="0"/>
    <n v="3670.64"/>
    <n v="772.31"/>
    <s v="UPI"/>
  </r>
  <r>
    <s v="ORD102146"/>
    <x v="388"/>
    <x v="967"/>
    <x v="967"/>
    <x v="29"/>
    <x v="1"/>
    <x v="4"/>
    <n v="3"/>
    <n v="9678.89"/>
    <x v="0"/>
    <n v="24681.17"/>
    <n v="4142.3900000000003"/>
    <s v="UPI"/>
  </r>
  <r>
    <s v="ORD102147"/>
    <x v="95"/>
    <x v="254"/>
    <x v="254"/>
    <x v="3"/>
    <x v="3"/>
    <x v="2"/>
    <n v="1"/>
    <n v="88871.77"/>
    <x v="4"/>
    <n v="71097.42"/>
    <n v="2158.63"/>
    <s v="UPI"/>
  </r>
  <r>
    <s v="ORD102148"/>
    <x v="341"/>
    <x v="1009"/>
    <x v="1008"/>
    <x v="0"/>
    <x v="0"/>
    <x v="2"/>
    <n v="3"/>
    <n v="5297.71"/>
    <x v="1"/>
    <n v="14303.82"/>
    <n v="1961.7"/>
    <s v="UPI"/>
  </r>
  <r>
    <s v="ORD102149"/>
    <x v="246"/>
    <x v="53"/>
    <x v="53"/>
    <x v="17"/>
    <x v="0"/>
    <x v="3"/>
    <n v="1"/>
    <n v="12372.19"/>
    <x v="3"/>
    <n v="12372.19"/>
    <n v="1809.76"/>
    <s v="Credit Card"/>
  </r>
  <r>
    <s v="ORD102150"/>
    <x v="328"/>
    <x v="222"/>
    <x v="222"/>
    <x v="5"/>
    <x v="4"/>
    <x v="1"/>
    <n v="1"/>
    <n v="3016.32"/>
    <x v="2"/>
    <n v="2865.5"/>
    <n v="650.75"/>
    <s v="Credit Card"/>
  </r>
  <r>
    <s v="ORD102151"/>
    <x v="92"/>
    <x v="347"/>
    <x v="347"/>
    <x v="7"/>
    <x v="2"/>
    <x v="0"/>
    <n v="1"/>
    <n v="22662.78"/>
    <x v="2"/>
    <n v="21529.64"/>
    <n v="3162"/>
    <s v="UPI"/>
  </r>
  <r>
    <s v="ORD102152"/>
    <x v="121"/>
    <x v="412"/>
    <x v="412"/>
    <x v="0"/>
    <x v="0"/>
    <x v="0"/>
    <n v="1"/>
    <n v="6887.19"/>
    <x v="2"/>
    <n v="6542.83"/>
    <n v="1011.98"/>
    <s v="UPI"/>
  </r>
  <r>
    <s v="ORD102153"/>
    <x v="363"/>
    <x v="294"/>
    <x v="294"/>
    <x v="26"/>
    <x v="1"/>
    <x v="3"/>
    <n v="2"/>
    <n v="2035.95"/>
    <x v="4"/>
    <n v="3257.52"/>
    <n v="479.43"/>
    <s v="Debit Card"/>
  </r>
  <r>
    <s v="ORD102154"/>
    <x v="197"/>
    <x v="730"/>
    <x v="731"/>
    <x v="7"/>
    <x v="2"/>
    <x v="4"/>
    <n v="1"/>
    <n v="7860.87"/>
    <x v="2"/>
    <n v="7467.83"/>
    <n v="1368.21"/>
    <s v="Debit Card"/>
  </r>
  <r>
    <s v="ORD102155"/>
    <x v="68"/>
    <x v="170"/>
    <x v="170"/>
    <x v="4"/>
    <x v="0"/>
    <x v="3"/>
    <n v="2"/>
    <n v="915.94"/>
    <x v="5"/>
    <n v="1373.91"/>
    <n v="66.09"/>
    <s v="Credit Card"/>
  </r>
  <r>
    <s v="ORD102156"/>
    <x v="370"/>
    <x v="879"/>
    <x v="879"/>
    <x v="24"/>
    <x v="4"/>
    <x v="3"/>
    <n v="2"/>
    <n v="5081.54"/>
    <x v="2"/>
    <n v="9654.93"/>
    <n v="2226.46"/>
    <s v="UPI"/>
  </r>
  <r>
    <s v="ORD102157"/>
    <x v="128"/>
    <x v="31"/>
    <x v="31"/>
    <x v="25"/>
    <x v="2"/>
    <x v="3"/>
    <n v="1"/>
    <n v="13675.89"/>
    <x v="3"/>
    <n v="13675.89"/>
    <n v="2558.83"/>
    <s v="Net Banking"/>
  </r>
  <r>
    <s v="ORD102158"/>
    <x v="41"/>
    <x v="46"/>
    <x v="46"/>
    <x v="27"/>
    <x v="3"/>
    <x v="3"/>
    <n v="1"/>
    <n v="33181.53"/>
    <x v="3"/>
    <n v="33181.53"/>
    <n v="4640.3999999999996"/>
    <s v="UPI"/>
  </r>
  <r>
    <s v="ORD102159"/>
    <x v="395"/>
    <x v="275"/>
    <x v="275"/>
    <x v="22"/>
    <x v="1"/>
    <x v="3"/>
    <n v="2"/>
    <n v="6804.79"/>
    <x v="4"/>
    <n v="10887.66"/>
    <n v="1180.49"/>
    <s v="UPI"/>
  </r>
  <r>
    <s v="ORD102160"/>
    <x v="511"/>
    <x v="250"/>
    <x v="250"/>
    <x v="25"/>
    <x v="2"/>
    <x v="1"/>
    <n v="1"/>
    <n v="6564.87"/>
    <x v="3"/>
    <n v="6564.87"/>
    <n v="1001.57"/>
    <s v="UPI"/>
  </r>
  <r>
    <s v="ORD102161"/>
    <x v="315"/>
    <x v="833"/>
    <x v="833"/>
    <x v="27"/>
    <x v="3"/>
    <x v="1"/>
    <n v="1"/>
    <n v="75629.73"/>
    <x v="5"/>
    <n v="56722.3"/>
    <n v="1692.58"/>
    <s v="Debit Card"/>
  </r>
  <r>
    <s v="ORD102162"/>
    <x v="486"/>
    <x v="678"/>
    <x v="677"/>
    <x v="29"/>
    <x v="1"/>
    <x v="0"/>
    <n v="3"/>
    <n v="10526.64"/>
    <x v="5"/>
    <n v="23684.94"/>
    <n v="3266.18"/>
    <s v="Debit Card"/>
  </r>
  <r>
    <s v="ORD102163"/>
    <x v="296"/>
    <x v="1001"/>
    <x v="1000"/>
    <x v="10"/>
    <x v="0"/>
    <x v="4"/>
    <n v="2"/>
    <n v="12923.29"/>
    <x v="0"/>
    <n v="21969.59"/>
    <n v="2061.3000000000002"/>
    <s v="Credit Card"/>
  </r>
  <r>
    <s v="ORD102164"/>
    <x v="408"/>
    <x v="406"/>
    <x v="406"/>
    <x v="11"/>
    <x v="3"/>
    <x v="3"/>
    <n v="3"/>
    <n v="38582.300000000003"/>
    <x v="2"/>
    <n v="109959.56"/>
    <n v="14872.87"/>
    <s v="Cash on Delivery"/>
  </r>
  <r>
    <s v="ORD102165"/>
    <x v="361"/>
    <x v="1010"/>
    <x v="1009"/>
    <x v="27"/>
    <x v="3"/>
    <x v="0"/>
    <n v="2"/>
    <n v="1699.31"/>
    <x v="3"/>
    <n v="3398.62"/>
    <n v="452.86"/>
    <s v="Credit Card"/>
  </r>
  <r>
    <s v="ORD102166"/>
    <x v="364"/>
    <x v="323"/>
    <x v="323"/>
    <x v="15"/>
    <x v="0"/>
    <x v="3"/>
    <n v="1"/>
    <n v="7388.2"/>
    <x v="2"/>
    <n v="7018.79"/>
    <n v="1325.35"/>
    <s v="Debit Card"/>
  </r>
  <r>
    <s v="ORD102167"/>
    <x v="195"/>
    <x v="674"/>
    <x v="673"/>
    <x v="15"/>
    <x v="0"/>
    <x v="4"/>
    <n v="1"/>
    <n v="6263.08"/>
    <x v="1"/>
    <n v="5636.77"/>
    <n v="829.72"/>
    <s v="UPI"/>
  </r>
  <r>
    <s v="ORD102168"/>
    <x v="83"/>
    <x v="757"/>
    <x v="758"/>
    <x v="14"/>
    <x v="3"/>
    <x v="4"/>
    <n v="2"/>
    <n v="75607.03"/>
    <x v="4"/>
    <n v="120971.25"/>
    <n v="2419.4299999999998"/>
    <s v="Cash on Delivery"/>
  </r>
  <r>
    <s v="ORD102169"/>
    <x v="387"/>
    <x v="782"/>
    <x v="783"/>
    <x v="20"/>
    <x v="4"/>
    <x v="3"/>
    <n v="2"/>
    <n v="4570.8599999999997"/>
    <x v="0"/>
    <n v="7770.46"/>
    <n v="1537.38"/>
    <s v="Credit Card"/>
  </r>
  <r>
    <s v="ORD102170"/>
    <x v="514"/>
    <x v="732"/>
    <x v="733"/>
    <x v="26"/>
    <x v="1"/>
    <x v="2"/>
    <n v="1"/>
    <n v="2176.1999999999998"/>
    <x v="3"/>
    <n v="2176.1999999999998"/>
    <n v="415.88"/>
    <s v="Net Banking"/>
  </r>
  <r>
    <s v="ORD102171"/>
    <x v="189"/>
    <x v="252"/>
    <x v="252"/>
    <x v="23"/>
    <x v="3"/>
    <x v="3"/>
    <n v="2"/>
    <n v="33901.660000000003"/>
    <x v="3"/>
    <n v="67803.320000000007"/>
    <n v="8360.73"/>
    <s v="UPI"/>
  </r>
  <r>
    <s v="ORD102172"/>
    <x v="492"/>
    <x v="814"/>
    <x v="814"/>
    <x v="25"/>
    <x v="2"/>
    <x v="2"/>
    <n v="1"/>
    <n v="18708.900000000001"/>
    <x v="0"/>
    <n v="15902.56"/>
    <n v="1641.86"/>
    <s v="UPI"/>
  </r>
  <r>
    <s v="ORD102173"/>
    <x v="134"/>
    <x v="849"/>
    <x v="849"/>
    <x v="26"/>
    <x v="1"/>
    <x v="4"/>
    <n v="1"/>
    <n v="2982.78"/>
    <x v="1"/>
    <n v="2684.5"/>
    <n v="479.64"/>
    <s v="Cash on Delivery"/>
  </r>
  <r>
    <s v="ORD102174"/>
    <x v="81"/>
    <x v="427"/>
    <x v="427"/>
    <x v="15"/>
    <x v="0"/>
    <x v="2"/>
    <n v="1"/>
    <n v="16375.95"/>
    <x v="3"/>
    <n v="16375.95"/>
    <n v="3047.57"/>
    <s v="Credit Card"/>
  </r>
  <r>
    <s v="ORD102175"/>
    <x v="261"/>
    <x v="322"/>
    <x v="322"/>
    <x v="3"/>
    <x v="3"/>
    <x v="3"/>
    <n v="1"/>
    <n v="13309.92"/>
    <x v="2"/>
    <n v="12644.42"/>
    <n v="1197.49"/>
    <s v="Debit Card"/>
  </r>
  <r>
    <s v="ORD102176"/>
    <x v="422"/>
    <x v="151"/>
    <x v="151"/>
    <x v="14"/>
    <x v="3"/>
    <x v="3"/>
    <n v="2"/>
    <n v="63539.68"/>
    <x v="4"/>
    <n v="101663.49"/>
    <n v="6470.04"/>
    <s v="UPI"/>
  </r>
  <r>
    <s v="ORD102177"/>
    <x v="465"/>
    <x v="738"/>
    <x v="739"/>
    <x v="22"/>
    <x v="1"/>
    <x v="4"/>
    <n v="3"/>
    <n v="3836.35"/>
    <x v="2"/>
    <n v="10933.6"/>
    <n v="2457.15"/>
    <s v="UPI"/>
  </r>
  <r>
    <s v="ORD102178"/>
    <x v="134"/>
    <x v="964"/>
    <x v="964"/>
    <x v="5"/>
    <x v="4"/>
    <x v="4"/>
    <n v="1"/>
    <n v="6406.14"/>
    <x v="1"/>
    <n v="5765.53"/>
    <n v="1441.79"/>
    <s v="Debit Card"/>
  </r>
  <r>
    <s v="ORD102179"/>
    <x v="129"/>
    <x v="315"/>
    <x v="315"/>
    <x v="17"/>
    <x v="0"/>
    <x v="2"/>
    <n v="4"/>
    <n v="17707.41"/>
    <x v="1"/>
    <n v="63746.68"/>
    <n v="7448.88"/>
    <s v="Credit Card"/>
  </r>
  <r>
    <s v="ORD102180"/>
    <x v="232"/>
    <x v="16"/>
    <x v="16"/>
    <x v="7"/>
    <x v="2"/>
    <x v="3"/>
    <n v="1"/>
    <n v="13127.72"/>
    <x v="0"/>
    <n v="11158.56"/>
    <n v="1482.18"/>
    <s v="Net Banking"/>
  </r>
  <r>
    <s v="ORD102181"/>
    <x v="491"/>
    <x v="10"/>
    <x v="10"/>
    <x v="23"/>
    <x v="3"/>
    <x v="0"/>
    <n v="1"/>
    <n v="20054.150000000001"/>
    <x v="1"/>
    <n v="18048.740000000002"/>
    <n v="1171.9100000000001"/>
    <s v="Net Banking"/>
  </r>
  <r>
    <s v="ORD102182"/>
    <x v="228"/>
    <x v="53"/>
    <x v="53"/>
    <x v="4"/>
    <x v="0"/>
    <x v="3"/>
    <n v="3"/>
    <n v="14303.17"/>
    <x v="3"/>
    <n v="42909.51"/>
    <n v="7922.89"/>
    <s v="Cash on Delivery"/>
  </r>
  <r>
    <s v="ORD102183"/>
    <x v="46"/>
    <x v="271"/>
    <x v="271"/>
    <x v="26"/>
    <x v="1"/>
    <x v="4"/>
    <n v="2"/>
    <n v="8627.5"/>
    <x v="4"/>
    <n v="13804"/>
    <n v="1780.94"/>
    <s v="UPI"/>
  </r>
  <r>
    <s v="ORD102184"/>
    <x v="436"/>
    <x v="104"/>
    <x v="104"/>
    <x v="25"/>
    <x v="2"/>
    <x v="2"/>
    <n v="1"/>
    <n v="16889.25"/>
    <x v="4"/>
    <n v="13511.4"/>
    <n v="1808.42"/>
    <s v="UPI"/>
  </r>
  <r>
    <s v="ORD102185"/>
    <x v="118"/>
    <x v="135"/>
    <x v="135"/>
    <x v="2"/>
    <x v="2"/>
    <x v="4"/>
    <n v="1"/>
    <n v="4637.6099999999997"/>
    <x v="5"/>
    <n v="3478.21"/>
    <n v="358.26"/>
    <s v="UPI"/>
  </r>
  <r>
    <s v="ORD102186"/>
    <x v="29"/>
    <x v="775"/>
    <x v="776"/>
    <x v="2"/>
    <x v="2"/>
    <x v="0"/>
    <n v="1"/>
    <n v="23906.5"/>
    <x v="1"/>
    <n v="21515.85"/>
    <n v="3430.34"/>
    <s v="Credit Card"/>
  </r>
  <r>
    <s v="ORD102187"/>
    <x v="85"/>
    <x v="566"/>
    <x v="566"/>
    <x v="20"/>
    <x v="4"/>
    <x v="4"/>
    <n v="2"/>
    <n v="6982.45"/>
    <x v="3"/>
    <n v="13964.9"/>
    <n v="4200.13"/>
    <s v="Net Banking"/>
  </r>
  <r>
    <s v="ORD102188"/>
    <x v="477"/>
    <x v="1011"/>
    <x v="1010"/>
    <x v="13"/>
    <x v="2"/>
    <x v="3"/>
    <n v="1"/>
    <n v="10149.719999999999"/>
    <x v="2"/>
    <n v="9642.23"/>
    <n v="1714.07"/>
    <s v="UPI"/>
  </r>
  <r>
    <s v="ORD102189"/>
    <x v="503"/>
    <x v="618"/>
    <x v="618"/>
    <x v="7"/>
    <x v="2"/>
    <x v="1"/>
    <n v="3"/>
    <n v="1698.22"/>
    <x v="3"/>
    <n v="5094.66"/>
    <n v="1140.05"/>
    <s v="Credit Card"/>
  </r>
  <r>
    <s v="ORD102190"/>
    <x v="207"/>
    <x v="463"/>
    <x v="463"/>
    <x v="29"/>
    <x v="1"/>
    <x v="0"/>
    <n v="2"/>
    <n v="6497.15"/>
    <x v="0"/>
    <n v="11045.16"/>
    <n v="1261.52"/>
    <s v="UPI"/>
  </r>
  <r>
    <s v="ORD102191"/>
    <x v="386"/>
    <x v="215"/>
    <x v="559"/>
    <x v="0"/>
    <x v="0"/>
    <x v="4"/>
    <n v="1"/>
    <n v="16893.86"/>
    <x v="2"/>
    <n v="16049.17"/>
    <n v="2524.5"/>
    <s v="Credit Card"/>
  </r>
  <r>
    <s v="ORD102192"/>
    <x v="456"/>
    <x v="166"/>
    <x v="166"/>
    <x v="0"/>
    <x v="0"/>
    <x v="2"/>
    <n v="2"/>
    <n v="1668.86"/>
    <x v="3"/>
    <n v="3337.72"/>
    <n v="475.65"/>
    <s v="Credit Card"/>
  </r>
  <r>
    <s v="ORD102193"/>
    <x v="385"/>
    <x v="460"/>
    <x v="460"/>
    <x v="29"/>
    <x v="1"/>
    <x v="3"/>
    <n v="1"/>
    <n v="5937.46"/>
    <x v="2"/>
    <n v="5640.59"/>
    <n v="1111.06"/>
    <s v="Credit Card"/>
  </r>
  <r>
    <s v="ORD102194"/>
    <x v="297"/>
    <x v="239"/>
    <x v="239"/>
    <x v="16"/>
    <x v="2"/>
    <x v="2"/>
    <n v="2"/>
    <n v="17903.16"/>
    <x v="1"/>
    <n v="32225.69"/>
    <n v="4175.88"/>
    <s v="UPI"/>
  </r>
  <r>
    <s v="ORD102195"/>
    <x v="240"/>
    <x v="220"/>
    <x v="220"/>
    <x v="29"/>
    <x v="1"/>
    <x v="4"/>
    <n v="3"/>
    <n v="5837.19"/>
    <x v="2"/>
    <n v="16635.990000000002"/>
    <n v="3161.65"/>
    <s v="Credit Card"/>
  </r>
  <r>
    <s v="ORD102196"/>
    <x v="8"/>
    <x v="988"/>
    <x v="988"/>
    <x v="16"/>
    <x v="2"/>
    <x v="2"/>
    <n v="4"/>
    <n v="18703.73"/>
    <x v="2"/>
    <n v="71074.17"/>
    <n v="13692.32"/>
    <s v="Credit Card"/>
  </r>
  <r>
    <s v="ORD102197"/>
    <x v="90"/>
    <x v="307"/>
    <x v="307"/>
    <x v="14"/>
    <x v="3"/>
    <x v="1"/>
    <n v="2"/>
    <n v="64559.18"/>
    <x v="2"/>
    <n v="122662.44"/>
    <n v="12224.06"/>
    <s v="Credit Card"/>
  </r>
  <r>
    <s v="ORD102198"/>
    <x v="151"/>
    <x v="523"/>
    <x v="523"/>
    <x v="21"/>
    <x v="3"/>
    <x v="3"/>
    <n v="1"/>
    <n v="81280.56"/>
    <x v="1"/>
    <n v="73152.5"/>
    <n v="6642.27"/>
    <s v="Cash on Delivery"/>
  </r>
  <r>
    <s v="ORD102199"/>
    <x v="490"/>
    <x v="445"/>
    <x v="445"/>
    <x v="16"/>
    <x v="2"/>
    <x v="3"/>
    <n v="4"/>
    <n v="12330.76"/>
    <x v="2"/>
    <n v="46856.89"/>
    <n v="9856.68"/>
    <s v="UPI"/>
  </r>
  <r>
    <s v="ORD102200"/>
    <x v="509"/>
    <x v="437"/>
    <x v="437"/>
    <x v="22"/>
    <x v="1"/>
    <x v="3"/>
    <n v="2"/>
    <n v="6180.92"/>
    <x v="0"/>
    <n v="10507.56"/>
    <n v="1461.31"/>
    <s v="UPI"/>
  </r>
  <r>
    <s v="ORD102201"/>
    <x v="398"/>
    <x v="808"/>
    <x v="808"/>
    <x v="6"/>
    <x v="4"/>
    <x v="4"/>
    <n v="1"/>
    <n v="3218.95"/>
    <x v="4"/>
    <n v="2575.16"/>
    <n v="397.4"/>
    <s v="UPI"/>
  </r>
  <r>
    <s v="ORD102202"/>
    <x v="448"/>
    <x v="1012"/>
    <x v="1011"/>
    <x v="7"/>
    <x v="2"/>
    <x v="4"/>
    <n v="4"/>
    <n v="18199.810000000001"/>
    <x v="0"/>
    <n v="61879.35"/>
    <n v="6550.12"/>
    <s v="UPI"/>
  </r>
  <r>
    <s v="ORD102203"/>
    <x v="132"/>
    <x v="288"/>
    <x v="288"/>
    <x v="16"/>
    <x v="2"/>
    <x v="3"/>
    <n v="1"/>
    <n v="24967.48"/>
    <x v="2"/>
    <n v="23719.11"/>
    <n v="4372.41"/>
    <s v="Debit Card"/>
  </r>
  <r>
    <s v="ORD102204"/>
    <x v="103"/>
    <x v="672"/>
    <x v="671"/>
    <x v="1"/>
    <x v="1"/>
    <x v="2"/>
    <n v="2"/>
    <n v="6327.01"/>
    <x v="3"/>
    <n v="12654.02"/>
    <n v="2857.88"/>
    <s v="UPI"/>
  </r>
  <r>
    <s v="ORD102205"/>
    <x v="374"/>
    <x v="108"/>
    <x v="108"/>
    <x v="3"/>
    <x v="3"/>
    <x v="2"/>
    <n v="1"/>
    <n v="42513.54"/>
    <x v="2"/>
    <n v="40387.86"/>
    <n v="4060.39"/>
    <s v="Debit Card"/>
  </r>
  <r>
    <s v="ORD102206"/>
    <x v="315"/>
    <x v="932"/>
    <x v="932"/>
    <x v="1"/>
    <x v="1"/>
    <x v="2"/>
    <n v="4"/>
    <n v="4599.4799999999996"/>
    <x v="3"/>
    <n v="18397.919999999998"/>
    <n v="3790.28"/>
    <s v="Net Banking"/>
  </r>
  <r>
    <s v="ORD102207"/>
    <x v="458"/>
    <x v="726"/>
    <x v="727"/>
    <x v="2"/>
    <x v="2"/>
    <x v="3"/>
    <n v="1"/>
    <n v="14401.4"/>
    <x v="1"/>
    <n v="12961.26"/>
    <n v="1520.46"/>
    <s v="UPI"/>
  </r>
  <r>
    <s v="ORD102208"/>
    <x v="103"/>
    <x v="668"/>
    <x v="667"/>
    <x v="12"/>
    <x v="0"/>
    <x v="3"/>
    <n v="2"/>
    <n v="8940.6"/>
    <x v="3"/>
    <n v="17881.2"/>
    <n v="3180.37"/>
    <s v="UPI"/>
  </r>
  <r>
    <s v="ORD102209"/>
    <x v="304"/>
    <x v="596"/>
    <x v="596"/>
    <x v="1"/>
    <x v="1"/>
    <x v="4"/>
    <n v="2"/>
    <n v="8583.8700000000008"/>
    <x v="1"/>
    <n v="15450.97"/>
    <n v="2730.78"/>
    <s v="UPI"/>
  </r>
  <r>
    <s v="ORD102210"/>
    <x v="494"/>
    <x v="114"/>
    <x v="114"/>
    <x v="8"/>
    <x v="4"/>
    <x v="2"/>
    <n v="1"/>
    <n v="4660.76"/>
    <x v="0"/>
    <n v="3961.65"/>
    <n v="821.23"/>
    <s v="Debit Card"/>
  </r>
  <r>
    <s v="ORD102211"/>
    <x v="182"/>
    <x v="2"/>
    <x v="2"/>
    <x v="21"/>
    <x v="3"/>
    <x v="2"/>
    <n v="1"/>
    <n v="31885.62"/>
    <x v="1"/>
    <n v="28697.06"/>
    <n v="3112.63"/>
    <s v="Credit Card"/>
  </r>
  <r>
    <s v="ORD102212"/>
    <x v="368"/>
    <x v="768"/>
    <x v="769"/>
    <x v="16"/>
    <x v="2"/>
    <x v="3"/>
    <n v="4"/>
    <n v="22479.82"/>
    <x v="3"/>
    <n v="89919.28"/>
    <n v="21168.31"/>
    <s v="Debit Card"/>
  </r>
  <r>
    <s v="ORD102213"/>
    <x v="390"/>
    <x v="873"/>
    <x v="873"/>
    <x v="9"/>
    <x v="1"/>
    <x v="3"/>
    <n v="2"/>
    <n v="5109.51"/>
    <x v="2"/>
    <n v="9708.07"/>
    <n v="1990.98"/>
    <s v="UPI"/>
  </r>
  <r>
    <s v="ORD102214"/>
    <x v="388"/>
    <x v="461"/>
    <x v="461"/>
    <x v="4"/>
    <x v="0"/>
    <x v="3"/>
    <n v="5"/>
    <n v="7082.94"/>
    <x v="1"/>
    <n v="31873.23"/>
    <n v="4931.08"/>
    <s v="Net Banking"/>
  </r>
  <r>
    <s v="ORD102215"/>
    <x v="77"/>
    <x v="34"/>
    <x v="34"/>
    <x v="11"/>
    <x v="3"/>
    <x v="3"/>
    <n v="1"/>
    <n v="81115.460000000006"/>
    <x v="2"/>
    <n v="77059.69"/>
    <n v="7590.32"/>
    <s v="Credit Card"/>
  </r>
  <r>
    <s v="ORD102216"/>
    <x v="442"/>
    <x v="281"/>
    <x v="281"/>
    <x v="12"/>
    <x v="0"/>
    <x v="4"/>
    <n v="2"/>
    <n v="7437.55"/>
    <x v="1"/>
    <n v="13387.59"/>
    <n v="1656.57"/>
    <s v="Debit Card"/>
  </r>
  <r>
    <s v="ORD102217"/>
    <x v="213"/>
    <x v="827"/>
    <x v="827"/>
    <x v="1"/>
    <x v="1"/>
    <x v="0"/>
    <n v="1"/>
    <n v="3492.41"/>
    <x v="3"/>
    <n v="3492.41"/>
    <n v="781.75"/>
    <s v="Credit Card"/>
  </r>
  <r>
    <s v="ORD102218"/>
    <x v="291"/>
    <x v="524"/>
    <x v="524"/>
    <x v="11"/>
    <x v="3"/>
    <x v="1"/>
    <n v="3"/>
    <n v="82131.14"/>
    <x v="2"/>
    <n v="234073.75"/>
    <n v="29598.79"/>
    <s v="Cash on Delivery"/>
  </r>
  <r>
    <s v="ORD102219"/>
    <x v="72"/>
    <x v="1013"/>
    <x v="1012"/>
    <x v="23"/>
    <x v="3"/>
    <x v="0"/>
    <n v="1"/>
    <n v="77142.97"/>
    <x v="1"/>
    <n v="69428.67"/>
    <n v="3734.59"/>
    <s v="Cash on Delivery"/>
  </r>
  <r>
    <s v="ORD102220"/>
    <x v="295"/>
    <x v="375"/>
    <x v="375"/>
    <x v="29"/>
    <x v="1"/>
    <x v="1"/>
    <n v="1"/>
    <n v="11694.6"/>
    <x v="1"/>
    <n v="10525.14"/>
    <n v="1827.19"/>
    <s v="UPI"/>
  </r>
  <r>
    <s v="ORD102221"/>
    <x v="184"/>
    <x v="26"/>
    <x v="26"/>
    <x v="3"/>
    <x v="3"/>
    <x v="3"/>
    <n v="3"/>
    <n v="65369.41"/>
    <x v="1"/>
    <n v="176497.41"/>
    <n v="17706.91"/>
    <s v="UPI"/>
  </r>
  <r>
    <s v="ORD102222"/>
    <x v="182"/>
    <x v="22"/>
    <x v="22"/>
    <x v="18"/>
    <x v="2"/>
    <x v="2"/>
    <n v="3"/>
    <n v="23731.59"/>
    <x v="3"/>
    <n v="71194.77"/>
    <n v="16083.67"/>
    <s v="UPI"/>
  </r>
  <r>
    <s v="ORD102223"/>
    <x v="244"/>
    <x v="718"/>
    <x v="718"/>
    <x v="6"/>
    <x v="4"/>
    <x v="2"/>
    <n v="3"/>
    <n v="6291.66"/>
    <x v="0"/>
    <n v="16043.73"/>
    <n v="3348.64"/>
    <s v="UPI"/>
  </r>
  <r>
    <s v="ORD102224"/>
    <x v="120"/>
    <x v="1014"/>
    <x v="1013"/>
    <x v="16"/>
    <x v="2"/>
    <x v="3"/>
    <n v="4"/>
    <n v="21660.27"/>
    <x v="0"/>
    <n v="73644.92"/>
    <n v="9465.52"/>
    <s v="UPI"/>
  </r>
  <r>
    <s v="ORD102225"/>
    <x v="439"/>
    <x v="601"/>
    <x v="601"/>
    <x v="6"/>
    <x v="4"/>
    <x v="4"/>
    <n v="2"/>
    <n v="2296.6999999999998"/>
    <x v="3"/>
    <n v="4593.3999999999996"/>
    <n v="1211.31"/>
    <s v="Debit Card"/>
  </r>
  <r>
    <s v="ORD102226"/>
    <x v="227"/>
    <x v="43"/>
    <x v="43"/>
    <x v="9"/>
    <x v="1"/>
    <x v="3"/>
    <n v="3"/>
    <n v="10577.85"/>
    <x v="4"/>
    <n v="25386.84"/>
    <n v="2359.69"/>
    <s v="UPI"/>
  </r>
  <r>
    <s v="ORD102227"/>
    <x v="507"/>
    <x v="489"/>
    <x v="489"/>
    <x v="22"/>
    <x v="1"/>
    <x v="3"/>
    <n v="1"/>
    <n v="8127.88"/>
    <x v="2"/>
    <n v="7721.49"/>
    <n v="1253.1099999999999"/>
    <s v="Credit Card"/>
  </r>
  <r>
    <s v="ORD102228"/>
    <x v="497"/>
    <x v="652"/>
    <x v="651"/>
    <x v="9"/>
    <x v="1"/>
    <x v="3"/>
    <n v="1"/>
    <n v="3000.16"/>
    <x v="3"/>
    <n v="3000.16"/>
    <n v="551.77"/>
    <s v="UPI"/>
  </r>
  <r>
    <s v="ORD102229"/>
    <x v="39"/>
    <x v="136"/>
    <x v="136"/>
    <x v="20"/>
    <x v="4"/>
    <x v="0"/>
    <n v="1"/>
    <n v="4325.03"/>
    <x v="5"/>
    <n v="3243.77"/>
    <n v="499.29"/>
    <s v="UPI"/>
  </r>
  <r>
    <s v="ORD102230"/>
    <x v="118"/>
    <x v="477"/>
    <x v="477"/>
    <x v="12"/>
    <x v="0"/>
    <x v="4"/>
    <n v="2"/>
    <n v="16611.54"/>
    <x v="2"/>
    <n v="31561.93"/>
    <n v="4559.4799999999996"/>
    <s v="UPI"/>
  </r>
  <r>
    <s v="ORD102231"/>
    <x v="436"/>
    <x v="1015"/>
    <x v="1014"/>
    <x v="5"/>
    <x v="4"/>
    <x v="3"/>
    <n v="2"/>
    <n v="280.97000000000003"/>
    <x v="0"/>
    <n v="477.65"/>
    <n v="87.16"/>
    <s v="Credit Card"/>
  </r>
  <r>
    <s v="ORD102232"/>
    <x v="141"/>
    <x v="226"/>
    <x v="226"/>
    <x v="8"/>
    <x v="4"/>
    <x v="2"/>
    <n v="4"/>
    <n v="6658.68"/>
    <x v="5"/>
    <n v="19976.04"/>
    <n v="2969.38"/>
    <s v="UPI"/>
  </r>
  <r>
    <s v="ORD102233"/>
    <x v="53"/>
    <x v="821"/>
    <x v="821"/>
    <x v="12"/>
    <x v="0"/>
    <x v="3"/>
    <n v="1"/>
    <n v="16230.6"/>
    <x v="2"/>
    <n v="15419.07"/>
    <n v="2546.4699999999998"/>
    <s v="Debit Card"/>
  </r>
  <r>
    <s v="ORD102234"/>
    <x v="234"/>
    <x v="796"/>
    <x v="797"/>
    <x v="20"/>
    <x v="4"/>
    <x v="4"/>
    <n v="4"/>
    <n v="339.31"/>
    <x v="2"/>
    <n v="1289.3800000000001"/>
    <n v="374.26"/>
    <s v="UPI"/>
  </r>
  <r>
    <s v="ORD102235"/>
    <x v="55"/>
    <x v="35"/>
    <x v="35"/>
    <x v="12"/>
    <x v="0"/>
    <x v="2"/>
    <n v="2"/>
    <n v="15936.38"/>
    <x v="3"/>
    <n v="31872.76"/>
    <n v="5206.9399999999996"/>
    <s v="UPI"/>
  </r>
  <r>
    <s v="ORD102236"/>
    <x v="122"/>
    <x v="986"/>
    <x v="986"/>
    <x v="7"/>
    <x v="2"/>
    <x v="2"/>
    <n v="2"/>
    <n v="16084.9"/>
    <x v="1"/>
    <n v="28952.82"/>
    <n v="4245.42"/>
    <s v="Credit Card"/>
  </r>
  <r>
    <s v="ORD102237"/>
    <x v="197"/>
    <x v="323"/>
    <x v="323"/>
    <x v="17"/>
    <x v="0"/>
    <x v="3"/>
    <n v="1"/>
    <n v="3872.64"/>
    <x v="0"/>
    <n v="3291.74"/>
    <n v="303.37"/>
    <s v="Net Banking"/>
  </r>
  <r>
    <s v="ORD102238"/>
    <x v="427"/>
    <x v="542"/>
    <x v="542"/>
    <x v="25"/>
    <x v="2"/>
    <x v="1"/>
    <n v="1"/>
    <n v="13027.63"/>
    <x v="4"/>
    <n v="10422.1"/>
    <n v="1190.95"/>
    <s v="Credit Card"/>
  </r>
  <r>
    <s v="ORD102239"/>
    <x v="192"/>
    <x v="947"/>
    <x v="947"/>
    <x v="25"/>
    <x v="2"/>
    <x v="3"/>
    <n v="3"/>
    <n v="12681.47"/>
    <x v="3"/>
    <n v="38044.410000000003"/>
    <n v="7620.54"/>
    <s v="Cash on Delivery"/>
  </r>
  <r>
    <s v="ORD102240"/>
    <x v="537"/>
    <x v="676"/>
    <x v="675"/>
    <x v="10"/>
    <x v="0"/>
    <x v="4"/>
    <n v="4"/>
    <n v="7392.26"/>
    <x v="4"/>
    <n v="23655.23"/>
    <n v="2377.21"/>
    <s v="Credit Card"/>
  </r>
  <r>
    <s v="ORD102241"/>
    <x v="137"/>
    <x v="731"/>
    <x v="732"/>
    <x v="3"/>
    <x v="3"/>
    <x v="3"/>
    <n v="1"/>
    <n v="70405.16"/>
    <x v="2"/>
    <n v="66884.899999999994"/>
    <n v="5791.11"/>
    <s v="Credit Card"/>
  </r>
  <r>
    <s v="ORD102242"/>
    <x v="98"/>
    <x v="883"/>
    <x v="883"/>
    <x v="14"/>
    <x v="3"/>
    <x v="0"/>
    <n v="1"/>
    <n v="21452.560000000001"/>
    <x v="1"/>
    <n v="19307.3"/>
    <n v="1852.29"/>
    <s v="Debit Card"/>
  </r>
  <r>
    <s v="ORD102243"/>
    <x v="485"/>
    <x v="665"/>
    <x v="664"/>
    <x v="8"/>
    <x v="4"/>
    <x v="0"/>
    <n v="1"/>
    <n v="2261.75"/>
    <x v="1"/>
    <n v="2035.58"/>
    <n v="438.13"/>
    <s v="Credit Card"/>
  </r>
  <r>
    <s v="ORD102244"/>
    <x v="195"/>
    <x v="530"/>
    <x v="530"/>
    <x v="24"/>
    <x v="4"/>
    <x v="2"/>
    <n v="1"/>
    <n v="2507.5700000000002"/>
    <x v="4"/>
    <n v="2006.06"/>
    <n v="354.35"/>
    <s v="UPI"/>
  </r>
  <r>
    <s v="ORD102245"/>
    <x v="456"/>
    <x v="339"/>
    <x v="339"/>
    <x v="26"/>
    <x v="1"/>
    <x v="3"/>
    <n v="5"/>
    <n v="798.2"/>
    <x v="1"/>
    <n v="3591.9"/>
    <n v="619.54"/>
    <s v="Debit Card"/>
  </r>
  <r>
    <s v="ORD102246"/>
    <x v="363"/>
    <x v="1016"/>
    <x v="1015"/>
    <x v="1"/>
    <x v="1"/>
    <x v="2"/>
    <n v="1"/>
    <n v="4249.62"/>
    <x v="4"/>
    <n v="3399.7"/>
    <n v="385.53"/>
    <s v="UPI"/>
  </r>
  <r>
    <s v="ORD102247"/>
    <x v="313"/>
    <x v="801"/>
    <x v="802"/>
    <x v="22"/>
    <x v="1"/>
    <x v="4"/>
    <n v="1"/>
    <n v="1485.28"/>
    <x v="3"/>
    <n v="1485.28"/>
    <n v="274.56"/>
    <s v="Debit Card"/>
  </r>
  <r>
    <s v="ORD102248"/>
    <x v="474"/>
    <x v="1017"/>
    <x v="1016"/>
    <x v="25"/>
    <x v="2"/>
    <x v="2"/>
    <n v="3"/>
    <n v="3798.38"/>
    <x v="0"/>
    <n v="9685.8700000000008"/>
    <n v="1438.08"/>
    <s v="UPI"/>
  </r>
  <r>
    <s v="ORD102249"/>
    <x v="382"/>
    <x v="446"/>
    <x v="446"/>
    <x v="7"/>
    <x v="2"/>
    <x v="4"/>
    <n v="1"/>
    <n v="24653.19"/>
    <x v="2"/>
    <n v="23420.53"/>
    <n v="3951.19"/>
    <s v="UPI"/>
  </r>
  <r>
    <s v="ORD102250"/>
    <x v="528"/>
    <x v="1018"/>
    <x v="1017"/>
    <x v="21"/>
    <x v="3"/>
    <x v="4"/>
    <n v="2"/>
    <n v="34305.83"/>
    <x v="4"/>
    <n v="54889.33"/>
    <n v="2612.6"/>
    <s v="Cash on Delivery"/>
  </r>
  <r>
    <s v="ORD102251"/>
    <x v="200"/>
    <x v="73"/>
    <x v="73"/>
    <x v="25"/>
    <x v="2"/>
    <x v="4"/>
    <n v="1"/>
    <n v="2881.05"/>
    <x v="0"/>
    <n v="2448.89"/>
    <n v="343.88"/>
    <s v="Debit Card"/>
  </r>
  <r>
    <s v="ORD102252"/>
    <x v="174"/>
    <x v="899"/>
    <x v="899"/>
    <x v="17"/>
    <x v="0"/>
    <x v="3"/>
    <n v="1"/>
    <n v="9111.85"/>
    <x v="4"/>
    <n v="7289.48"/>
    <n v="710.78"/>
    <s v="UPI"/>
  </r>
  <r>
    <s v="ORD102253"/>
    <x v="44"/>
    <x v="59"/>
    <x v="59"/>
    <x v="12"/>
    <x v="0"/>
    <x v="0"/>
    <n v="1"/>
    <n v="15392.18"/>
    <x v="4"/>
    <n v="12313.74"/>
    <n v="1021.11"/>
    <s v="Debit Card"/>
  </r>
  <r>
    <s v="ORD102254"/>
    <x v="402"/>
    <x v="528"/>
    <x v="528"/>
    <x v="12"/>
    <x v="0"/>
    <x v="2"/>
    <n v="1"/>
    <n v="7517.39"/>
    <x v="0"/>
    <n v="6389.78"/>
    <n v="600.4"/>
    <s v="Debit Card"/>
  </r>
  <r>
    <s v="ORD102255"/>
    <x v="122"/>
    <x v="703"/>
    <x v="703"/>
    <x v="10"/>
    <x v="0"/>
    <x v="3"/>
    <n v="3"/>
    <n v="16578.14"/>
    <x v="4"/>
    <n v="39787.54"/>
    <n v="5190.24"/>
    <s v="Debit Card"/>
  </r>
  <r>
    <s v="ORD102256"/>
    <x v="480"/>
    <x v="637"/>
    <x v="636"/>
    <x v="24"/>
    <x v="4"/>
    <x v="4"/>
    <n v="4"/>
    <n v="5224.5200000000004"/>
    <x v="2"/>
    <n v="19853.18"/>
    <n v="4752.7"/>
    <s v="UPI"/>
  </r>
  <r>
    <s v="ORD102257"/>
    <x v="458"/>
    <x v="684"/>
    <x v="683"/>
    <x v="28"/>
    <x v="1"/>
    <x v="0"/>
    <n v="2"/>
    <n v="9556.33"/>
    <x v="2"/>
    <n v="18157.03"/>
    <n v="3620.28"/>
    <s v="UPI"/>
  </r>
  <r>
    <s v="ORD102258"/>
    <x v="523"/>
    <x v="35"/>
    <x v="35"/>
    <x v="10"/>
    <x v="0"/>
    <x v="2"/>
    <n v="1"/>
    <n v="17082.38"/>
    <x v="1"/>
    <n v="15374.14"/>
    <n v="1961.18"/>
    <s v="UPI"/>
  </r>
  <r>
    <s v="ORD102259"/>
    <x v="523"/>
    <x v="1019"/>
    <x v="1018"/>
    <x v="16"/>
    <x v="2"/>
    <x v="1"/>
    <n v="1"/>
    <n v="16618.98"/>
    <x v="2"/>
    <n v="15788.03"/>
    <n v="3624.96"/>
    <s v="UPI"/>
  </r>
  <r>
    <s v="ORD102260"/>
    <x v="171"/>
    <x v="250"/>
    <x v="250"/>
    <x v="14"/>
    <x v="3"/>
    <x v="1"/>
    <n v="4"/>
    <n v="56986.13"/>
    <x v="3"/>
    <n v="227944.52"/>
    <n v="31154.38"/>
    <s v="Debit Card"/>
  </r>
  <r>
    <s v="ORD102261"/>
    <x v="183"/>
    <x v="289"/>
    <x v="289"/>
    <x v="7"/>
    <x v="2"/>
    <x v="3"/>
    <n v="1"/>
    <n v="4853.71"/>
    <x v="0"/>
    <n v="4125.6499999999996"/>
    <n v="731.26"/>
    <s v="Net Banking"/>
  </r>
  <r>
    <s v="ORD102262"/>
    <x v="371"/>
    <x v="433"/>
    <x v="433"/>
    <x v="23"/>
    <x v="3"/>
    <x v="4"/>
    <n v="1"/>
    <n v="10401.59"/>
    <x v="4"/>
    <n v="8321.27"/>
    <n v="166.43"/>
    <s v="UPI"/>
  </r>
  <r>
    <s v="ORD102263"/>
    <x v="69"/>
    <x v="571"/>
    <x v="571"/>
    <x v="26"/>
    <x v="1"/>
    <x v="2"/>
    <n v="1"/>
    <n v="6501.66"/>
    <x v="1"/>
    <n v="5851.49"/>
    <n v="936.54"/>
    <s v="UPI"/>
  </r>
  <r>
    <s v="ORD102264"/>
    <x v="387"/>
    <x v="87"/>
    <x v="87"/>
    <x v="3"/>
    <x v="3"/>
    <x v="2"/>
    <n v="3"/>
    <n v="29408.32"/>
    <x v="1"/>
    <n v="79402.460000000006"/>
    <n v="8810.2999999999993"/>
    <s v="Credit Card"/>
  </r>
  <r>
    <s v="ORD102265"/>
    <x v="281"/>
    <x v="31"/>
    <x v="31"/>
    <x v="20"/>
    <x v="4"/>
    <x v="3"/>
    <n v="1"/>
    <n v="5658.11"/>
    <x v="2"/>
    <n v="5375.2"/>
    <n v="1220.19"/>
    <s v="UPI"/>
  </r>
  <r>
    <s v="ORD102266"/>
    <x v="319"/>
    <x v="12"/>
    <x v="12"/>
    <x v="29"/>
    <x v="1"/>
    <x v="4"/>
    <n v="5"/>
    <n v="6465.53"/>
    <x v="2"/>
    <n v="30711.27"/>
    <n v="6802.98"/>
    <s v="Debit Card"/>
  </r>
  <r>
    <s v="ORD102267"/>
    <x v="202"/>
    <x v="357"/>
    <x v="357"/>
    <x v="22"/>
    <x v="1"/>
    <x v="2"/>
    <n v="2"/>
    <n v="9417.26"/>
    <x v="1"/>
    <n v="16951.07"/>
    <n v="2740.78"/>
    <s v="UPI"/>
  </r>
  <r>
    <s v="ORD102268"/>
    <x v="358"/>
    <x v="834"/>
    <x v="834"/>
    <x v="22"/>
    <x v="1"/>
    <x v="4"/>
    <n v="1"/>
    <n v="6387.45"/>
    <x v="1"/>
    <n v="5748.7"/>
    <n v="930.28"/>
    <s v="UPI"/>
  </r>
  <r>
    <s v="ORD102269"/>
    <x v="187"/>
    <x v="1020"/>
    <x v="1019"/>
    <x v="12"/>
    <x v="0"/>
    <x v="3"/>
    <n v="2"/>
    <n v="9284.81"/>
    <x v="0"/>
    <n v="15784.18"/>
    <n v="1470.79"/>
    <s v="UPI"/>
  </r>
  <r>
    <s v="ORD102270"/>
    <x v="334"/>
    <x v="511"/>
    <x v="511"/>
    <x v="26"/>
    <x v="1"/>
    <x v="3"/>
    <n v="3"/>
    <n v="8936.48"/>
    <x v="2"/>
    <n v="25468.97"/>
    <n v="6070.45"/>
    <s v="Net Banking"/>
  </r>
  <r>
    <s v="ORD102271"/>
    <x v="61"/>
    <x v="717"/>
    <x v="717"/>
    <x v="4"/>
    <x v="0"/>
    <x v="2"/>
    <n v="1"/>
    <n v="9652.2099999999991"/>
    <x v="3"/>
    <n v="9652.2099999999991"/>
    <n v="1491.12"/>
    <s v="Debit Card"/>
  </r>
  <r>
    <s v="ORD102272"/>
    <x v="151"/>
    <x v="394"/>
    <x v="394"/>
    <x v="23"/>
    <x v="3"/>
    <x v="2"/>
    <n v="2"/>
    <n v="8102.84"/>
    <x v="1"/>
    <n v="14585.11"/>
    <n v="1495.28"/>
    <s v="Cash on Delivery"/>
  </r>
  <r>
    <s v="ORD102273"/>
    <x v="47"/>
    <x v="496"/>
    <x v="496"/>
    <x v="25"/>
    <x v="2"/>
    <x v="0"/>
    <n v="1"/>
    <n v="10643.58"/>
    <x v="4"/>
    <n v="8514.86"/>
    <n v="766.79"/>
    <s v="Credit Card"/>
  </r>
  <r>
    <s v="ORD102274"/>
    <x v="298"/>
    <x v="547"/>
    <x v="547"/>
    <x v="17"/>
    <x v="0"/>
    <x v="4"/>
    <n v="4"/>
    <n v="9867.7000000000007"/>
    <x v="3"/>
    <n v="39470.800000000003"/>
    <n v="5192.41"/>
    <s v="Debit Card"/>
  </r>
  <r>
    <s v="ORD102275"/>
    <x v="274"/>
    <x v="67"/>
    <x v="559"/>
    <x v="4"/>
    <x v="0"/>
    <x v="4"/>
    <n v="2"/>
    <n v="9117.7900000000009"/>
    <x v="1"/>
    <n v="16412.02"/>
    <n v="1986.23"/>
    <s v="Credit Card"/>
  </r>
  <r>
    <s v="ORD102276"/>
    <x v="283"/>
    <x v="132"/>
    <x v="132"/>
    <x v="19"/>
    <x v="4"/>
    <x v="0"/>
    <n v="3"/>
    <n v="3499.72"/>
    <x v="0"/>
    <n v="8924.2900000000009"/>
    <n v="1688.37"/>
    <s v="Credit Card"/>
  </r>
  <r>
    <s v="ORD102277"/>
    <x v="470"/>
    <x v="667"/>
    <x v="666"/>
    <x v="16"/>
    <x v="2"/>
    <x v="2"/>
    <n v="4"/>
    <n v="19137.02"/>
    <x v="3"/>
    <n v="76548.08"/>
    <n v="17118.36"/>
    <s v="UPI"/>
  </r>
  <r>
    <s v="ORD102278"/>
    <x v="97"/>
    <x v="283"/>
    <x v="283"/>
    <x v="24"/>
    <x v="4"/>
    <x v="1"/>
    <n v="1"/>
    <n v="437.37"/>
    <x v="1"/>
    <n v="393.63"/>
    <n v="91.46"/>
    <s v="Credit Card"/>
  </r>
  <r>
    <s v="ORD102279"/>
    <x v="221"/>
    <x v="648"/>
    <x v="647"/>
    <x v="24"/>
    <x v="4"/>
    <x v="3"/>
    <n v="1"/>
    <n v="2759.13"/>
    <x v="1"/>
    <n v="2483.2199999999998"/>
    <n v="606.73"/>
    <s v="Credit Card"/>
  </r>
  <r>
    <s v="ORD102280"/>
    <x v="417"/>
    <x v="1021"/>
    <x v="1020"/>
    <x v="10"/>
    <x v="0"/>
    <x v="3"/>
    <n v="2"/>
    <n v="8295.26"/>
    <x v="4"/>
    <n v="13272.42"/>
    <n v="1229.4000000000001"/>
    <s v="UPI"/>
  </r>
  <r>
    <s v="ORD102281"/>
    <x v="40"/>
    <x v="551"/>
    <x v="551"/>
    <x v="0"/>
    <x v="0"/>
    <x v="1"/>
    <n v="1"/>
    <n v="4641.16"/>
    <x v="4"/>
    <n v="3712.93"/>
    <n v="399.17"/>
    <s v="UPI"/>
  </r>
  <r>
    <s v="ORD102282"/>
    <x v="165"/>
    <x v="488"/>
    <x v="488"/>
    <x v="25"/>
    <x v="2"/>
    <x v="3"/>
    <n v="1"/>
    <n v="14470.15"/>
    <x v="4"/>
    <n v="11576.12"/>
    <n v="963.62"/>
    <s v="Cash on Delivery"/>
  </r>
  <r>
    <s v="ORD102283"/>
    <x v="527"/>
    <x v="163"/>
    <x v="163"/>
    <x v="3"/>
    <x v="3"/>
    <x v="3"/>
    <n v="1"/>
    <n v="38251.089999999997"/>
    <x v="2"/>
    <n v="36338.54"/>
    <n v="3427.22"/>
    <s v="Net Banking"/>
  </r>
  <r>
    <s v="ORD102284"/>
    <x v="487"/>
    <x v="686"/>
    <x v="685"/>
    <x v="16"/>
    <x v="2"/>
    <x v="3"/>
    <n v="3"/>
    <n v="10373.26"/>
    <x v="3"/>
    <n v="31119.78"/>
    <n v="5211.53"/>
    <s v="Credit Card"/>
  </r>
  <r>
    <s v="ORD102285"/>
    <x v="458"/>
    <x v="164"/>
    <x v="164"/>
    <x v="20"/>
    <x v="4"/>
    <x v="3"/>
    <n v="1"/>
    <n v="918.77"/>
    <x v="4"/>
    <n v="735.02"/>
    <n v="128.31"/>
    <s v="Credit Card"/>
  </r>
  <r>
    <s v="ORD102286"/>
    <x v="524"/>
    <x v="832"/>
    <x v="832"/>
    <x v="11"/>
    <x v="3"/>
    <x v="3"/>
    <n v="1"/>
    <n v="15648"/>
    <x v="1"/>
    <n v="14083.2"/>
    <n v="1228.7"/>
    <s v="UPI"/>
  </r>
  <r>
    <s v="ORD102287"/>
    <x v="473"/>
    <x v="574"/>
    <x v="574"/>
    <x v="5"/>
    <x v="4"/>
    <x v="1"/>
    <n v="4"/>
    <n v="4965.0600000000004"/>
    <x v="3"/>
    <n v="19860.240000000002"/>
    <n v="4960.8900000000003"/>
    <s v="Credit Card"/>
  </r>
  <r>
    <s v="ORD102288"/>
    <x v="220"/>
    <x v="1022"/>
    <x v="1021"/>
    <x v="26"/>
    <x v="1"/>
    <x v="1"/>
    <n v="2"/>
    <n v="2897.82"/>
    <x v="1"/>
    <n v="5216.08"/>
    <n v="1095.74"/>
    <s v="Debit Card"/>
  </r>
  <r>
    <s v="ORD102289"/>
    <x v="249"/>
    <x v="82"/>
    <x v="82"/>
    <x v="13"/>
    <x v="2"/>
    <x v="4"/>
    <n v="5"/>
    <n v="7350.74"/>
    <x v="1"/>
    <n v="33078.33"/>
    <n v="5695.64"/>
    <s v="Debit Card"/>
  </r>
  <r>
    <s v="ORD102290"/>
    <x v="295"/>
    <x v="1004"/>
    <x v="1003"/>
    <x v="28"/>
    <x v="1"/>
    <x v="1"/>
    <n v="1"/>
    <n v="6984"/>
    <x v="2"/>
    <n v="6634.8"/>
    <n v="1551.53"/>
    <s v="UPI"/>
  </r>
  <r>
    <s v="ORD102291"/>
    <x v="321"/>
    <x v="922"/>
    <x v="922"/>
    <x v="28"/>
    <x v="1"/>
    <x v="1"/>
    <n v="1"/>
    <n v="5506.1"/>
    <x v="0"/>
    <n v="4680.1899999999996"/>
    <n v="954.99"/>
    <s v="Debit Card"/>
  </r>
  <r>
    <s v="ORD102292"/>
    <x v="6"/>
    <x v="629"/>
    <x v="628"/>
    <x v="0"/>
    <x v="0"/>
    <x v="0"/>
    <n v="1"/>
    <n v="9293.9"/>
    <x v="0"/>
    <n v="7899.82"/>
    <n v="744.69"/>
    <s v="Net Banking"/>
  </r>
  <r>
    <s v="ORD102293"/>
    <x v="370"/>
    <x v="1023"/>
    <x v="1022"/>
    <x v="10"/>
    <x v="0"/>
    <x v="3"/>
    <n v="3"/>
    <n v="13762.71"/>
    <x v="1"/>
    <n v="37159.32"/>
    <n v="5280.21"/>
    <s v="UPI"/>
  </r>
  <r>
    <s v="ORD102294"/>
    <x v="432"/>
    <x v="247"/>
    <x v="247"/>
    <x v="25"/>
    <x v="2"/>
    <x v="3"/>
    <n v="1"/>
    <n v="18547.28"/>
    <x v="4"/>
    <n v="14837.82"/>
    <n v="1590.14"/>
    <s v="Net Banking"/>
  </r>
  <r>
    <s v="ORD102295"/>
    <x v="211"/>
    <x v="930"/>
    <x v="930"/>
    <x v="13"/>
    <x v="2"/>
    <x v="0"/>
    <n v="1"/>
    <n v="2994.58"/>
    <x v="1"/>
    <n v="2695.12"/>
    <n v="483.37"/>
    <s v="UPI"/>
  </r>
  <r>
    <s v="ORD102296"/>
    <x v="51"/>
    <x v="48"/>
    <x v="48"/>
    <x v="18"/>
    <x v="2"/>
    <x v="3"/>
    <n v="1"/>
    <n v="12068.41"/>
    <x v="3"/>
    <n v="12068.41"/>
    <n v="2732.65"/>
    <s v="UPI"/>
  </r>
  <r>
    <s v="ORD102297"/>
    <x v="63"/>
    <x v="848"/>
    <x v="848"/>
    <x v="18"/>
    <x v="2"/>
    <x v="1"/>
    <n v="1"/>
    <n v="24847.95"/>
    <x v="1"/>
    <n v="22363.16"/>
    <n v="3636.23"/>
    <s v="UPI"/>
  </r>
  <r>
    <s v="ORD102298"/>
    <x v="538"/>
    <x v="535"/>
    <x v="535"/>
    <x v="1"/>
    <x v="1"/>
    <x v="2"/>
    <n v="2"/>
    <n v="11877.23"/>
    <x v="0"/>
    <n v="20191.29"/>
    <n v="1934.55"/>
    <s v="UPI"/>
  </r>
  <r>
    <s v="ORD102299"/>
    <x v="317"/>
    <x v="684"/>
    <x v="683"/>
    <x v="16"/>
    <x v="2"/>
    <x v="0"/>
    <n v="2"/>
    <n v="15919.09"/>
    <x v="2"/>
    <n v="30246.27"/>
    <n v="5618.89"/>
    <s v="UPI"/>
  </r>
  <r>
    <s v="ORD102300"/>
    <x v="208"/>
    <x v="504"/>
    <x v="504"/>
    <x v="19"/>
    <x v="4"/>
    <x v="2"/>
    <n v="2"/>
    <n v="5915.16"/>
    <x v="0"/>
    <n v="10055.77"/>
    <n v="1954.09"/>
    <s v="Credit Card"/>
  </r>
  <r>
    <s v="ORD102301"/>
    <x v="519"/>
    <x v="30"/>
    <x v="30"/>
    <x v="13"/>
    <x v="2"/>
    <x v="1"/>
    <n v="1"/>
    <n v="5997.2"/>
    <x v="0"/>
    <n v="5097.62"/>
    <n v="612.98"/>
    <s v="Net Banking"/>
  </r>
  <r>
    <s v="ORD102302"/>
    <x v="113"/>
    <x v="264"/>
    <x v="264"/>
    <x v="28"/>
    <x v="1"/>
    <x v="3"/>
    <n v="1"/>
    <n v="6933.1"/>
    <x v="0"/>
    <n v="5893.14"/>
    <n v="918.37"/>
    <s v="UPI"/>
  </r>
  <r>
    <s v="ORD102303"/>
    <x v="122"/>
    <x v="704"/>
    <x v="704"/>
    <x v="14"/>
    <x v="3"/>
    <x v="2"/>
    <n v="1"/>
    <n v="77022.05"/>
    <x v="1"/>
    <n v="69319.839999999997"/>
    <n v="4997.2700000000004"/>
    <s v="Cash on Delivery"/>
  </r>
  <r>
    <s v="ORD102304"/>
    <x v="386"/>
    <x v="654"/>
    <x v="653"/>
    <x v="28"/>
    <x v="1"/>
    <x v="1"/>
    <n v="1"/>
    <n v="1670.08"/>
    <x v="2"/>
    <n v="1586.58"/>
    <n v="330.04"/>
    <s v="UPI"/>
  </r>
  <r>
    <s v="ORD102305"/>
    <x v="291"/>
    <x v="635"/>
    <x v="634"/>
    <x v="5"/>
    <x v="4"/>
    <x v="2"/>
    <n v="1"/>
    <n v="5668.91"/>
    <x v="2"/>
    <n v="5385.46"/>
    <n v="1322.6"/>
    <s v="Debit Card"/>
  </r>
  <r>
    <s v="ORD102306"/>
    <x v="494"/>
    <x v="789"/>
    <x v="790"/>
    <x v="6"/>
    <x v="4"/>
    <x v="4"/>
    <n v="2"/>
    <n v="2885.79"/>
    <x v="3"/>
    <n v="5771.58"/>
    <n v="1433.42"/>
    <s v="Net Banking"/>
  </r>
  <r>
    <s v="ORD102307"/>
    <x v="105"/>
    <x v="333"/>
    <x v="333"/>
    <x v="12"/>
    <x v="0"/>
    <x v="2"/>
    <n v="1"/>
    <n v="13017.08"/>
    <x v="4"/>
    <n v="10413.66"/>
    <n v="1386.7"/>
    <s v="Net Banking"/>
  </r>
  <r>
    <s v="ORD102308"/>
    <x v="36"/>
    <x v="163"/>
    <x v="163"/>
    <x v="28"/>
    <x v="1"/>
    <x v="3"/>
    <n v="2"/>
    <n v="8295.3799999999992"/>
    <x v="1"/>
    <n v="14931.68"/>
    <n v="2132.5300000000002"/>
    <s v="UPI"/>
  </r>
  <r>
    <s v="ORD102309"/>
    <x v="482"/>
    <x v="1024"/>
    <x v="1023"/>
    <x v="17"/>
    <x v="0"/>
    <x v="1"/>
    <n v="1"/>
    <n v="1456.78"/>
    <x v="1"/>
    <n v="1311.1"/>
    <n v="202.61"/>
    <s v="Net Banking"/>
  </r>
  <r>
    <s v="ORD102310"/>
    <x v="373"/>
    <x v="837"/>
    <x v="837"/>
    <x v="27"/>
    <x v="3"/>
    <x v="2"/>
    <n v="1"/>
    <n v="18607.439999999999"/>
    <x v="1"/>
    <n v="16746.7"/>
    <n v="1010.06"/>
    <s v="Credit Card"/>
  </r>
  <r>
    <s v="ORD102311"/>
    <x v="511"/>
    <x v="69"/>
    <x v="69"/>
    <x v="6"/>
    <x v="4"/>
    <x v="1"/>
    <n v="2"/>
    <n v="5776.29"/>
    <x v="3"/>
    <n v="11552.58"/>
    <n v="3263.1"/>
    <s v="Debit Card"/>
  </r>
  <r>
    <s v="ORD102312"/>
    <x v="110"/>
    <x v="88"/>
    <x v="88"/>
    <x v="9"/>
    <x v="1"/>
    <x v="2"/>
    <n v="2"/>
    <n v="1916.61"/>
    <x v="2"/>
    <n v="3641.56"/>
    <n v="775.2"/>
    <s v="Debit Card"/>
  </r>
  <r>
    <s v="ORD102313"/>
    <x v="430"/>
    <x v="287"/>
    <x v="287"/>
    <x v="9"/>
    <x v="1"/>
    <x v="2"/>
    <n v="2"/>
    <n v="5039.2"/>
    <x v="4"/>
    <n v="8062.72"/>
    <n v="1057.8599999999999"/>
    <s v="Credit Card"/>
  </r>
  <r>
    <s v="ORD102314"/>
    <x v="388"/>
    <x v="156"/>
    <x v="156"/>
    <x v="22"/>
    <x v="1"/>
    <x v="2"/>
    <n v="2"/>
    <n v="10214.99"/>
    <x v="5"/>
    <n v="15322.48"/>
    <n v="1300.18"/>
    <s v="UPI"/>
  </r>
  <r>
    <s v="ORD102315"/>
    <x v="101"/>
    <x v="683"/>
    <x v="682"/>
    <x v="10"/>
    <x v="0"/>
    <x v="0"/>
    <n v="1"/>
    <n v="11182.15"/>
    <x v="0"/>
    <n v="9504.83"/>
    <n v="1425.56"/>
    <s v="UPI"/>
  </r>
  <r>
    <s v="ORD102316"/>
    <x v="217"/>
    <x v="744"/>
    <x v="745"/>
    <x v="2"/>
    <x v="2"/>
    <x v="3"/>
    <n v="1"/>
    <n v="18059.36"/>
    <x v="4"/>
    <n v="14447.49"/>
    <n v="1670.69"/>
    <s v="UPI"/>
  </r>
  <r>
    <s v="ORD102317"/>
    <x v="231"/>
    <x v="1019"/>
    <x v="1018"/>
    <x v="18"/>
    <x v="2"/>
    <x v="1"/>
    <n v="2"/>
    <n v="4988.34"/>
    <x v="3"/>
    <n v="9976.68"/>
    <n v="2111.37"/>
    <s v="UPI"/>
  </r>
  <r>
    <s v="ORD102318"/>
    <x v="416"/>
    <x v="353"/>
    <x v="353"/>
    <x v="12"/>
    <x v="0"/>
    <x v="2"/>
    <n v="1"/>
    <n v="10724.4"/>
    <x v="1"/>
    <n v="9651.9599999999991"/>
    <n v="1171.83"/>
    <s v="Credit Card"/>
  </r>
  <r>
    <s v="ORD102319"/>
    <x v="165"/>
    <x v="768"/>
    <x v="769"/>
    <x v="23"/>
    <x v="3"/>
    <x v="3"/>
    <n v="1"/>
    <n v="14843.75"/>
    <x v="5"/>
    <n v="11132.81"/>
    <n v="222.66"/>
    <s v="Debit Card"/>
  </r>
  <r>
    <s v="ORD102320"/>
    <x v="490"/>
    <x v="1011"/>
    <x v="1010"/>
    <x v="7"/>
    <x v="2"/>
    <x v="3"/>
    <n v="1"/>
    <n v="1780.53"/>
    <x v="1"/>
    <n v="1602.48"/>
    <n v="206.54"/>
    <s v="Net Banking"/>
  </r>
  <r>
    <s v="ORD102321"/>
    <x v="368"/>
    <x v="371"/>
    <x v="371"/>
    <x v="10"/>
    <x v="0"/>
    <x v="2"/>
    <n v="3"/>
    <n v="4761.49"/>
    <x v="1"/>
    <n v="12856.02"/>
    <n v="1893"/>
    <s v="UPI"/>
  </r>
  <r>
    <s v="ORD102322"/>
    <x v="371"/>
    <x v="187"/>
    <x v="187"/>
    <x v="19"/>
    <x v="4"/>
    <x v="1"/>
    <n v="1"/>
    <n v="5769.03"/>
    <x v="3"/>
    <n v="5769.03"/>
    <n v="1328.57"/>
    <s v="UPI"/>
  </r>
  <r>
    <s v="ORD102323"/>
    <x v="449"/>
    <x v="798"/>
    <x v="799"/>
    <x v="14"/>
    <x v="3"/>
    <x v="1"/>
    <n v="3"/>
    <n v="20573.22"/>
    <x v="3"/>
    <n v="61719.66"/>
    <n v="5139.84"/>
    <s v="UPI"/>
  </r>
  <r>
    <s v="ORD102324"/>
    <x v="516"/>
    <x v="379"/>
    <x v="379"/>
    <x v="7"/>
    <x v="2"/>
    <x v="0"/>
    <n v="1"/>
    <n v="2335.84"/>
    <x v="1"/>
    <n v="2102.2600000000002"/>
    <n v="293.92"/>
    <s v="Debit Card"/>
  </r>
  <r>
    <s v="ORD102325"/>
    <x v="381"/>
    <x v="21"/>
    <x v="21"/>
    <x v="10"/>
    <x v="0"/>
    <x v="4"/>
    <n v="1"/>
    <n v="10437.969999999999"/>
    <x v="3"/>
    <n v="10437.969999999999"/>
    <n v="1558.53"/>
    <s v="Cash on Delivery"/>
  </r>
  <r>
    <s v="ORD102326"/>
    <x v="484"/>
    <x v="336"/>
    <x v="336"/>
    <x v="4"/>
    <x v="0"/>
    <x v="3"/>
    <n v="1"/>
    <n v="12756.71"/>
    <x v="0"/>
    <n v="10843.2"/>
    <n v="1478.63"/>
    <s v="Net Banking"/>
  </r>
  <r>
    <s v="ORD102327"/>
    <x v="435"/>
    <x v="1"/>
    <x v="1"/>
    <x v="20"/>
    <x v="4"/>
    <x v="1"/>
    <n v="1"/>
    <n v="6949.34"/>
    <x v="3"/>
    <n v="6949.34"/>
    <n v="1729.04"/>
    <s v="Credit Card"/>
  </r>
  <r>
    <s v="ORD102328"/>
    <x v="107"/>
    <x v="54"/>
    <x v="54"/>
    <x v="20"/>
    <x v="4"/>
    <x v="2"/>
    <n v="3"/>
    <n v="1560.38"/>
    <x v="1"/>
    <n v="4213.03"/>
    <n v="998.6"/>
    <s v="UPI"/>
  </r>
  <r>
    <s v="ORD102329"/>
    <x v="114"/>
    <x v="832"/>
    <x v="832"/>
    <x v="3"/>
    <x v="3"/>
    <x v="3"/>
    <n v="1"/>
    <n v="46836.26"/>
    <x v="1"/>
    <n v="42152.63"/>
    <n v="3555.26"/>
    <s v="UPI"/>
  </r>
  <r>
    <s v="ORD102330"/>
    <x v="517"/>
    <x v="747"/>
    <x v="748"/>
    <x v="7"/>
    <x v="2"/>
    <x v="3"/>
    <n v="2"/>
    <n v="10702.03"/>
    <x v="1"/>
    <n v="19263.650000000001"/>
    <n v="2985.75"/>
    <s v="Debit Card"/>
  </r>
  <r>
    <s v="ORD102331"/>
    <x v="345"/>
    <x v="123"/>
    <x v="123"/>
    <x v="16"/>
    <x v="2"/>
    <x v="4"/>
    <n v="2"/>
    <n v="8770.82"/>
    <x v="0"/>
    <n v="14910.39"/>
    <n v="2210.92"/>
    <s v="Credit Card"/>
  </r>
  <r>
    <s v="ORD102332"/>
    <x v="290"/>
    <x v="503"/>
    <x v="503"/>
    <x v="4"/>
    <x v="0"/>
    <x v="0"/>
    <n v="1"/>
    <n v="2422.9899999999998"/>
    <x v="3"/>
    <n v="2422.9899999999998"/>
    <n v="367.3"/>
    <s v="Net Banking"/>
  </r>
  <r>
    <s v="ORD102333"/>
    <x v="18"/>
    <x v="1025"/>
    <x v="1024"/>
    <x v="18"/>
    <x v="2"/>
    <x v="4"/>
    <n v="2"/>
    <n v="7735.91"/>
    <x v="0"/>
    <n v="13151.05"/>
    <n v="2258.6"/>
    <s v="UPI"/>
  </r>
  <r>
    <s v="ORD102334"/>
    <x v="259"/>
    <x v="735"/>
    <x v="736"/>
    <x v="17"/>
    <x v="0"/>
    <x v="0"/>
    <n v="3"/>
    <n v="11869.72"/>
    <x v="2"/>
    <n v="33828.699999999997"/>
    <n v="4462.88"/>
    <s v="UPI"/>
  </r>
  <r>
    <s v="ORD102335"/>
    <x v="236"/>
    <x v="374"/>
    <x v="374"/>
    <x v="0"/>
    <x v="0"/>
    <x v="3"/>
    <n v="4"/>
    <n v="6991.38"/>
    <x v="1"/>
    <n v="25168.97"/>
    <n v="4408.63"/>
    <s v="Debit Card"/>
  </r>
  <r>
    <s v="ORD102336"/>
    <x v="68"/>
    <x v="357"/>
    <x v="357"/>
    <x v="9"/>
    <x v="1"/>
    <x v="2"/>
    <n v="1"/>
    <n v="5660.89"/>
    <x v="1"/>
    <n v="5094.8"/>
    <n v="674.13"/>
    <s v="Net Banking"/>
  </r>
  <r>
    <s v="ORD102337"/>
    <x v="176"/>
    <x v="575"/>
    <x v="575"/>
    <x v="22"/>
    <x v="1"/>
    <x v="3"/>
    <n v="1"/>
    <n v="3828.79"/>
    <x v="0"/>
    <n v="3254.47"/>
    <n v="378.79"/>
    <s v="Cash on Delivery"/>
  </r>
  <r>
    <s v="ORD102338"/>
    <x v="417"/>
    <x v="831"/>
    <x v="831"/>
    <x v="14"/>
    <x v="3"/>
    <x v="4"/>
    <n v="1"/>
    <n v="80124.929999999993"/>
    <x v="2"/>
    <n v="76118.679999999993"/>
    <n v="9201.25"/>
    <s v="Net Banking"/>
  </r>
  <r>
    <s v="ORD102339"/>
    <x v="524"/>
    <x v="810"/>
    <x v="810"/>
    <x v="9"/>
    <x v="1"/>
    <x v="3"/>
    <n v="1"/>
    <n v="1088.1600000000001"/>
    <x v="3"/>
    <n v="1088.1600000000001"/>
    <n v="227.68"/>
    <s v="Debit Card"/>
  </r>
  <r>
    <s v="ORD102340"/>
    <x v="56"/>
    <x v="1026"/>
    <x v="1025"/>
    <x v="24"/>
    <x v="4"/>
    <x v="2"/>
    <n v="3"/>
    <n v="3692.44"/>
    <x v="1"/>
    <n v="9969.59"/>
    <n v="2474.38"/>
    <s v="Credit Card"/>
  </r>
  <r>
    <s v="ORD102341"/>
    <x v="340"/>
    <x v="390"/>
    <x v="390"/>
    <x v="6"/>
    <x v="4"/>
    <x v="4"/>
    <n v="2"/>
    <n v="6505.84"/>
    <x v="2"/>
    <n v="12361.1"/>
    <n v="3121.19"/>
    <s v="Net Banking"/>
  </r>
  <r>
    <s v="ORD102342"/>
    <x v="204"/>
    <x v="79"/>
    <x v="79"/>
    <x v="14"/>
    <x v="3"/>
    <x v="4"/>
    <n v="2"/>
    <n v="2484.81"/>
    <x v="2"/>
    <n v="4721.1400000000003"/>
    <n v="514.19000000000005"/>
    <s v="UPI"/>
  </r>
  <r>
    <s v="ORD102343"/>
    <x v="302"/>
    <x v="301"/>
    <x v="301"/>
    <x v="11"/>
    <x v="3"/>
    <x v="4"/>
    <n v="1"/>
    <n v="61140.31"/>
    <x v="2"/>
    <n v="58083.29"/>
    <n v="9861.4500000000007"/>
    <s v="Debit Card"/>
  </r>
  <r>
    <s v="ORD102344"/>
    <x v="121"/>
    <x v="514"/>
    <x v="514"/>
    <x v="3"/>
    <x v="3"/>
    <x v="4"/>
    <n v="1"/>
    <n v="60875.82"/>
    <x v="3"/>
    <n v="60875.82"/>
    <n v="7007.61"/>
    <s v="Credit Card"/>
  </r>
  <r>
    <s v="ORD102345"/>
    <x v="9"/>
    <x v="423"/>
    <x v="423"/>
    <x v="14"/>
    <x v="3"/>
    <x v="2"/>
    <n v="1"/>
    <n v="55106.95"/>
    <x v="0"/>
    <n v="46840.91"/>
    <n v="2241.9899999999998"/>
    <s v="UPI"/>
  </r>
  <r>
    <s v="ORD102346"/>
    <x v="444"/>
    <x v="653"/>
    <x v="652"/>
    <x v="16"/>
    <x v="2"/>
    <x v="4"/>
    <n v="1"/>
    <n v="1784.65"/>
    <x v="4"/>
    <n v="1427.72"/>
    <n v="174.6"/>
    <s v="Net Banking"/>
  </r>
  <r>
    <s v="ORD102347"/>
    <x v="127"/>
    <x v="1027"/>
    <x v="1026"/>
    <x v="15"/>
    <x v="0"/>
    <x v="3"/>
    <n v="2"/>
    <n v="4550.45"/>
    <x v="2"/>
    <n v="8645.86"/>
    <n v="1152.29"/>
    <s v="Credit Card"/>
  </r>
  <r>
    <s v="ORD102348"/>
    <x v="444"/>
    <x v="737"/>
    <x v="738"/>
    <x v="27"/>
    <x v="3"/>
    <x v="2"/>
    <n v="2"/>
    <n v="55633.78"/>
    <x v="0"/>
    <n v="94577.43"/>
    <n v="4396.0200000000004"/>
    <s v="Debit Card"/>
  </r>
  <r>
    <s v="ORD102349"/>
    <x v="400"/>
    <x v="21"/>
    <x v="21"/>
    <x v="19"/>
    <x v="4"/>
    <x v="4"/>
    <n v="2"/>
    <n v="3596.63"/>
    <x v="3"/>
    <n v="7193.26"/>
    <n v="2018.78"/>
    <s v="Credit Card"/>
  </r>
  <r>
    <s v="ORD102350"/>
    <x v="148"/>
    <x v="901"/>
    <x v="901"/>
    <x v="20"/>
    <x v="4"/>
    <x v="1"/>
    <n v="3"/>
    <n v="1302.78"/>
    <x v="2"/>
    <n v="3712.92"/>
    <n v="954.62"/>
    <s v="UPI"/>
  </r>
  <r>
    <s v="ORD102351"/>
    <x v="118"/>
    <x v="266"/>
    <x v="266"/>
    <x v="3"/>
    <x v="3"/>
    <x v="2"/>
    <n v="1"/>
    <n v="51726.76"/>
    <x v="1"/>
    <n v="46554.080000000002"/>
    <n v="5276.84"/>
    <s v="Cash on Delivery"/>
  </r>
  <r>
    <s v="ORD102352"/>
    <x v="235"/>
    <x v="823"/>
    <x v="823"/>
    <x v="6"/>
    <x v="4"/>
    <x v="0"/>
    <n v="1"/>
    <n v="1698.3"/>
    <x v="3"/>
    <n v="1698.3"/>
    <n v="484.97"/>
    <s v="Credit Card"/>
  </r>
  <r>
    <s v="ORD102353"/>
    <x v="122"/>
    <x v="563"/>
    <x v="563"/>
    <x v="26"/>
    <x v="1"/>
    <x v="0"/>
    <n v="1"/>
    <n v="2472.4899999999998"/>
    <x v="2"/>
    <n v="2348.87"/>
    <n v="581.80999999999995"/>
    <s v="Cash on Delivery"/>
  </r>
  <r>
    <s v="ORD102354"/>
    <x v="469"/>
    <x v="74"/>
    <x v="74"/>
    <x v="15"/>
    <x v="0"/>
    <x v="2"/>
    <n v="2"/>
    <n v="930.19"/>
    <x v="2"/>
    <n v="1767.36"/>
    <n v="287.23"/>
    <s v="UPI"/>
  </r>
  <r>
    <s v="ORD102355"/>
    <x v="258"/>
    <x v="276"/>
    <x v="276"/>
    <x v="2"/>
    <x v="2"/>
    <x v="3"/>
    <n v="2"/>
    <n v="20215.28"/>
    <x v="0"/>
    <n v="34365.980000000003"/>
    <n v="4542.8100000000004"/>
    <s v="Debit Card"/>
  </r>
  <r>
    <s v="ORD102356"/>
    <x v="129"/>
    <x v="913"/>
    <x v="913"/>
    <x v="22"/>
    <x v="1"/>
    <x v="2"/>
    <n v="2"/>
    <n v="6849.59"/>
    <x v="1"/>
    <n v="12329.26"/>
    <n v="1993.7"/>
    <s v="Debit Card"/>
  </r>
  <r>
    <s v="ORD102357"/>
    <x v="382"/>
    <x v="716"/>
    <x v="716"/>
    <x v="10"/>
    <x v="0"/>
    <x v="3"/>
    <n v="1"/>
    <n v="16571.43"/>
    <x v="1"/>
    <n v="14914.29"/>
    <n v="1783.47"/>
    <s v="UPI"/>
  </r>
  <r>
    <s v="ORD102358"/>
    <x v="63"/>
    <x v="807"/>
    <x v="807"/>
    <x v="3"/>
    <x v="3"/>
    <x v="0"/>
    <n v="2"/>
    <n v="62410.8"/>
    <x v="5"/>
    <n v="93616.2"/>
    <n v="5150.6099999999997"/>
    <s v="Debit Card"/>
  </r>
  <r>
    <s v="ORD102359"/>
    <x v="174"/>
    <x v="423"/>
    <x v="423"/>
    <x v="5"/>
    <x v="4"/>
    <x v="2"/>
    <n v="3"/>
    <n v="6041.69"/>
    <x v="4"/>
    <n v="14500.06"/>
    <n v="2316.0500000000002"/>
    <s v="Credit Card"/>
  </r>
  <r>
    <s v="ORD102360"/>
    <x v="190"/>
    <x v="688"/>
    <x v="687"/>
    <x v="3"/>
    <x v="3"/>
    <x v="4"/>
    <n v="1"/>
    <n v="13092.48"/>
    <x v="1"/>
    <n v="11783.23"/>
    <n v="502.83"/>
    <s v="UPI"/>
  </r>
  <r>
    <s v="ORD102361"/>
    <x v="84"/>
    <x v="897"/>
    <x v="897"/>
    <x v="9"/>
    <x v="1"/>
    <x v="2"/>
    <n v="1"/>
    <n v="10305.14"/>
    <x v="2"/>
    <n v="9789.8799999999992"/>
    <n v="1925.78"/>
    <s v="Debit Card"/>
  </r>
  <r>
    <s v="ORD102362"/>
    <x v="539"/>
    <x v="1028"/>
    <x v="1027"/>
    <x v="23"/>
    <x v="3"/>
    <x v="4"/>
    <n v="2"/>
    <n v="54953.75"/>
    <x v="3"/>
    <n v="109907.5"/>
    <n v="15146.7"/>
    <s v="Net Banking"/>
  </r>
  <r>
    <s v="ORD102363"/>
    <x v="349"/>
    <x v="821"/>
    <x v="821"/>
    <x v="12"/>
    <x v="0"/>
    <x v="3"/>
    <n v="3"/>
    <n v="10189.799999999999"/>
    <x v="4"/>
    <n v="24455.52"/>
    <n v="2875.66"/>
    <s v="Net Banking"/>
  </r>
  <r>
    <s v="ORD102364"/>
    <x v="460"/>
    <x v="963"/>
    <x v="963"/>
    <x v="19"/>
    <x v="4"/>
    <x v="1"/>
    <n v="4"/>
    <n v="5990.86"/>
    <x v="0"/>
    <n v="20368.919999999998"/>
    <n v="3376.29"/>
    <s v="Net Banking"/>
  </r>
  <r>
    <s v="ORD102365"/>
    <x v="7"/>
    <x v="144"/>
    <x v="144"/>
    <x v="27"/>
    <x v="3"/>
    <x v="0"/>
    <n v="2"/>
    <n v="26219.21"/>
    <x v="2"/>
    <n v="49816.5"/>
    <n v="5160.5200000000004"/>
    <s v="UPI"/>
  </r>
  <r>
    <s v="ORD102366"/>
    <x v="540"/>
    <x v="1009"/>
    <x v="1008"/>
    <x v="2"/>
    <x v="2"/>
    <x v="2"/>
    <n v="1"/>
    <n v="2496.3200000000002"/>
    <x v="3"/>
    <n v="2496.3200000000002"/>
    <n v="448.14"/>
    <s v="UPI"/>
  </r>
  <r>
    <s v="ORD102367"/>
    <x v="198"/>
    <x v="261"/>
    <x v="261"/>
    <x v="3"/>
    <x v="3"/>
    <x v="1"/>
    <n v="3"/>
    <n v="67904.39"/>
    <x v="2"/>
    <n v="193527.51"/>
    <n v="26483.89"/>
    <s v="Credit Card"/>
  </r>
  <r>
    <s v="ORD102368"/>
    <x v="3"/>
    <x v="746"/>
    <x v="747"/>
    <x v="20"/>
    <x v="4"/>
    <x v="3"/>
    <n v="2"/>
    <n v="5256.02"/>
    <x v="3"/>
    <n v="10512.04"/>
    <n v="3083.56"/>
    <s v="Cash on Delivery"/>
  </r>
  <r>
    <s v="ORD102369"/>
    <x v="469"/>
    <x v="740"/>
    <x v="741"/>
    <x v="17"/>
    <x v="0"/>
    <x v="3"/>
    <n v="1"/>
    <n v="2167.67"/>
    <x v="2"/>
    <n v="2059.29"/>
    <n v="307.72000000000003"/>
    <s v="Debit Card"/>
  </r>
  <r>
    <s v="ORD102370"/>
    <x v="523"/>
    <x v="1029"/>
    <x v="1028"/>
    <x v="4"/>
    <x v="0"/>
    <x v="1"/>
    <n v="1"/>
    <n v="9294.77"/>
    <x v="1"/>
    <n v="8365.2900000000009"/>
    <n v="1414.79"/>
    <s v="Cash on Delivery"/>
  </r>
  <r>
    <s v="ORD102371"/>
    <x v="267"/>
    <x v="991"/>
    <x v="991"/>
    <x v="1"/>
    <x v="1"/>
    <x v="2"/>
    <n v="2"/>
    <n v="11175.93"/>
    <x v="2"/>
    <n v="21234.27"/>
    <n v="5087.7299999999996"/>
    <s v="Debit Card"/>
  </r>
  <r>
    <s v="ORD102372"/>
    <x v="246"/>
    <x v="24"/>
    <x v="24"/>
    <x v="21"/>
    <x v="3"/>
    <x v="1"/>
    <n v="2"/>
    <n v="46364.47"/>
    <x v="2"/>
    <n v="88092.49"/>
    <n v="8534.15"/>
    <s v="UPI"/>
  </r>
  <r>
    <s v="ORD102373"/>
    <x v="344"/>
    <x v="1030"/>
    <x v="1029"/>
    <x v="8"/>
    <x v="4"/>
    <x v="1"/>
    <n v="1"/>
    <n v="6847"/>
    <x v="2"/>
    <n v="6504.65"/>
    <n v="1917.5"/>
    <s v="Cash on Delivery"/>
  </r>
  <r>
    <s v="ORD102374"/>
    <x v="495"/>
    <x v="7"/>
    <x v="7"/>
    <x v="20"/>
    <x v="4"/>
    <x v="3"/>
    <n v="1"/>
    <n v="4865.3900000000003"/>
    <x v="1"/>
    <n v="4378.8500000000004"/>
    <n v="1040.68"/>
    <s v="UPI"/>
  </r>
  <r>
    <s v="ORD102375"/>
    <x v="313"/>
    <x v="1031"/>
    <x v="1030"/>
    <x v="7"/>
    <x v="2"/>
    <x v="0"/>
    <n v="1"/>
    <n v="20647.96"/>
    <x v="2"/>
    <n v="19615.560000000001"/>
    <n v="3757.99"/>
    <s v="Credit Card"/>
  </r>
  <r>
    <s v="ORD102376"/>
    <x v="345"/>
    <x v="598"/>
    <x v="598"/>
    <x v="25"/>
    <x v="2"/>
    <x v="4"/>
    <n v="1"/>
    <n v="12242.49"/>
    <x v="0"/>
    <n v="10406.120000000001"/>
    <n v="1290.52"/>
    <s v="UPI"/>
  </r>
  <r>
    <s v="ORD102377"/>
    <x v="520"/>
    <x v="254"/>
    <x v="254"/>
    <x v="2"/>
    <x v="2"/>
    <x v="2"/>
    <n v="5"/>
    <n v="15221.32"/>
    <x v="1"/>
    <n v="68495.94"/>
    <n v="10194.31"/>
    <s v="UPI"/>
  </r>
  <r>
    <s v="ORD102378"/>
    <x v="500"/>
    <x v="314"/>
    <x v="314"/>
    <x v="15"/>
    <x v="0"/>
    <x v="2"/>
    <n v="3"/>
    <n v="17583.84"/>
    <x v="1"/>
    <n v="47476.37"/>
    <n v="7679.49"/>
    <s v="Cash on Delivery"/>
  </r>
  <r>
    <s v="ORD102379"/>
    <x v="71"/>
    <x v="344"/>
    <x v="344"/>
    <x v="28"/>
    <x v="1"/>
    <x v="3"/>
    <n v="1"/>
    <n v="7106.78"/>
    <x v="0"/>
    <n v="6040.76"/>
    <n v="883.9"/>
    <s v="UPI"/>
  </r>
  <r>
    <s v="ORD102380"/>
    <x v="385"/>
    <x v="787"/>
    <x v="788"/>
    <x v="5"/>
    <x v="4"/>
    <x v="2"/>
    <n v="1"/>
    <n v="4672.8"/>
    <x v="2"/>
    <n v="4439.16"/>
    <n v="1198.74"/>
    <s v="UPI"/>
  </r>
  <r>
    <s v="ORD102381"/>
    <x v="176"/>
    <x v="205"/>
    <x v="205"/>
    <x v="20"/>
    <x v="4"/>
    <x v="3"/>
    <n v="2"/>
    <n v="5924.92"/>
    <x v="2"/>
    <n v="11257.35"/>
    <n v="2879.04"/>
    <s v="UPI"/>
  </r>
  <r>
    <s v="ORD102382"/>
    <x v="92"/>
    <x v="1032"/>
    <x v="1031"/>
    <x v="25"/>
    <x v="2"/>
    <x v="3"/>
    <n v="2"/>
    <n v="15749.28"/>
    <x v="2"/>
    <n v="29923.63"/>
    <n v="4592.16"/>
    <s v="UPI"/>
  </r>
  <r>
    <s v="ORD102383"/>
    <x v="462"/>
    <x v="780"/>
    <x v="781"/>
    <x v="22"/>
    <x v="1"/>
    <x v="2"/>
    <n v="5"/>
    <n v="11467.18"/>
    <x v="2"/>
    <n v="54469.1"/>
    <n v="9390.58"/>
    <s v="Debit Card"/>
  </r>
  <r>
    <s v="ORD102384"/>
    <x v="521"/>
    <x v="527"/>
    <x v="527"/>
    <x v="12"/>
    <x v="0"/>
    <x v="2"/>
    <n v="1"/>
    <n v="7659.63"/>
    <x v="0"/>
    <n v="6510.69"/>
    <n v="710.63"/>
    <s v="Debit Card"/>
  </r>
  <r>
    <s v="ORD102385"/>
    <x v="401"/>
    <x v="608"/>
    <x v="608"/>
    <x v="27"/>
    <x v="3"/>
    <x v="3"/>
    <n v="1"/>
    <n v="32289.200000000001"/>
    <x v="0"/>
    <n v="27445.82"/>
    <n v="1860.49"/>
    <s v="UPI"/>
  </r>
  <r>
    <s v="ORD102386"/>
    <x v="352"/>
    <x v="1029"/>
    <x v="1028"/>
    <x v="5"/>
    <x v="4"/>
    <x v="1"/>
    <n v="3"/>
    <n v="4185.46"/>
    <x v="2"/>
    <n v="11928.56"/>
    <n v="3108.13"/>
    <s v="UPI"/>
  </r>
  <r>
    <s v="ORD102387"/>
    <x v="94"/>
    <x v="882"/>
    <x v="882"/>
    <x v="18"/>
    <x v="2"/>
    <x v="0"/>
    <n v="1"/>
    <n v="19174.43"/>
    <x v="3"/>
    <n v="19174.43"/>
    <n v="4037.62"/>
    <s v="Credit Card"/>
  </r>
  <r>
    <s v="ORD102388"/>
    <x v="97"/>
    <x v="689"/>
    <x v="688"/>
    <x v="0"/>
    <x v="0"/>
    <x v="3"/>
    <n v="1"/>
    <n v="8989.73"/>
    <x v="0"/>
    <n v="7641.27"/>
    <n v="690.88"/>
    <s v="Debit Card"/>
  </r>
  <r>
    <s v="ORD102389"/>
    <x v="122"/>
    <x v="243"/>
    <x v="243"/>
    <x v="17"/>
    <x v="0"/>
    <x v="1"/>
    <n v="1"/>
    <n v="2927.17"/>
    <x v="2"/>
    <n v="2780.81"/>
    <n v="469.78"/>
    <s v="UPI"/>
  </r>
  <r>
    <s v="ORD102390"/>
    <x v="61"/>
    <x v="149"/>
    <x v="149"/>
    <x v="25"/>
    <x v="2"/>
    <x v="2"/>
    <n v="1"/>
    <n v="20966.310000000001"/>
    <x v="1"/>
    <n v="18869.68"/>
    <n v="2521.69"/>
    <s v="UPI"/>
  </r>
  <r>
    <s v="ORD102391"/>
    <x v="165"/>
    <x v="878"/>
    <x v="878"/>
    <x v="25"/>
    <x v="2"/>
    <x v="1"/>
    <n v="2"/>
    <n v="678.33"/>
    <x v="4"/>
    <n v="1085.33"/>
    <n v="72.510000000000005"/>
    <s v="Credit Card"/>
  </r>
  <r>
    <s v="ORD102392"/>
    <x v="341"/>
    <x v="258"/>
    <x v="258"/>
    <x v="16"/>
    <x v="2"/>
    <x v="3"/>
    <n v="4"/>
    <n v="1189.74"/>
    <x v="0"/>
    <n v="4045.12"/>
    <n v="589.67999999999995"/>
    <s v="Credit Card"/>
  </r>
  <r>
    <s v="ORD102393"/>
    <x v="38"/>
    <x v="59"/>
    <x v="59"/>
    <x v="3"/>
    <x v="3"/>
    <x v="0"/>
    <n v="1"/>
    <n v="70246.2"/>
    <x v="4"/>
    <n v="56196.959999999999"/>
    <n v="6765.23"/>
    <s v="UPI"/>
  </r>
  <r>
    <s v="ORD102394"/>
    <x v="140"/>
    <x v="572"/>
    <x v="572"/>
    <x v="17"/>
    <x v="0"/>
    <x v="4"/>
    <n v="1"/>
    <n v="1831.02"/>
    <x v="1"/>
    <n v="1647.92"/>
    <n v="216.83"/>
    <s v="UPI"/>
  </r>
  <r>
    <s v="ORD102395"/>
    <x v="56"/>
    <x v="669"/>
    <x v="668"/>
    <x v="14"/>
    <x v="3"/>
    <x v="4"/>
    <n v="2"/>
    <n v="2262.2399999999998"/>
    <x v="3"/>
    <n v="4524.4799999999996"/>
    <n v="580.48"/>
    <s v="UPI"/>
  </r>
  <r>
    <s v="ORD102396"/>
    <x v="247"/>
    <x v="792"/>
    <x v="793"/>
    <x v="12"/>
    <x v="0"/>
    <x v="1"/>
    <n v="1"/>
    <n v="15694.56"/>
    <x v="2"/>
    <n v="14909.83"/>
    <n v="2414.19"/>
    <s v="UPI"/>
  </r>
  <r>
    <s v="ORD102397"/>
    <x v="216"/>
    <x v="965"/>
    <x v="965"/>
    <x v="11"/>
    <x v="3"/>
    <x v="1"/>
    <n v="1"/>
    <n v="37261.53"/>
    <x v="3"/>
    <n v="37261.53"/>
    <n v="4583.25"/>
    <s v="UPI"/>
  </r>
  <r>
    <s v="ORD102398"/>
    <x v="273"/>
    <x v="851"/>
    <x v="851"/>
    <x v="2"/>
    <x v="2"/>
    <x v="4"/>
    <n v="1"/>
    <n v="17993.919999999998"/>
    <x v="1"/>
    <n v="16194.53"/>
    <n v="2974.52"/>
    <s v="UPI"/>
  </r>
  <r>
    <s v="ORD102399"/>
    <x v="428"/>
    <x v="790"/>
    <x v="791"/>
    <x v="20"/>
    <x v="4"/>
    <x v="0"/>
    <n v="1"/>
    <n v="2882.01"/>
    <x v="3"/>
    <n v="2882.01"/>
    <n v="820.82"/>
    <s v="UPI"/>
  </r>
  <r>
    <s v="ORD102400"/>
    <x v="536"/>
    <x v="803"/>
    <x v="804"/>
    <x v="9"/>
    <x v="1"/>
    <x v="3"/>
    <n v="3"/>
    <n v="3257.06"/>
    <x v="0"/>
    <n v="8305.5"/>
    <n v="1140.57"/>
    <s v="Credit Card"/>
  </r>
  <r>
    <s v="ORD102401"/>
    <x v="128"/>
    <x v="249"/>
    <x v="249"/>
    <x v="23"/>
    <x v="3"/>
    <x v="1"/>
    <n v="1"/>
    <n v="58091.56"/>
    <x v="3"/>
    <n v="58091.56"/>
    <n v="11232.78"/>
    <s v="UPI"/>
  </r>
  <r>
    <s v="ORD102402"/>
    <x v="165"/>
    <x v="321"/>
    <x v="321"/>
    <x v="29"/>
    <x v="1"/>
    <x v="3"/>
    <n v="5"/>
    <n v="8711.85"/>
    <x v="1"/>
    <n v="39203.33"/>
    <n v="6277.38"/>
    <s v="Cash on Delivery"/>
  </r>
  <r>
    <s v="ORD102403"/>
    <x v="262"/>
    <x v="569"/>
    <x v="569"/>
    <x v="27"/>
    <x v="3"/>
    <x v="0"/>
    <n v="4"/>
    <n v="61797.54"/>
    <x v="3"/>
    <n v="247190.16"/>
    <n v="32400.97"/>
    <s v="Credit Card"/>
  </r>
  <r>
    <s v="ORD102404"/>
    <x v="201"/>
    <x v="628"/>
    <x v="720"/>
    <x v="25"/>
    <x v="2"/>
    <x v="4"/>
    <n v="1"/>
    <n v="13229.67"/>
    <x v="2"/>
    <n v="12568.19"/>
    <n v="2365.89"/>
    <s v="Credit Card"/>
  </r>
  <r>
    <s v="ORD102405"/>
    <x v="182"/>
    <x v="1033"/>
    <x v="1032"/>
    <x v="12"/>
    <x v="0"/>
    <x v="0"/>
    <n v="2"/>
    <n v="4047.85"/>
    <x v="0"/>
    <n v="6881.34"/>
    <n v="1094.22"/>
    <s v="Debit Card"/>
  </r>
  <r>
    <s v="ORD102406"/>
    <x v="20"/>
    <x v="38"/>
    <x v="38"/>
    <x v="14"/>
    <x v="3"/>
    <x v="3"/>
    <n v="1"/>
    <n v="2249.38"/>
    <x v="5"/>
    <n v="1687.04"/>
    <n v="33.74"/>
    <s v="Credit Card"/>
  </r>
  <r>
    <s v="ORD102407"/>
    <x v="469"/>
    <x v="384"/>
    <x v="384"/>
    <x v="13"/>
    <x v="2"/>
    <x v="2"/>
    <n v="2"/>
    <n v="7426.9"/>
    <x v="5"/>
    <n v="11140.35"/>
    <n v="1497.83"/>
    <s v="Cash on Delivery"/>
  </r>
  <r>
    <s v="ORD102408"/>
    <x v="49"/>
    <x v="1034"/>
    <x v="1033"/>
    <x v="4"/>
    <x v="0"/>
    <x v="4"/>
    <n v="2"/>
    <n v="17502.439999999999"/>
    <x v="3"/>
    <n v="35004.879999999997"/>
    <n v="5460.88"/>
    <s v="Credit Card"/>
  </r>
  <r>
    <s v="ORD102409"/>
    <x v="334"/>
    <x v="694"/>
    <x v="694"/>
    <x v="20"/>
    <x v="4"/>
    <x v="3"/>
    <n v="5"/>
    <n v="654.83000000000004"/>
    <x v="0"/>
    <n v="2783.03"/>
    <n v="504"/>
    <s v="UPI"/>
  </r>
  <r>
    <s v="ORD102410"/>
    <x v="376"/>
    <x v="897"/>
    <x v="897"/>
    <x v="3"/>
    <x v="3"/>
    <x v="2"/>
    <n v="1"/>
    <n v="2870.09"/>
    <x v="3"/>
    <n v="2870.09"/>
    <n v="370.96"/>
    <s v="UPI"/>
  </r>
  <r>
    <s v="ORD102411"/>
    <x v="325"/>
    <x v="947"/>
    <x v="947"/>
    <x v="17"/>
    <x v="0"/>
    <x v="3"/>
    <n v="2"/>
    <n v="14077.7"/>
    <x v="2"/>
    <n v="26747.63"/>
    <n v="3244.84"/>
    <s v="Credit Card"/>
  </r>
  <r>
    <s v="ORD102412"/>
    <x v="356"/>
    <x v="488"/>
    <x v="488"/>
    <x v="26"/>
    <x v="1"/>
    <x v="3"/>
    <n v="3"/>
    <n v="4259.21"/>
    <x v="2"/>
    <n v="12138.75"/>
    <n v="2122.31"/>
    <s v="Cash on Delivery"/>
  </r>
  <r>
    <s v="ORD102413"/>
    <x v="121"/>
    <x v="607"/>
    <x v="607"/>
    <x v="6"/>
    <x v="4"/>
    <x v="3"/>
    <n v="1"/>
    <n v="1582.65"/>
    <x v="4"/>
    <n v="1266.1199999999999"/>
    <n v="228.12"/>
    <s v="Cash on Delivery"/>
  </r>
  <r>
    <s v="ORD102414"/>
    <x v="37"/>
    <x v="4"/>
    <x v="4"/>
    <x v="26"/>
    <x v="1"/>
    <x v="3"/>
    <n v="2"/>
    <n v="1803.66"/>
    <x v="1"/>
    <n v="3246.59"/>
    <n v="591.95000000000005"/>
    <s v="Credit Card"/>
  </r>
  <r>
    <s v="ORD102415"/>
    <x v="15"/>
    <x v="890"/>
    <x v="890"/>
    <x v="19"/>
    <x v="4"/>
    <x v="3"/>
    <n v="1"/>
    <n v="6082.96"/>
    <x v="1"/>
    <n v="5474.66"/>
    <n v="1407.06"/>
    <s v="UPI"/>
  </r>
  <r>
    <s v="ORD102416"/>
    <x v="371"/>
    <x v="295"/>
    <x v="295"/>
    <x v="17"/>
    <x v="0"/>
    <x v="2"/>
    <n v="1"/>
    <n v="9958.75"/>
    <x v="5"/>
    <n v="7469.06"/>
    <n v="730.71"/>
    <s v="Credit Card"/>
  </r>
  <r>
    <s v="ORD102417"/>
    <x v="261"/>
    <x v="828"/>
    <x v="828"/>
    <x v="8"/>
    <x v="4"/>
    <x v="0"/>
    <n v="1"/>
    <n v="5539.57"/>
    <x v="0"/>
    <n v="4708.63"/>
    <n v="814.35"/>
    <s v="UPI"/>
  </r>
  <r>
    <s v="ORD102418"/>
    <x v="131"/>
    <x v="103"/>
    <x v="103"/>
    <x v="8"/>
    <x v="4"/>
    <x v="0"/>
    <n v="1"/>
    <n v="1873.97"/>
    <x v="4"/>
    <n v="1499.18"/>
    <n v="302.19"/>
    <s v="Debit Card"/>
  </r>
  <r>
    <s v="ORD102419"/>
    <x v="349"/>
    <x v="83"/>
    <x v="83"/>
    <x v="5"/>
    <x v="4"/>
    <x v="3"/>
    <n v="4"/>
    <n v="6422.56"/>
    <x v="3"/>
    <n v="25690.240000000002"/>
    <n v="6569.15"/>
    <s v="UPI"/>
  </r>
  <r>
    <s v="ORD102420"/>
    <x v="252"/>
    <x v="301"/>
    <x v="301"/>
    <x v="14"/>
    <x v="3"/>
    <x v="4"/>
    <n v="1"/>
    <n v="20316.12"/>
    <x v="1"/>
    <n v="18284.509999999998"/>
    <n v="730.89"/>
    <s v="UPI"/>
  </r>
  <r>
    <s v="ORD102421"/>
    <x v="311"/>
    <x v="683"/>
    <x v="682"/>
    <x v="11"/>
    <x v="3"/>
    <x v="0"/>
    <n v="1"/>
    <n v="3183.58"/>
    <x v="1"/>
    <n v="2865.22"/>
    <n v="300.06"/>
    <s v="UPI"/>
  </r>
  <r>
    <s v="ORD102422"/>
    <x v="76"/>
    <x v="459"/>
    <x v="459"/>
    <x v="3"/>
    <x v="3"/>
    <x v="3"/>
    <n v="2"/>
    <n v="58904.2"/>
    <x v="4"/>
    <n v="94246.720000000001"/>
    <n v="3224.32"/>
    <s v="UPI"/>
  </r>
  <r>
    <s v="ORD102423"/>
    <x v="11"/>
    <x v="1035"/>
    <x v="1034"/>
    <x v="6"/>
    <x v="4"/>
    <x v="2"/>
    <n v="2"/>
    <n v="3770.09"/>
    <x v="1"/>
    <n v="6786.16"/>
    <n v="1523.65"/>
    <s v="Debit Card"/>
  </r>
  <r>
    <s v="ORD102424"/>
    <x v="94"/>
    <x v="864"/>
    <x v="864"/>
    <x v="13"/>
    <x v="2"/>
    <x v="4"/>
    <n v="1"/>
    <n v="16781.560000000001"/>
    <x v="2"/>
    <n v="15942.48"/>
    <n v="2596.27"/>
    <s v="UPI"/>
  </r>
  <r>
    <s v="ORD102425"/>
    <x v="60"/>
    <x v="439"/>
    <x v="439"/>
    <x v="9"/>
    <x v="1"/>
    <x v="2"/>
    <n v="2"/>
    <n v="741.66"/>
    <x v="5"/>
    <n v="1112.49"/>
    <n v="34.619999999999997"/>
    <s v="UPI"/>
  </r>
  <r>
    <s v="ORD102426"/>
    <x v="63"/>
    <x v="254"/>
    <x v="254"/>
    <x v="26"/>
    <x v="1"/>
    <x v="2"/>
    <n v="1"/>
    <n v="2619.4299999999998"/>
    <x v="3"/>
    <n v="2619.4299999999998"/>
    <n v="497.15"/>
    <s v="Debit Card"/>
  </r>
  <r>
    <s v="ORD102427"/>
    <x v="101"/>
    <x v="833"/>
    <x v="833"/>
    <x v="9"/>
    <x v="1"/>
    <x v="1"/>
    <n v="1"/>
    <n v="7277.91"/>
    <x v="1"/>
    <n v="6550.12"/>
    <n v="1332.39"/>
    <s v="UPI"/>
  </r>
  <r>
    <s v="ORD102428"/>
    <x v="256"/>
    <x v="450"/>
    <x v="450"/>
    <x v="15"/>
    <x v="0"/>
    <x v="3"/>
    <n v="3"/>
    <n v="4562.63"/>
    <x v="1"/>
    <n v="12319.1"/>
    <n v="1697.45"/>
    <s v="UPI"/>
  </r>
  <r>
    <s v="ORD102429"/>
    <x v="290"/>
    <x v="759"/>
    <x v="760"/>
    <x v="13"/>
    <x v="2"/>
    <x v="0"/>
    <n v="1"/>
    <n v="10096.48"/>
    <x v="0"/>
    <n v="8582.01"/>
    <n v="937.85"/>
    <s v="Credit Card"/>
  </r>
  <r>
    <s v="ORD102430"/>
    <x v="479"/>
    <x v="803"/>
    <x v="804"/>
    <x v="20"/>
    <x v="4"/>
    <x v="3"/>
    <n v="1"/>
    <n v="6545.95"/>
    <x v="1"/>
    <n v="5891.36"/>
    <n v="1442.14"/>
    <s v="Credit Card"/>
  </r>
  <r>
    <s v="ORD102431"/>
    <x v="148"/>
    <x v="816"/>
    <x v="816"/>
    <x v="2"/>
    <x v="2"/>
    <x v="0"/>
    <n v="1"/>
    <n v="19085.490000000002"/>
    <x v="0"/>
    <n v="16222.67"/>
    <n v="2370.61"/>
    <s v="Credit Card"/>
  </r>
  <r>
    <s v="ORD102432"/>
    <x v="65"/>
    <x v="1036"/>
    <x v="1035"/>
    <x v="8"/>
    <x v="4"/>
    <x v="3"/>
    <n v="1"/>
    <n v="2940.09"/>
    <x v="0"/>
    <n v="2499.08"/>
    <n v="552.66999999999996"/>
    <s v="Cash on Delivery"/>
  </r>
  <r>
    <s v="ORD102433"/>
    <x v="280"/>
    <x v="573"/>
    <x v="573"/>
    <x v="10"/>
    <x v="0"/>
    <x v="4"/>
    <n v="3"/>
    <n v="12261.85"/>
    <x v="2"/>
    <n v="34946.269999999997"/>
    <n v="5384.48"/>
    <s v="Credit Card"/>
  </r>
  <r>
    <s v="ORD102434"/>
    <x v="503"/>
    <x v="562"/>
    <x v="562"/>
    <x v="2"/>
    <x v="2"/>
    <x v="0"/>
    <n v="2"/>
    <n v="9361.77"/>
    <x v="2"/>
    <n v="17787.36"/>
    <n v="2991.43"/>
    <s v="UPI"/>
  </r>
  <r>
    <s v="ORD102435"/>
    <x v="338"/>
    <x v="1037"/>
    <x v="1036"/>
    <x v="7"/>
    <x v="2"/>
    <x v="3"/>
    <n v="1"/>
    <n v="4196.1499999999996"/>
    <x v="1"/>
    <n v="3776.54"/>
    <n v="767.12"/>
    <s v="Cash on Delivery"/>
  </r>
  <r>
    <s v="ORD102436"/>
    <x v="27"/>
    <x v="1038"/>
    <x v="1037"/>
    <x v="4"/>
    <x v="0"/>
    <x v="4"/>
    <n v="3"/>
    <n v="4338.8900000000003"/>
    <x v="2"/>
    <n v="12365.84"/>
    <n v="1683"/>
    <s v="UPI"/>
  </r>
  <r>
    <s v="ORD102437"/>
    <x v="356"/>
    <x v="972"/>
    <x v="972"/>
    <x v="24"/>
    <x v="4"/>
    <x v="4"/>
    <n v="1"/>
    <n v="789.13"/>
    <x v="1"/>
    <n v="710.22"/>
    <n v="144.07"/>
    <s v="Credit Card"/>
  </r>
  <r>
    <s v="ORD102438"/>
    <x v="437"/>
    <x v="288"/>
    <x v="288"/>
    <x v="7"/>
    <x v="2"/>
    <x v="3"/>
    <n v="2"/>
    <n v="12921.71"/>
    <x v="1"/>
    <n v="23259.08"/>
    <n v="3715.41"/>
    <s v="UPI"/>
  </r>
  <r>
    <s v="ORD102439"/>
    <x v="320"/>
    <x v="701"/>
    <x v="701"/>
    <x v="26"/>
    <x v="1"/>
    <x v="3"/>
    <n v="1"/>
    <n v="7318.84"/>
    <x v="1"/>
    <n v="6586.96"/>
    <n v="1055.72"/>
    <s v="Credit Card"/>
  </r>
  <r>
    <s v="ORD102440"/>
    <x v="159"/>
    <x v="876"/>
    <x v="876"/>
    <x v="22"/>
    <x v="1"/>
    <x v="0"/>
    <n v="1"/>
    <n v="3143.61"/>
    <x v="1"/>
    <n v="2829.25"/>
    <n v="601.91999999999996"/>
    <s v="UPI"/>
  </r>
  <r>
    <s v="ORD102441"/>
    <x v="330"/>
    <x v="247"/>
    <x v="247"/>
    <x v="3"/>
    <x v="3"/>
    <x v="3"/>
    <n v="3"/>
    <n v="34661.160000000003"/>
    <x v="2"/>
    <n v="98784.31"/>
    <n v="11730.1"/>
    <s v="Net Banking"/>
  </r>
  <r>
    <s v="ORD102442"/>
    <x v="326"/>
    <x v="97"/>
    <x v="97"/>
    <x v="1"/>
    <x v="1"/>
    <x v="4"/>
    <n v="1"/>
    <n v="5749.6"/>
    <x v="2"/>
    <n v="5462.12"/>
    <n v="1054.6500000000001"/>
    <s v="Credit Card"/>
  </r>
  <r>
    <s v="ORD102443"/>
    <x v="494"/>
    <x v="1012"/>
    <x v="1011"/>
    <x v="7"/>
    <x v="2"/>
    <x v="4"/>
    <n v="2"/>
    <n v="6493.79"/>
    <x v="4"/>
    <n v="10390.06"/>
    <n v="1348.82"/>
    <s v="Debit Card"/>
  </r>
  <r>
    <s v="ORD102444"/>
    <x v="400"/>
    <x v="809"/>
    <x v="809"/>
    <x v="2"/>
    <x v="2"/>
    <x v="1"/>
    <n v="2"/>
    <n v="8958.5"/>
    <x v="0"/>
    <n v="15229.45"/>
    <n v="2080.31"/>
    <s v="Net Banking"/>
  </r>
  <r>
    <s v="ORD102445"/>
    <x v="293"/>
    <x v="119"/>
    <x v="119"/>
    <x v="5"/>
    <x v="4"/>
    <x v="3"/>
    <n v="1"/>
    <n v="6487.44"/>
    <x v="1"/>
    <n v="5838.7"/>
    <n v="1346.69"/>
    <s v="Net Banking"/>
  </r>
  <r>
    <s v="ORD102446"/>
    <x v="236"/>
    <x v="1039"/>
    <x v="1038"/>
    <x v="26"/>
    <x v="1"/>
    <x v="0"/>
    <n v="2"/>
    <n v="2741.43"/>
    <x v="1"/>
    <n v="4934.57"/>
    <n v="896.83"/>
    <s v="UPI"/>
  </r>
  <r>
    <s v="ORD102447"/>
    <x v="153"/>
    <x v="1040"/>
    <x v="1039"/>
    <x v="18"/>
    <x v="2"/>
    <x v="4"/>
    <n v="1"/>
    <n v="24491.13"/>
    <x v="4"/>
    <n v="19592.900000000001"/>
    <n v="1879.02"/>
    <s v="Net Banking"/>
  </r>
  <r>
    <s v="ORD102448"/>
    <x v="222"/>
    <x v="1041"/>
    <x v="1040"/>
    <x v="22"/>
    <x v="1"/>
    <x v="2"/>
    <n v="3"/>
    <n v="8426.98"/>
    <x v="1"/>
    <n v="22752.85"/>
    <n v="4173.03"/>
    <s v="Cash on Delivery"/>
  </r>
  <r>
    <s v="ORD102449"/>
    <x v="441"/>
    <x v="1042"/>
    <x v="1041"/>
    <x v="11"/>
    <x v="3"/>
    <x v="0"/>
    <n v="2"/>
    <n v="40950.639999999999"/>
    <x v="4"/>
    <n v="65521.02"/>
    <n v="3467.87"/>
    <s v="UPI"/>
  </r>
  <r>
    <s v="ORD102450"/>
    <x v="184"/>
    <x v="447"/>
    <x v="447"/>
    <x v="12"/>
    <x v="0"/>
    <x v="0"/>
    <n v="2"/>
    <n v="7216.67"/>
    <x v="1"/>
    <n v="12990.01"/>
    <n v="2017.87"/>
    <s v="UPI"/>
  </r>
  <r>
    <s v="ORD102451"/>
    <x v="267"/>
    <x v="799"/>
    <x v="800"/>
    <x v="13"/>
    <x v="2"/>
    <x v="3"/>
    <n v="1"/>
    <n v="16274.22"/>
    <x v="4"/>
    <n v="13019.38"/>
    <n v="1899.71"/>
    <s v="Credit Card"/>
  </r>
  <r>
    <s v="ORD102452"/>
    <x v="87"/>
    <x v="362"/>
    <x v="362"/>
    <x v="3"/>
    <x v="3"/>
    <x v="0"/>
    <n v="1"/>
    <n v="11835.86"/>
    <x v="4"/>
    <n v="9468.69"/>
    <n v="468.26"/>
    <s v="UPI"/>
  </r>
  <r>
    <s v="ORD102453"/>
    <x v="520"/>
    <x v="1043"/>
    <x v="1042"/>
    <x v="25"/>
    <x v="2"/>
    <x v="1"/>
    <n v="1"/>
    <n v="19912.400000000001"/>
    <x v="2"/>
    <n v="18916.78"/>
    <n v="3422.15"/>
    <s v="Debit Card"/>
  </r>
  <r>
    <s v="ORD102454"/>
    <x v="190"/>
    <x v="712"/>
    <x v="712"/>
    <x v="16"/>
    <x v="2"/>
    <x v="3"/>
    <n v="1"/>
    <n v="7812.23"/>
    <x v="2"/>
    <n v="7421.62"/>
    <n v="1519.87"/>
    <s v="Credit Card"/>
  </r>
  <r>
    <s v="ORD102455"/>
    <x v="269"/>
    <x v="590"/>
    <x v="590"/>
    <x v="13"/>
    <x v="2"/>
    <x v="1"/>
    <n v="1"/>
    <n v="2090.5500000000002"/>
    <x v="1"/>
    <n v="1881.5"/>
    <n v="263.08999999999997"/>
    <s v="UPI"/>
  </r>
  <r>
    <s v="ORD102456"/>
    <x v="214"/>
    <x v="247"/>
    <x v="247"/>
    <x v="12"/>
    <x v="0"/>
    <x v="3"/>
    <n v="3"/>
    <n v="14888.8"/>
    <x v="2"/>
    <n v="42433.08"/>
    <n v="6691.63"/>
    <s v="Credit Card"/>
  </r>
  <r>
    <s v="ORD102457"/>
    <x v="142"/>
    <x v="1044"/>
    <x v="1043"/>
    <x v="21"/>
    <x v="3"/>
    <x v="2"/>
    <n v="1"/>
    <n v="44339.05"/>
    <x v="2"/>
    <n v="42122.1"/>
    <n v="4550.76"/>
    <s v="UPI"/>
  </r>
  <r>
    <s v="ORD102458"/>
    <x v="137"/>
    <x v="818"/>
    <x v="818"/>
    <x v="14"/>
    <x v="3"/>
    <x v="3"/>
    <n v="2"/>
    <n v="55601.74"/>
    <x v="1"/>
    <n v="100083.13"/>
    <n v="9900.39"/>
    <s v="UPI"/>
  </r>
  <r>
    <s v="ORD102459"/>
    <x v="241"/>
    <x v="988"/>
    <x v="988"/>
    <x v="24"/>
    <x v="4"/>
    <x v="2"/>
    <n v="1"/>
    <n v="3658.37"/>
    <x v="0"/>
    <n v="3109.61"/>
    <n v="511.58"/>
    <s v="Credit Card"/>
  </r>
  <r>
    <s v="ORD102460"/>
    <x v="87"/>
    <x v="272"/>
    <x v="272"/>
    <x v="18"/>
    <x v="2"/>
    <x v="3"/>
    <n v="2"/>
    <n v="9036.11"/>
    <x v="0"/>
    <n v="15361.39"/>
    <n v="2359.79"/>
    <s v="Net Banking"/>
  </r>
  <r>
    <s v="ORD102461"/>
    <x v="16"/>
    <x v="736"/>
    <x v="737"/>
    <x v="12"/>
    <x v="0"/>
    <x v="2"/>
    <n v="2"/>
    <n v="9916.42"/>
    <x v="0"/>
    <n v="16857.91"/>
    <n v="2466.33"/>
    <s v="Debit Card"/>
  </r>
  <r>
    <s v="ORD102462"/>
    <x v="529"/>
    <x v="1045"/>
    <x v="1044"/>
    <x v="5"/>
    <x v="4"/>
    <x v="0"/>
    <n v="1"/>
    <n v="1802.81"/>
    <x v="2"/>
    <n v="1712.67"/>
    <n v="442.83"/>
    <s v="UPI"/>
  </r>
  <r>
    <s v="ORD102463"/>
    <x v="506"/>
    <x v="195"/>
    <x v="195"/>
    <x v="16"/>
    <x v="2"/>
    <x v="3"/>
    <n v="4"/>
    <n v="24965.93"/>
    <x v="1"/>
    <n v="89877.35"/>
    <n v="13562.6"/>
    <s v="Debit Card"/>
  </r>
  <r>
    <s v="ORD102464"/>
    <x v="429"/>
    <x v="198"/>
    <x v="198"/>
    <x v="26"/>
    <x v="1"/>
    <x v="2"/>
    <n v="2"/>
    <n v="10621.16"/>
    <x v="1"/>
    <n v="19118.09"/>
    <n v="2810.87"/>
    <s v="UPI"/>
  </r>
  <r>
    <s v="ORD102465"/>
    <x v="359"/>
    <x v="838"/>
    <x v="838"/>
    <x v="17"/>
    <x v="0"/>
    <x v="4"/>
    <n v="1"/>
    <n v="6849.04"/>
    <x v="4"/>
    <n v="5479.23"/>
    <n v="495.39"/>
    <s v="Credit Card"/>
  </r>
  <r>
    <s v="ORD102466"/>
    <x v="436"/>
    <x v="930"/>
    <x v="930"/>
    <x v="7"/>
    <x v="2"/>
    <x v="0"/>
    <n v="5"/>
    <n v="702.05"/>
    <x v="4"/>
    <n v="2808.2"/>
    <n v="436.82"/>
    <s v="Credit Card"/>
  </r>
  <r>
    <s v="ORD102467"/>
    <x v="206"/>
    <x v="370"/>
    <x v="370"/>
    <x v="6"/>
    <x v="4"/>
    <x v="4"/>
    <n v="2"/>
    <n v="6203.21"/>
    <x v="3"/>
    <n v="12406.42"/>
    <n v="3483.86"/>
    <s v="Credit Card"/>
  </r>
  <r>
    <s v="ORD102468"/>
    <x v="422"/>
    <x v="742"/>
    <x v="743"/>
    <x v="4"/>
    <x v="0"/>
    <x v="3"/>
    <n v="1"/>
    <n v="3581.69"/>
    <x v="3"/>
    <n v="3581.69"/>
    <n v="549.29999999999995"/>
    <s v="UPI"/>
  </r>
  <r>
    <s v="ORD102469"/>
    <x v="448"/>
    <x v="1046"/>
    <x v="1045"/>
    <x v="20"/>
    <x v="4"/>
    <x v="3"/>
    <n v="3"/>
    <n v="4651.17"/>
    <x v="3"/>
    <n v="13953.51"/>
    <n v="3999.04"/>
    <s v="UPI"/>
  </r>
  <r>
    <s v="ORD102470"/>
    <x v="332"/>
    <x v="335"/>
    <x v="335"/>
    <x v="7"/>
    <x v="2"/>
    <x v="1"/>
    <n v="1"/>
    <n v="8912.59"/>
    <x v="2"/>
    <n v="8466.9599999999991"/>
    <n v="1527.29"/>
    <s v="Credit Card"/>
  </r>
  <r>
    <s v="ORD102471"/>
    <x v="88"/>
    <x v="1047"/>
    <x v="1046"/>
    <x v="24"/>
    <x v="4"/>
    <x v="3"/>
    <n v="1"/>
    <n v="2398.0100000000002"/>
    <x v="5"/>
    <n v="1798.51"/>
    <n v="292.44"/>
    <s v="Cash on Delivery"/>
  </r>
  <r>
    <s v="ORD102472"/>
    <x v="406"/>
    <x v="1001"/>
    <x v="1000"/>
    <x v="18"/>
    <x v="2"/>
    <x v="4"/>
    <n v="1"/>
    <n v="9126.77"/>
    <x v="1"/>
    <n v="8214.09"/>
    <n v="968.59"/>
    <s v="UPI"/>
  </r>
  <r>
    <s v="ORD102473"/>
    <x v="368"/>
    <x v="736"/>
    <x v="737"/>
    <x v="25"/>
    <x v="2"/>
    <x v="2"/>
    <n v="1"/>
    <n v="16516.05"/>
    <x v="2"/>
    <n v="15690.25"/>
    <n v="2743.05"/>
    <s v="UPI"/>
  </r>
  <r>
    <s v="ORD102474"/>
    <x v="476"/>
    <x v="325"/>
    <x v="325"/>
    <x v="20"/>
    <x v="4"/>
    <x v="2"/>
    <n v="2"/>
    <n v="3684.49"/>
    <x v="0"/>
    <n v="6263.63"/>
    <n v="1109.76"/>
    <s v="Credit Card"/>
  </r>
  <r>
    <s v="ORD102475"/>
    <x v="424"/>
    <x v="1016"/>
    <x v="1015"/>
    <x v="10"/>
    <x v="0"/>
    <x v="2"/>
    <n v="1"/>
    <n v="1887.54"/>
    <x v="0"/>
    <n v="1604.41"/>
    <n v="176.36"/>
    <s v="Debit Card"/>
  </r>
  <r>
    <s v="ORD102476"/>
    <x v="354"/>
    <x v="352"/>
    <x v="352"/>
    <x v="18"/>
    <x v="2"/>
    <x v="4"/>
    <n v="1"/>
    <n v="20588.97"/>
    <x v="1"/>
    <n v="18530.07"/>
    <n v="2129.6"/>
    <s v="Credit Card"/>
  </r>
  <r>
    <s v="ORD102477"/>
    <x v="490"/>
    <x v="568"/>
    <x v="568"/>
    <x v="11"/>
    <x v="3"/>
    <x v="3"/>
    <n v="1"/>
    <n v="79809.820000000007"/>
    <x v="2"/>
    <n v="75819.33"/>
    <n v="7575.87"/>
    <s v="UPI"/>
  </r>
  <r>
    <s v="ORD102478"/>
    <x v="534"/>
    <x v="789"/>
    <x v="790"/>
    <x v="21"/>
    <x v="3"/>
    <x v="4"/>
    <n v="4"/>
    <n v="57775.95"/>
    <x v="1"/>
    <n v="207993.42"/>
    <n v="21990.76"/>
    <s v="UPI"/>
  </r>
  <r>
    <s v="ORD102479"/>
    <x v="267"/>
    <x v="786"/>
    <x v="787"/>
    <x v="29"/>
    <x v="1"/>
    <x v="0"/>
    <n v="3"/>
    <n v="6369.26"/>
    <x v="0"/>
    <n v="16241.61"/>
    <n v="2701.27"/>
    <s v="Cash on Delivery"/>
  </r>
  <r>
    <s v="ORD102480"/>
    <x v="515"/>
    <x v="929"/>
    <x v="929"/>
    <x v="20"/>
    <x v="4"/>
    <x v="3"/>
    <n v="2"/>
    <n v="4333.76"/>
    <x v="1"/>
    <n v="7800.77"/>
    <n v="1870.79"/>
    <s v="Credit Card"/>
  </r>
  <r>
    <s v="ORD102481"/>
    <x v="209"/>
    <x v="791"/>
    <x v="792"/>
    <x v="12"/>
    <x v="0"/>
    <x v="3"/>
    <n v="2"/>
    <n v="14281.62"/>
    <x v="0"/>
    <n v="24278.75"/>
    <n v="3044.93"/>
    <s v="UPI"/>
  </r>
  <r>
    <s v="ORD102482"/>
    <x v="399"/>
    <x v="55"/>
    <x v="55"/>
    <x v="17"/>
    <x v="0"/>
    <x v="4"/>
    <n v="1"/>
    <n v="8403.06"/>
    <x v="0"/>
    <n v="7142.6"/>
    <n v="1038.9000000000001"/>
    <s v="UPI"/>
  </r>
  <r>
    <s v="ORD102483"/>
    <x v="378"/>
    <x v="134"/>
    <x v="134"/>
    <x v="24"/>
    <x v="4"/>
    <x v="4"/>
    <n v="2"/>
    <n v="376.17"/>
    <x v="0"/>
    <n v="639.49"/>
    <n v="134.97999999999999"/>
    <s v="UPI"/>
  </r>
  <r>
    <s v="ORD102484"/>
    <x v="156"/>
    <x v="405"/>
    <x v="405"/>
    <x v="27"/>
    <x v="3"/>
    <x v="4"/>
    <n v="2"/>
    <n v="69203.850000000006"/>
    <x v="1"/>
    <n v="124566.93"/>
    <n v="12754.68"/>
    <s v="Net Banking"/>
  </r>
  <r>
    <s v="ORD102485"/>
    <x v="102"/>
    <x v="711"/>
    <x v="711"/>
    <x v="4"/>
    <x v="0"/>
    <x v="4"/>
    <n v="3"/>
    <n v="10495.55"/>
    <x v="1"/>
    <n v="28337.98"/>
    <n v="3914.94"/>
    <s v="Debit Card"/>
  </r>
  <r>
    <s v="ORD102486"/>
    <x v="407"/>
    <x v="921"/>
    <x v="921"/>
    <x v="5"/>
    <x v="4"/>
    <x v="3"/>
    <n v="1"/>
    <n v="3708.43"/>
    <x v="1"/>
    <n v="3337.59"/>
    <n v="766.88"/>
    <s v="UPI"/>
  </r>
  <r>
    <s v="ORD102487"/>
    <x v="162"/>
    <x v="368"/>
    <x v="368"/>
    <x v="3"/>
    <x v="3"/>
    <x v="3"/>
    <n v="2"/>
    <n v="39884.69"/>
    <x v="3"/>
    <n v="79769.38"/>
    <n v="10139.91"/>
    <s v="Net Banking"/>
  </r>
  <r>
    <s v="ORD102488"/>
    <x v="75"/>
    <x v="38"/>
    <x v="38"/>
    <x v="15"/>
    <x v="0"/>
    <x v="3"/>
    <n v="1"/>
    <n v="11850.32"/>
    <x v="1"/>
    <n v="10665.29"/>
    <n v="1644.25"/>
    <s v="Credit Card"/>
  </r>
  <r>
    <s v="ORD102489"/>
    <x v="404"/>
    <x v="551"/>
    <x v="551"/>
    <x v="4"/>
    <x v="0"/>
    <x v="1"/>
    <n v="1"/>
    <n v="9816.0300000000007"/>
    <x v="0"/>
    <n v="8343.6299999999992"/>
    <n v="1464.17"/>
    <s v="UPI"/>
  </r>
  <r>
    <s v="ORD102490"/>
    <x v="57"/>
    <x v="642"/>
    <x v="641"/>
    <x v="24"/>
    <x v="4"/>
    <x v="2"/>
    <n v="1"/>
    <n v="843.62"/>
    <x v="1"/>
    <n v="759.26"/>
    <n v="151.57"/>
    <s v="UPI"/>
  </r>
  <r>
    <s v="ORD102491"/>
    <x v="515"/>
    <x v="804"/>
    <x v="1047"/>
    <x v="10"/>
    <x v="0"/>
    <x v="4"/>
    <n v="1"/>
    <n v="9555.08"/>
    <x v="2"/>
    <n v="9077.33"/>
    <n v="1382.56"/>
    <s v="Cash on Delivery"/>
  </r>
  <r>
    <s v="ORD102492"/>
    <x v="437"/>
    <x v="1048"/>
    <x v="1048"/>
    <x v="1"/>
    <x v="1"/>
    <x v="3"/>
    <n v="1"/>
    <n v="5271.05"/>
    <x v="4"/>
    <n v="4216.84"/>
    <n v="663.44"/>
    <s v="Debit Card"/>
  </r>
  <r>
    <s v="ORD102493"/>
    <x v="449"/>
    <x v="1049"/>
    <x v="1049"/>
    <x v="2"/>
    <x v="2"/>
    <x v="4"/>
    <n v="1"/>
    <n v="15874.91"/>
    <x v="4"/>
    <n v="12699.93"/>
    <n v="961.84"/>
    <s v="UPI"/>
  </r>
  <r>
    <s v="ORD102494"/>
    <x v="342"/>
    <x v="1050"/>
    <x v="1050"/>
    <x v="14"/>
    <x v="3"/>
    <x v="0"/>
    <n v="2"/>
    <n v="55270.18"/>
    <x v="1"/>
    <n v="99486.32"/>
    <n v="4897.57"/>
    <s v="Debit Card"/>
  </r>
  <r>
    <s v="ORD102495"/>
    <x v="358"/>
    <x v="930"/>
    <x v="930"/>
    <x v="1"/>
    <x v="1"/>
    <x v="0"/>
    <n v="1"/>
    <n v="10422.5"/>
    <x v="2"/>
    <n v="9901.3799999999992"/>
    <n v="2124.6"/>
    <s v="UPI"/>
  </r>
  <r>
    <s v="ORD102496"/>
    <x v="213"/>
    <x v="2"/>
    <x v="2"/>
    <x v="21"/>
    <x v="3"/>
    <x v="2"/>
    <n v="1"/>
    <n v="23628.19"/>
    <x v="1"/>
    <n v="21265.37"/>
    <n v="1686.47"/>
    <s v="Debit Card"/>
  </r>
  <r>
    <s v="ORD102497"/>
    <x v="210"/>
    <x v="967"/>
    <x v="967"/>
    <x v="12"/>
    <x v="0"/>
    <x v="4"/>
    <n v="4"/>
    <n v="3135.89"/>
    <x v="0"/>
    <n v="10662.03"/>
    <n v="1619.85"/>
    <s v="UPI"/>
  </r>
  <r>
    <s v="ORD102498"/>
    <x v="473"/>
    <x v="881"/>
    <x v="881"/>
    <x v="27"/>
    <x v="3"/>
    <x v="0"/>
    <n v="2"/>
    <n v="84265.34"/>
    <x v="0"/>
    <n v="143251.07999999999"/>
    <n v="5376.22"/>
    <s v="Debit Card"/>
  </r>
  <r>
    <s v="ORD102499"/>
    <x v="468"/>
    <x v="333"/>
    <x v="333"/>
    <x v="12"/>
    <x v="0"/>
    <x v="2"/>
    <n v="1"/>
    <n v="16512.38"/>
    <x v="3"/>
    <n v="16512.38"/>
    <n v="2414.09"/>
    <s v="UPI"/>
  </r>
  <r>
    <s v="ORD102500"/>
    <x v="141"/>
    <x v="974"/>
    <x v="974"/>
    <x v="7"/>
    <x v="2"/>
    <x v="0"/>
    <n v="2"/>
    <n v="21171.02"/>
    <x v="1"/>
    <n v="38107.839999999997"/>
    <n v="5007.8599999999997"/>
    <s v="UPI"/>
  </r>
  <r>
    <s v="ORD102501"/>
    <x v="302"/>
    <x v="93"/>
    <x v="93"/>
    <x v="29"/>
    <x v="1"/>
    <x v="3"/>
    <n v="1"/>
    <n v="10872.93"/>
    <x v="2"/>
    <n v="10329.280000000001"/>
    <n v="2318.2399999999998"/>
    <s v="Debit Card"/>
  </r>
  <r>
    <s v="ORD102502"/>
    <x v="342"/>
    <x v="785"/>
    <x v="786"/>
    <x v="4"/>
    <x v="0"/>
    <x v="1"/>
    <n v="2"/>
    <n v="14144.63"/>
    <x v="0"/>
    <n v="24045.87"/>
    <n v="2430.69"/>
    <s v="Debit Card"/>
  </r>
  <r>
    <s v="ORD102503"/>
    <x v="441"/>
    <x v="1051"/>
    <x v="1051"/>
    <x v="25"/>
    <x v="2"/>
    <x v="3"/>
    <n v="2"/>
    <n v="13705.62"/>
    <x v="1"/>
    <n v="24670.12"/>
    <n v="3594.89"/>
    <s v="UPI"/>
  </r>
  <r>
    <s v="ORD102504"/>
    <x v="57"/>
    <x v="1052"/>
    <x v="1052"/>
    <x v="7"/>
    <x v="2"/>
    <x v="2"/>
    <n v="1"/>
    <n v="23685.06"/>
    <x v="2"/>
    <n v="22500.81"/>
    <n v="4764.7700000000004"/>
    <s v="Debit Card"/>
  </r>
  <r>
    <s v="ORD102505"/>
    <x v="189"/>
    <x v="723"/>
    <x v="724"/>
    <x v="11"/>
    <x v="3"/>
    <x v="2"/>
    <n v="1"/>
    <n v="33654.06"/>
    <x v="2"/>
    <n v="31971.360000000001"/>
    <n v="4689.5600000000004"/>
    <s v="UPI"/>
  </r>
  <r>
    <s v="ORD102506"/>
    <x v="533"/>
    <x v="204"/>
    <x v="204"/>
    <x v="27"/>
    <x v="3"/>
    <x v="1"/>
    <n v="1"/>
    <n v="17034.580000000002"/>
    <x v="1"/>
    <n v="15331.12"/>
    <n v="904.35"/>
    <s v="Credit Card"/>
  </r>
  <r>
    <s v="ORD102507"/>
    <x v="46"/>
    <x v="178"/>
    <x v="178"/>
    <x v="27"/>
    <x v="3"/>
    <x v="0"/>
    <n v="2"/>
    <n v="63944.38"/>
    <x v="4"/>
    <n v="102311.01"/>
    <n v="3528.2"/>
    <s v="Credit Card"/>
  </r>
  <r>
    <s v="ORD102508"/>
    <x v="64"/>
    <x v="869"/>
    <x v="869"/>
    <x v="6"/>
    <x v="4"/>
    <x v="3"/>
    <n v="1"/>
    <n v="599.77"/>
    <x v="1"/>
    <n v="539.79"/>
    <n v="103.46"/>
    <s v="UPI"/>
  </r>
  <r>
    <s v="ORD102509"/>
    <x v="28"/>
    <x v="970"/>
    <x v="970"/>
    <x v="20"/>
    <x v="4"/>
    <x v="0"/>
    <n v="2"/>
    <n v="6904.42"/>
    <x v="3"/>
    <n v="13808.84"/>
    <n v="4314.04"/>
    <s v="Credit Card"/>
  </r>
  <r>
    <s v="ORD102510"/>
    <x v="223"/>
    <x v="834"/>
    <x v="834"/>
    <x v="27"/>
    <x v="3"/>
    <x v="4"/>
    <n v="1"/>
    <n v="2891.66"/>
    <x v="4"/>
    <n v="2313.33"/>
    <n v="120.91"/>
    <s v="Debit Card"/>
  </r>
  <r>
    <s v="ORD102511"/>
    <x v="425"/>
    <x v="634"/>
    <x v="633"/>
    <x v="9"/>
    <x v="1"/>
    <x v="4"/>
    <n v="1"/>
    <n v="2167.4299999999998"/>
    <x v="2"/>
    <n v="2059.06"/>
    <n v="312.22000000000003"/>
    <s v="UPI"/>
  </r>
  <r>
    <s v="ORD102512"/>
    <x v="42"/>
    <x v="220"/>
    <x v="220"/>
    <x v="19"/>
    <x v="4"/>
    <x v="4"/>
    <n v="5"/>
    <n v="4017.12"/>
    <x v="1"/>
    <n v="18077.04"/>
    <n v="3496.62"/>
    <s v="UPI"/>
  </r>
  <r>
    <s v="ORD102513"/>
    <x v="455"/>
    <x v="407"/>
    <x v="407"/>
    <x v="19"/>
    <x v="4"/>
    <x v="2"/>
    <n v="5"/>
    <n v="2309.31"/>
    <x v="2"/>
    <n v="10969.22"/>
    <n v="2755.28"/>
    <s v="Credit Card"/>
  </r>
  <r>
    <s v="ORD102514"/>
    <x v="196"/>
    <x v="380"/>
    <x v="380"/>
    <x v="16"/>
    <x v="2"/>
    <x v="2"/>
    <n v="2"/>
    <n v="2686.06"/>
    <x v="0"/>
    <n v="4566.3"/>
    <n v="621.21"/>
    <s v="Credit Card"/>
  </r>
  <r>
    <s v="ORD102515"/>
    <x v="209"/>
    <x v="808"/>
    <x v="808"/>
    <x v="13"/>
    <x v="2"/>
    <x v="4"/>
    <n v="2"/>
    <n v="20467.02"/>
    <x v="1"/>
    <n v="36840.639999999999"/>
    <n v="4832.29"/>
    <s v="Net Banking"/>
  </r>
  <r>
    <s v="ORD102516"/>
    <x v="106"/>
    <x v="656"/>
    <x v="655"/>
    <x v="3"/>
    <x v="3"/>
    <x v="0"/>
    <n v="3"/>
    <n v="25757.49"/>
    <x v="1"/>
    <n v="69545.22"/>
    <n v="8899.91"/>
    <s v="UPI"/>
  </r>
  <r>
    <s v="ORD102517"/>
    <x v="160"/>
    <x v="184"/>
    <x v="184"/>
    <x v="24"/>
    <x v="4"/>
    <x v="3"/>
    <n v="3"/>
    <n v="5216.4799999999996"/>
    <x v="2"/>
    <n v="14866.97"/>
    <n v="3287.24"/>
    <s v="UPI"/>
  </r>
  <r>
    <s v="ORD102518"/>
    <x v="489"/>
    <x v="678"/>
    <x v="677"/>
    <x v="11"/>
    <x v="3"/>
    <x v="0"/>
    <n v="2"/>
    <n v="54246.69"/>
    <x v="3"/>
    <n v="108493.38"/>
    <n v="14628.65"/>
    <s v="Debit Card"/>
  </r>
  <r>
    <s v="ORD102519"/>
    <x v="101"/>
    <x v="996"/>
    <x v="995"/>
    <x v="19"/>
    <x v="4"/>
    <x v="4"/>
    <n v="1"/>
    <n v="1510.05"/>
    <x v="3"/>
    <n v="1510.05"/>
    <n v="403.62"/>
    <s v="Credit Card"/>
  </r>
  <r>
    <s v="ORD102520"/>
    <x v="302"/>
    <x v="284"/>
    <x v="284"/>
    <x v="21"/>
    <x v="3"/>
    <x v="3"/>
    <n v="2"/>
    <n v="82809.740000000005"/>
    <x v="2"/>
    <n v="157338.51"/>
    <n v="19570.98"/>
    <s v="Debit Card"/>
  </r>
  <r>
    <s v="ORD102521"/>
    <x v="480"/>
    <x v="787"/>
    <x v="788"/>
    <x v="0"/>
    <x v="0"/>
    <x v="2"/>
    <n v="4"/>
    <n v="7298.99"/>
    <x v="1"/>
    <n v="26276.36"/>
    <n v="2325.58"/>
    <s v="UPI"/>
  </r>
  <r>
    <s v="ORD102522"/>
    <x v="506"/>
    <x v="1053"/>
    <x v="1053"/>
    <x v="18"/>
    <x v="2"/>
    <x v="4"/>
    <n v="3"/>
    <n v="14315.7"/>
    <x v="2"/>
    <n v="40799.75"/>
    <n v="7593.32"/>
    <s v="UPI"/>
  </r>
  <r>
    <s v="ORD102523"/>
    <x v="165"/>
    <x v="410"/>
    <x v="410"/>
    <x v="28"/>
    <x v="1"/>
    <x v="1"/>
    <n v="1"/>
    <n v="9458.02"/>
    <x v="2"/>
    <n v="8985.1200000000008"/>
    <n v="2049.1799999999998"/>
    <s v="UPI"/>
  </r>
  <r>
    <s v="ORD102524"/>
    <x v="304"/>
    <x v="791"/>
    <x v="792"/>
    <x v="5"/>
    <x v="4"/>
    <x v="3"/>
    <n v="1"/>
    <n v="5625.39"/>
    <x v="3"/>
    <n v="5625.39"/>
    <n v="1408.67"/>
    <s v="Credit Card"/>
  </r>
  <r>
    <s v="ORD102525"/>
    <x v="375"/>
    <x v="958"/>
    <x v="958"/>
    <x v="27"/>
    <x v="3"/>
    <x v="3"/>
    <n v="2"/>
    <n v="26391.49"/>
    <x v="5"/>
    <n v="39587.24"/>
    <n v="791.74"/>
    <s v="UPI"/>
  </r>
  <r>
    <s v="ORD102526"/>
    <x v="305"/>
    <x v="1054"/>
    <x v="1054"/>
    <x v="23"/>
    <x v="3"/>
    <x v="3"/>
    <n v="2"/>
    <n v="20813.22"/>
    <x v="1"/>
    <n v="37463.800000000003"/>
    <n v="3499.67"/>
    <s v="Debit Card"/>
  </r>
  <r>
    <s v="ORD102527"/>
    <x v="48"/>
    <x v="949"/>
    <x v="949"/>
    <x v="23"/>
    <x v="3"/>
    <x v="3"/>
    <n v="2"/>
    <n v="34206.6"/>
    <x v="5"/>
    <n v="51309.9"/>
    <n v="1026.2"/>
    <s v="Credit Card"/>
  </r>
  <r>
    <s v="ORD102528"/>
    <x v="285"/>
    <x v="820"/>
    <x v="820"/>
    <x v="25"/>
    <x v="2"/>
    <x v="3"/>
    <n v="1"/>
    <n v="15073.23"/>
    <x v="4"/>
    <n v="12058.58"/>
    <n v="1122.57"/>
    <s v="UPI"/>
  </r>
  <r>
    <s v="ORD102529"/>
    <x v="230"/>
    <x v="142"/>
    <x v="142"/>
    <x v="4"/>
    <x v="0"/>
    <x v="0"/>
    <n v="4"/>
    <n v="911.9"/>
    <x v="2"/>
    <n v="3465.22"/>
    <n v="566.57000000000005"/>
    <s v="UPI"/>
  </r>
  <r>
    <s v="ORD102530"/>
    <x v="410"/>
    <x v="614"/>
    <x v="614"/>
    <x v="0"/>
    <x v="0"/>
    <x v="2"/>
    <n v="3"/>
    <n v="12963.16"/>
    <x v="5"/>
    <n v="29167.11"/>
    <n v="2039.72"/>
    <s v="UPI"/>
  </r>
  <r>
    <s v="ORD102531"/>
    <x v="219"/>
    <x v="322"/>
    <x v="322"/>
    <x v="22"/>
    <x v="1"/>
    <x v="3"/>
    <n v="2"/>
    <n v="9604.42"/>
    <x v="4"/>
    <n v="15367.07"/>
    <n v="1662.42"/>
    <s v="Debit Card"/>
  </r>
  <r>
    <s v="ORD102532"/>
    <x v="230"/>
    <x v="1055"/>
    <x v="1055"/>
    <x v="12"/>
    <x v="0"/>
    <x v="3"/>
    <n v="1"/>
    <n v="7034"/>
    <x v="1"/>
    <n v="6330.6"/>
    <n v="950.27"/>
    <s v="Credit Card"/>
  </r>
  <r>
    <s v="ORD102533"/>
    <x v="516"/>
    <x v="621"/>
    <x v="621"/>
    <x v="17"/>
    <x v="0"/>
    <x v="3"/>
    <n v="1"/>
    <n v="9538.99"/>
    <x v="0"/>
    <n v="8108.14"/>
    <n v="798.93"/>
    <s v="Debit Card"/>
  </r>
  <r>
    <s v="ORD102534"/>
    <x v="499"/>
    <x v="1047"/>
    <x v="1046"/>
    <x v="29"/>
    <x v="1"/>
    <x v="3"/>
    <n v="2"/>
    <n v="5485.49"/>
    <x v="2"/>
    <n v="10422.43"/>
    <n v="2126.87"/>
    <s v="Debit Card"/>
  </r>
  <r>
    <s v="ORD102535"/>
    <x v="99"/>
    <x v="421"/>
    <x v="421"/>
    <x v="1"/>
    <x v="1"/>
    <x v="0"/>
    <n v="4"/>
    <n v="6666.96"/>
    <x v="2"/>
    <n v="25334.45"/>
    <n v="4680.08"/>
    <s v="Debit Card"/>
  </r>
  <r>
    <s v="ORD102536"/>
    <x v="156"/>
    <x v="711"/>
    <x v="711"/>
    <x v="26"/>
    <x v="1"/>
    <x v="4"/>
    <n v="1"/>
    <n v="7287.95"/>
    <x v="1"/>
    <n v="6559.16"/>
    <n v="1053.48"/>
    <s v="Debit Card"/>
  </r>
  <r>
    <s v="ORD102537"/>
    <x v="173"/>
    <x v="672"/>
    <x v="671"/>
    <x v="10"/>
    <x v="0"/>
    <x v="2"/>
    <n v="1"/>
    <n v="5879.89"/>
    <x v="1"/>
    <n v="5291.9"/>
    <n v="790.85"/>
    <s v="Cash on Delivery"/>
  </r>
  <r>
    <s v="ORD102538"/>
    <x v="174"/>
    <x v="468"/>
    <x v="468"/>
    <x v="13"/>
    <x v="2"/>
    <x v="3"/>
    <n v="2"/>
    <n v="19680.41"/>
    <x v="2"/>
    <n v="37392.78"/>
    <n v="6229.56"/>
    <s v="Debit Card"/>
  </r>
  <r>
    <s v="ORD102539"/>
    <x v="224"/>
    <x v="277"/>
    <x v="277"/>
    <x v="25"/>
    <x v="2"/>
    <x v="3"/>
    <n v="2"/>
    <n v="8866.0400000000009"/>
    <x v="0"/>
    <n v="15072.27"/>
    <n v="1756.97"/>
    <s v="Cash on Delivery"/>
  </r>
  <r>
    <s v="ORD102540"/>
    <x v="447"/>
    <x v="951"/>
    <x v="951"/>
    <x v="16"/>
    <x v="2"/>
    <x v="1"/>
    <n v="1"/>
    <n v="17773.98"/>
    <x v="1"/>
    <n v="15996.58"/>
    <n v="2735.48"/>
    <s v="Debit Card"/>
  </r>
  <r>
    <s v="ORD102541"/>
    <x v="79"/>
    <x v="909"/>
    <x v="909"/>
    <x v="19"/>
    <x v="4"/>
    <x v="1"/>
    <n v="1"/>
    <n v="3324.28"/>
    <x v="0"/>
    <n v="2825.64"/>
    <n v="514.83000000000004"/>
    <s v="Credit Card"/>
  </r>
  <r>
    <s v="ORD102542"/>
    <x v="176"/>
    <x v="136"/>
    <x v="136"/>
    <x v="19"/>
    <x v="4"/>
    <x v="0"/>
    <n v="1"/>
    <n v="2963.78"/>
    <x v="3"/>
    <n v="2963.78"/>
    <n v="880.29"/>
    <s v="Net Banking"/>
  </r>
  <r>
    <s v="ORD102543"/>
    <x v="301"/>
    <x v="286"/>
    <x v="286"/>
    <x v="18"/>
    <x v="2"/>
    <x v="1"/>
    <n v="2"/>
    <n v="22950.61"/>
    <x v="0"/>
    <n v="39016.04"/>
    <n v="5929.21"/>
    <s v="Cash on Delivery"/>
  </r>
  <r>
    <s v="ORD102544"/>
    <x v="349"/>
    <x v="450"/>
    <x v="450"/>
    <x v="9"/>
    <x v="1"/>
    <x v="3"/>
    <n v="1"/>
    <n v="6198.41"/>
    <x v="5"/>
    <n v="4648.8100000000004"/>
    <n v="587.29999999999995"/>
    <s v="Credit Card"/>
  </r>
  <r>
    <s v="ORD102545"/>
    <x v="238"/>
    <x v="92"/>
    <x v="92"/>
    <x v="0"/>
    <x v="0"/>
    <x v="0"/>
    <n v="3"/>
    <n v="12800.67"/>
    <x v="2"/>
    <n v="36481.910000000003"/>
    <n v="6075.41"/>
    <s v="Credit Card"/>
  </r>
  <r>
    <s v="ORD102546"/>
    <x v="326"/>
    <x v="506"/>
    <x v="506"/>
    <x v="11"/>
    <x v="3"/>
    <x v="2"/>
    <n v="1"/>
    <n v="82520.67"/>
    <x v="1"/>
    <n v="74268.600000000006"/>
    <n v="6119.35"/>
    <s v="Cash on Delivery"/>
  </r>
  <r>
    <s v="ORD102547"/>
    <x v="539"/>
    <x v="441"/>
    <x v="441"/>
    <x v="10"/>
    <x v="0"/>
    <x v="3"/>
    <n v="1"/>
    <n v="4313.18"/>
    <x v="2"/>
    <n v="4097.5200000000004"/>
    <n v="728.51"/>
    <s v="Cash on Delivery"/>
  </r>
  <r>
    <s v="ORD102548"/>
    <x v="60"/>
    <x v="807"/>
    <x v="807"/>
    <x v="28"/>
    <x v="1"/>
    <x v="0"/>
    <n v="1"/>
    <n v="2256.62"/>
    <x v="3"/>
    <n v="2256.62"/>
    <n v="530.41999999999996"/>
    <s v="UPI"/>
  </r>
  <r>
    <s v="ORD102549"/>
    <x v="508"/>
    <x v="190"/>
    <x v="190"/>
    <x v="22"/>
    <x v="1"/>
    <x v="2"/>
    <n v="2"/>
    <n v="11099.74"/>
    <x v="1"/>
    <n v="19979.53"/>
    <n v="3330.7"/>
    <s v="Net Banking"/>
  </r>
  <r>
    <s v="ORD102550"/>
    <x v="333"/>
    <x v="679"/>
    <x v="678"/>
    <x v="15"/>
    <x v="0"/>
    <x v="1"/>
    <n v="1"/>
    <n v="17606.150000000001"/>
    <x v="3"/>
    <n v="17606.150000000001"/>
    <n v="3563.15"/>
    <s v="Credit Card"/>
  </r>
  <r>
    <s v="ORD102551"/>
    <x v="86"/>
    <x v="693"/>
    <x v="692"/>
    <x v="22"/>
    <x v="1"/>
    <x v="4"/>
    <n v="1"/>
    <n v="4028.82"/>
    <x v="3"/>
    <n v="4028.82"/>
    <n v="1012.6"/>
    <s v="UPI"/>
  </r>
  <r>
    <s v="ORD102552"/>
    <x v="448"/>
    <x v="375"/>
    <x v="375"/>
    <x v="23"/>
    <x v="3"/>
    <x v="1"/>
    <n v="5"/>
    <n v="50891.43"/>
    <x v="1"/>
    <n v="229011.44"/>
    <n v="21439.26"/>
    <s v="Net Banking"/>
  </r>
  <r>
    <s v="ORD102553"/>
    <x v="306"/>
    <x v="626"/>
    <x v="626"/>
    <x v="12"/>
    <x v="0"/>
    <x v="3"/>
    <n v="1"/>
    <n v="10139.67"/>
    <x v="1"/>
    <n v="9125.7000000000007"/>
    <n v="1234.1099999999999"/>
    <s v="UPI"/>
  </r>
  <r>
    <s v="ORD102554"/>
    <x v="128"/>
    <x v="303"/>
    <x v="303"/>
    <x v="19"/>
    <x v="4"/>
    <x v="0"/>
    <n v="2"/>
    <n v="5581.1"/>
    <x v="3"/>
    <n v="11162.2"/>
    <n v="3246.05"/>
    <s v="UPI"/>
  </r>
  <r>
    <s v="ORD102555"/>
    <x v="477"/>
    <x v="97"/>
    <x v="97"/>
    <x v="9"/>
    <x v="1"/>
    <x v="4"/>
    <n v="1"/>
    <n v="3059.18"/>
    <x v="1"/>
    <n v="2753.26"/>
    <n v="478.57"/>
    <s v="Credit Card"/>
  </r>
  <r>
    <s v="ORD102556"/>
    <x v="290"/>
    <x v="42"/>
    <x v="42"/>
    <x v="25"/>
    <x v="2"/>
    <x v="1"/>
    <n v="1"/>
    <n v="8562.7900000000009"/>
    <x v="0"/>
    <n v="7278.37"/>
    <n v="1024.1099999999999"/>
    <s v="UPI"/>
  </r>
  <r>
    <s v="ORD102557"/>
    <x v="195"/>
    <x v="836"/>
    <x v="836"/>
    <x v="5"/>
    <x v="4"/>
    <x v="4"/>
    <n v="2"/>
    <n v="1637.34"/>
    <x v="1"/>
    <n v="2947.21"/>
    <n v="611.54"/>
    <s v="UPI"/>
  </r>
  <r>
    <s v="ORD102558"/>
    <x v="225"/>
    <x v="9"/>
    <x v="9"/>
    <x v="19"/>
    <x v="4"/>
    <x v="3"/>
    <n v="1"/>
    <n v="5814.32"/>
    <x v="0"/>
    <n v="4942.17"/>
    <n v="1019.54"/>
    <s v="UPI"/>
  </r>
  <r>
    <s v="ORD102559"/>
    <x v="196"/>
    <x v="632"/>
    <x v="631"/>
    <x v="27"/>
    <x v="3"/>
    <x v="4"/>
    <n v="1"/>
    <n v="31600.36"/>
    <x v="4"/>
    <n v="25280.29"/>
    <n v="605.55999999999995"/>
    <s v="UPI"/>
  </r>
  <r>
    <s v="ORD102560"/>
    <x v="175"/>
    <x v="196"/>
    <x v="196"/>
    <x v="8"/>
    <x v="4"/>
    <x v="4"/>
    <n v="4"/>
    <n v="4810.6000000000004"/>
    <x v="3"/>
    <n v="19242.400000000001"/>
    <n v="5292.3"/>
    <s v="UPI"/>
  </r>
  <r>
    <s v="ORD102561"/>
    <x v="179"/>
    <x v="1037"/>
    <x v="1036"/>
    <x v="13"/>
    <x v="2"/>
    <x v="3"/>
    <n v="1"/>
    <n v="15544.54"/>
    <x v="0"/>
    <n v="13212.86"/>
    <n v="1624.31"/>
    <s v="UPI"/>
  </r>
  <r>
    <s v="ORD102562"/>
    <x v="390"/>
    <x v="384"/>
    <x v="384"/>
    <x v="21"/>
    <x v="3"/>
    <x v="2"/>
    <n v="1"/>
    <n v="24127.71"/>
    <x v="4"/>
    <n v="19302.169999999998"/>
    <n v="610.37"/>
    <s v="Net Banking"/>
  </r>
  <r>
    <s v="ORD102563"/>
    <x v="428"/>
    <x v="258"/>
    <x v="258"/>
    <x v="21"/>
    <x v="3"/>
    <x v="3"/>
    <n v="1"/>
    <n v="18679.490000000002"/>
    <x v="2"/>
    <n v="17745.52"/>
    <n v="2224.69"/>
    <s v="Credit Card"/>
  </r>
  <r>
    <s v="ORD102564"/>
    <x v="442"/>
    <x v="47"/>
    <x v="47"/>
    <x v="19"/>
    <x v="4"/>
    <x v="4"/>
    <n v="3"/>
    <n v="4156.95"/>
    <x v="2"/>
    <n v="11847.31"/>
    <n v="3041.85"/>
    <s v="Credit Card"/>
  </r>
  <r>
    <s v="ORD102565"/>
    <x v="488"/>
    <x v="169"/>
    <x v="169"/>
    <x v="2"/>
    <x v="2"/>
    <x v="4"/>
    <n v="2"/>
    <n v="18184.919999999998"/>
    <x v="0"/>
    <n v="30914.36"/>
    <n v="4425.7299999999996"/>
    <s v="UPI"/>
  </r>
  <r>
    <s v="ORD102566"/>
    <x v="305"/>
    <x v="652"/>
    <x v="651"/>
    <x v="15"/>
    <x v="0"/>
    <x v="3"/>
    <n v="1"/>
    <n v="6219.49"/>
    <x v="0"/>
    <n v="5286.57"/>
    <n v="555.61"/>
    <s v="Credit Card"/>
  </r>
  <r>
    <s v="ORD102567"/>
    <x v="141"/>
    <x v="384"/>
    <x v="384"/>
    <x v="6"/>
    <x v="4"/>
    <x v="2"/>
    <n v="3"/>
    <n v="2795.37"/>
    <x v="2"/>
    <n v="7966.8"/>
    <n v="2078.16"/>
    <s v="Debit Card"/>
  </r>
  <r>
    <s v="ORD102568"/>
    <x v="57"/>
    <x v="572"/>
    <x v="572"/>
    <x v="17"/>
    <x v="0"/>
    <x v="4"/>
    <n v="1"/>
    <n v="7306.19"/>
    <x v="1"/>
    <n v="6575.57"/>
    <n v="944.11"/>
    <s v="Debit Card"/>
  </r>
  <r>
    <s v="ORD102569"/>
    <x v="338"/>
    <x v="919"/>
    <x v="919"/>
    <x v="18"/>
    <x v="2"/>
    <x v="1"/>
    <n v="1"/>
    <n v="2933.37"/>
    <x v="2"/>
    <n v="2786.7"/>
    <n v="551.19000000000005"/>
    <s v="UPI"/>
  </r>
  <r>
    <s v="ORD102570"/>
    <x v="140"/>
    <x v="1028"/>
    <x v="1027"/>
    <x v="15"/>
    <x v="0"/>
    <x v="4"/>
    <n v="5"/>
    <n v="8289.6299999999992"/>
    <x v="1"/>
    <n v="37303.339999999997"/>
    <n v="4179.18"/>
    <s v="Cash on Delivery"/>
  </r>
  <r>
    <s v="ORD102571"/>
    <x v="300"/>
    <x v="273"/>
    <x v="273"/>
    <x v="0"/>
    <x v="0"/>
    <x v="1"/>
    <n v="2"/>
    <n v="5551.61"/>
    <x v="4"/>
    <n v="8882.58"/>
    <n v="924.14"/>
    <s v="UPI"/>
  </r>
  <r>
    <s v="ORD102572"/>
    <x v="170"/>
    <x v="1056"/>
    <x v="1056"/>
    <x v="29"/>
    <x v="1"/>
    <x v="2"/>
    <n v="2"/>
    <n v="7129.81"/>
    <x v="0"/>
    <n v="12120.68"/>
    <n v="1872.18"/>
    <s v="UPI"/>
  </r>
  <r>
    <s v="ORD102573"/>
    <x v="361"/>
    <x v="1057"/>
    <x v="1057"/>
    <x v="2"/>
    <x v="2"/>
    <x v="3"/>
    <n v="3"/>
    <n v="9682.86"/>
    <x v="5"/>
    <n v="21786.44"/>
    <n v="2199.41"/>
    <s v="UPI"/>
  </r>
  <r>
    <s v="ORD102574"/>
    <x v="314"/>
    <x v="522"/>
    <x v="522"/>
    <x v="26"/>
    <x v="1"/>
    <x v="3"/>
    <n v="1"/>
    <n v="8257.1200000000008"/>
    <x v="1"/>
    <n v="7431.41"/>
    <n v="1335.27"/>
    <s v="UPI"/>
  </r>
  <r>
    <s v="ORD102575"/>
    <x v="486"/>
    <x v="284"/>
    <x v="284"/>
    <x v="15"/>
    <x v="0"/>
    <x v="3"/>
    <n v="3"/>
    <n v="3464.49"/>
    <x v="1"/>
    <n v="9354.1200000000008"/>
    <n v="1205.3599999999999"/>
    <s v="UPI"/>
  </r>
  <r>
    <s v="ORD102576"/>
    <x v="48"/>
    <x v="185"/>
    <x v="185"/>
    <x v="24"/>
    <x v="4"/>
    <x v="4"/>
    <n v="5"/>
    <n v="6219.68"/>
    <x v="0"/>
    <n v="26433.64"/>
    <n v="5789.11"/>
    <s v="Credit Card"/>
  </r>
  <r>
    <s v="ORD102577"/>
    <x v="305"/>
    <x v="820"/>
    <x v="820"/>
    <x v="1"/>
    <x v="1"/>
    <x v="3"/>
    <n v="1"/>
    <n v="1677.35"/>
    <x v="0"/>
    <n v="1425.75"/>
    <n v="199.84"/>
    <s v="Credit Card"/>
  </r>
  <r>
    <s v="ORD102578"/>
    <x v="95"/>
    <x v="30"/>
    <x v="30"/>
    <x v="3"/>
    <x v="3"/>
    <x v="1"/>
    <n v="1"/>
    <n v="23034.78"/>
    <x v="1"/>
    <n v="20731.3"/>
    <n v="1652.88"/>
    <s v="UPI"/>
  </r>
  <r>
    <s v="ORD102579"/>
    <x v="440"/>
    <x v="256"/>
    <x v="256"/>
    <x v="28"/>
    <x v="1"/>
    <x v="2"/>
    <n v="1"/>
    <n v="3484.97"/>
    <x v="3"/>
    <n v="3484.97"/>
    <n v="852.1"/>
    <s v="UPI"/>
  </r>
  <r>
    <s v="ORD102580"/>
    <x v="159"/>
    <x v="226"/>
    <x v="226"/>
    <x v="21"/>
    <x v="3"/>
    <x v="2"/>
    <n v="2"/>
    <n v="26420.93"/>
    <x v="0"/>
    <n v="44915.58"/>
    <n v="2214.7199999999998"/>
    <s v="Debit Card"/>
  </r>
  <r>
    <s v="ORD102581"/>
    <x v="239"/>
    <x v="1058"/>
    <x v="1058"/>
    <x v="13"/>
    <x v="2"/>
    <x v="0"/>
    <n v="4"/>
    <n v="16641.54"/>
    <x v="3"/>
    <n v="66566.16"/>
    <n v="11463.42"/>
    <s v="Credit Card"/>
  </r>
  <r>
    <s v="ORD102582"/>
    <x v="102"/>
    <x v="1059"/>
    <x v="1059"/>
    <x v="1"/>
    <x v="1"/>
    <x v="1"/>
    <n v="1"/>
    <n v="4090.79"/>
    <x v="1"/>
    <n v="3681.71"/>
    <n v="599.12"/>
    <s v="Debit Card"/>
  </r>
  <r>
    <s v="ORD102583"/>
    <x v="287"/>
    <x v="304"/>
    <x v="304"/>
    <x v="4"/>
    <x v="0"/>
    <x v="0"/>
    <n v="1"/>
    <n v="954.2"/>
    <x v="4"/>
    <n v="763.36"/>
    <n v="85.79"/>
    <s v="Credit Card"/>
  </r>
  <r>
    <s v="ORD102584"/>
    <x v="351"/>
    <x v="946"/>
    <x v="946"/>
    <x v="0"/>
    <x v="0"/>
    <x v="3"/>
    <n v="1"/>
    <n v="3024.02"/>
    <x v="1"/>
    <n v="2721.62"/>
    <n v="341.03"/>
    <s v="UPI"/>
  </r>
  <r>
    <s v="ORD102585"/>
    <x v="356"/>
    <x v="263"/>
    <x v="263"/>
    <x v="12"/>
    <x v="0"/>
    <x v="1"/>
    <n v="2"/>
    <n v="12834.82"/>
    <x v="1"/>
    <n v="23102.68"/>
    <n v="3091.14"/>
    <s v="Net Banking"/>
  </r>
  <r>
    <s v="ORD102586"/>
    <x v="370"/>
    <x v="223"/>
    <x v="223"/>
    <x v="29"/>
    <x v="1"/>
    <x v="3"/>
    <n v="1"/>
    <n v="6363.39"/>
    <x v="1"/>
    <n v="5727.05"/>
    <n v="805.58"/>
    <s v="Debit Card"/>
  </r>
  <r>
    <s v="ORD102587"/>
    <x v="383"/>
    <x v="162"/>
    <x v="162"/>
    <x v="28"/>
    <x v="1"/>
    <x v="2"/>
    <n v="1"/>
    <n v="5418.32"/>
    <x v="1"/>
    <n v="4876.49"/>
    <n v="864.47"/>
    <s v="Credit Card"/>
  </r>
  <r>
    <s v="ORD102588"/>
    <x v="354"/>
    <x v="22"/>
    <x v="22"/>
    <x v="6"/>
    <x v="4"/>
    <x v="2"/>
    <n v="2"/>
    <n v="6276.89"/>
    <x v="2"/>
    <n v="11926.09"/>
    <n v="3046.57"/>
    <s v="UPI"/>
  </r>
  <r>
    <s v="ORD102589"/>
    <x v="137"/>
    <x v="599"/>
    <x v="599"/>
    <x v="17"/>
    <x v="0"/>
    <x v="1"/>
    <n v="1"/>
    <n v="7819.53"/>
    <x v="1"/>
    <n v="7037.58"/>
    <n v="910.48"/>
    <s v="UPI"/>
  </r>
  <r>
    <s v="ORD102590"/>
    <x v="486"/>
    <x v="742"/>
    <x v="743"/>
    <x v="16"/>
    <x v="2"/>
    <x v="3"/>
    <n v="2"/>
    <n v="14394.81"/>
    <x v="0"/>
    <n v="24471.18"/>
    <n v="3958.9"/>
    <s v="Cash on Delivery"/>
  </r>
  <r>
    <s v="ORD102591"/>
    <x v="282"/>
    <x v="56"/>
    <x v="56"/>
    <x v="29"/>
    <x v="1"/>
    <x v="3"/>
    <n v="1"/>
    <n v="9576.16"/>
    <x v="2"/>
    <n v="9097.35"/>
    <n v="1567.28"/>
    <s v="Debit Card"/>
  </r>
  <r>
    <s v="ORD102592"/>
    <x v="450"/>
    <x v="459"/>
    <x v="459"/>
    <x v="1"/>
    <x v="1"/>
    <x v="3"/>
    <n v="4"/>
    <n v="700.88"/>
    <x v="2"/>
    <n v="2663.34"/>
    <n v="359.38"/>
    <s v="UPI"/>
  </r>
  <r>
    <s v="ORD102593"/>
    <x v="231"/>
    <x v="1060"/>
    <x v="1060"/>
    <x v="17"/>
    <x v="0"/>
    <x v="2"/>
    <n v="1"/>
    <n v="2013.41"/>
    <x v="2"/>
    <n v="1912.74"/>
    <n v="280.43"/>
    <s v="UPI"/>
  </r>
  <r>
    <s v="ORD102594"/>
    <x v="343"/>
    <x v="575"/>
    <x v="575"/>
    <x v="7"/>
    <x v="2"/>
    <x v="3"/>
    <n v="2"/>
    <n v="15236.59"/>
    <x v="1"/>
    <n v="27425.86"/>
    <n v="4801.03"/>
    <s v="Credit Card"/>
  </r>
  <r>
    <s v="ORD102595"/>
    <x v="298"/>
    <x v="952"/>
    <x v="952"/>
    <x v="4"/>
    <x v="0"/>
    <x v="0"/>
    <n v="1"/>
    <n v="13517.3"/>
    <x v="2"/>
    <n v="12841.44"/>
    <n v="1775.02"/>
    <s v="UPI"/>
  </r>
  <r>
    <s v="ORD102596"/>
    <x v="48"/>
    <x v="679"/>
    <x v="678"/>
    <x v="9"/>
    <x v="1"/>
    <x v="1"/>
    <n v="1"/>
    <n v="6280.98"/>
    <x v="2"/>
    <n v="5966.93"/>
    <n v="1305.8699999999999"/>
    <s v="UPI"/>
  </r>
  <r>
    <s v="ORD102597"/>
    <x v="533"/>
    <x v="476"/>
    <x v="476"/>
    <x v="1"/>
    <x v="1"/>
    <x v="3"/>
    <n v="2"/>
    <n v="7003.06"/>
    <x v="1"/>
    <n v="12605.51"/>
    <n v="2294.02"/>
    <s v="UPI"/>
  </r>
  <r>
    <s v="ORD102598"/>
    <x v="112"/>
    <x v="534"/>
    <x v="534"/>
    <x v="17"/>
    <x v="0"/>
    <x v="2"/>
    <n v="1"/>
    <n v="16024.23"/>
    <x v="1"/>
    <n v="14421.81"/>
    <n v="1726.63"/>
    <s v="UPI"/>
  </r>
  <r>
    <s v="ORD102599"/>
    <x v="190"/>
    <x v="1"/>
    <x v="1"/>
    <x v="10"/>
    <x v="0"/>
    <x v="1"/>
    <n v="2"/>
    <n v="3610.42"/>
    <x v="1"/>
    <n v="6498.76"/>
    <n v="1140.42"/>
    <s v="Debit Card"/>
  </r>
  <r>
    <s v="ORD102600"/>
    <x v="154"/>
    <x v="847"/>
    <x v="847"/>
    <x v="1"/>
    <x v="1"/>
    <x v="4"/>
    <n v="2"/>
    <n v="8960.84"/>
    <x v="3"/>
    <n v="17921.68"/>
    <n v="5007.87"/>
    <s v="Debit Card"/>
  </r>
  <r>
    <s v="ORD102601"/>
    <x v="180"/>
    <x v="306"/>
    <x v="306"/>
    <x v="28"/>
    <x v="1"/>
    <x v="4"/>
    <n v="4"/>
    <n v="6435.51"/>
    <x v="2"/>
    <n v="24454.94"/>
    <n v="5024.6000000000004"/>
    <s v="Credit Card"/>
  </r>
  <r>
    <s v="ORD102602"/>
    <x v="149"/>
    <x v="1061"/>
    <x v="1061"/>
    <x v="2"/>
    <x v="2"/>
    <x v="2"/>
    <n v="2"/>
    <n v="9693.34"/>
    <x v="2"/>
    <n v="18417.349999999999"/>
    <n v="3298.98"/>
    <s v="UPI"/>
  </r>
  <r>
    <s v="ORD102603"/>
    <x v="137"/>
    <x v="238"/>
    <x v="238"/>
    <x v="19"/>
    <x v="4"/>
    <x v="0"/>
    <n v="1"/>
    <n v="4311.7299999999996"/>
    <x v="4"/>
    <n v="3449.38"/>
    <n v="581.42999999999995"/>
    <s v="Cash on Delivery"/>
  </r>
  <r>
    <s v="ORD102604"/>
    <x v="312"/>
    <x v="1060"/>
    <x v="1060"/>
    <x v="24"/>
    <x v="4"/>
    <x v="2"/>
    <n v="3"/>
    <n v="5697.78"/>
    <x v="2"/>
    <n v="16238.67"/>
    <n v="3941.72"/>
    <s v="UPI"/>
  </r>
  <r>
    <s v="ORD102605"/>
    <x v="206"/>
    <x v="1062"/>
    <x v="1062"/>
    <x v="13"/>
    <x v="2"/>
    <x v="0"/>
    <n v="3"/>
    <n v="6183.09"/>
    <x v="1"/>
    <n v="16694.34"/>
    <n v="2091.35"/>
    <s v="UPI"/>
  </r>
  <r>
    <s v="ORD102606"/>
    <x v="425"/>
    <x v="281"/>
    <x v="281"/>
    <x v="3"/>
    <x v="3"/>
    <x v="4"/>
    <n v="1"/>
    <n v="41532.400000000001"/>
    <x v="2"/>
    <n v="39455.78"/>
    <n v="4225.38"/>
    <s v="UPI"/>
  </r>
  <r>
    <s v="ORD102607"/>
    <x v="527"/>
    <x v="1050"/>
    <x v="1050"/>
    <x v="9"/>
    <x v="1"/>
    <x v="0"/>
    <n v="1"/>
    <n v="6363.99"/>
    <x v="2"/>
    <n v="6045.79"/>
    <n v="1242.48"/>
    <s v="Credit Card"/>
  </r>
  <r>
    <s v="ORD102608"/>
    <x v="285"/>
    <x v="986"/>
    <x v="986"/>
    <x v="24"/>
    <x v="4"/>
    <x v="2"/>
    <n v="1"/>
    <n v="268.63"/>
    <x v="1"/>
    <n v="241.77"/>
    <n v="59.44"/>
    <s v="Credit Card"/>
  </r>
  <r>
    <s v="ORD102609"/>
    <x v="439"/>
    <x v="279"/>
    <x v="279"/>
    <x v="12"/>
    <x v="0"/>
    <x v="3"/>
    <n v="1"/>
    <n v="16037.02"/>
    <x v="3"/>
    <n v="16037.02"/>
    <n v="2792.2"/>
    <s v="Credit Card"/>
  </r>
  <r>
    <s v="ORD102610"/>
    <x v="196"/>
    <x v="242"/>
    <x v="242"/>
    <x v="21"/>
    <x v="3"/>
    <x v="0"/>
    <n v="1"/>
    <n v="74360.2"/>
    <x v="0"/>
    <n v="63206.17"/>
    <n v="5957.11"/>
    <s v="UPI"/>
  </r>
  <r>
    <s v="ORD102611"/>
    <x v="114"/>
    <x v="477"/>
    <x v="477"/>
    <x v="29"/>
    <x v="1"/>
    <x v="4"/>
    <n v="4"/>
    <n v="1054.51"/>
    <x v="0"/>
    <n v="3585.33"/>
    <n v="438.46"/>
    <s v="Credit Card"/>
  </r>
  <r>
    <s v="ORD102612"/>
    <x v="355"/>
    <x v="985"/>
    <x v="985"/>
    <x v="1"/>
    <x v="1"/>
    <x v="3"/>
    <n v="1"/>
    <n v="2626.7"/>
    <x v="0"/>
    <n v="2232.69"/>
    <n v="369.39"/>
    <s v="UPI"/>
  </r>
  <r>
    <s v="ORD102613"/>
    <x v="367"/>
    <x v="392"/>
    <x v="392"/>
    <x v="14"/>
    <x v="3"/>
    <x v="4"/>
    <n v="2"/>
    <n v="70148.05"/>
    <x v="2"/>
    <n v="133281.29999999999"/>
    <n v="20751.330000000002"/>
    <s v="UPI"/>
  </r>
  <r>
    <s v="ORD102614"/>
    <x v="441"/>
    <x v="688"/>
    <x v="687"/>
    <x v="28"/>
    <x v="1"/>
    <x v="4"/>
    <n v="1"/>
    <n v="5383.29"/>
    <x v="0"/>
    <n v="4575.8"/>
    <n v="824.94"/>
    <s v="Debit Card"/>
  </r>
  <r>
    <s v="ORD102615"/>
    <x v="216"/>
    <x v="52"/>
    <x v="52"/>
    <x v="28"/>
    <x v="1"/>
    <x v="3"/>
    <n v="2"/>
    <n v="4662.6099999999997"/>
    <x v="4"/>
    <n v="7460.18"/>
    <n v="1159.25"/>
    <s v="Debit Card"/>
  </r>
  <r>
    <s v="ORD102616"/>
    <x v="336"/>
    <x v="598"/>
    <x v="598"/>
    <x v="24"/>
    <x v="4"/>
    <x v="4"/>
    <n v="2"/>
    <n v="5313.48"/>
    <x v="4"/>
    <n v="8501.57"/>
    <n v="1107.3"/>
    <s v="UPI"/>
  </r>
  <r>
    <s v="ORD102617"/>
    <x v="138"/>
    <x v="59"/>
    <x v="59"/>
    <x v="17"/>
    <x v="0"/>
    <x v="0"/>
    <n v="1"/>
    <n v="12047.5"/>
    <x v="4"/>
    <n v="9638"/>
    <n v="654.08000000000004"/>
    <s v="Credit Card"/>
  </r>
  <r>
    <s v="ORD102618"/>
    <x v="505"/>
    <x v="974"/>
    <x v="974"/>
    <x v="23"/>
    <x v="3"/>
    <x v="0"/>
    <n v="2"/>
    <n v="80911.210000000006"/>
    <x v="3"/>
    <n v="161822.42000000001"/>
    <n v="25569.759999999998"/>
    <s v="Net Banking"/>
  </r>
  <r>
    <s v="ORD102619"/>
    <x v="494"/>
    <x v="879"/>
    <x v="879"/>
    <x v="17"/>
    <x v="0"/>
    <x v="3"/>
    <n v="2"/>
    <n v="1229.17"/>
    <x v="3"/>
    <n v="2458.34"/>
    <n v="441.34"/>
    <s v="UPI"/>
  </r>
  <r>
    <s v="ORD102620"/>
    <x v="434"/>
    <x v="130"/>
    <x v="130"/>
    <x v="28"/>
    <x v="1"/>
    <x v="2"/>
    <n v="1"/>
    <n v="2133.25"/>
    <x v="0"/>
    <n v="1813.26"/>
    <n v="306.10000000000002"/>
    <s v="Credit Card"/>
  </r>
  <r>
    <s v="ORD102621"/>
    <x v="332"/>
    <x v="700"/>
    <x v="700"/>
    <x v="14"/>
    <x v="3"/>
    <x v="1"/>
    <n v="1"/>
    <n v="75166.97"/>
    <x v="0"/>
    <n v="63891.92"/>
    <n v="4755.3500000000004"/>
    <s v="UPI"/>
  </r>
  <r>
    <s v="ORD102622"/>
    <x v="1"/>
    <x v="291"/>
    <x v="291"/>
    <x v="24"/>
    <x v="4"/>
    <x v="0"/>
    <n v="5"/>
    <n v="6084.91"/>
    <x v="1"/>
    <n v="27382.1"/>
    <n v="6611.77"/>
    <s v="UPI"/>
  </r>
  <r>
    <s v="ORD102623"/>
    <x v="420"/>
    <x v="1063"/>
    <x v="1063"/>
    <x v="23"/>
    <x v="3"/>
    <x v="3"/>
    <n v="1"/>
    <n v="69659.210000000006"/>
    <x v="3"/>
    <n v="69659.210000000006"/>
    <n v="5941.12"/>
    <s v="UPI"/>
  </r>
  <r>
    <s v="ORD102624"/>
    <x v="96"/>
    <x v="759"/>
    <x v="760"/>
    <x v="26"/>
    <x v="1"/>
    <x v="0"/>
    <n v="1"/>
    <n v="6176.41"/>
    <x v="0"/>
    <n v="5249.95"/>
    <n v="805.51"/>
    <s v="Credit Card"/>
  </r>
  <r>
    <s v="ORD102625"/>
    <x v="35"/>
    <x v="993"/>
    <x v="992"/>
    <x v="21"/>
    <x v="3"/>
    <x v="1"/>
    <n v="3"/>
    <n v="75112.28"/>
    <x v="4"/>
    <n v="180269.47"/>
    <n v="3605.39"/>
    <s v="Net Banking"/>
  </r>
  <r>
    <s v="ORD102626"/>
    <x v="414"/>
    <x v="269"/>
    <x v="269"/>
    <x v="7"/>
    <x v="2"/>
    <x v="2"/>
    <n v="2"/>
    <n v="5029.79"/>
    <x v="2"/>
    <n v="9556.6"/>
    <n v="2323.7600000000002"/>
    <s v="UPI"/>
  </r>
  <r>
    <s v="ORD102627"/>
    <x v="175"/>
    <x v="184"/>
    <x v="184"/>
    <x v="29"/>
    <x v="1"/>
    <x v="3"/>
    <n v="1"/>
    <n v="1888.02"/>
    <x v="1"/>
    <n v="1699.22"/>
    <n v="293.42"/>
    <s v="Credit Card"/>
  </r>
  <r>
    <s v="ORD102628"/>
    <x v="190"/>
    <x v="371"/>
    <x v="371"/>
    <x v="15"/>
    <x v="0"/>
    <x v="2"/>
    <n v="2"/>
    <n v="10700.85"/>
    <x v="0"/>
    <n v="18191.439999999999"/>
    <n v="1920.62"/>
    <s v="Credit Card"/>
  </r>
  <r>
    <s v="ORD102629"/>
    <x v="160"/>
    <x v="656"/>
    <x v="655"/>
    <x v="4"/>
    <x v="0"/>
    <x v="0"/>
    <n v="1"/>
    <n v="10801.97"/>
    <x v="4"/>
    <n v="8641.58"/>
    <n v="801.37"/>
    <s v="UPI"/>
  </r>
  <r>
    <s v="ORD102630"/>
    <x v="420"/>
    <x v="220"/>
    <x v="220"/>
    <x v="28"/>
    <x v="1"/>
    <x v="4"/>
    <n v="2"/>
    <n v="4413.62"/>
    <x v="3"/>
    <n v="8827.24"/>
    <n v="2049.6"/>
    <s v="Cash on Delivery"/>
  </r>
  <r>
    <s v="ORD102631"/>
    <x v="148"/>
    <x v="148"/>
    <x v="148"/>
    <x v="4"/>
    <x v="0"/>
    <x v="0"/>
    <n v="1"/>
    <n v="13432.25"/>
    <x v="2"/>
    <n v="12760.64"/>
    <n v="1710.89"/>
    <s v="Debit Card"/>
  </r>
  <r>
    <s v="ORD102632"/>
    <x v="110"/>
    <x v="232"/>
    <x v="232"/>
    <x v="13"/>
    <x v="2"/>
    <x v="4"/>
    <n v="1"/>
    <n v="20612.91"/>
    <x v="2"/>
    <n v="19582.259999999998"/>
    <n v="3081.79"/>
    <s v="Cash on Delivery"/>
  </r>
  <r>
    <s v="ORD102633"/>
    <x v="176"/>
    <x v="844"/>
    <x v="844"/>
    <x v="7"/>
    <x v="2"/>
    <x v="3"/>
    <n v="1"/>
    <n v="9470.7199999999993"/>
    <x v="0"/>
    <n v="8050.11"/>
    <n v="704.39"/>
    <s v="Debit Card"/>
  </r>
  <r>
    <s v="ORD102634"/>
    <x v="132"/>
    <x v="863"/>
    <x v="863"/>
    <x v="29"/>
    <x v="1"/>
    <x v="0"/>
    <n v="1"/>
    <n v="5309.24"/>
    <x v="0"/>
    <n v="4512.8500000000004"/>
    <n v="674.29"/>
    <s v="Debit Card"/>
  </r>
  <r>
    <s v="ORD102635"/>
    <x v="346"/>
    <x v="68"/>
    <x v="68"/>
    <x v="24"/>
    <x v="4"/>
    <x v="4"/>
    <n v="1"/>
    <n v="4666.4399999999996"/>
    <x v="2"/>
    <n v="4433.12"/>
    <n v="1047.67"/>
    <s v="UPI"/>
  </r>
  <r>
    <s v="ORD102636"/>
    <x v="92"/>
    <x v="793"/>
    <x v="794"/>
    <x v="28"/>
    <x v="1"/>
    <x v="1"/>
    <n v="2"/>
    <n v="2919.4"/>
    <x v="2"/>
    <n v="5546.86"/>
    <n v="1308.19"/>
    <s v="Credit Card"/>
  </r>
  <r>
    <s v="ORD102637"/>
    <x v="178"/>
    <x v="156"/>
    <x v="156"/>
    <x v="1"/>
    <x v="1"/>
    <x v="2"/>
    <n v="2"/>
    <n v="11792.18"/>
    <x v="3"/>
    <n v="23584.36"/>
    <n v="5812.35"/>
    <s v="UPI"/>
  </r>
  <r>
    <s v="ORD102638"/>
    <x v="376"/>
    <x v="499"/>
    <x v="499"/>
    <x v="27"/>
    <x v="3"/>
    <x v="3"/>
    <n v="2"/>
    <n v="5285.62"/>
    <x v="0"/>
    <n v="8985.5499999999993"/>
    <n v="464.85"/>
    <s v="Credit Card"/>
  </r>
  <r>
    <s v="ORD102639"/>
    <x v="161"/>
    <x v="609"/>
    <x v="609"/>
    <x v="2"/>
    <x v="2"/>
    <x v="3"/>
    <n v="2"/>
    <n v="2252.21"/>
    <x v="1"/>
    <n v="4053.98"/>
    <n v="744.21"/>
    <s v="Credit Card"/>
  </r>
  <r>
    <s v="ORD102640"/>
    <x v="368"/>
    <x v="614"/>
    <x v="614"/>
    <x v="16"/>
    <x v="2"/>
    <x v="2"/>
    <n v="2"/>
    <n v="12455.26"/>
    <x v="1"/>
    <n v="22419.47"/>
    <n v="3179.23"/>
    <s v="Credit Card"/>
  </r>
  <r>
    <s v="ORD102641"/>
    <x v="130"/>
    <x v="1055"/>
    <x v="1055"/>
    <x v="26"/>
    <x v="1"/>
    <x v="3"/>
    <n v="2"/>
    <n v="2708.69"/>
    <x v="1"/>
    <n v="4875.6400000000003"/>
    <n v="712.37"/>
    <s v="Debit Card"/>
  </r>
  <r>
    <s v="ORD102642"/>
    <x v="512"/>
    <x v="335"/>
    <x v="335"/>
    <x v="23"/>
    <x v="3"/>
    <x v="1"/>
    <n v="2"/>
    <n v="49192.4"/>
    <x v="1"/>
    <n v="88546.32"/>
    <n v="5631.78"/>
    <s v="Net Banking"/>
  </r>
  <r>
    <s v="ORD102643"/>
    <x v="474"/>
    <x v="881"/>
    <x v="881"/>
    <x v="13"/>
    <x v="2"/>
    <x v="0"/>
    <n v="2"/>
    <n v="13745.66"/>
    <x v="0"/>
    <n v="23367.62"/>
    <n v="4122.59"/>
    <s v="Net Banking"/>
  </r>
  <r>
    <s v="ORD102644"/>
    <x v="389"/>
    <x v="645"/>
    <x v="644"/>
    <x v="1"/>
    <x v="1"/>
    <x v="1"/>
    <n v="2"/>
    <n v="1193.99"/>
    <x v="1"/>
    <n v="2149.1799999999998"/>
    <n v="407.58"/>
    <s v="UPI"/>
  </r>
  <r>
    <s v="ORD102645"/>
    <x v="525"/>
    <x v="319"/>
    <x v="319"/>
    <x v="14"/>
    <x v="3"/>
    <x v="3"/>
    <n v="2"/>
    <n v="61008.94"/>
    <x v="1"/>
    <n v="109816.09"/>
    <n v="3531.57"/>
    <s v="Credit Card"/>
  </r>
  <r>
    <s v="ORD102646"/>
    <x v="381"/>
    <x v="1064"/>
    <x v="1064"/>
    <x v="23"/>
    <x v="3"/>
    <x v="3"/>
    <n v="1"/>
    <n v="57192.04"/>
    <x v="1"/>
    <n v="51472.84"/>
    <n v="3751.06"/>
    <s v="Credit Card"/>
  </r>
  <r>
    <s v="ORD102647"/>
    <x v="16"/>
    <x v="122"/>
    <x v="122"/>
    <x v="7"/>
    <x v="2"/>
    <x v="1"/>
    <n v="2"/>
    <n v="12768.33"/>
    <x v="2"/>
    <n v="24259.83"/>
    <n v="4512.26"/>
    <s v="UPI"/>
  </r>
  <r>
    <s v="ORD102648"/>
    <x v="33"/>
    <x v="323"/>
    <x v="323"/>
    <x v="8"/>
    <x v="4"/>
    <x v="3"/>
    <n v="1"/>
    <n v="500.01"/>
    <x v="3"/>
    <n v="500.01"/>
    <n v="148.32"/>
    <s v="Debit Card"/>
  </r>
  <r>
    <s v="ORD102649"/>
    <x v="1"/>
    <x v="66"/>
    <x v="66"/>
    <x v="26"/>
    <x v="1"/>
    <x v="2"/>
    <n v="1"/>
    <n v="8620.07"/>
    <x v="0"/>
    <n v="7327.06"/>
    <n v="1158.58"/>
    <s v="Credit Card"/>
  </r>
  <r>
    <s v="ORD102650"/>
    <x v="355"/>
    <x v="285"/>
    <x v="285"/>
    <x v="8"/>
    <x v="4"/>
    <x v="3"/>
    <n v="1"/>
    <n v="1321.47"/>
    <x v="3"/>
    <n v="1321.47"/>
    <n v="365.54"/>
    <s v="UPI"/>
  </r>
  <r>
    <s v="ORD102651"/>
    <x v="178"/>
    <x v="605"/>
    <x v="605"/>
    <x v="16"/>
    <x v="2"/>
    <x v="4"/>
    <n v="5"/>
    <n v="11142.68"/>
    <x v="4"/>
    <n v="44570.720000000001"/>
    <n v="4996.26"/>
    <s v="Credit Card"/>
  </r>
  <r>
    <s v="ORD102652"/>
    <x v="32"/>
    <x v="770"/>
    <x v="771"/>
    <x v="18"/>
    <x v="2"/>
    <x v="0"/>
    <n v="1"/>
    <n v="17711.740000000002"/>
    <x v="2"/>
    <n v="16826.150000000001"/>
    <n v="3466.03"/>
    <s v="Debit Card"/>
  </r>
  <r>
    <s v="ORD102653"/>
    <x v="249"/>
    <x v="513"/>
    <x v="513"/>
    <x v="18"/>
    <x v="2"/>
    <x v="4"/>
    <n v="2"/>
    <n v="7836.65"/>
    <x v="0"/>
    <n v="13322.3"/>
    <n v="1361.2"/>
    <s v="Debit Card"/>
  </r>
  <r>
    <s v="ORD102654"/>
    <x v="444"/>
    <x v="639"/>
    <x v="638"/>
    <x v="1"/>
    <x v="1"/>
    <x v="3"/>
    <n v="2"/>
    <n v="668.84"/>
    <x v="0"/>
    <n v="1137.03"/>
    <n v="139.32"/>
    <s v="Credit Card"/>
  </r>
  <r>
    <s v="ORD102655"/>
    <x v="488"/>
    <x v="476"/>
    <x v="476"/>
    <x v="20"/>
    <x v="4"/>
    <x v="3"/>
    <n v="1"/>
    <n v="4141.58"/>
    <x v="1"/>
    <n v="3727.42"/>
    <n v="882.35"/>
    <s v="Debit Card"/>
  </r>
  <r>
    <s v="ORD102656"/>
    <x v="290"/>
    <x v="371"/>
    <x v="371"/>
    <x v="0"/>
    <x v="0"/>
    <x v="2"/>
    <n v="2"/>
    <n v="16091.51"/>
    <x v="3"/>
    <n v="32183.02"/>
    <n v="7211.83"/>
    <s v="UPI"/>
  </r>
  <r>
    <s v="ORD102657"/>
    <x v="404"/>
    <x v="338"/>
    <x v="338"/>
    <x v="18"/>
    <x v="2"/>
    <x v="0"/>
    <n v="1"/>
    <n v="5658.87"/>
    <x v="3"/>
    <n v="5658.87"/>
    <n v="910.88"/>
    <s v="UPI"/>
  </r>
  <r>
    <s v="ORD102658"/>
    <x v="109"/>
    <x v="197"/>
    <x v="197"/>
    <x v="15"/>
    <x v="0"/>
    <x v="3"/>
    <n v="2"/>
    <n v="3547.57"/>
    <x v="2"/>
    <n v="6740.38"/>
    <n v="1230.49"/>
    <s v="Credit Card"/>
  </r>
  <r>
    <s v="ORD102659"/>
    <x v="347"/>
    <x v="116"/>
    <x v="116"/>
    <x v="28"/>
    <x v="1"/>
    <x v="4"/>
    <n v="2"/>
    <n v="9482.0499999999993"/>
    <x v="0"/>
    <n v="16119.48"/>
    <n v="2243.2800000000002"/>
    <s v="UPI"/>
  </r>
  <r>
    <s v="ORD102660"/>
    <x v="374"/>
    <x v="182"/>
    <x v="182"/>
    <x v="8"/>
    <x v="4"/>
    <x v="3"/>
    <n v="1"/>
    <n v="5805.56"/>
    <x v="0"/>
    <n v="4934.7299999999996"/>
    <n v="952.57"/>
    <s v="Credit Card"/>
  </r>
  <r>
    <s v="ORD102661"/>
    <x v="200"/>
    <x v="570"/>
    <x v="570"/>
    <x v="4"/>
    <x v="0"/>
    <x v="4"/>
    <n v="2"/>
    <n v="17050.47"/>
    <x v="0"/>
    <n v="28985.8"/>
    <n v="3390.58"/>
    <s v="Net Banking"/>
  </r>
  <r>
    <s v="ORD102662"/>
    <x v="139"/>
    <x v="53"/>
    <x v="53"/>
    <x v="28"/>
    <x v="1"/>
    <x v="3"/>
    <n v="2"/>
    <n v="3933.2"/>
    <x v="1"/>
    <n v="7079.76"/>
    <n v="1413.37"/>
    <s v="Cash on Delivery"/>
  </r>
  <r>
    <s v="ORD102663"/>
    <x v="44"/>
    <x v="686"/>
    <x v="685"/>
    <x v="3"/>
    <x v="3"/>
    <x v="3"/>
    <n v="1"/>
    <n v="4721.59"/>
    <x v="4"/>
    <n v="3777.27"/>
    <n v="263.57"/>
    <s v="Credit Card"/>
  </r>
  <r>
    <s v="ORD102664"/>
    <x v="282"/>
    <x v="647"/>
    <x v="646"/>
    <x v="26"/>
    <x v="1"/>
    <x v="2"/>
    <n v="2"/>
    <n v="10529.17"/>
    <x v="2"/>
    <n v="20005.419999999998"/>
    <n v="3703.09"/>
    <s v="UPI"/>
  </r>
  <r>
    <s v="ORD102665"/>
    <x v="519"/>
    <x v="711"/>
    <x v="711"/>
    <x v="16"/>
    <x v="2"/>
    <x v="4"/>
    <n v="1"/>
    <n v="16553.45"/>
    <x v="1"/>
    <n v="14898.11"/>
    <n v="2672.53"/>
    <s v="UPI"/>
  </r>
  <r>
    <s v="ORD102666"/>
    <x v="405"/>
    <x v="613"/>
    <x v="613"/>
    <x v="1"/>
    <x v="1"/>
    <x v="3"/>
    <n v="2"/>
    <n v="11108.93"/>
    <x v="0"/>
    <n v="18885.18"/>
    <n v="2851.47"/>
    <s v="UPI"/>
  </r>
  <r>
    <s v="ORD102667"/>
    <x v="293"/>
    <x v="102"/>
    <x v="102"/>
    <x v="6"/>
    <x v="4"/>
    <x v="0"/>
    <n v="1"/>
    <n v="6902.81"/>
    <x v="3"/>
    <n v="6902.81"/>
    <n v="1957.32"/>
    <s v="Debit Card"/>
  </r>
  <r>
    <s v="ORD102668"/>
    <x v="305"/>
    <x v="108"/>
    <x v="108"/>
    <x v="13"/>
    <x v="2"/>
    <x v="2"/>
    <n v="1"/>
    <n v="9969.5400000000009"/>
    <x v="4"/>
    <n v="7975.63"/>
    <n v="1016.42"/>
    <s v="UPI"/>
  </r>
  <r>
    <s v="ORD102669"/>
    <x v="193"/>
    <x v="443"/>
    <x v="443"/>
    <x v="26"/>
    <x v="1"/>
    <x v="4"/>
    <n v="3"/>
    <n v="6452.3"/>
    <x v="2"/>
    <n v="18389.060000000001"/>
    <n v="3530.34"/>
    <s v="UPI"/>
  </r>
  <r>
    <s v="ORD102670"/>
    <x v="86"/>
    <x v="547"/>
    <x v="547"/>
    <x v="10"/>
    <x v="0"/>
    <x v="4"/>
    <n v="1"/>
    <n v="5270.52"/>
    <x v="2"/>
    <n v="5006.99"/>
    <n v="720.37"/>
    <s v="UPI"/>
  </r>
  <r>
    <s v="ORD102671"/>
    <x v="132"/>
    <x v="567"/>
    <x v="567"/>
    <x v="7"/>
    <x v="2"/>
    <x v="0"/>
    <n v="1"/>
    <n v="17951.919999999998"/>
    <x v="5"/>
    <n v="13463.94"/>
    <n v="827.34"/>
    <s v="Debit Card"/>
  </r>
  <r>
    <s v="ORD102672"/>
    <x v="280"/>
    <x v="588"/>
    <x v="588"/>
    <x v="24"/>
    <x v="4"/>
    <x v="3"/>
    <n v="1"/>
    <n v="1357.74"/>
    <x v="2"/>
    <n v="1289.8499999999999"/>
    <n v="290.7"/>
    <s v="Credit Card"/>
  </r>
  <r>
    <s v="ORD102673"/>
    <x v="328"/>
    <x v="958"/>
    <x v="958"/>
    <x v="12"/>
    <x v="0"/>
    <x v="3"/>
    <n v="1"/>
    <n v="14880.77"/>
    <x v="1"/>
    <n v="13392.69"/>
    <n v="2045.85"/>
    <s v="Cash on Delivery"/>
  </r>
  <r>
    <s v="ORD102674"/>
    <x v="281"/>
    <x v="918"/>
    <x v="918"/>
    <x v="26"/>
    <x v="1"/>
    <x v="2"/>
    <n v="4"/>
    <n v="2153.19"/>
    <x v="3"/>
    <n v="8612.76"/>
    <n v="2010.41"/>
    <s v="UPI"/>
  </r>
  <r>
    <s v="ORD102675"/>
    <x v="400"/>
    <x v="429"/>
    <x v="429"/>
    <x v="29"/>
    <x v="1"/>
    <x v="2"/>
    <n v="1"/>
    <n v="1847.88"/>
    <x v="3"/>
    <n v="1847.88"/>
    <n v="293.19"/>
    <s v="Net Banking"/>
  </r>
  <r>
    <s v="ORD102676"/>
    <x v="128"/>
    <x v="867"/>
    <x v="867"/>
    <x v="14"/>
    <x v="3"/>
    <x v="4"/>
    <n v="4"/>
    <n v="11472.83"/>
    <x v="2"/>
    <n v="43596.75"/>
    <n v="3615.53"/>
    <s v="UPI"/>
  </r>
  <r>
    <s v="ORD102677"/>
    <x v="26"/>
    <x v="1065"/>
    <x v="1065"/>
    <x v="7"/>
    <x v="2"/>
    <x v="3"/>
    <n v="2"/>
    <n v="12857.57"/>
    <x v="4"/>
    <n v="20572.11"/>
    <n v="1540.04"/>
    <s v="Credit Card"/>
  </r>
  <r>
    <s v="ORD102678"/>
    <x v="290"/>
    <x v="760"/>
    <x v="761"/>
    <x v="8"/>
    <x v="4"/>
    <x v="2"/>
    <n v="3"/>
    <n v="2507.7600000000002"/>
    <x v="2"/>
    <n v="7147.12"/>
    <n v="1837.92"/>
    <s v="UPI"/>
  </r>
  <r>
    <s v="ORD102679"/>
    <x v="487"/>
    <x v="104"/>
    <x v="104"/>
    <x v="24"/>
    <x v="4"/>
    <x v="2"/>
    <n v="3"/>
    <n v="5317.76"/>
    <x v="2"/>
    <n v="15155.62"/>
    <n v="3822.19"/>
    <s v="UPI"/>
  </r>
  <r>
    <s v="ORD102680"/>
    <x v="142"/>
    <x v="709"/>
    <x v="709"/>
    <x v="7"/>
    <x v="2"/>
    <x v="4"/>
    <n v="3"/>
    <n v="13568.31"/>
    <x v="1"/>
    <n v="36634.44"/>
    <n v="6310.2"/>
    <s v="Debit Card"/>
  </r>
  <r>
    <s v="ORD102681"/>
    <x v="356"/>
    <x v="142"/>
    <x v="142"/>
    <x v="3"/>
    <x v="3"/>
    <x v="0"/>
    <n v="3"/>
    <n v="73501.759999999995"/>
    <x v="2"/>
    <n v="209480.02"/>
    <n v="25479.040000000001"/>
    <s v="UPI"/>
  </r>
  <r>
    <s v="ORD102682"/>
    <x v="78"/>
    <x v="407"/>
    <x v="407"/>
    <x v="2"/>
    <x v="2"/>
    <x v="2"/>
    <n v="1"/>
    <n v="2779.7"/>
    <x v="1"/>
    <n v="2501.73"/>
    <n v="389.39"/>
    <s v="Net Banking"/>
  </r>
  <r>
    <s v="ORD102683"/>
    <x v="373"/>
    <x v="815"/>
    <x v="815"/>
    <x v="22"/>
    <x v="1"/>
    <x v="4"/>
    <n v="3"/>
    <n v="10553.33"/>
    <x v="0"/>
    <n v="26910.99"/>
    <n v="4981.95"/>
    <s v="Net Banking"/>
  </r>
  <r>
    <s v="ORD102684"/>
    <x v="209"/>
    <x v="1066"/>
    <x v="1066"/>
    <x v="24"/>
    <x v="4"/>
    <x v="2"/>
    <n v="1"/>
    <n v="2301.0100000000002"/>
    <x v="2"/>
    <n v="2185.96"/>
    <n v="504.35"/>
    <s v="Credit Card"/>
  </r>
  <r>
    <s v="ORD102685"/>
    <x v="306"/>
    <x v="738"/>
    <x v="739"/>
    <x v="4"/>
    <x v="0"/>
    <x v="4"/>
    <n v="3"/>
    <n v="12941.17"/>
    <x v="0"/>
    <n v="32999.980000000003"/>
    <n v="4100.05"/>
    <s v="Credit Card"/>
  </r>
  <r>
    <s v="ORD102686"/>
    <x v="529"/>
    <x v="577"/>
    <x v="577"/>
    <x v="8"/>
    <x v="4"/>
    <x v="3"/>
    <n v="1"/>
    <n v="2161.27"/>
    <x v="3"/>
    <n v="2161.27"/>
    <n v="539.25"/>
    <s v="Credit Card"/>
  </r>
  <r>
    <s v="ORD102687"/>
    <x v="384"/>
    <x v="1067"/>
    <x v="1067"/>
    <x v="6"/>
    <x v="4"/>
    <x v="0"/>
    <n v="2"/>
    <n v="2836.42"/>
    <x v="3"/>
    <n v="5672.84"/>
    <n v="1323.64"/>
    <s v="UPI"/>
  </r>
  <r>
    <s v="ORD102688"/>
    <x v="356"/>
    <x v="24"/>
    <x v="24"/>
    <x v="10"/>
    <x v="0"/>
    <x v="1"/>
    <n v="2"/>
    <n v="15152.91"/>
    <x v="1"/>
    <n v="27275.24"/>
    <n v="2309.98"/>
    <s v="Credit Card"/>
  </r>
  <r>
    <s v="ORD102689"/>
    <x v="512"/>
    <x v="982"/>
    <x v="982"/>
    <x v="18"/>
    <x v="2"/>
    <x v="0"/>
    <n v="2"/>
    <n v="14341.39"/>
    <x v="4"/>
    <n v="22946.22"/>
    <n v="3600.96"/>
    <s v="UPI"/>
  </r>
  <r>
    <s v="ORD102690"/>
    <x v="141"/>
    <x v="631"/>
    <x v="630"/>
    <x v="10"/>
    <x v="0"/>
    <x v="3"/>
    <n v="5"/>
    <n v="15485.69"/>
    <x v="4"/>
    <n v="61942.76"/>
    <n v="4194.5200000000004"/>
    <s v="UPI"/>
  </r>
  <r>
    <s v="ORD102691"/>
    <x v="205"/>
    <x v="1068"/>
    <x v="1068"/>
    <x v="15"/>
    <x v="0"/>
    <x v="0"/>
    <n v="3"/>
    <n v="4436.92"/>
    <x v="0"/>
    <n v="11314.15"/>
    <n v="1148.93"/>
    <s v="UPI"/>
  </r>
  <r>
    <s v="ORD102692"/>
    <x v="334"/>
    <x v="153"/>
    <x v="153"/>
    <x v="8"/>
    <x v="4"/>
    <x v="2"/>
    <n v="1"/>
    <n v="3637.04"/>
    <x v="4"/>
    <n v="2909.63"/>
    <n v="631.5"/>
    <s v="Credit Card"/>
  </r>
  <r>
    <s v="ORD102693"/>
    <x v="452"/>
    <x v="743"/>
    <x v="744"/>
    <x v="24"/>
    <x v="4"/>
    <x v="2"/>
    <n v="2"/>
    <n v="6641.15"/>
    <x v="1"/>
    <n v="11954.07"/>
    <n v="2699.57"/>
    <s v="Debit Card"/>
  </r>
  <r>
    <s v="ORD102694"/>
    <x v="141"/>
    <x v="25"/>
    <x v="25"/>
    <x v="28"/>
    <x v="1"/>
    <x v="0"/>
    <n v="2"/>
    <n v="11028.63"/>
    <x v="2"/>
    <n v="20954.400000000001"/>
    <n v="3552.81"/>
    <s v="UPI"/>
  </r>
  <r>
    <s v="ORD102695"/>
    <x v="526"/>
    <x v="1069"/>
    <x v="1069"/>
    <x v="4"/>
    <x v="0"/>
    <x v="3"/>
    <n v="2"/>
    <n v="17040.3"/>
    <x v="1"/>
    <n v="30672.54"/>
    <n v="3900.58"/>
    <s v="UPI"/>
  </r>
  <r>
    <s v="ORD102696"/>
    <x v="427"/>
    <x v="452"/>
    <x v="452"/>
    <x v="29"/>
    <x v="1"/>
    <x v="1"/>
    <n v="3"/>
    <n v="4128.3"/>
    <x v="1"/>
    <n v="11146.41"/>
    <n v="1737.14"/>
    <s v="Credit Card"/>
  </r>
  <r>
    <s v="ORD102697"/>
    <x v="158"/>
    <x v="1070"/>
    <x v="1070"/>
    <x v="22"/>
    <x v="1"/>
    <x v="3"/>
    <n v="2"/>
    <n v="4538.8999999999996"/>
    <x v="2"/>
    <n v="8623.91"/>
    <n v="1953.85"/>
    <s v="Cash on Delivery"/>
  </r>
  <r>
    <s v="ORD102698"/>
    <x v="376"/>
    <x v="476"/>
    <x v="476"/>
    <x v="14"/>
    <x v="3"/>
    <x v="3"/>
    <n v="2"/>
    <n v="77255.22"/>
    <x v="2"/>
    <n v="146784.92000000001"/>
    <n v="14175.51"/>
    <s v="UPI"/>
  </r>
  <r>
    <s v="ORD102699"/>
    <x v="396"/>
    <x v="1071"/>
    <x v="1071"/>
    <x v="14"/>
    <x v="3"/>
    <x v="4"/>
    <n v="2"/>
    <n v="71331.179999999993"/>
    <x v="0"/>
    <n v="121263.01"/>
    <n v="11289.34"/>
    <s v="Credit Card"/>
  </r>
  <r>
    <s v="ORD102700"/>
    <x v="250"/>
    <x v="258"/>
    <x v="258"/>
    <x v="6"/>
    <x v="4"/>
    <x v="3"/>
    <n v="4"/>
    <n v="6578.1"/>
    <x v="1"/>
    <n v="23681.16"/>
    <n v="5611.74"/>
    <s v="UPI"/>
  </r>
  <r>
    <s v="ORD102701"/>
    <x v="120"/>
    <x v="385"/>
    <x v="385"/>
    <x v="0"/>
    <x v="0"/>
    <x v="2"/>
    <n v="3"/>
    <n v="14814.7"/>
    <x v="3"/>
    <n v="44444.1"/>
    <n v="7476.55"/>
    <s v="UPI"/>
  </r>
  <r>
    <s v="ORD102702"/>
    <x v="460"/>
    <x v="754"/>
    <x v="755"/>
    <x v="28"/>
    <x v="1"/>
    <x v="2"/>
    <n v="2"/>
    <n v="11374.99"/>
    <x v="2"/>
    <n v="21612.48"/>
    <n v="4363.26"/>
    <s v="Credit Card"/>
  </r>
  <r>
    <s v="ORD102703"/>
    <x v="335"/>
    <x v="499"/>
    <x v="499"/>
    <x v="28"/>
    <x v="1"/>
    <x v="3"/>
    <n v="2"/>
    <n v="3880.23"/>
    <x v="1"/>
    <n v="6984.41"/>
    <n v="1199.5899999999999"/>
    <s v="UPI"/>
  </r>
  <r>
    <s v="ORD102704"/>
    <x v="62"/>
    <x v="671"/>
    <x v="670"/>
    <x v="11"/>
    <x v="3"/>
    <x v="2"/>
    <n v="1"/>
    <n v="87776.89"/>
    <x v="3"/>
    <n v="87776.89"/>
    <n v="8654.41"/>
    <s v="UPI"/>
  </r>
  <r>
    <s v="ORD102705"/>
    <x v="441"/>
    <x v="913"/>
    <x v="913"/>
    <x v="24"/>
    <x v="4"/>
    <x v="2"/>
    <n v="1"/>
    <n v="904.99"/>
    <x v="4"/>
    <n v="723.99"/>
    <n v="94.84"/>
    <s v="UPI"/>
  </r>
  <r>
    <s v="ORD102706"/>
    <x v="331"/>
    <x v="266"/>
    <x v="266"/>
    <x v="21"/>
    <x v="3"/>
    <x v="2"/>
    <n v="1"/>
    <n v="40868.92"/>
    <x v="2"/>
    <n v="38825.47"/>
    <n v="3750.52"/>
    <s v="UPI"/>
  </r>
  <r>
    <s v="ORD102707"/>
    <x v="267"/>
    <x v="758"/>
    <x v="759"/>
    <x v="24"/>
    <x v="4"/>
    <x v="0"/>
    <n v="2"/>
    <n v="4494.99"/>
    <x v="3"/>
    <n v="8989.98"/>
    <n v="2319.2399999999998"/>
    <s v="Cash on Delivery"/>
  </r>
  <r>
    <s v="ORD102708"/>
    <x v="392"/>
    <x v="627"/>
    <x v="627"/>
    <x v="6"/>
    <x v="4"/>
    <x v="3"/>
    <n v="3"/>
    <n v="6756.58"/>
    <x v="2"/>
    <n v="19256.25"/>
    <n v="4294.04"/>
    <s v="UPI"/>
  </r>
  <r>
    <s v="ORD102709"/>
    <x v="99"/>
    <x v="1059"/>
    <x v="1059"/>
    <x v="11"/>
    <x v="3"/>
    <x v="1"/>
    <n v="1"/>
    <n v="30147.53"/>
    <x v="1"/>
    <n v="27132.78"/>
    <n v="2636.35"/>
    <s v="UPI"/>
  </r>
  <r>
    <s v="ORD102710"/>
    <x v="254"/>
    <x v="391"/>
    <x v="391"/>
    <x v="3"/>
    <x v="3"/>
    <x v="3"/>
    <n v="2"/>
    <n v="10266.129999999999"/>
    <x v="1"/>
    <n v="18479.03"/>
    <n v="2266.46"/>
    <s v="Credit Card"/>
  </r>
  <r>
    <s v="ORD102711"/>
    <x v="449"/>
    <x v="83"/>
    <x v="83"/>
    <x v="8"/>
    <x v="4"/>
    <x v="3"/>
    <n v="1"/>
    <n v="1955.32"/>
    <x v="1"/>
    <n v="1759.79"/>
    <n v="479.12"/>
    <s v="UPI"/>
  </r>
  <r>
    <s v="ORD102712"/>
    <x v="184"/>
    <x v="184"/>
    <x v="184"/>
    <x v="26"/>
    <x v="1"/>
    <x v="3"/>
    <n v="1"/>
    <n v="1862.31"/>
    <x v="1"/>
    <n v="1676.08"/>
    <n v="314.13"/>
    <s v="Credit Card"/>
  </r>
  <r>
    <s v="ORD102713"/>
    <x v="415"/>
    <x v="432"/>
    <x v="432"/>
    <x v="12"/>
    <x v="0"/>
    <x v="3"/>
    <n v="2"/>
    <n v="12726.71"/>
    <x v="2"/>
    <n v="24180.75"/>
    <n v="3405.13"/>
    <s v="Credit Card"/>
  </r>
  <r>
    <s v="ORD102714"/>
    <x v="319"/>
    <x v="632"/>
    <x v="631"/>
    <x v="10"/>
    <x v="0"/>
    <x v="4"/>
    <n v="2"/>
    <n v="1732.29"/>
    <x v="1"/>
    <n v="3118.12"/>
    <n v="359.85"/>
    <s v="UPI"/>
  </r>
  <r>
    <s v="ORD102715"/>
    <x v="134"/>
    <x v="319"/>
    <x v="319"/>
    <x v="10"/>
    <x v="0"/>
    <x v="3"/>
    <n v="4"/>
    <n v="8903.07"/>
    <x v="5"/>
    <n v="26709.21"/>
    <n v="2580.13"/>
    <s v="Credit Card"/>
  </r>
  <r>
    <s v="ORD102716"/>
    <x v="288"/>
    <x v="423"/>
    <x v="423"/>
    <x v="27"/>
    <x v="3"/>
    <x v="2"/>
    <n v="2"/>
    <n v="59152.53"/>
    <x v="0"/>
    <n v="100559.3"/>
    <n v="5623.64"/>
    <s v="Credit Card"/>
  </r>
  <r>
    <s v="ORD102717"/>
    <x v="21"/>
    <x v="408"/>
    <x v="408"/>
    <x v="24"/>
    <x v="4"/>
    <x v="3"/>
    <n v="4"/>
    <n v="3129.79"/>
    <x v="4"/>
    <n v="10015.33"/>
    <n v="1680.63"/>
    <s v="Debit Card"/>
  </r>
  <r>
    <s v="ORD102718"/>
    <x v="36"/>
    <x v="771"/>
    <x v="772"/>
    <x v="7"/>
    <x v="2"/>
    <x v="2"/>
    <n v="1"/>
    <n v="7765.16"/>
    <x v="1"/>
    <n v="6988.64"/>
    <n v="1021.14"/>
    <s v="Net Banking"/>
  </r>
  <r>
    <s v="ORD102719"/>
    <x v="198"/>
    <x v="642"/>
    <x v="641"/>
    <x v="23"/>
    <x v="3"/>
    <x v="2"/>
    <n v="1"/>
    <n v="62786.41"/>
    <x v="0"/>
    <n v="53368.45"/>
    <n v="4763.91"/>
    <s v="Debit Card"/>
  </r>
  <r>
    <s v="ORD102720"/>
    <x v="426"/>
    <x v="516"/>
    <x v="516"/>
    <x v="6"/>
    <x v="4"/>
    <x v="1"/>
    <n v="1"/>
    <n v="2715.35"/>
    <x v="3"/>
    <n v="2715.35"/>
    <n v="794.56"/>
    <s v="Debit Card"/>
  </r>
  <r>
    <s v="ORD102721"/>
    <x v="63"/>
    <x v="981"/>
    <x v="981"/>
    <x v="29"/>
    <x v="1"/>
    <x v="3"/>
    <n v="1"/>
    <n v="9704.41"/>
    <x v="1"/>
    <n v="8733.9699999999993"/>
    <n v="1733.58"/>
    <s v="UPI"/>
  </r>
  <r>
    <s v="ORD102722"/>
    <x v="504"/>
    <x v="520"/>
    <x v="520"/>
    <x v="29"/>
    <x v="1"/>
    <x v="1"/>
    <n v="3"/>
    <n v="5149.4399999999996"/>
    <x v="3"/>
    <n v="15448.32"/>
    <n v="3312.78"/>
    <s v="Net Banking"/>
  </r>
  <r>
    <s v="ORD102723"/>
    <x v="315"/>
    <x v="868"/>
    <x v="868"/>
    <x v="12"/>
    <x v="0"/>
    <x v="0"/>
    <n v="1"/>
    <n v="4532.68"/>
    <x v="2"/>
    <n v="4306.05"/>
    <n v="830.9"/>
    <s v="UPI"/>
  </r>
  <r>
    <s v="ORD102724"/>
    <x v="33"/>
    <x v="658"/>
    <x v="657"/>
    <x v="1"/>
    <x v="1"/>
    <x v="2"/>
    <n v="2"/>
    <n v="5093.3900000000003"/>
    <x v="1"/>
    <n v="9168.1"/>
    <n v="1245.9000000000001"/>
    <s v="Debit Card"/>
  </r>
  <r>
    <s v="ORD102725"/>
    <x v="61"/>
    <x v="534"/>
    <x v="534"/>
    <x v="7"/>
    <x v="2"/>
    <x v="2"/>
    <n v="1"/>
    <n v="10016.379999999999"/>
    <x v="1"/>
    <n v="9014.74"/>
    <n v="1464.44"/>
    <s v="Credit Card"/>
  </r>
  <r>
    <s v="ORD102726"/>
    <x v="146"/>
    <x v="461"/>
    <x v="461"/>
    <x v="25"/>
    <x v="2"/>
    <x v="3"/>
    <n v="1"/>
    <n v="9944.61"/>
    <x v="2"/>
    <n v="9447.3799999999992"/>
    <n v="1424.38"/>
    <s v="Net Banking"/>
  </r>
  <r>
    <s v="ORD102727"/>
    <x v="313"/>
    <x v="682"/>
    <x v="681"/>
    <x v="23"/>
    <x v="3"/>
    <x v="3"/>
    <n v="4"/>
    <n v="36851.24"/>
    <x v="0"/>
    <n v="125294.22"/>
    <n v="9301.4699999999993"/>
    <s v="Debit Card"/>
  </r>
  <r>
    <s v="ORD102728"/>
    <x v="57"/>
    <x v="783"/>
    <x v="784"/>
    <x v="21"/>
    <x v="3"/>
    <x v="2"/>
    <n v="1"/>
    <n v="29249.99"/>
    <x v="2"/>
    <n v="27787.49"/>
    <n v="1844.01"/>
    <s v="UPI"/>
  </r>
  <r>
    <s v="ORD102729"/>
    <x v="120"/>
    <x v="924"/>
    <x v="924"/>
    <x v="24"/>
    <x v="4"/>
    <x v="4"/>
    <n v="2"/>
    <n v="1907.67"/>
    <x v="3"/>
    <n v="3815.34"/>
    <n v="903.33"/>
    <s v="UPI"/>
  </r>
  <r>
    <s v="ORD102730"/>
    <x v="275"/>
    <x v="649"/>
    <x v="648"/>
    <x v="19"/>
    <x v="4"/>
    <x v="0"/>
    <n v="1"/>
    <n v="655.44"/>
    <x v="3"/>
    <n v="655.44"/>
    <n v="150.91"/>
    <s v="Net Banking"/>
  </r>
  <r>
    <s v="ORD102731"/>
    <x v="439"/>
    <x v="193"/>
    <x v="193"/>
    <x v="19"/>
    <x v="4"/>
    <x v="4"/>
    <n v="1"/>
    <n v="385.83"/>
    <x v="1"/>
    <n v="347.25"/>
    <n v="78.650000000000006"/>
    <s v="Cash on Delivery"/>
  </r>
  <r>
    <s v="ORD102732"/>
    <x v="538"/>
    <x v="89"/>
    <x v="89"/>
    <x v="15"/>
    <x v="0"/>
    <x v="4"/>
    <n v="2"/>
    <n v="6889.31"/>
    <x v="3"/>
    <n v="13778.62"/>
    <n v="1978.65"/>
    <s v="UPI"/>
  </r>
  <r>
    <s v="ORD102733"/>
    <x v="483"/>
    <x v="989"/>
    <x v="989"/>
    <x v="22"/>
    <x v="1"/>
    <x v="4"/>
    <n v="2"/>
    <n v="3476.48"/>
    <x v="3"/>
    <n v="6952.96"/>
    <n v="1516.67"/>
    <s v="UPI"/>
  </r>
  <r>
    <s v="ORD102734"/>
    <x v="37"/>
    <x v="219"/>
    <x v="219"/>
    <x v="28"/>
    <x v="1"/>
    <x v="4"/>
    <n v="2"/>
    <n v="10168.66"/>
    <x v="2"/>
    <n v="19320.45"/>
    <n v="3418.36"/>
    <s v="Debit Card"/>
  </r>
  <r>
    <s v="ORD102735"/>
    <x v="533"/>
    <x v="457"/>
    <x v="457"/>
    <x v="5"/>
    <x v="4"/>
    <x v="4"/>
    <n v="2"/>
    <n v="5822.67"/>
    <x v="2"/>
    <n v="11063.07"/>
    <n v="2829.34"/>
    <s v="UPI"/>
  </r>
  <r>
    <s v="ORD102736"/>
    <x v="239"/>
    <x v="249"/>
    <x v="249"/>
    <x v="23"/>
    <x v="3"/>
    <x v="1"/>
    <n v="2"/>
    <n v="32162.32"/>
    <x v="0"/>
    <n v="54675.94"/>
    <n v="6423.32"/>
    <s v="UPI"/>
  </r>
  <r>
    <s v="ORD102737"/>
    <x v="187"/>
    <x v="492"/>
    <x v="492"/>
    <x v="19"/>
    <x v="4"/>
    <x v="4"/>
    <n v="1"/>
    <n v="5973.85"/>
    <x v="2"/>
    <n v="5675.16"/>
    <n v="1424.03"/>
    <s v="Credit Card"/>
  </r>
  <r>
    <s v="ORD102738"/>
    <x v="260"/>
    <x v="753"/>
    <x v="754"/>
    <x v="9"/>
    <x v="1"/>
    <x v="3"/>
    <n v="3"/>
    <n v="9970.2800000000007"/>
    <x v="2"/>
    <n v="28415.3"/>
    <n v="6008.49"/>
    <s v="Credit Card"/>
  </r>
  <r>
    <s v="ORD102739"/>
    <x v="512"/>
    <x v="1053"/>
    <x v="1053"/>
    <x v="11"/>
    <x v="3"/>
    <x v="4"/>
    <n v="1"/>
    <n v="8824.57"/>
    <x v="1"/>
    <n v="7942.11"/>
    <n v="476.51"/>
    <s v="Credit Card"/>
  </r>
  <r>
    <s v="ORD102740"/>
    <x v="129"/>
    <x v="966"/>
    <x v="966"/>
    <x v="14"/>
    <x v="3"/>
    <x v="1"/>
    <n v="2"/>
    <n v="60980.65"/>
    <x v="1"/>
    <n v="109765.17"/>
    <n v="8340.82"/>
    <s v="UPI"/>
  </r>
  <r>
    <s v="ORD102741"/>
    <x v="102"/>
    <x v="569"/>
    <x v="569"/>
    <x v="11"/>
    <x v="3"/>
    <x v="0"/>
    <n v="1"/>
    <n v="64342.48"/>
    <x v="0"/>
    <n v="54691.11"/>
    <n v="1093.82"/>
    <s v="UPI"/>
  </r>
  <r>
    <s v="ORD102742"/>
    <x v="481"/>
    <x v="771"/>
    <x v="772"/>
    <x v="0"/>
    <x v="0"/>
    <x v="2"/>
    <n v="1"/>
    <n v="15287.71"/>
    <x v="0"/>
    <n v="12994.55"/>
    <n v="1460.35"/>
    <s v="Net Banking"/>
  </r>
  <r>
    <s v="ORD102743"/>
    <x v="266"/>
    <x v="631"/>
    <x v="630"/>
    <x v="26"/>
    <x v="1"/>
    <x v="3"/>
    <n v="1"/>
    <n v="5173.01"/>
    <x v="1"/>
    <n v="4655.71"/>
    <n v="816.82"/>
    <s v="UPI"/>
  </r>
  <r>
    <s v="ORD102744"/>
    <x v="480"/>
    <x v="965"/>
    <x v="965"/>
    <x v="11"/>
    <x v="3"/>
    <x v="1"/>
    <n v="2"/>
    <n v="16314.46"/>
    <x v="0"/>
    <n v="27734.58"/>
    <n v="2355.5"/>
    <s v="Credit Card"/>
  </r>
  <r>
    <s v="ORD102745"/>
    <x v="541"/>
    <x v="103"/>
    <x v="103"/>
    <x v="7"/>
    <x v="2"/>
    <x v="0"/>
    <n v="2"/>
    <n v="10605.22"/>
    <x v="1"/>
    <n v="19089.400000000001"/>
    <n v="3013.69"/>
    <s v="UPI"/>
  </r>
  <r>
    <s v="ORD102746"/>
    <x v="146"/>
    <x v="472"/>
    <x v="472"/>
    <x v="26"/>
    <x v="1"/>
    <x v="4"/>
    <n v="1"/>
    <n v="2776.83"/>
    <x v="0"/>
    <n v="2360.31"/>
    <n v="266.83"/>
    <s v="UPI"/>
  </r>
  <r>
    <s v="ORD102747"/>
    <x v="317"/>
    <x v="455"/>
    <x v="455"/>
    <x v="7"/>
    <x v="2"/>
    <x v="3"/>
    <n v="1"/>
    <n v="17440.39"/>
    <x v="3"/>
    <n v="17440.39"/>
    <n v="3543.27"/>
    <s v="UPI"/>
  </r>
  <r>
    <s v="ORD102748"/>
    <x v="349"/>
    <x v="961"/>
    <x v="961"/>
    <x v="9"/>
    <x v="1"/>
    <x v="4"/>
    <n v="2"/>
    <n v="9047.92"/>
    <x v="4"/>
    <n v="14476.67"/>
    <n v="1176.17"/>
    <s v="Credit Card"/>
  </r>
  <r>
    <s v="ORD102749"/>
    <x v="195"/>
    <x v="1066"/>
    <x v="1066"/>
    <x v="5"/>
    <x v="4"/>
    <x v="2"/>
    <n v="1"/>
    <n v="712.27"/>
    <x v="0"/>
    <n v="605.42999999999995"/>
    <n v="111.39"/>
    <s v="UPI"/>
  </r>
  <r>
    <s v="ORD102750"/>
    <x v="241"/>
    <x v="385"/>
    <x v="385"/>
    <x v="14"/>
    <x v="3"/>
    <x v="2"/>
    <n v="1"/>
    <n v="24256.14"/>
    <x v="3"/>
    <n v="24256.14"/>
    <n v="3601.75"/>
    <s v="Debit Card"/>
  </r>
  <r>
    <s v="ORD102751"/>
    <x v="217"/>
    <x v="271"/>
    <x v="271"/>
    <x v="16"/>
    <x v="2"/>
    <x v="4"/>
    <n v="1"/>
    <n v="1019.6"/>
    <x v="1"/>
    <n v="917.64"/>
    <n v="109.67"/>
    <s v="Credit Card"/>
  </r>
  <r>
    <s v="ORD102752"/>
    <x v="372"/>
    <x v="173"/>
    <x v="173"/>
    <x v="5"/>
    <x v="4"/>
    <x v="3"/>
    <n v="1"/>
    <n v="957.75"/>
    <x v="2"/>
    <n v="909.86"/>
    <n v="200.83"/>
    <s v="Net Banking"/>
  </r>
  <r>
    <s v="ORD102753"/>
    <x v="271"/>
    <x v="367"/>
    <x v="367"/>
    <x v="11"/>
    <x v="3"/>
    <x v="3"/>
    <n v="1"/>
    <n v="30612.89"/>
    <x v="2"/>
    <n v="29082.25"/>
    <n v="3569.22"/>
    <s v="Debit Card"/>
  </r>
  <r>
    <s v="ORD102754"/>
    <x v="375"/>
    <x v="85"/>
    <x v="85"/>
    <x v="29"/>
    <x v="1"/>
    <x v="4"/>
    <n v="1"/>
    <n v="3819.34"/>
    <x v="0"/>
    <n v="3246.44"/>
    <n v="555.69000000000005"/>
    <s v="Credit Card"/>
  </r>
  <r>
    <s v="ORD102755"/>
    <x v="271"/>
    <x v="60"/>
    <x v="60"/>
    <x v="11"/>
    <x v="3"/>
    <x v="1"/>
    <n v="1"/>
    <n v="21557.83"/>
    <x v="0"/>
    <n v="18324.16"/>
    <n v="1317.02"/>
    <s v="Cash on Delivery"/>
  </r>
  <r>
    <s v="ORD102756"/>
    <x v="85"/>
    <x v="1015"/>
    <x v="1014"/>
    <x v="29"/>
    <x v="1"/>
    <x v="3"/>
    <n v="3"/>
    <n v="809.23"/>
    <x v="2"/>
    <n v="2306.31"/>
    <n v="443.56"/>
    <s v="Debit Card"/>
  </r>
  <r>
    <s v="ORD102757"/>
    <x v="270"/>
    <x v="335"/>
    <x v="335"/>
    <x v="19"/>
    <x v="4"/>
    <x v="1"/>
    <n v="1"/>
    <n v="2983.28"/>
    <x v="0"/>
    <n v="2535.79"/>
    <n v="488.82"/>
    <s v="Credit Card"/>
  </r>
  <r>
    <s v="ORD102758"/>
    <x v="390"/>
    <x v="931"/>
    <x v="931"/>
    <x v="8"/>
    <x v="4"/>
    <x v="3"/>
    <n v="1"/>
    <n v="4479.4799999999996"/>
    <x v="1"/>
    <n v="4031.53"/>
    <n v="923.2"/>
    <s v="Debit Card"/>
  </r>
  <r>
    <s v="ORD102759"/>
    <x v="90"/>
    <x v="398"/>
    <x v="398"/>
    <x v="24"/>
    <x v="4"/>
    <x v="3"/>
    <n v="1"/>
    <n v="3088.11"/>
    <x v="2"/>
    <n v="2933.7"/>
    <n v="714.58"/>
    <s v="UPI"/>
  </r>
  <r>
    <s v="ORD102760"/>
    <x v="0"/>
    <x v="1034"/>
    <x v="1033"/>
    <x v="25"/>
    <x v="2"/>
    <x v="4"/>
    <n v="1"/>
    <n v="6856.15"/>
    <x v="4"/>
    <n v="5484.92"/>
    <n v="755.46"/>
    <s v="Debit Card"/>
  </r>
  <r>
    <s v="ORD102761"/>
    <x v="153"/>
    <x v="157"/>
    <x v="157"/>
    <x v="8"/>
    <x v="4"/>
    <x v="3"/>
    <n v="1"/>
    <n v="1842.62"/>
    <x v="0"/>
    <n v="1566.23"/>
    <n v="275.22000000000003"/>
    <s v="UPI"/>
  </r>
  <r>
    <s v="ORD102762"/>
    <x v="424"/>
    <x v="573"/>
    <x v="573"/>
    <x v="3"/>
    <x v="3"/>
    <x v="4"/>
    <n v="1"/>
    <n v="6545.23"/>
    <x v="4"/>
    <n v="5236.18"/>
    <n v="211.5"/>
    <s v="UPI"/>
  </r>
  <r>
    <s v="ORD102763"/>
    <x v="464"/>
    <x v="541"/>
    <x v="541"/>
    <x v="0"/>
    <x v="0"/>
    <x v="3"/>
    <n v="3"/>
    <n v="3181.34"/>
    <x v="1"/>
    <n v="8589.6200000000008"/>
    <n v="1374.89"/>
    <s v="UPI"/>
  </r>
  <r>
    <s v="ORD102764"/>
    <x v="262"/>
    <x v="126"/>
    <x v="126"/>
    <x v="12"/>
    <x v="0"/>
    <x v="3"/>
    <n v="2"/>
    <n v="1317.77"/>
    <x v="1"/>
    <n v="2371.9899999999998"/>
    <n v="391.33"/>
    <s v="UPI"/>
  </r>
  <r>
    <s v="ORD102765"/>
    <x v="222"/>
    <x v="144"/>
    <x v="144"/>
    <x v="9"/>
    <x v="1"/>
    <x v="0"/>
    <n v="3"/>
    <n v="10692.37"/>
    <x v="1"/>
    <n v="28869.4"/>
    <n v="5196.2"/>
    <s v="Credit Card"/>
  </r>
  <r>
    <s v="ORD102766"/>
    <x v="494"/>
    <x v="335"/>
    <x v="335"/>
    <x v="0"/>
    <x v="0"/>
    <x v="1"/>
    <n v="2"/>
    <n v="15828.43"/>
    <x v="3"/>
    <n v="31656.86"/>
    <n v="4915.3500000000004"/>
    <s v="Credit Card"/>
  </r>
  <r>
    <s v="ORD102767"/>
    <x v="323"/>
    <x v="810"/>
    <x v="810"/>
    <x v="13"/>
    <x v="2"/>
    <x v="3"/>
    <n v="2"/>
    <n v="17205.32"/>
    <x v="1"/>
    <n v="30969.58"/>
    <n v="4915.51"/>
    <s v="Net Banking"/>
  </r>
  <r>
    <s v="ORD102768"/>
    <x v="243"/>
    <x v="553"/>
    <x v="553"/>
    <x v="19"/>
    <x v="4"/>
    <x v="3"/>
    <n v="1"/>
    <n v="960.51"/>
    <x v="0"/>
    <n v="816.43"/>
    <n v="129.05000000000001"/>
    <s v="UPI"/>
  </r>
  <r>
    <s v="ORD102769"/>
    <x v="330"/>
    <x v="684"/>
    <x v="683"/>
    <x v="9"/>
    <x v="1"/>
    <x v="0"/>
    <n v="3"/>
    <n v="8399.4"/>
    <x v="0"/>
    <n v="21418.47"/>
    <n v="3280.06"/>
    <s v="Debit Card"/>
  </r>
  <r>
    <s v="ORD102770"/>
    <x v="454"/>
    <x v="1028"/>
    <x v="1027"/>
    <x v="25"/>
    <x v="2"/>
    <x v="4"/>
    <n v="1"/>
    <n v="21671.040000000001"/>
    <x v="1"/>
    <n v="19503.939999999999"/>
    <n v="3093.04"/>
    <s v="UPI"/>
  </r>
  <r>
    <s v="ORD102771"/>
    <x v="74"/>
    <x v="899"/>
    <x v="899"/>
    <x v="17"/>
    <x v="0"/>
    <x v="3"/>
    <n v="1"/>
    <n v="12064.39"/>
    <x v="3"/>
    <n v="12064.39"/>
    <n v="1695.67"/>
    <s v="Debit Card"/>
  </r>
  <r>
    <s v="ORD102772"/>
    <x v="515"/>
    <x v="276"/>
    <x v="276"/>
    <x v="25"/>
    <x v="2"/>
    <x v="3"/>
    <n v="2"/>
    <n v="4159.05"/>
    <x v="2"/>
    <n v="7902.2"/>
    <n v="1472.85"/>
    <s v="UPI"/>
  </r>
  <r>
    <s v="ORD102773"/>
    <x v="338"/>
    <x v="545"/>
    <x v="545"/>
    <x v="2"/>
    <x v="2"/>
    <x v="4"/>
    <n v="1"/>
    <n v="8864.5400000000009"/>
    <x v="1"/>
    <n v="7978.09"/>
    <n v="1390.76"/>
    <s v="Credit Card"/>
  </r>
  <r>
    <s v="ORD102774"/>
    <x v="480"/>
    <x v="49"/>
    <x v="49"/>
    <x v="12"/>
    <x v="0"/>
    <x v="1"/>
    <n v="2"/>
    <n v="7834.36"/>
    <x v="1"/>
    <n v="14101.85"/>
    <n v="2394.75"/>
    <s v="UPI"/>
  </r>
  <r>
    <s v="ORD102775"/>
    <x v="315"/>
    <x v="524"/>
    <x v="524"/>
    <x v="16"/>
    <x v="2"/>
    <x v="1"/>
    <n v="1"/>
    <n v="7768.63"/>
    <x v="2"/>
    <n v="7380.2"/>
    <n v="1244.33"/>
    <s v="UPI"/>
  </r>
  <r>
    <s v="ORD102776"/>
    <x v="168"/>
    <x v="94"/>
    <x v="94"/>
    <x v="22"/>
    <x v="1"/>
    <x v="1"/>
    <n v="2"/>
    <n v="11112.7"/>
    <x v="0"/>
    <n v="18891.59"/>
    <n v="2601.34"/>
    <s v="Credit Card"/>
  </r>
  <r>
    <s v="ORD102777"/>
    <x v="141"/>
    <x v="546"/>
    <x v="546"/>
    <x v="23"/>
    <x v="3"/>
    <x v="3"/>
    <n v="2"/>
    <n v="62433.67"/>
    <x v="2"/>
    <n v="118623.97"/>
    <n v="15917.42"/>
    <s v="Net Banking"/>
  </r>
  <r>
    <s v="ORD102778"/>
    <x v="83"/>
    <x v="676"/>
    <x v="675"/>
    <x v="24"/>
    <x v="4"/>
    <x v="4"/>
    <n v="4"/>
    <n v="4093.42"/>
    <x v="1"/>
    <n v="14736.31"/>
    <n v="3105.18"/>
    <s v="Net Banking"/>
  </r>
  <r>
    <s v="ORD102779"/>
    <x v="160"/>
    <x v="1072"/>
    <x v="1072"/>
    <x v="4"/>
    <x v="0"/>
    <x v="3"/>
    <n v="1"/>
    <n v="11702.14"/>
    <x v="1"/>
    <n v="10531.93"/>
    <n v="1838.04"/>
    <s v="Credit Card"/>
  </r>
  <r>
    <s v="ORD102780"/>
    <x v="398"/>
    <x v="570"/>
    <x v="570"/>
    <x v="8"/>
    <x v="4"/>
    <x v="4"/>
    <n v="1"/>
    <n v="6433.05"/>
    <x v="2"/>
    <n v="6111.4"/>
    <n v="1500.16"/>
    <s v="Credit Card"/>
  </r>
  <r>
    <s v="ORD102781"/>
    <x v="508"/>
    <x v="1073"/>
    <x v="1073"/>
    <x v="18"/>
    <x v="2"/>
    <x v="1"/>
    <n v="3"/>
    <n v="2953.65"/>
    <x v="1"/>
    <n v="7974.86"/>
    <n v="976.82"/>
    <s v="Debit Card"/>
  </r>
  <r>
    <s v="ORD102782"/>
    <x v="125"/>
    <x v="1074"/>
    <x v="1074"/>
    <x v="29"/>
    <x v="1"/>
    <x v="3"/>
    <n v="3"/>
    <n v="7241.8"/>
    <x v="2"/>
    <n v="20639.13"/>
    <n v="4170.84"/>
    <s v="UPI"/>
  </r>
  <r>
    <s v="ORD102783"/>
    <x v="448"/>
    <x v="159"/>
    <x v="159"/>
    <x v="29"/>
    <x v="1"/>
    <x v="3"/>
    <n v="2"/>
    <n v="772.26"/>
    <x v="3"/>
    <n v="1544.52"/>
    <n v="340.92"/>
    <s v="Credit Card"/>
  </r>
  <r>
    <s v="ORD102784"/>
    <x v="489"/>
    <x v="418"/>
    <x v="418"/>
    <x v="1"/>
    <x v="1"/>
    <x v="3"/>
    <n v="5"/>
    <n v="11762.43"/>
    <x v="2"/>
    <n v="55871.54"/>
    <n v="9970.48"/>
    <s v="Debit Card"/>
  </r>
  <r>
    <s v="ORD102785"/>
    <x v="151"/>
    <x v="1075"/>
    <x v="1075"/>
    <x v="6"/>
    <x v="4"/>
    <x v="4"/>
    <n v="1"/>
    <n v="5300.91"/>
    <x v="0"/>
    <n v="4505.7700000000004"/>
    <n v="861.75"/>
    <s v="UPI"/>
  </r>
  <r>
    <s v="ORD102786"/>
    <x v="137"/>
    <x v="631"/>
    <x v="630"/>
    <x v="4"/>
    <x v="0"/>
    <x v="3"/>
    <n v="2"/>
    <n v="13973.48"/>
    <x v="0"/>
    <n v="23754.92"/>
    <n v="1438.38"/>
    <s v="Debit Card"/>
  </r>
  <r>
    <s v="ORD102787"/>
    <x v="82"/>
    <x v="324"/>
    <x v="324"/>
    <x v="3"/>
    <x v="3"/>
    <x v="2"/>
    <n v="2"/>
    <n v="86386.21"/>
    <x v="1"/>
    <n v="155495.18"/>
    <n v="12023.72"/>
    <s v="Net Banking"/>
  </r>
  <r>
    <s v="ORD102788"/>
    <x v="482"/>
    <x v="593"/>
    <x v="593"/>
    <x v="11"/>
    <x v="3"/>
    <x v="3"/>
    <n v="1"/>
    <n v="71748.990000000005"/>
    <x v="0"/>
    <n v="60986.64"/>
    <n v="4724.8100000000004"/>
    <s v="UPI"/>
  </r>
  <r>
    <s v="ORD102789"/>
    <x v="167"/>
    <x v="980"/>
    <x v="980"/>
    <x v="14"/>
    <x v="3"/>
    <x v="1"/>
    <n v="1"/>
    <n v="20355.689999999999"/>
    <x v="1"/>
    <n v="18320.12"/>
    <n v="1639.99"/>
    <s v="Net Banking"/>
  </r>
  <r>
    <s v="ORD102790"/>
    <x v="524"/>
    <x v="302"/>
    <x v="302"/>
    <x v="8"/>
    <x v="4"/>
    <x v="2"/>
    <n v="1"/>
    <n v="4329.6400000000003"/>
    <x v="0"/>
    <n v="3680.19"/>
    <n v="618.24"/>
    <s v="Credit Card"/>
  </r>
  <r>
    <s v="ORD102791"/>
    <x v="283"/>
    <x v="541"/>
    <x v="541"/>
    <x v="23"/>
    <x v="3"/>
    <x v="3"/>
    <n v="1"/>
    <n v="12803.41"/>
    <x v="1"/>
    <n v="11523.07"/>
    <n v="744.04"/>
    <s v="UPI"/>
  </r>
  <r>
    <s v="ORD102792"/>
    <x v="526"/>
    <x v="972"/>
    <x v="972"/>
    <x v="12"/>
    <x v="0"/>
    <x v="4"/>
    <n v="2"/>
    <n v="9956.49"/>
    <x v="4"/>
    <n v="15930.38"/>
    <n v="1807.08"/>
    <s v="UPI"/>
  </r>
  <r>
    <s v="ORD102793"/>
    <x v="348"/>
    <x v="1017"/>
    <x v="1016"/>
    <x v="12"/>
    <x v="0"/>
    <x v="2"/>
    <n v="1"/>
    <n v="2633.4"/>
    <x v="1"/>
    <n v="2370.06"/>
    <n v="303.61"/>
    <s v="Credit Card"/>
  </r>
  <r>
    <s v="ORD102794"/>
    <x v="508"/>
    <x v="865"/>
    <x v="865"/>
    <x v="9"/>
    <x v="1"/>
    <x v="0"/>
    <n v="1"/>
    <n v="6204.23"/>
    <x v="1"/>
    <n v="5583.81"/>
    <n v="999.19"/>
    <s v="UPI"/>
  </r>
  <r>
    <s v="ORD102795"/>
    <x v="23"/>
    <x v="747"/>
    <x v="748"/>
    <x v="4"/>
    <x v="0"/>
    <x v="3"/>
    <n v="1"/>
    <n v="12621.43"/>
    <x v="1"/>
    <n v="11359.29"/>
    <n v="1738.32"/>
    <s v="Net Banking"/>
  </r>
  <r>
    <s v="ORD102796"/>
    <x v="329"/>
    <x v="419"/>
    <x v="419"/>
    <x v="21"/>
    <x v="3"/>
    <x v="2"/>
    <n v="1"/>
    <n v="42782.559999999998"/>
    <x v="1"/>
    <n v="38504.300000000003"/>
    <n v="2990.24"/>
    <s v="UPI"/>
  </r>
  <r>
    <s v="ORD102797"/>
    <x v="27"/>
    <x v="371"/>
    <x v="371"/>
    <x v="10"/>
    <x v="0"/>
    <x v="2"/>
    <n v="3"/>
    <n v="9291.65"/>
    <x v="3"/>
    <n v="27874.95"/>
    <n v="3602.29"/>
    <s v="Debit Card"/>
  </r>
  <r>
    <s v="ORD102798"/>
    <x v="247"/>
    <x v="886"/>
    <x v="886"/>
    <x v="20"/>
    <x v="4"/>
    <x v="3"/>
    <n v="2"/>
    <n v="3068.29"/>
    <x v="2"/>
    <n v="5829.75"/>
    <n v="1446.32"/>
    <s v="Cash on Delivery"/>
  </r>
  <r>
    <s v="ORD102799"/>
    <x v="216"/>
    <x v="454"/>
    <x v="454"/>
    <x v="12"/>
    <x v="0"/>
    <x v="0"/>
    <n v="4"/>
    <n v="12552.26"/>
    <x v="0"/>
    <n v="42677.68"/>
    <n v="4738.7"/>
    <s v="Debit Card"/>
  </r>
  <r>
    <s v="ORD102800"/>
    <x v="518"/>
    <x v="1027"/>
    <x v="1026"/>
    <x v="11"/>
    <x v="3"/>
    <x v="3"/>
    <n v="2"/>
    <n v="6581.65"/>
    <x v="0"/>
    <n v="11188.8"/>
    <n v="1108.27"/>
    <s v="Cash on Delivery"/>
  </r>
  <r>
    <s v="ORD102801"/>
    <x v="121"/>
    <x v="156"/>
    <x v="156"/>
    <x v="11"/>
    <x v="3"/>
    <x v="2"/>
    <n v="1"/>
    <n v="71641.36"/>
    <x v="2"/>
    <n v="68059.289999999994"/>
    <n v="7613.1"/>
    <s v="Net Banking"/>
  </r>
  <r>
    <s v="ORD102802"/>
    <x v="533"/>
    <x v="1076"/>
    <x v="1076"/>
    <x v="13"/>
    <x v="2"/>
    <x v="1"/>
    <n v="1"/>
    <n v="4866.3500000000004"/>
    <x v="0"/>
    <n v="4136.3999999999996"/>
    <n v="512.04"/>
    <s v="UPI"/>
  </r>
  <r>
    <s v="ORD102803"/>
    <x v="114"/>
    <x v="18"/>
    <x v="18"/>
    <x v="7"/>
    <x v="2"/>
    <x v="3"/>
    <n v="3"/>
    <n v="7077.45"/>
    <x v="0"/>
    <n v="18047.5"/>
    <n v="2241.75"/>
    <s v="UPI"/>
  </r>
  <r>
    <s v="ORD102804"/>
    <x v="266"/>
    <x v="384"/>
    <x v="384"/>
    <x v="13"/>
    <x v="2"/>
    <x v="2"/>
    <n v="2"/>
    <n v="16340.79"/>
    <x v="3"/>
    <n v="32681.58"/>
    <n v="5422.44"/>
    <s v="Credit Card"/>
  </r>
  <r>
    <s v="ORD102805"/>
    <x v="159"/>
    <x v="1053"/>
    <x v="1053"/>
    <x v="3"/>
    <x v="3"/>
    <x v="4"/>
    <n v="1"/>
    <n v="32715.49"/>
    <x v="0"/>
    <n v="27808.17"/>
    <n v="1205.79"/>
    <s v="UPI"/>
  </r>
  <r>
    <s v="ORD102806"/>
    <x v="335"/>
    <x v="1066"/>
    <x v="1066"/>
    <x v="8"/>
    <x v="4"/>
    <x v="2"/>
    <n v="4"/>
    <n v="1231.5"/>
    <x v="3"/>
    <n v="4926"/>
    <n v="1333.82"/>
    <s v="UPI"/>
  </r>
  <r>
    <s v="ORD102807"/>
    <x v="265"/>
    <x v="477"/>
    <x v="477"/>
    <x v="8"/>
    <x v="4"/>
    <x v="4"/>
    <n v="1"/>
    <n v="2781.07"/>
    <x v="1"/>
    <n v="2502.96"/>
    <n v="656.16"/>
    <s v="Credit Card"/>
  </r>
  <r>
    <s v="ORD102808"/>
    <x v="521"/>
    <x v="412"/>
    <x v="412"/>
    <x v="28"/>
    <x v="1"/>
    <x v="0"/>
    <n v="1"/>
    <n v="6258.56"/>
    <x v="2"/>
    <n v="5945.63"/>
    <n v="1066.45"/>
    <s v="Credit Card"/>
  </r>
  <r>
    <s v="ORD102809"/>
    <x v="533"/>
    <x v="326"/>
    <x v="326"/>
    <x v="8"/>
    <x v="4"/>
    <x v="0"/>
    <n v="1"/>
    <n v="2660.41"/>
    <x v="3"/>
    <n v="2660.41"/>
    <n v="777.94"/>
    <s v="Credit Card"/>
  </r>
  <r>
    <s v="ORD102810"/>
    <x v="256"/>
    <x v="841"/>
    <x v="841"/>
    <x v="18"/>
    <x v="2"/>
    <x v="3"/>
    <n v="1"/>
    <n v="8106.77"/>
    <x v="0"/>
    <n v="6890.75"/>
    <n v="846.95"/>
    <s v="Credit Card"/>
  </r>
  <r>
    <s v="ORD102811"/>
    <x v="332"/>
    <x v="531"/>
    <x v="531"/>
    <x v="1"/>
    <x v="1"/>
    <x v="3"/>
    <n v="2"/>
    <n v="9733.6299999999992"/>
    <x v="4"/>
    <n v="15573.81"/>
    <n v="2191.7800000000002"/>
    <s v="Credit Card"/>
  </r>
  <r>
    <s v="ORD102812"/>
    <x v="87"/>
    <x v="739"/>
    <x v="740"/>
    <x v="11"/>
    <x v="3"/>
    <x v="3"/>
    <n v="1"/>
    <n v="66378.12"/>
    <x v="0"/>
    <n v="56421.4"/>
    <n v="3777.38"/>
    <s v="Debit Card"/>
  </r>
  <r>
    <s v="ORD102813"/>
    <x v="72"/>
    <x v="477"/>
    <x v="477"/>
    <x v="3"/>
    <x v="3"/>
    <x v="4"/>
    <n v="1"/>
    <n v="44632.31"/>
    <x v="2"/>
    <n v="42400.69"/>
    <n v="4100.87"/>
    <s v="UPI"/>
  </r>
  <r>
    <s v="ORD102814"/>
    <x v="503"/>
    <x v="67"/>
    <x v="67"/>
    <x v="8"/>
    <x v="4"/>
    <x v="4"/>
    <n v="2"/>
    <n v="5933.96"/>
    <x v="2"/>
    <n v="11274.52"/>
    <n v="3327.65"/>
    <s v="Debit Card"/>
  </r>
  <r>
    <s v="ORD102815"/>
    <x v="480"/>
    <x v="1068"/>
    <x v="1068"/>
    <x v="22"/>
    <x v="1"/>
    <x v="0"/>
    <n v="2"/>
    <n v="6481.46"/>
    <x v="2"/>
    <n v="12314.77"/>
    <n v="2334.8200000000002"/>
    <s v="UPI"/>
  </r>
  <r>
    <s v="ORD102816"/>
    <x v="253"/>
    <x v="462"/>
    <x v="462"/>
    <x v="11"/>
    <x v="3"/>
    <x v="4"/>
    <n v="1"/>
    <n v="72943.179999999993"/>
    <x v="1"/>
    <n v="65648.86"/>
    <n v="5532.51"/>
    <s v="UPI"/>
  </r>
  <r>
    <s v="ORD102817"/>
    <x v="95"/>
    <x v="53"/>
    <x v="53"/>
    <x v="24"/>
    <x v="4"/>
    <x v="3"/>
    <n v="1"/>
    <n v="5599.35"/>
    <x v="2"/>
    <n v="5319.38"/>
    <n v="1183.1400000000001"/>
    <s v="UPI"/>
  </r>
  <r>
    <s v="ORD102818"/>
    <x v="151"/>
    <x v="330"/>
    <x v="330"/>
    <x v="20"/>
    <x v="4"/>
    <x v="0"/>
    <n v="4"/>
    <n v="4106.51"/>
    <x v="1"/>
    <n v="14783.44"/>
    <n v="3247.67"/>
    <s v="Debit Card"/>
  </r>
  <r>
    <s v="ORD102819"/>
    <x v="218"/>
    <x v="916"/>
    <x v="916"/>
    <x v="19"/>
    <x v="4"/>
    <x v="4"/>
    <n v="4"/>
    <n v="2494.2600000000002"/>
    <x v="1"/>
    <n v="8979.34"/>
    <n v="2628.54"/>
    <s v="UPI"/>
  </r>
  <r>
    <s v="ORD102820"/>
    <x v="226"/>
    <x v="790"/>
    <x v="791"/>
    <x v="25"/>
    <x v="2"/>
    <x v="0"/>
    <n v="2"/>
    <n v="12200.84"/>
    <x v="2"/>
    <n v="23181.599999999999"/>
    <n v="4053.69"/>
    <s v="UPI"/>
  </r>
  <r>
    <s v="ORD102821"/>
    <x v="387"/>
    <x v="812"/>
    <x v="812"/>
    <x v="11"/>
    <x v="3"/>
    <x v="1"/>
    <n v="2"/>
    <n v="7207.86"/>
    <x v="0"/>
    <n v="12253.36"/>
    <n v="1033.95"/>
    <s v="UPI"/>
  </r>
  <r>
    <s v="ORD102822"/>
    <x v="204"/>
    <x v="194"/>
    <x v="194"/>
    <x v="26"/>
    <x v="1"/>
    <x v="2"/>
    <n v="2"/>
    <n v="9355.34"/>
    <x v="0"/>
    <n v="15904.08"/>
    <n v="2910.57"/>
    <s v="Debit Card"/>
  </r>
  <r>
    <s v="ORD102823"/>
    <x v="540"/>
    <x v="884"/>
    <x v="884"/>
    <x v="14"/>
    <x v="3"/>
    <x v="4"/>
    <n v="2"/>
    <n v="10320.41"/>
    <x v="3"/>
    <n v="20640.82"/>
    <n v="2465.38"/>
    <s v="Credit Card"/>
  </r>
  <r>
    <s v="ORD102824"/>
    <x v="105"/>
    <x v="692"/>
    <x v="691"/>
    <x v="10"/>
    <x v="0"/>
    <x v="1"/>
    <n v="1"/>
    <n v="1334.83"/>
    <x v="1"/>
    <n v="1201.3499999999999"/>
    <n v="196.18"/>
    <s v="Credit Card"/>
  </r>
  <r>
    <s v="ORD102825"/>
    <x v="359"/>
    <x v="731"/>
    <x v="732"/>
    <x v="0"/>
    <x v="0"/>
    <x v="3"/>
    <n v="1"/>
    <n v="7817.66"/>
    <x v="2"/>
    <n v="7426.78"/>
    <n v="1006.58"/>
    <s v="Credit Card"/>
  </r>
  <r>
    <s v="ORD102826"/>
    <x v="310"/>
    <x v="961"/>
    <x v="961"/>
    <x v="1"/>
    <x v="1"/>
    <x v="4"/>
    <n v="5"/>
    <n v="3699.5"/>
    <x v="0"/>
    <n v="15722.88"/>
    <n v="2554.12"/>
    <s v="Debit Card"/>
  </r>
  <r>
    <s v="ORD102827"/>
    <x v="223"/>
    <x v="314"/>
    <x v="314"/>
    <x v="19"/>
    <x v="4"/>
    <x v="2"/>
    <n v="4"/>
    <n v="2557.39"/>
    <x v="3"/>
    <n v="10229.56"/>
    <n v="2686.59"/>
    <s v="UPI"/>
  </r>
  <r>
    <s v="ORD102828"/>
    <x v="162"/>
    <x v="816"/>
    <x v="816"/>
    <x v="18"/>
    <x v="2"/>
    <x v="0"/>
    <n v="2"/>
    <n v="3435.94"/>
    <x v="2"/>
    <n v="6528.29"/>
    <n v="1669.99"/>
    <s v="UPI"/>
  </r>
  <r>
    <s v="ORD102829"/>
    <x v="80"/>
    <x v="380"/>
    <x v="380"/>
    <x v="16"/>
    <x v="2"/>
    <x v="2"/>
    <n v="1"/>
    <n v="14848.34"/>
    <x v="3"/>
    <n v="14848.34"/>
    <n v="2569.19"/>
    <s v="Debit Card"/>
  </r>
  <r>
    <s v="ORD102830"/>
    <x v="142"/>
    <x v="152"/>
    <x v="152"/>
    <x v="8"/>
    <x v="4"/>
    <x v="3"/>
    <n v="2"/>
    <n v="6401.15"/>
    <x v="3"/>
    <n v="12802.3"/>
    <n v="3615.56"/>
    <s v="Debit Card"/>
  </r>
  <r>
    <s v="ORD102831"/>
    <x v="381"/>
    <x v="359"/>
    <x v="359"/>
    <x v="8"/>
    <x v="4"/>
    <x v="2"/>
    <n v="2"/>
    <n v="6982.82"/>
    <x v="5"/>
    <n v="10474.23"/>
    <n v="1395.6"/>
    <s v="Debit Card"/>
  </r>
  <r>
    <s v="ORD102832"/>
    <x v="100"/>
    <x v="188"/>
    <x v="188"/>
    <x v="6"/>
    <x v="4"/>
    <x v="4"/>
    <n v="2"/>
    <n v="6356.66"/>
    <x v="3"/>
    <n v="12713.32"/>
    <n v="2747.86"/>
    <s v="Debit Card"/>
  </r>
  <r>
    <s v="ORD102833"/>
    <x v="383"/>
    <x v="1077"/>
    <x v="1077"/>
    <x v="5"/>
    <x v="4"/>
    <x v="2"/>
    <n v="5"/>
    <n v="5201.46"/>
    <x v="2"/>
    <n v="24706.94"/>
    <n v="5596.52"/>
    <s v="Net Banking"/>
  </r>
  <r>
    <s v="ORD102834"/>
    <x v="336"/>
    <x v="1078"/>
    <x v="1078"/>
    <x v="16"/>
    <x v="2"/>
    <x v="4"/>
    <n v="2"/>
    <n v="21884.2"/>
    <x v="2"/>
    <n v="41579.980000000003"/>
    <n v="6626.32"/>
    <s v="UPI"/>
  </r>
  <r>
    <s v="ORD102835"/>
    <x v="482"/>
    <x v="255"/>
    <x v="255"/>
    <x v="9"/>
    <x v="1"/>
    <x v="3"/>
    <n v="1"/>
    <n v="2106.59"/>
    <x v="5"/>
    <n v="1579.94"/>
    <n v="138.5"/>
    <s v="Net Banking"/>
  </r>
  <r>
    <s v="ORD102836"/>
    <x v="203"/>
    <x v="468"/>
    <x v="468"/>
    <x v="27"/>
    <x v="3"/>
    <x v="3"/>
    <n v="2"/>
    <n v="80369.009999999995"/>
    <x v="4"/>
    <n v="128590.42"/>
    <n v="5834.53"/>
    <s v="Net Banking"/>
  </r>
  <r>
    <s v="ORD102837"/>
    <x v="212"/>
    <x v="688"/>
    <x v="687"/>
    <x v="12"/>
    <x v="0"/>
    <x v="4"/>
    <n v="2"/>
    <n v="2980.97"/>
    <x v="2"/>
    <n v="5663.84"/>
    <n v="1178.96"/>
    <s v="UPI"/>
  </r>
  <r>
    <s v="ORD102838"/>
    <x v="412"/>
    <x v="1032"/>
    <x v="1031"/>
    <x v="23"/>
    <x v="3"/>
    <x v="3"/>
    <n v="4"/>
    <n v="59735.67"/>
    <x v="0"/>
    <n v="203101.28"/>
    <n v="8667.2800000000007"/>
    <s v="UPI"/>
  </r>
  <r>
    <s v="ORD102839"/>
    <x v="385"/>
    <x v="23"/>
    <x v="23"/>
    <x v="22"/>
    <x v="1"/>
    <x v="0"/>
    <n v="1"/>
    <n v="5134.49"/>
    <x v="0"/>
    <n v="4364.32"/>
    <n v="782.78"/>
    <s v="UPI"/>
  </r>
  <r>
    <s v="ORD102840"/>
    <x v="396"/>
    <x v="191"/>
    <x v="191"/>
    <x v="28"/>
    <x v="1"/>
    <x v="3"/>
    <n v="3"/>
    <n v="3354.56"/>
    <x v="0"/>
    <n v="8554.1299999999992"/>
    <n v="1350.33"/>
    <s v="UPI"/>
  </r>
  <r>
    <s v="ORD102841"/>
    <x v="397"/>
    <x v="902"/>
    <x v="902"/>
    <x v="7"/>
    <x v="2"/>
    <x v="4"/>
    <n v="2"/>
    <n v="3820.57"/>
    <x v="2"/>
    <n v="7259.08"/>
    <n v="1032.95"/>
    <s v="UPI"/>
  </r>
  <r>
    <s v="ORD102842"/>
    <x v="141"/>
    <x v="89"/>
    <x v="89"/>
    <x v="11"/>
    <x v="3"/>
    <x v="4"/>
    <n v="2"/>
    <n v="49948.51"/>
    <x v="1"/>
    <n v="89907.32"/>
    <n v="4544.95"/>
    <s v="UPI"/>
  </r>
  <r>
    <s v="ORD102843"/>
    <x v="299"/>
    <x v="66"/>
    <x v="66"/>
    <x v="2"/>
    <x v="2"/>
    <x v="2"/>
    <n v="1"/>
    <n v="7923.66"/>
    <x v="2"/>
    <n v="7527.48"/>
    <n v="1091.26"/>
    <s v="Debit Card"/>
  </r>
  <r>
    <s v="ORD102844"/>
    <x v="374"/>
    <x v="798"/>
    <x v="799"/>
    <x v="22"/>
    <x v="1"/>
    <x v="1"/>
    <n v="2"/>
    <n v="4858.46"/>
    <x v="2"/>
    <n v="9231.07"/>
    <n v="1752.88"/>
    <s v="Credit Card"/>
  </r>
  <r>
    <s v="ORD102845"/>
    <x v="62"/>
    <x v="515"/>
    <x v="515"/>
    <x v="24"/>
    <x v="4"/>
    <x v="2"/>
    <n v="1"/>
    <n v="2113.3200000000002"/>
    <x v="2"/>
    <n v="2007.65"/>
    <n v="547.59"/>
    <s v="Net Banking"/>
  </r>
  <r>
    <s v="ORD102846"/>
    <x v="328"/>
    <x v="632"/>
    <x v="631"/>
    <x v="3"/>
    <x v="3"/>
    <x v="4"/>
    <n v="5"/>
    <n v="73720.62"/>
    <x v="0"/>
    <n v="313312.63"/>
    <n v="30772.97"/>
    <s v="Cash on Delivery"/>
  </r>
  <r>
    <s v="ORD102847"/>
    <x v="184"/>
    <x v="1079"/>
    <x v="1079"/>
    <x v="1"/>
    <x v="1"/>
    <x v="3"/>
    <n v="2"/>
    <n v="2193.5100000000002"/>
    <x v="2"/>
    <n v="4167.67"/>
    <n v="871.99"/>
    <s v="UPI"/>
  </r>
  <r>
    <s v="ORD102848"/>
    <x v="216"/>
    <x v="517"/>
    <x v="517"/>
    <x v="18"/>
    <x v="2"/>
    <x v="1"/>
    <n v="1"/>
    <n v="22801.06"/>
    <x v="1"/>
    <n v="20520.95"/>
    <n v="1736.17"/>
    <s v="UPI"/>
  </r>
  <r>
    <s v="ORD102849"/>
    <x v="103"/>
    <x v="915"/>
    <x v="915"/>
    <x v="18"/>
    <x v="2"/>
    <x v="1"/>
    <n v="1"/>
    <n v="24426.09"/>
    <x v="1"/>
    <n v="21983.48"/>
    <n v="3381.55"/>
    <s v="UPI"/>
  </r>
  <r>
    <s v="ORD102850"/>
    <x v="148"/>
    <x v="316"/>
    <x v="316"/>
    <x v="13"/>
    <x v="2"/>
    <x v="2"/>
    <n v="4"/>
    <n v="24882.52"/>
    <x v="2"/>
    <n v="94553.58"/>
    <n v="15762.24"/>
    <s v="UPI"/>
  </r>
  <r>
    <s v="ORD102851"/>
    <x v="328"/>
    <x v="524"/>
    <x v="524"/>
    <x v="26"/>
    <x v="1"/>
    <x v="1"/>
    <n v="1"/>
    <n v="7631.1"/>
    <x v="1"/>
    <n v="6867.99"/>
    <n v="1270.0999999999999"/>
    <s v="UPI"/>
  </r>
  <r>
    <s v="ORD102852"/>
    <x v="147"/>
    <x v="657"/>
    <x v="656"/>
    <x v="18"/>
    <x v="2"/>
    <x v="2"/>
    <n v="2"/>
    <n v="15676.09"/>
    <x v="2"/>
    <n v="29784.57"/>
    <n v="5426.5"/>
    <s v="UPI"/>
  </r>
  <r>
    <s v="ORD102853"/>
    <x v="494"/>
    <x v="241"/>
    <x v="241"/>
    <x v="16"/>
    <x v="2"/>
    <x v="3"/>
    <n v="5"/>
    <n v="7445.94"/>
    <x v="1"/>
    <n v="33506.730000000003"/>
    <n v="6218.4"/>
    <s v="UPI"/>
  </r>
  <r>
    <s v="ORD102854"/>
    <x v="81"/>
    <x v="616"/>
    <x v="616"/>
    <x v="13"/>
    <x v="2"/>
    <x v="3"/>
    <n v="1"/>
    <n v="9178.8700000000008"/>
    <x v="0"/>
    <n v="7802.04"/>
    <n v="1025.81"/>
    <s v="UPI"/>
  </r>
  <r>
    <s v="ORD102855"/>
    <x v="490"/>
    <x v="499"/>
    <x v="499"/>
    <x v="26"/>
    <x v="1"/>
    <x v="3"/>
    <n v="2"/>
    <n v="8848.4"/>
    <x v="0"/>
    <n v="15042.28"/>
    <n v="1691.88"/>
    <s v="Debit Card"/>
  </r>
  <r>
    <s v="ORD102856"/>
    <x v="12"/>
    <x v="1043"/>
    <x v="1042"/>
    <x v="17"/>
    <x v="0"/>
    <x v="1"/>
    <n v="2"/>
    <n v="13393.4"/>
    <x v="2"/>
    <n v="25447.46"/>
    <n v="4640.54"/>
    <s v="UPI"/>
  </r>
  <r>
    <s v="ORD102857"/>
    <x v="6"/>
    <x v="1080"/>
    <x v="1080"/>
    <x v="14"/>
    <x v="3"/>
    <x v="1"/>
    <n v="1"/>
    <n v="77900.399999999994"/>
    <x v="1"/>
    <n v="70110.36"/>
    <n v="3867.47"/>
    <s v="UPI"/>
  </r>
  <r>
    <s v="ORD102858"/>
    <x v="273"/>
    <x v="86"/>
    <x v="86"/>
    <x v="19"/>
    <x v="4"/>
    <x v="2"/>
    <n v="1"/>
    <n v="3002.94"/>
    <x v="1"/>
    <n v="2702.65"/>
    <n v="657.21"/>
    <s v="Credit Card"/>
  </r>
  <r>
    <s v="ORD102859"/>
    <x v="319"/>
    <x v="903"/>
    <x v="903"/>
    <x v="12"/>
    <x v="0"/>
    <x v="3"/>
    <n v="1"/>
    <n v="8936.42"/>
    <x v="0"/>
    <n v="7595.96"/>
    <n v="1126.95"/>
    <s v="UPI"/>
  </r>
  <r>
    <s v="ORD102860"/>
    <x v="70"/>
    <x v="854"/>
    <x v="854"/>
    <x v="21"/>
    <x v="3"/>
    <x v="4"/>
    <n v="2"/>
    <n v="11583.6"/>
    <x v="2"/>
    <n v="22008.84"/>
    <n v="2814.66"/>
    <s v="Credit Card"/>
  </r>
  <r>
    <s v="ORD102861"/>
    <x v="529"/>
    <x v="1081"/>
    <x v="1081"/>
    <x v="29"/>
    <x v="1"/>
    <x v="3"/>
    <n v="1"/>
    <n v="8180.34"/>
    <x v="4"/>
    <n v="6544.27"/>
    <n v="734.29"/>
    <s v="Cash on Delivery"/>
  </r>
  <r>
    <s v="ORD102862"/>
    <x v="481"/>
    <x v="1082"/>
    <x v="1082"/>
    <x v="23"/>
    <x v="3"/>
    <x v="4"/>
    <n v="4"/>
    <n v="64979.92"/>
    <x v="0"/>
    <n v="220931.73"/>
    <n v="16854.43"/>
    <s v="Cash on Delivery"/>
  </r>
  <r>
    <s v="ORD102863"/>
    <x v="470"/>
    <x v="405"/>
    <x v="405"/>
    <x v="5"/>
    <x v="4"/>
    <x v="4"/>
    <n v="1"/>
    <n v="3061.45"/>
    <x v="1"/>
    <n v="2755.3"/>
    <n v="647.1"/>
    <s v="UPI"/>
  </r>
  <r>
    <s v="ORD102864"/>
    <x v="169"/>
    <x v="571"/>
    <x v="571"/>
    <x v="21"/>
    <x v="3"/>
    <x v="2"/>
    <n v="3"/>
    <n v="78504.34"/>
    <x v="1"/>
    <n v="211961.72"/>
    <n v="14140.51"/>
    <s v="UPI"/>
  </r>
  <r>
    <s v="ORD102865"/>
    <x v="507"/>
    <x v="954"/>
    <x v="954"/>
    <x v="27"/>
    <x v="3"/>
    <x v="3"/>
    <n v="1"/>
    <n v="36667.519999999997"/>
    <x v="2"/>
    <n v="34834.14"/>
    <n v="3130.29"/>
    <s v="Credit Card"/>
  </r>
  <r>
    <s v="ORD102866"/>
    <x v="221"/>
    <x v="1034"/>
    <x v="1033"/>
    <x v="22"/>
    <x v="1"/>
    <x v="4"/>
    <n v="2"/>
    <n v="4732.7299999999996"/>
    <x v="1"/>
    <n v="8518.91"/>
    <n v="1619.83"/>
    <s v="Debit Card"/>
  </r>
  <r>
    <s v="ORD102867"/>
    <x v="251"/>
    <x v="715"/>
    <x v="715"/>
    <x v="21"/>
    <x v="3"/>
    <x v="3"/>
    <n v="1"/>
    <n v="23591.27"/>
    <x v="1"/>
    <n v="21232.14"/>
    <n v="1439.63"/>
    <s v="UPI"/>
  </r>
  <r>
    <s v="ORD102868"/>
    <x v="142"/>
    <x v="652"/>
    <x v="651"/>
    <x v="13"/>
    <x v="2"/>
    <x v="3"/>
    <n v="2"/>
    <n v="24205.42"/>
    <x v="4"/>
    <n v="38728.67"/>
    <n v="3823.86"/>
    <s v="UPI"/>
  </r>
  <r>
    <s v="ORD102869"/>
    <x v="268"/>
    <x v="776"/>
    <x v="777"/>
    <x v="2"/>
    <x v="2"/>
    <x v="1"/>
    <n v="1"/>
    <n v="17903.43"/>
    <x v="2"/>
    <n v="17008.259999999998"/>
    <n v="3064.42"/>
    <s v="Net Banking"/>
  </r>
  <r>
    <s v="ORD102870"/>
    <x v="515"/>
    <x v="1083"/>
    <x v="1083"/>
    <x v="25"/>
    <x v="2"/>
    <x v="3"/>
    <n v="4"/>
    <n v="10719.2"/>
    <x v="1"/>
    <n v="38589.120000000003"/>
    <n v="4728.6099999999997"/>
    <s v="Cash on Delivery"/>
  </r>
  <r>
    <s v="ORD102871"/>
    <x v="309"/>
    <x v="251"/>
    <x v="251"/>
    <x v="16"/>
    <x v="2"/>
    <x v="1"/>
    <n v="1"/>
    <n v="4587.1000000000004"/>
    <x v="0"/>
    <n v="3899.04"/>
    <n v="554.29999999999995"/>
    <s v="Credit Card"/>
  </r>
  <r>
    <s v="ORD102872"/>
    <x v="128"/>
    <x v="528"/>
    <x v="528"/>
    <x v="17"/>
    <x v="0"/>
    <x v="2"/>
    <n v="1"/>
    <n v="10481.4"/>
    <x v="1"/>
    <n v="9433.26"/>
    <n v="1719.61"/>
    <s v="Credit Card"/>
  </r>
  <r>
    <s v="ORD102873"/>
    <x v="372"/>
    <x v="637"/>
    <x v="636"/>
    <x v="12"/>
    <x v="0"/>
    <x v="4"/>
    <n v="1"/>
    <n v="6940.72"/>
    <x v="5"/>
    <n v="5205.54"/>
    <n v="460.79"/>
    <s v="Credit Card"/>
  </r>
  <r>
    <s v="ORD102874"/>
    <x v="459"/>
    <x v="526"/>
    <x v="526"/>
    <x v="20"/>
    <x v="4"/>
    <x v="3"/>
    <n v="1"/>
    <n v="6607.57"/>
    <x v="5"/>
    <n v="4955.68"/>
    <n v="526.24"/>
    <s v="UPI"/>
  </r>
  <r>
    <s v="ORD102875"/>
    <x v="313"/>
    <x v="943"/>
    <x v="943"/>
    <x v="8"/>
    <x v="4"/>
    <x v="1"/>
    <n v="1"/>
    <n v="1580.62"/>
    <x v="1"/>
    <n v="1422.56"/>
    <n v="364.92"/>
    <s v="Credit Card"/>
  </r>
  <r>
    <s v="ORD102876"/>
    <x v="211"/>
    <x v="1034"/>
    <x v="1033"/>
    <x v="20"/>
    <x v="4"/>
    <x v="4"/>
    <n v="2"/>
    <n v="5790.18"/>
    <x v="0"/>
    <n v="9843.31"/>
    <n v="2244.19"/>
    <s v="Credit Card"/>
  </r>
  <r>
    <s v="ORD102877"/>
    <x v="145"/>
    <x v="180"/>
    <x v="180"/>
    <x v="14"/>
    <x v="3"/>
    <x v="0"/>
    <n v="1"/>
    <n v="44671.12"/>
    <x v="3"/>
    <n v="44671.12"/>
    <n v="5627.54"/>
    <s v="Credit Card"/>
  </r>
  <r>
    <s v="ORD102878"/>
    <x v="223"/>
    <x v="1084"/>
    <x v="1084"/>
    <x v="18"/>
    <x v="2"/>
    <x v="3"/>
    <n v="1"/>
    <n v="23625.21"/>
    <x v="4"/>
    <n v="18900.169999999998"/>
    <n v="1538.58"/>
    <s v="Credit Card"/>
  </r>
  <r>
    <s v="ORD102879"/>
    <x v="465"/>
    <x v="581"/>
    <x v="581"/>
    <x v="22"/>
    <x v="1"/>
    <x v="1"/>
    <n v="1"/>
    <n v="2836.86"/>
    <x v="3"/>
    <n v="2836.86"/>
    <n v="616.4"/>
    <s v="UPI"/>
  </r>
  <r>
    <s v="ORD102880"/>
    <x v="499"/>
    <x v="201"/>
    <x v="201"/>
    <x v="27"/>
    <x v="3"/>
    <x v="0"/>
    <n v="2"/>
    <n v="27067.15"/>
    <x v="0"/>
    <n v="46014.16"/>
    <n v="2818.1"/>
    <s v="Credit Card"/>
  </r>
  <r>
    <s v="ORD102881"/>
    <x v="389"/>
    <x v="93"/>
    <x v="93"/>
    <x v="29"/>
    <x v="1"/>
    <x v="3"/>
    <n v="4"/>
    <n v="8156.46"/>
    <x v="2"/>
    <n v="30994.55"/>
    <n v="7315.05"/>
    <s v="UPI"/>
  </r>
  <r>
    <s v="ORD102882"/>
    <x v="57"/>
    <x v="799"/>
    <x v="800"/>
    <x v="22"/>
    <x v="1"/>
    <x v="3"/>
    <n v="1"/>
    <n v="7770.06"/>
    <x v="1"/>
    <n v="6993.05"/>
    <n v="1525.89"/>
    <s v="UPI"/>
  </r>
  <r>
    <s v="ORD102883"/>
    <x v="248"/>
    <x v="587"/>
    <x v="587"/>
    <x v="14"/>
    <x v="3"/>
    <x v="3"/>
    <n v="1"/>
    <n v="7005.17"/>
    <x v="2"/>
    <n v="6654.91"/>
    <n v="697.7"/>
    <s v="UPI"/>
  </r>
  <r>
    <s v="ORD102884"/>
    <x v="108"/>
    <x v="118"/>
    <x v="118"/>
    <x v="17"/>
    <x v="0"/>
    <x v="1"/>
    <n v="1"/>
    <n v="12005.11"/>
    <x v="2"/>
    <n v="11404.85"/>
    <n v="2078.84"/>
    <s v="Credit Card"/>
  </r>
  <r>
    <s v="ORD102885"/>
    <x v="243"/>
    <x v="759"/>
    <x v="760"/>
    <x v="20"/>
    <x v="4"/>
    <x v="0"/>
    <n v="2"/>
    <n v="6739.69"/>
    <x v="2"/>
    <n v="12805.41"/>
    <n v="3406.46"/>
    <s v="Net Banking"/>
  </r>
  <r>
    <s v="ORD102886"/>
    <x v="357"/>
    <x v="138"/>
    <x v="138"/>
    <x v="26"/>
    <x v="1"/>
    <x v="3"/>
    <n v="2"/>
    <n v="7254.96"/>
    <x v="3"/>
    <n v="14509.92"/>
    <n v="3139.42"/>
    <s v="UPI"/>
  </r>
  <r>
    <s v="ORD102887"/>
    <x v="343"/>
    <x v="1066"/>
    <x v="1066"/>
    <x v="17"/>
    <x v="0"/>
    <x v="2"/>
    <n v="3"/>
    <n v="9809.2999999999993"/>
    <x v="2"/>
    <n v="27956.5"/>
    <n v="5565"/>
    <s v="Credit Card"/>
  </r>
  <r>
    <s v="ORD102888"/>
    <x v="321"/>
    <x v="676"/>
    <x v="675"/>
    <x v="16"/>
    <x v="2"/>
    <x v="4"/>
    <n v="1"/>
    <n v="21739.9"/>
    <x v="3"/>
    <n v="21739.9"/>
    <n v="3498.27"/>
    <s v="Net Banking"/>
  </r>
  <r>
    <s v="ORD102889"/>
    <x v="352"/>
    <x v="272"/>
    <x v="272"/>
    <x v="11"/>
    <x v="3"/>
    <x v="3"/>
    <n v="1"/>
    <n v="89684.44"/>
    <x v="0"/>
    <n v="76231.77"/>
    <n v="2691.42"/>
    <s v="Net Banking"/>
  </r>
  <r>
    <s v="ORD102890"/>
    <x v="256"/>
    <x v="152"/>
    <x v="152"/>
    <x v="25"/>
    <x v="2"/>
    <x v="3"/>
    <n v="1"/>
    <n v="6701.01"/>
    <x v="3"/>
    <n v="6701.01"/>
    <n v="1638.58"/>
    <s v="Credit Card"/>
  </r>
  <r>
    <s v="ORD102891"/>
    <x v="39"/>
    <x v="454"/>
    <x v="454"/>
    <x v="29"/>
    <x v="1"/>
    <x v="0"/>
    <n v="1"/>
    <n v="7529.46"/>
    <x v="2"/>
    <n v="7152.99"/>
    <n v="1359.64"/>
    <s v="UPI"/>
  </r>
  <r>
    <s v="ORD102892"/>
    <x v="84"/>
    <x v="98"/>
    <x v="98"/>
    <x v="3"/>
    <x v="3"/>
    <x v="3"/>
    <n v="1"/>
    <n v="61638.42"/>
    <x v="1"/>
    <n v="55474.58"/>
    <n v="2887.77"/>
    <s v="Debit Card"/>
  </r>
  <r>
    <s v="ORD102893"/>
    <x v="203"/>
    <x v="247"/>
    <x v="247"/>
    <x v="0"/>
    <x v="0"/>
    <x v="3"/>
    <n v="3"/>
    <n v="13159.27"/>
    <x v="1"/>
    <n v="35530.03"/>
    <n v="5564.88"/>
    <s v="UPI"/>
  </r>
  <r>
    <s v="ORD102894"/>
    <x v="223"/>
    <x v="1085"/>
    <x v="1085"/>
    <x v="2"/>
    <x v="2"/>
    <x v="2"/>
    <n v="1"/>
    <n v="21476.2"/>
    <x v="0"/>
    <n v="18254.77"/>
    <n v="2769.84"/>
    <s v="Credit Card"/>
  </r>
  <r>
    <s v="ORD102895"/>
    <x v="295"/>
    <x v="35"/>
    <x v="35"/>
    <x v="23"/>
    <x v="3"/>
    <x v="2"/>
    <n v="2"/>
    <n v="86712.78"/>
    <x v="2"/>
    <n v="164754.28"/>
    <n v="18396.07"/>
    <s v="Credit Card"/>
  </r>
  <r>
    <s v="ORD102896"/>
    <x v="536"/>
    <x v="845"/>
    <x v="845"/>
    <x v="14"/>
    <x v="3"/>
    <x v="2"/>
    <n v="2"/>
    <n v="1819.85"/>
    <x v="0"/>
    <n v="3093.74"/>
    <n v="206.04"/>
    <s v="Debit Card"/>
  </r>
  <r>
    <s v="ORD102897"/>
    <x v="306"/>
    <x v="610"/>
    <x v="610"/>
    <x v="4"/>
    <x v="0"/>
    <x v="2"/>
    <n v="1"/>
    <n v="16250.04"/>
    <x v="0"/>
    <n v="13812.53"/>
    <n v="1389.42"/>
    <s v="Debit Card"/>
  </r>
  <r>
    <s v="ORD102898"/>
    <x v="240"/>
    <x v="94"/>
    <x v="94"/>
    <x v="12"/>
    <x v="0"/>
    <x v="1"/>
    <n v="1"/>
    <n v="13459.41"/>
    <x v="0"/>
    <n v="11440.5"/>
    <n v="1540.78"/>
    <s v="Debit Card"/>
  </r>
  <r>
    <s v="ORD102899"/>
    <x v="0"/>
    <x v="333"/>
    <x v="333"/>
    <x v="29"/>
    <x v="1"/>
    <x v="2"/>
    <n v="3"/>
    <n v="9096.08"/>
    <x v="1"/>
    <n v="24559.42"/>
    <n v="5137.7299999999996"/>
    <s v="UPI"/>
  </r>
  <r>
    <s v="ORD102900"/>
    <x v="149"/>
    <x v="985"/>
    <x v="985"/>
    <x v="10"/>
    <x v="0"/>
    <x v="3"/>
    <n v="2"/>
    <n v="15046.35"/>
    <x v="0"/>
    <n v="25578.799999999999"/>
    <n v="2892.83"/>
    <s v="UPI"/>
  </r>
  <r>
    <s v="ORD102901"/>
    <x v="474"/>
    <x v="274"/>
    <x v="274"/>
    <x v="25"/>
    <x v="2"/>
    <x v="2"/>
    <n v="3"/>
    <n v="6191.84"/>
    <x v="1"/>
    <n v="16717.97"/>
    <n v="3077.72"/>
    <s v="UPI"/>
  </r>
  <r>
    <s v="ORD102902"/>
    <x v="367"/>
    <x v="250"/>
    <x v="250"/>
    <x v="3"/>
    <x v="3"/>
    <x v="1"/>
    <n v="4"/>
    <n v="2606.2399999999998"/>
    <x v="2"/>
    <n v="9903.7099999999991"/>
    <n v="881.98"/>
    <s v="Debit Card"/>
  </r>
  <r>
    <s v="ORD102903"/>
    <x v="459"/>
    <x v="348"/>
    <x v="348"/>
    <x v="23"/>
    <x v="3"/>
    <x v="3"/>
    <n v="2"/>
    <n v="79843.08"/>
    <x v="1"/>
    <n v="143717.54"/>
    <n v="8156.26"/>
    <s v="Debit Card"/>
  </r>
  <r>
    <s v="ORD102904"/>
    <x v="327"/>
    <x v="1080"/>
    <x v="1080"/>
    <x v="10"/>
    <x v="0"/>
    <x v="1"/>
    <n v="3"/>
    <n v="11671.19"/>
    <x v="2"/>
    <n v="33262.89"/>
    <n v="6237.23"/>
    <s v="UPI"/>
  </r>
  <r>
    <s v="ORD102905"/>
    <x v="391"/>
    <x v="573"/>
    <x v="573"/>
    <x v="0"/>
    <x v="0"/>
    <x v="4"/>
    <n v="2"/>
    <n v="3290"/>
    <x v="0"/>
    <n v="5593"/>
    <n v="549.13"/>
    <s v="Debit Card"/>
  </r>
  <r>
    <s v="ORD102906"/>
    <x v="25"/>
    <x v="276"/>
    <x v="276"/>
    <x v="13"/>
    <x v="2"/>
    <x v="3"/>
    <n v="3"/>
    <n v="16365.38"/>
    <x v="2"/>
    <n v="46641.33"/>
    <n v="7805.24"/>
    <s v="Debit Card"/>
  </r>
  <r>
    <s v="ORD102907"/>
    <x v="56"/>
    <x v="454"/>
    <x v="454"/>
    <x v="10"/>
    <x v="0"/>
    <x v="0"/>
    <n v="1"/>
    <n v="11413.28"/>
    <x v="1"/>
    <n v="10271.950000000001"/>
    <n v="1305.43"/>
    <s v="UPI"/>
  </r>
  <r>
    <s v="ORD102908"/>
    <x v="172"/>
    <x v="462"/>
    <x v="462"/>
    <x v="16"/>
    <x v="2"/>
    <x v="4"/>
    <n v="2"/>
    <n v="20462.22"/>
    <x v="4"/>
    <n v="32739.55"/>
    <n v="3982.99"/>
    <s v="Credit Card"/>
  </r>
  <r>
    <s v="ORD102909"/>
    <x v="40"/>
    <x v="19"/>
    <x v="19"/>
    <x v="25"/>
    <x v="2"/>
    <x v="2"/>
    <n v="1"/>
    <n v="16531.310000000001"/>
    <x v="1"/>
    <n v="14878.18"/>
    <n v="1773.37"/>
    <s v="UPI"/>
  </r>
  <r>
    <s v="ORD102910"/>
    <x v="205"/>
    <x v="1078"/>
    <x v="1078"/>
    <x v="21"/>
    <x v="3"/>
    <x v="4"/>
    <n v="1"/>
    <n v="12530.74"/>
    <x v="0"/>
    <n v="10651.13"/>
    <n v="680.35"/>
    <s v="UPI"/>
  </r>
  <r>
    <s v="ORD102911"/>
    <x v="10"/>
    <x v="832"/>
    <x v="832"/>
    <x v="8"/>
    <x v="4"/>
    <x v="3"/>
    <n v="2"/>
    <n v="5929.59"/>
    <x v="1"/>
    <n v="10673.26"/>
    <n v="1686.87"/>
    <s v="Cash on Delivery"/>
  </r>
  <r>
    <s v="ORD102912"/>
    <x v="397"/>
    <x v="548"/>
    <x v="548"/>
    <x v="7"/>
    <x v="2"/>
    <x v="3"/>
    <n v="3"/>
    <n v="10333.450000000001"/>
    <x v="2"/>
    <n v="29450.33"/>
    <n v="5378.27"/>
    <s v="UPI"/>
  </r>
  <r>
    <s v="ORD102913"/>
    <x v="323"/>
    <x v="24"/>
    <x v="24"/>
    <x v="8"/>
    <x v="4"/>
    <x v="1"/>
    <n v="2"/>
    <n v="4035.63"/>
    <x v="2"/>
    <n v="7667.7"/>
    <n v="1989.22"/>
    <s v="Debit Card"/>
  </r>
  <r>
    <s v="ORD102914"/>
    <x v="399"/>
    <x v="222"/>
    <x v="222"/>
    <x v="13"/>
    <x v="2"/>
    <x v="1"/>
    <n v="2"/>
    <n v="945.11"/>
    <x v="1"/>
    <n v="1701.2"/>
    <n v="235.84"/>
    <s v="Credit Card"/>
  </r>
  <r>
    <s v="ORD102915"/>
    <x v="266"/>
    <x v="854"/>
    <x v="854"/>
    <x v="20"/>
    <x v="4"/>
    <x v="4"/>
    <n v="3"/>
    <n v="4416.6000000000004"/>
    <x v="2"/>
    <n v="12587.31"/>
    <n v="3272.32"/>
    <s v="UPI"/>
  </r>
  <r>
    <s v="ORD102916"/>
    <x v="396"/>
    <x v="1086"/>
    <x v="1086"/>
    <x v="19"/>
    <x v="4"/>
    <x v="4"/>
    <n v="2"/>
    <n v="2505.31"/>
    <x v="2"/>
    <n v="4760.09"/>
    <n v="1211.31"/>
    <s v="UPI"/>
  </r>
  <r>
    <s v="ORD102917"/>
    <x v="495"/>
    <x v="630"/>
    <x v="629"/>
    <x v="20"/>
    <x v="4"/>
    <x v="3"/>
    <n v="2"/>
    <n v="6213.57"/>
    <x v="3"/>
    <n v="12427.14"/>
    <n v="3266.39"/>
    <s v="Credit Card"/>
  </r>
  <r>
    <s v="ORD102918"/>
    <x v="290"/>
    <x v="240"/>
    <x v="240"/>
    <x v="27"/>
    <x v="3"/>
    <x v="3"/>
    <n v="1"/>
    <n v="3867.36"/>
    <x v="1"/>
    <n v="3480.62"/>
    <n v="189.86"/>
    <s v="Credit Card"/>
  </r>
  <r>
    <s v="ORD102919"/>
    <x v="542"/>
    <x v="830"/>
    <x v="830"/>
    <x v="10"/>
    <x v="0"/>
    <x v="2"/>
    <n v="1"/>
    <n v="17195.75"/>
    <x v="1"/>
    <n v="15476.18"/>
    <n v="2307.4499999999998"/>
    <s v="UPI"/>
  </r>
  <r>
    <s v="ORD102920"/>
    <x v="191"/>
    <x v="223"/>
    <x v="223"/>
    <x v="18"/>
    <x v="2"/>
    <x v="3"/>
    <n v="1"/>
    <n v="11109.56"/>
    <x v="3"/>
    <n v="11109.56"/>
    <n v="2579.06"/>
    <s v="UPI"/>
  </r>
  <r>
    <s v="ORD102921"/>
    <x v="232"/>
    <x v="1087"/>
    <x v="1087"/>
    <x v="18"/>
    <x v="2"/>
    <x v="3"/>
    <n v="1"/>
    <n v="6046.56"/>
    <x v="1"/>
    <n v="5441.9"/>
    <n v="1085.58"/>
    <s v="Credit Card"/>
  </r>
  <r>
    <s v="ORD102922"/>
    <x v="387"/>
    <x v="173"/>
    <x v="173"/>
    <x v="4"/>
    <x v="0"/>
    <x v="3"/>
    <n v="1"/>
    <n v="10445.99"/>
    <x v="4"/>
    <n v="8356.7900000000009"/>
    <n v="792.67"/>
    <s v="Net Banking"/>
  </r>
  <r>
    <s v="ORD102923"/>
    <x v="175"/>
    <x v="1088"/>
    <x v="1088"/>
    <x v="16"/>
    <x v="2"/>
    <x v="4"/>
    <n v="4"/>
    <n v="21584.26"/>
    <x v="1"/>
    <n v="77703.34"/>
    <n v="10261.59"/>
    <s v="Credit Card"/>
  </r>
  <r>
    <s v="ORD102924"/>
    <x v="81"/>
    <x v="23"/>
    <x v="23"/>
    <x v="29"/>
    <x v="1"/>
    <x v="0"/>
    <n v="1"/>
    <n v="951.18"/>
    <x v="1"/>
    <n v="856.06"/>
    <n v="140.47999999999999"/>
    <s v="Net Banking"/>
  </r>
  <r>
    <s v="ORD102925"/>
    <x v="313"/>
    <x v="444"/>
    <x v="444"/>
    <x v="13"/>
    <x v="2"/>
    <x v="0"/>
    <n v="2"/>
    <n v="22658.74"/>
    <x v="4"/>
    <n v="36253.980000000003"/>
    <n v="4187.6899999999996"/>
    <s v="Credit Card"/>
  </r>
  <r>
    <s v="ORD102926"/>
    <x v="134"/>
    <x v="301"/>
    <x v="301"/>
    <x v="29"/>
    <x v="1"/>
    <x v="4"/>
    <n v="1"/>
    <n v="1961.67"/>
    <x v="0"/>
    <n v="1667.42"/>
    <n v="286.95"/>
    <s v="Credit Card"/>
  </r>
  <r>
    <s v="ORD102927"/>
    <x v="276"/>
    <x v="44"/>
    <x v="44"/>
    <x v="1"/>
    <x v="1"/>
    <x v="0"/>
    <n v="2"/>
    <n v="11875.15"/>
    <x v="1"/>
    <n v="21375.27"/>
    <n v="3744.7"/>
    <s v="Credit Card"/>
  </r>
  <r>
    <s v="ORD102928"/>
    <x v="366"/>
    <x v="810"/>
    <x v="810"/>
    <x v="2"/>
    <x v="2"/>
    <x v="3"/>
    <n v="2"/>
    <n v="4906.1499999999996"/>
    <x v="3"/>
    <n v="9812.2999999999993"/>
    <n v="1663.09"/>
    <s v="UPI"/>
  </r>
  <r>
    <s v="ORD102929"/>
    <x v="91"/>
    <x v="591"/>
    <x v="591"/>
    <x v="29"/>
    <x v="1"/>
    <x v="1"/>
    <n v="1"/>
    <n v="8902.32"/>
    <x v="3"/>
    <n v="8902.32"/>
    <n v="1766.86"/>
    <s v="Credit Card"/>
  </r>
  <r>
    <s v="ORD102930"/>
    <x v="114"/>
    <x v="719"/>
    <x v="719"/>
    <x v="12"/>
    <x v="0"/>
    <x v="0"/>
    <n v="1"/>
    <n v="4572.97"/>
    <x v="2"/>
    <n v="4344.32"/>
    <n v="698.51"/>
    <s v="Debit Card"/>
  </r>
  <r>
    <s v="ORD102931"/>
    <x v="480"/>
    <x v="1089"/>
    <x v="1089"/>
    <x v="4"/>
    <x v="0"/>
    <x v="4"/>
    <n v="1"/>
    <n v="4152.28"/>
    <x v="4"/>
    <n v="3321.82"/>
    <n v="301.39"/>
    <s v="UPI"/>
  </r>
  <r>
    <s v="ORD102932"/>
    <x v="262"/>
    <x v="1090"/>
    <x v="1090"/>
    <x v="14"/>
    <x v="3"/>
    <x v="3"/>
    <n v="3"/>
    <n v="12226.14"/>
    <x v="3"/>
    <n v="36678.42"/>
    <n v="5303.91"/>
    <s v="UPI"/>
  </r>
  <r>
    <s v="ORD102933"/>
    <x v="202"/>
    <x v="1085"/>
    <x v="1085"/>
    <x v="3"/>
    <x v="3"/>
    <x v="2"/>
    <n v="2"/>
    <n v="18554.66"/>
    <x v="1"/>
    <n v="33398.39"/>
    <n v="1850.54"/>
    <s v="Credit Card"/>
  </r>
  <r>
    <s v="ORD102934"/>
    <x v="392"/>
    <x v="135"/>
    <x v="135"/>
    <x v="29"/>
    <x v="1"/>
    <x v="4"/>
    <n v="5"/>
    <n v="710.4"/>
    <x v="3"/>
    <n v="3552"/>
    <n v="865.6"/>
    <s v="Debit Card"/>
  </r>
  <r>
    <s v="ORD102935"/>
    <x v="234"/>
    <x v="816"/>
    <x v="816"/>
    <x v="8"/>
    <x v="4"/>
    <x v="0"/>
    <n v="1"/>
    <n v="371.35"/>
    <x v="3"/>
    <n v="371.35"/>
    <n v="95.61"/>
    <s v="UPI"/>
  </r>
  <r>
    <s v="ORD102936"/>
    <x v="530"/>
    <x v="648"/>
    <x v="647"/>
    <x v="12"/>
    <x v="0"/>
    <x v="3"/>
    <n v="1"/>
    <n v="12741.18"/>
    <x v="0"/>
    <n v="10830"/>
    <n v="1394.58"/>
    <s v="UPI"/>
  </r>
  <r>
    <s v="ORD102937"/>
    <x v="112"/>
    <x v="284"/>
    <x v="284"/>
    <x v="23"/>
    <x v="3"/>
    <x v="3"/>
    <n v="1"/>
    <n v="45822.02"/>
    <x v="4"/>
    <n v="36657.620000000003"/>
    <n v="1406.95"/>
    <s v="UPI"/>
  </r>
  <r>
    <s v="ORD102938"/>
    <x v="184"/>
    <x v="289"/>
    <x v="289"/>
    <x v="26"/>
    <x v="1"/>
    <x v="3"/>
    <n v="3"/>
    <n v="6151.79"/>
    <x v="3"/>
    <n v="18455.37"/>
    <n v="4109.08"/>
    <s v="UPI"/>
  </r>
  <r>
    <s v="ORD102939"/>
    <x v="144"/>
    <x v="547"/>
    <x v="547"/>
    <x v="14"/>
    <x v="3"/>
    <x v="4"/>
    <n v="2"/>
    <n v="56403.54"/>
    <x v="2"/>
    <n v="107166.73"/>
    <n v="11300.65"/>
    <s v="Credit Card"/>
  </r>
  <r>
    <s v="ORD102940"/>
    <x v="125"/>
    <x v="626"/>
    <x v="626"/>
    <x v="1"/>
    <x v="1"/>
    <x v="3"/>
    <n v="4"/>
    <n v="6372.03"/>
    <x v="1"/>
    <n v="22939.31"/>
    <n v="3849.61"/>
    <s v="Cash on Delivery"/>
  </r>
  <r>
    <s v="ORD102941"/>
    <x v="195"/>
    <x v="602"/>
    <x v="602"/>
    <x v="3"/>
    <x v="3"/>
    <x v="3"/>
    <n v="1"/>
    <n v="1397.16"/>
    <x v="1"/>
    <n v="1257.44"/>
    <n v="100.92"/>
    <s v="UPI"/>
  </r>
  <r>
    <s v="ORD102942"/>
    <x v="33"/>
    <x v="778"/>
    <x v="779"/>
    <x v="20"/>
    <x v="4"/>
    <x v="2"/>
    <n v="3"/>
    <n v="6614.86"/>
    <x v="4"/>
    <n v="15875.66"/>
    <n v="2477.08"/>
    <s v="Credit Card"/>
  </r>
  <r>
    <s v="ORD102943"/>
    <x v="276"/>
    <x v="296"/>
    <x v="296"/>
    <x v="22"/>
    <x v="1"/>
    <x v="2"/>
    <n v="3"/>
    <n v="5238.7"/>
    <x v="4"/>
    <n v="12572.88"/>
    <n v="1867.28"/>
    <s v="Credit Card"/>
  </r>
  <r>
    <s v="ORD102944"/>
    <x v="517"/>
    <x v="897"/>
    <x v="897"/>
    <x v="19"/>
    <x v="4"/>
    <x v="2"/>
    <n v="3"/>
    <n v="1173.6300000000001"/>
    <x v="2"/>
    <n v="3344.85"/>
    <n v="624.80999999999995"/>
    <s v="UPI"/>
  </r>
  <r>
    <s v="ORD102945"/>
    <x v="538"/>
    <x v="549"/>
    <x v="549"/>
    <x v="11"/>
    <x v="3"/>
    <x v="3"/>
    <n v="4"/>
    <n v="59576.14"/>
    <x v="2"/>
    <n v="226389.33"/>
    <n v="21355.88"/>
    <s v="Credit Card"/>
  </r>
  <r>
    <s v="ORD102946"/>
    <x v="511"/>
    <x v="1091"/>
    <x v="1091"/>
    <x v="2"/>
    <x v="2"/>
    <x v="2"/>
    <n v="1"/>
    <n v="11565.21"/>
    <x v="1"/>
    <n v="10408.69"/>
    <n v="1842.21"/>
    <s v="Credit Card"/>
  </r>
  <r>
    <s v="ORD102947"/>
    <x v="520"/>
    <x v="302"/>
    <x v="302"/>
    <x v="12"/>
    <x v="0"/>
    <x v="2"/>
    <n v="2"/>
    <n v="11524.74"/>
    <x v="2"/>
    <n v="21897.01"/>
    <n v="3027.64"/>
    <s v="Net Banking"/>
  </r>
  <r>
    <s v="ORD102948"/>
    <x v="114"/>
    <x v="1092"/>
    <x v="1092"/>
    <x v="19"/>
    <x v="4"/>
    <x v="0"/>
    <n v="2"/>
    <n v="4608.62"/>
    <x v="1"/>
    <n v="8295.52"/>
    <n v="1922.14"/>
    <s v="Debit Card"/>
  </r>
  <r>
    <s v="ORD102949"/>
    <x v="515"/>
    <x v="1007"/>
    <x v="1006"/>
    <x v="3"/>
    <x v="3"/>
    <x v="2"/>
    <n v="1"/>
    <n v="7510.28"/>
    <x v="2"/>
    <n v="7134.77"/>
    <n v="868.08"/>
    <s v="Cash on Delivery"/>
  </r>
  <r>
    <s v="ORD102950"/>
    <x v="373"/>
    <x v="506"/>
    <x v="506"/>
    <x v="10"/>
    <x v="0"/>
    <x v="2"/>
    <n v="1"/>
    <n v="16257.42"/>
    <x v="2"/>
    <n v="15444.55"/>
    <n v="2633.17"/>
    <s v="Credit Card"/>
  </r>
  <r>
    <s v="ORD102951"/>
    <x v="19"/>
    <x v="257"/>
    <x v="257"/>
    <x v="5"/>
    <x v="4"/>
    <x v="1"/>
    <n v="2"/>
    <n v="6454.41"/>
    <x v="4"/>
    <n v="10327.06"/>
    <n v="1837.13"/>
    <s v="Net Banking"/>
  </r>
  <r>
    <s v="ORD102952"/>
    <x v="83"/>
    <x v="1055"/>
    <x v="1055"/>
    <x v="14"/>
    <x v="3"/>
    <x v="3"/>
    <n v="3"/>
    <n v="59113.85"/>
    <x v="2"/>
    <n v="168474.47"/>
    <n v="10950.57"/>
    <s v="UPI"/>
  </r>
  <r>
    <s v="ORD102953"/>
    <x v="310"/>
    <x v="468"/>
    <x v="468"/>
    <x v="15"/>
    <x v="0"/>
    <x v="3"/>
    <n v="2"/>
    <n v="4382.42"/>
    <x v="0"/>
    <n v="7450.11"/>
    <n v="872.45"/>
    <s v="UPI"/>
  </r>
  <r>
    <s v="ORD102954"/>
    <x v="246"/>
    <x v="841"/>
    <x v="841"/>
    <x v="0"/>
    <x v="0"/>
    <x v="3"/>
    <n v="2"/>
    <n v="6062.99"/>
    <x v="2"/>
    <n v="11519.68"/>
    <n v="2175.6799999999998"/>
    <s v="Debit Card"/>
  </r>
  <r>
    <s v="ORD102955"/>
    <x v="438"/>
    <x v="813"/>
    <x v="813"/>
    <x v="22"/>
    <x v="1"/>
    <x v="3"/>
    <n v="1"/>
    <n v="4428.04"/>
    <x v="1"/>
    <n v="3985.24"/>
    <n v="876.37"/>
    <s v="Cash on Delivery"/>
  </r>
  <r>
    <s v="ORD102956"/>
    <x v="280"/>
    <x v="503"/>
    <x v="503"/>
    <x v="10"/>
    <x v="0"/>
    <x v="0"/>
    <n v="3"/>
    <n v="15449.92"/>
    <x v="1"/>
    <n v="41714.78"/>
    <n v="4131.18"/>
    <s v="UPI"/>
  </r>
  <r>
    <s v="ORD102957"/>
    <x v="348"/>
    <x v="700"/>
    <x v="700"/>
    <x v="18"/>
    <x v="2"/>
    <x v="1"/>
    <n v="1"/>
    <n v="18689.95"/>
    <x v="1"/>
    <n v="16820.96"/>
    <n v="2660.7"/>
    <s v="Credit Card"/>
  </r>
  <r>
    <s v="ORD102958"/>
    <x v="483"/>
    <x v="260"/>
    <x v="260"/>
    <x v="21"/>
    <x v="3"/>
    <x v="3"/>
    <n v="1"/>
    <n v="73267.42"/>
    <x v="2"/>
    <n v="69604.05"/>
    <n v="7920.85"/>
    <s v="UPI"/>
  </r>
  <r>
    <s v="ORD102959"/>
    <x v="170"/>
    <x v="11"/>
    <x v="11"/>
    <x v="25"/>
    <x v="2"/>
    <x v="3"/>
    <n v="1"/>
    <n v="4017.84"/>
    <x v="2"/>
    <n v="3816.95"/>
    <n v="664.31"/>
    <s v="UPI"/>
  </r>
  <r>
    <s v="ORD102960"/>
    <x v="71"/>
    <x v="37"/>
    <x v="37"/>
    <x v="27"/>
    <x v="3"/>
    <x v="0"/>
    <n v="2"/>
    <n v="25575.279999999999"/>
    <x v="0"/>
    <n v="43477.98"/>
    <n v="2515.2199999999998"/>
    <s v="Cash on Delivery"/>
  </r>
  <r>
    <s v="ORD102961"/>
    <x v="200"/>
    <x v="1093"/>
    <x v="1093"/>
    <x v="27"/>
    <x v="3"/>
    <x v="3"/>
    <n v="1"/>
    <n v="80064.28"/>
    <x v="0"/>
    <n v="68054.64"/>
    <n v="3830.5"/>
    <s v="Credit Card"/>
  </r>
  <r>
    <s v="ORD102962"/>
    <x v="199"/>
    <x v="357"/>
    <x v="357"/>
    <x v="26"/>
    <x v="1"/>
    <x v="2"/>
    <n v="2"/>
    <n v="6420.16"/>
    <x v="4"/>
    <n v="10272.26"/>
    <n v="965.38"/>
    <s v="Credit Card"/>
  </r>
  <r>
    <s v="ORD102963"/>
    <x v="518"/>
    <x v="571"/>
    <x v="571"/>
    <x v="4"/>
    <x v="0"/>
    <x v="2"/>
    <n v="2"/>
    <n v="4427.43"/>
    <x v="3"/>
    <n v="8854.86"/>
    <n v="1121.18"/>
    <s v="Cash on Delivery"/>
  </r>
  <r>
    <s v="ORD102964"/>
    <x v="424"/>
    <x v="775"/>
    <x v="776"/>
    <x v="10"/>
    <x v="0"/>
    <x v="0"/>
    <n v="1"/>
    <n v="3226.11"/>
    <x v="1"/>
    <n v="2903.5"/>
    <n v="401.64"/>
    <s v="UPI"/>
  </r>
  <r>
    <s v="ORD102965"/>
    <x v="104"/>
    <x v="856"/>
    <x v="856"/>
    <x v="18"/>
    <x v="2"/>
    <x v="0"/>
    <n v="2"/>
    <n v="12888.85"/>
    <x v="0"/>
    <n v="21911.040000000001"/>
    <n v="2695.93"/>
    <s v="UPI"/>
  </r>
  <r>
    <s v="ORD102966"/>
    <x v="188"/>
    <x v="533"/>
    <x v="533"/>
    <x v="20"/>
    <x v="4"/>
    <x v="4"/>
    <n v="4"/>
    <n v="3528.13"/>
    <x v="0"/>
    <n v="11995.64"/>
    <n v="2010.02"/>
    <s v="Net Banking"/>
  </r>
  <r>
    <s v="ORD102967"/>
    <x v="80"/>
    <x v="67"/>
    <x v="67"/>
    <x v="28"/>
    <x v="1"/>
    <x v="4"/>
    <n v="1"/>
    <n v="6953.05"/>
    <x v="0"/>
    <n v="5910.09"/>
    <n v="605.99"/>
    <s v="UPI"/>
  </r>
  <r>
    <s v="ORD102968"/>
    <x v="297"/>
    <x v="135"/>
    <x v="135"/>
    <x v="25"/>
    <x v="2"/>
    <x v="4"/>
    <n v="2"/>
    <n v="11477.58"/>
    <x v="2"/>
    <n v="21807.4"/>
    <n v="3742.11"/>
    <s v="UPI"/>
  </r>
  <r>
    <s v="ORD102969"/>
    <x v="300"/>
    <x v="596"/>
    <x v="596"/>
    <x v="14"/>
    <x v="3"/>
    <x v="4"/>
    <n v="1"/>
    <n v="21816.63"/>
    <x v="2"/>
    <n v="20725.8"/>
    <n v="2612.63"/>
    <s v="UPI"/>
  </r>
  <r>
    <s v="ORD102970"/>
    <x v="520"/>
    <x v="1032"/>
    <x v="1031"/>
    <x v="12"/>
    <x v="0"/>
    <x v="3"/>
    <n v="1"/>
    <n v="1511.46"/>
    <x v="2"/>
    <n v="1435.89"/>
    <n v="199.5"/>
    <s v="Credit Card"/>
  </r>
  <r>
    <s v="ORD102971"/>
    <x v="53"/>
    <x v="325"/>
    <x v="325"/>
    <x v="12"/>
    <x v="0"/>
    <x v="2"/>
    <n v="3"/>
    <n v="7886.98"/>
    <x v="1"/>
    <n v="21294.85"/>
    <n v="2580.9299999999998"/>
    <s v="Cash on Delivery"/>
  </r>
  <r>
    <s v="ORD102972"/>
    <x v="250"/>
    <x v="456"/>
    <x v="456"/>
    <x v="16"/>
    <x v="2"/>
    <x v="0"/>
    <n v="1"/>
    <n v="23227.62"/>
    <x v="2"/>
    <n v="22066.240000000002"/>
    <n v="3027.03"/>
    <s v="UPI"/>
  </r>
  <r>
    <s v="ORD102973"/>
    <x v="263"/>
    <x v="842"/>
    <x v="842"/>
    <x v="19"/>
    <x v="4"/>
    <x v="0"/>
    <n v="2"/>
    <n v="1924.84"/>
    <x v="0"/>
    <n v="3272.23"/>
    <n v="536.21"/>
    <s v="UPI"/>
  </r>
  <r>
    <s v="ORD102974"/>
    <x v="104"/>
    <x v="257"/>
    <x v="257"/>
    <x v="24"/>
    <x v="4"/>
    <x v="1"/>
    <n v="1"/>
    <n v="4241.55"/>
    <x v="0"/>
    <n v="3605.32"/>
    <n v="777.48"/>
    <s v="UPI"/>
  </r>
  <r>
    <s v="ORD102975"/>
    <x v="469"/>
    <x v="691"/>
    <x v="690"/>
    <x v="9"/>
    <x v="1"/>
    <x v="1"/>
    <n v="3"/>
    <n v="9515.66"/>
    <x v="3"/>
    <n v="28546.98"/>
    <n v="6160.68"/>
    <s v="Credit Card"/>
  </r>
  <r>
    <s v="ORD102976"/>
    <x v="508"/>
    <x v="7"/>
    <x v="7"/>
    <x v="6"/>
    <x v="4"/>
    <x v="3"/>
    <n v="2"/>
    <n v="1124.93"/>
    <x v="1"/>
    <n v="2024.87"/>
    <n v="453.56"/>
    <s v="UPI"/>
  </r>
  <r>
    <s v="ORD102977"/>
    <x v="221"/>
    <x v="528"/>
    <x v="528"/>
    <x v="7"/>
    <x v="2"/>
    <x v="2"/>
    <n v="1"/>
    <n v="15930.76"/>
    <x v="2"/>
    <n v="15134.22"/>
    <n v="2719.96"/>
    <s v="Debit Card"/>
  </r>
  <r>
    <s v="ORD102978"/>
    <x v="351"/>
    <x v="749"/>
    <x v="750"/>
    <x v="7"/>
    <x v="2"/>
    <x v="2"/>
    <n v="3"/>
    <n v="20377.740000000002"/>
    <x v="0"/>
    <n v="51963.24"/>
    <n v="6586.71"/>
    <s v="UPI"/>
  </r>
  <r>
    <s v="ORD102979"/>
    <x v="474"/>
    <x v="34"/>
    <x v="34"/>
    <x v="0"/>
    <x v="0"/>
    <x v="3"/>
    <n v="1"/>
    <n v="2532.1999999999998"/>
    <x v="2"/>
    <n v="2405.59"/>
    <n v="471.15"/>
    <s v="Credit Card"/>
  </r>
  <r>
    <s v="ORD102980"/>
    <x v="108"/>
    <x v="131"/>
    <x v="131"/>
    <x v="14"/>
    <x v="3"/>
    <x v="4"/>
    <n v="1"/>
    <n v="27611.360000000001"/>
    <x v="1"/>
    <n v="24850.22"/>
    <n v="2975.57"/>
    <s v="UPI"/>
  </r>
  <r>
    <s v="ORD102981"/>
    <x v="474"/>
    <x v="1054"/>
    <x v="1054"/>
    <x v="24"/>
    <x v="4"/>
    <x v="3"/>
    <n v="4"/>
    <n v="864.42"/>
    <x v="1"/>
    <n v="3111.91"/>
    <n v="627.37"/>
    <s v="UPI"/>
  </r>
  <r>
    <s v="ORD102982"/>
    <x v="184"/>
    <x v="84"/>
    <x v="84"/>
    <x v="25"/>
    <x v="2"/>
    <x v="4"/>
    <n v="4"/>
    <n v="9603.02"/>
    <x v="2"/>
    <n v="36491.480000000003"/>
    <n v="5983.77"/>
    <s v="UPI"/>
  </r>
  <r>
    <s v="ORD102983"/>
    <x v="417"/>
    <x v="989"/>
    <x v="989"/>
    <x v="21"/>
    <x v="3"/>
    <x v="4"/>
    <n v="3"/>
    <n v="26444.65"/>
    <x v="2"/>
    <n v="75367.25"/>
    <n v="6679.43"/>
    <s v="Debit Card"/>
  </r>
  <r>
    <s v="ORD102984"/>
    <x v="310"/>
    <x v="132"/>
    <x v="132"/>
    <x v="4"/>
    <x v="0"/>
    <x v="0"/>
    <n v="1"/>
    <n v="16739.16"/>
    <x v="0"/>
    <n v="14228.29"/>
    <n v="1218.18"/>
    <s v="Net Banking"/>
  </r>
  <r>
    <s v="ORD102985"/>
    <x v="396"/>
    <x v="608"/>
    <x v="608"/>
    <x v="3"/>
    <x v="3"/>
    <x v="3"/>
    <n v="1"/>
    <n v="54531.28"/>
    <x v="4"/>
    <n v="43625.02"/>
    <n v="872.5"/>
    <s v="UPI"/>
  </r>
  <r>
    <s v="ORD102986"/>
    <x v="503"/>
    <x v="241"/>
    <x v="241"/>
    <x v="12"/>
    <x v="0"/>
    <x v="3"/>
    <n v="1"/>
    <n v="4564.59"/>
    <x v="4"/>
    <n v="3651.67"/>
    <n v="324.49"/>
    <s v="UPI"/>
  </r>
  <r>
    <s v="ORD102987"/>
    <x v="0"/>
    <x v="1051"/>
    <x v="1051"/>
    <x v="2"/>
    <x v="2"/>
    <x v="3"/>
    <n v="3"/>
    <n v="12201.39"/>
    <x v="2"/>
    <n v="34773.96"/>
    <n v="5990.57"/>
    <s v="UPI"/>
  </r>
  <r>
    <s v="ORD102988"/>
    <x v="476"/>
    <x v="181"/>
    <x v="181"/>
    <x v="7"/>
    <x v="2"/>
    <x v="3"/>
    <n v="1"/>
    <n v="6753.97"/>
    <x v="0"/>
    <n v="5740.87"/>
    <n v="743.91"/>
    <s v="UPI"/>
  </r>
  <r>
    <s v="ORD102989"/>
    <x v="145"/>
    <x v="923"/>
    <x v="923"/>
    <x v="9"/>
    <x v="1"/>
    <x v="3"/>
    <n v="3"/>
    <n v="8096.82"/>
    <x v="1"/>
    <n v="21861.41"/>
    <n v="2671.77"/>
    <s v="UPI"/>
  </r>
  <r>
    <s v="ORD102990"/>
    <x v="163"/>
    <x v="904"/>
    <x v="904"/>
    <x v="26"/>
    <x v="1"/>
    <x v="0"/>
    <n v="1"/>
    <n v="4835.3900000000003"/>
    <x v="1"/>
    <n v="4351.8500000000004"/>
    <n v="742.95"/>
    <s v="UPI"/>
  </r>
  <r>
    <s v="ORD102991"/>
    <x v="278"/>
    <x v="735"/>
    <x v="736"/>
    <x v="25"/>
    <x v="2"/>
    <x v="0"/>
    <n v="2"/>
    <n v="12418.81"/>
    <x v="0"/>
    <n v="21111.98"/>
    <n v="2605.5300000000002"/>
    <s v="UPI"/>
  </r>
  <r>
    <s v="ORD102992"/>
    <x v="26"/>
    <x v="245"/>
    <x v="245"/>
    <x v="12"/>
    <x v="0"/>
    <x v="3"/>
    <n v="4"/>
    <n v="7341.48"/>
    <x v="1"/>
    <n v="26429.33"/>
    <n v="3313.65"/>
    <s v="Debit Card"/>
  </r>
  <r>
    <s v="ORD102993"/>
    <x v="393"/>
    <x v="509"/>
    <x v="509"/>
    <x v="13"/>
    <x v="2"/>
    <x v="2"/>
    <n v="2"/>
    <n v="2428.89"/>
    <x v="1"/>
    <n v="4372"/>
    <n v="770.32"/>
    <s v="Debit Card"/>
  </r>
  <r>
    <s v="ORD102994"/>
    <x v="139"/>
    <x v="83"/>
    <x v="83"/>
    <x v="1"/>
    <x v="1"/>
    <x v="3"/>
    <n v="1"/>
    <n v="9579.83"/>
    <x v="1"/>
    <n v="8621.85"/>
    <n v="1965.81"/>
    <s v="UPI"/>
  </r>
  <r>
    <s v="ORD102995"/>
    <x v="141"/>
    <x v="918"/>
    <x v="918"/>
    <x v="4"/>
    <x v="0"/>
    <x v="2"/>
    <n v="2"/>
    <n v="3987.53"/>
    <x v="2"/>
    <n v="7576.31"/>
    <n v="914.07"/>
    <s v="Debit Card"/>
  </r>
  <r>
    <s v="ORD102996"/>
    <x v="387"/>
    <x v="1094"/>
    <x v="1094"/>
    <x v="15"/>
    <x v="0"/>
    <x v="3"/>
    <n v="1"/>
    <n v="1009.18"/>
    <x v="2"/>
    <n v="958.72"/>
    <n v="155.85"/>
    <s v="Debit Card"/>
  </r>
  <r>
    <s v="ORD102997"/>
    <x v="189"/>
    <x v="639"/>
    <x v="638"/>
    <x v="15"/>
    <x v="0"/>
    <x v="3"/>
    <n v="2"/>
    <n v="13525.15"/>
    <x v="2"/>
    <n v="25697.78"/>
    <n v="4921.2"/>
    <s v="UPI"/>
  </r>
  <r>
    <s v="ORD102998"/>
    <x v="435"/>
    <x v="1013"/>
    <x v="1012"/>
    <x v="11"/>
    <x v="3"/>
    <x v="0"/>
    <n v="1"/>
    <n v="54221.64"/>
    <x v="2"/>
    <n v="51510.559999999998"/>
    <n v="3074.22"/>
    <s v="UPI"/>
  </r>
  <r>
    <s v="ORD102999"/>
    <x v="464"/>
    <x v="213"/>
    <x v="213"/>
    <x v="6"/>
    <x v="4"/>
    <x v="3"/>
    <n v="2"/>
    <n v="3099.22"/>
    <x v="3"/>
    <n v="6198.44"/>
    <n v="1419.01"/>
    <s v="UPI"/>
  </r>
  <r>
    <s v="ORD103000"/>
    <x v="389"/>
    <x v="685"/>
    <x v="684"/>
    <x v="1"/>
    <x v="1"/>
    <x v="3"/>
    <n v="3"/>
    <n v="9326.7999999999993"/>
    <x v="5"/>
    <n v="20985.3"/>
    <n v="2060.12"/>
    <s v="UPI"/>
  </r>
  <r>
    <s v="ORD103001"/>
    <x v="197"/>
    <x v="572"/>
    <x v="572"/>
    <x v="17"/>
    <x v="0"/>
    <x v="4"/>
    <n v="1"/>
    <n v="1394.26"/>
    <x v="1"/>
    <n v="1254.83"/>
    <n v="154.16999999999999"/>
    <s v="Debit Card"/>
  </r>
  <r>
    <s v="ORD103002"/>
    <x v="32"/>
    <x v="778"/>
    <x v="779"/>
    <x v="29"/>
    <x v="1"/>
    <x v="2"/>
    <n v="1"/>
    <n v="11456.8"/>
    <x v="2"/>
    <n v="10883.96"/>
    <n v="2317.84"/>
    <s v="Credit Card"/>
  </r>
  <r>
    <s v="ORD103003"/>
    <x v="272"/>
    <x v="947"/>
    <x v="947"/>
    <x v="20"/>
    <x v="4"/>
    <x v="3"/>
    <n v="1"/>
    <n v="5294.57"/>
    <x v="2"/>
    <n v="5029.84"/>
    <n v="1355.75"/>
    <s v="Cash on Delivery"/>
  </r>
  <r>
    <s v="ORD103004"/>
    <x v="499"/>
    <x v="973"/>
    <x v="973"/>
    <x v="24"/>
    <x v="4"/>
    <x v="4"/>
    <n v="2"/>
    <n v="1546.05"/>
    <x v="0"/>
    <n v="2628.28"/>
    <n v="455.65"/>
    <s v="Debit Card"/>
  </r>
  <r>
    <s v="ORD103005"/>
    <x v="498"/>
    <x v="1095"/>
    <x v="1095"/>
    <x v="29"/>
    <x v="1"/>
    <x v="0"/>
    <n v="3"/>
    <n v="2409.27"/>
    <x v="2"/>
    <n v="6866.42"/>
    <n v="1185.1199999999999"/>
    <s v="Credit Card"/>
  </r>
  <r>
    <s v="ORD103006"/>
    <x v="108"/>
    <x v="1000"/>
    <x v="999"/>
    <x v="24"/>
    <x v="4"/>
    <x v="2"/>
    <n v="3"/>
    <n v="2549.85"/>
    <x v="2"/>
    <n v="7267.07"/>
    <n v="2105.34"/>
    <s v="UPI"/>
  </r>
  <r>
    <s v="ORD103007"/>
    <x v="159"/>
    <x v="110"/>
    <x v="110"/>
    <x v="19"/>
    <x v="4"/>
    <x v="0"/>
    <n v="1"/>
    <n v="5733.03"/>
    <x v="1"/>
    <n v="5159.7299999999996"/>
    <n v="1245.82"/>
    <s v="Credit Card"/>
  </r>
  <r>
    <s v="ORD103008"/>
    <x v="92"/>
    <x v="61"/>
    <x v="61"/>
    <x v="2"/>
    <x v="2"/>
    <x v="2"/>
    <n v="3"/>
    <n v="13917.05"/>
    <x v="1"/>
    <n v="37576.03"/>
    <n v="5913.11"/>
    <s v="Credit Card"/>
  </r>
  <r>
    <s v="ORD103009"/>
    <x v="448"/>
    <x v="584"/>
    <x v="584"/>
    <x v="9"/>
    <x v="1"/>
    <x v="2"/>
    <n v="3"/>
    <n v="3703.11"/>
    <x v="1"/>
    <n v="9998.4"/>
    <n v="1924.52"/>
    <s v="Credit Card"/>
  </r>
  <r>
    <s v="ORD103010"/>
    <x v="379"/>
    <x v="936"/>
    <x v="936"/>
    <x v="24"/>
    <x v="4"/>
    <x v="4"/>
    <n v="1"/>
    <n v="4884.88"/>
    <x v="1"/>
    <n v="4396.3900000000003"/>
    <n v="1112.52"/>
    <s v="Debit Card"/>
  </r>
  <r>
    <s v="ORD103011"/>
    <x v="363"/>
    <x v="709"/>
    <x v="709"/>
    <x v="9"/>
    <x v="1"/>
    <x v="4"/>
    <n v="2"/>
    <n v="9420.02"/>
    <x v="0"/>
    <n v="16014.03"/>
    <n v="2618.65"/>
    <s v="UPI"/>
  </r>
  <r>
    <s v="ORD103012"/>
    <x v="15"/>
    <x v="965"/>
    <x v="965"/>
    <x v="12"/>
    <x v="0"/>
    <x v="1"/>
    <n v="1"/>
    <n v="7809.03"/>
    <x v="1"/>
    <n v="7028.13"/>
    <n v="1181.8399999999999"/>
    <s v="Credit Card"/>
  </r>
  <r>
    <s v="ORD103013"/>
    <x v="37"/>
    <x v="1096"/>
    <x v="1096"/>
    <x v="0"/>
    <x v="0"/>
    <x v="2"/>
    <n v="4"/>
    <n v="14198.55"/>
    <x v="2"/>
    <n v="53954.49"/>
    <n v="7139.46"/>
    <s v="Credit Card"/>
  </r>
  <r>
    <s v="ORD103014"/>
    <x v="300"/>
    <x v="950"/>
    <x v="950"/>
    <x v="0"/>
    <x v="0"/>
    <x v="2"/>
    <n v="2"/>
    <n v="13430.98"/>
    <x v="4"/>
    <n v="21489.57"/>
    <n v="1770.08"/>
    <s v="Net Banking"/>
  </r>
  <r>
    <s v="ORD103015"/>
    <x v="364"/>
    <x v="120"/>
    <x v="120"/>
    <x v="29"/>
    <x v="1"/>
    <x v="3"/>
    <n v="1"/>
    <n v="8769.76"/>
    <x v="3"/>
    <n v="8769.76"/>
    <n v="1889.85"/>
    <s v="UPI"/>
  </r>
  <r>
    <s v="ORD103016"/>
    <x v="365"/>
    <x v="375"/>
    <x v="375"/>
    <x v="0"/>
    <x v="0"/>
    <x v="1"/>
    <n v="1"/>
    <n v="12764.09"/>
    <x v="1"/>
    <n v="11487.68"/>
    <n v="1441.34"/>
    <s v="Net Banking"/>
  </r>
  <r>
    <s v="ORD103017"/>
    <x v="53"/>
    <x v="313"/>
    <x v="313"/>
    <x v="3"/>
    <x v="3"/>
    <x v="3"/>
    <n v="2"/>
    <n v="48705.3"/>
    <x v="3"/>
    <n v="97410.6"/>
    <n v="12214.89"/>
    <s v="UPI"/>
  </r>
  <r>
    <s v="ORD103018"/>
    <x v="413"/>
    <x v="957"/>
    <x v="957"/>
    <x v="2"/>
    <x v="2"/>
    <x v="3"/>
    <n v="1"/>
    <n v="8235.92"/>
    <x v="0"/>
    <n v="7000.53"/>
    <n v="958.52"/>
    <s v="Net Banking"/>
  </r>
  <r>
    <s v="ORD103019"/>
    <x v="83"/>
    <x v="662"/>
    <x v="661"/>
    <x v="4"/>
    <x v="0"/>
    <x v="4"/>
    <n v="4"/>
    <n v="13629.77"/>
    <x v="2"/>
    <n v="51793.13"/>
    <n v="7472.58"/>
    <s v="UPI"/>
  </r>
  <r>
    <s v="ORD103020"/>
    <x v="10"/>
    <x v="484"/>
    <x v="484"/>
    <x v="18"/>
    <x v="2"/>
    <x v="3"/>
    <n v="1"/>
    <n v="3367.99"/>
    <x v="1"/>
    <n v="3031.19"/>
    <n v="481.63"/>
    <s v="Credit Card"/>
  </r>
  <r>
    <s v="ORD103021"/>
    <x v="31"/>
    <x v="584"/>
    <x v="584"/>
    <x v="18"/>
    <x v="2"/>
    <x v="2"/>
    <n v="2"/>
    <n v="5756.32"/>
    <x v="3"/>
    <n v="11512.64"/>
    <n v="2033.44"/>
    <s v="UPI"/>
  </r>
  <r>
    <s v="ORD103022"/>
    <x v="34"/>
    <x v="885"/>
    <x v="885"/>
    <x v="18"/>
    <x v="2"/>
    <x v="2"/>
    <n v="3"/>
    <n v="17285.490000000002"/>
    <x v="0"/>
    <n v="44078"/>
    <n v="6444.54"/>
    <s v="Debit Card"/>
  </r>
  <r>
    <s v="ORD103023"/>
    <x v="174"/>
    <x v="443"/>
    <x v="443"/>
    <x v="7"/>
    <x v="2"/>
    <x v="4"/>
    <n v="3"/>
    <n v="12043.8"/>
    <x v="2"/>
    <n v="34324.83"/>
    <n v="5807.82"/>
    <s v="Debit Card"/>
  </r>
  <r>
    <s v="ORD103024"/>
    <x v="523"/>
    <x v="977"/>
    <x v="977"/>
    <x v="24"/>
    <x v="4"/>
    <x v="2"/>
    <n v="2"/>
    <n v="783.32"/>
    <x v="4"/>
    <n v="1253.31"/>
    <n v="197.86"/>
    <s v="Debit Card"/>
  </r>
  <r>
    <s v="ORD103025"/>
    <x v="482"/>
    <x v="333"/>
    <x v="333"/>
    <x v="23"/>
    <x v="3"/>
    <x v="2"/>
    <n v="1"/>
    <n v="62698.46"/>
    <x v="1"/>
    <n v="56428.61"/>
    <n v="3060.42"/>
    <s v="UPI"/>
  </r>
  <r>
    <s v="ORD103026"/>
    <x v="279"/>
    <x v="997"/>
    <x v="996"/>
    <x v="24"/>
    <x v="4"/>
    <x v="1"/>
    <n v="1"/>
    <n v="6518.43"/>
    <x v="2"/>
    <n v="6192.51"/>
    <n v="1610.91"/>
    <s v="Debit Card"/>
  </r>
  <r>
    <s v="ORD103027"/>
    <x v="330"/>
    <x v="980"/>
    <x v="980"/>
    <x v="23"/>
    <x v="3"/>
    <x v="1"/>
    <n v="1"/>
    <n v="54900.6"/>
    <x v="3"/>
    <n v="54900.6"/>
    <n v="9269.69"/>
    <s v="UPI"/>
  </r>
  <r>
    <s v="ORD103028"/>
    <x v="103"/>
    <x v="1097"/>
    <x v="1097"/>
    <x v="24"/>
    <x v="4"/>
    <x v="4"/>
    <n v="2"/>
    <n v="5194.54"/>
    <x v="5"/>
    <n v="7791.81"/>
    <n v="1060.72"/>
    <s v="Debit Card"/>
  </r>
  <r>
    <s v="ORD103029"/>
    <x v="124"/>
    <x v="629"/>
    <x v="628"/>
    <x v="20"/>
    <x v="4"/>
    <x v="0"/>
    <n v="2"/>
    <n v="6539.78"/>
    <x v="5"/>
    <n v="9809.67"/>
    <n v="1261.8900000000001"/>
    <s v="Cash on Delivery"/>
  </r>
  <r>
    <s v="ORD103030"/>
    <x v="540"/>
    <x v="226"/>
    <x v="226"/>
    <x v="4"/>
    <x v="0"/>
    <x v="2"/>
    <n v="3"/>
    <n v="17844.810000000001"/>
    <x v="2"/>
    <n v="50857.71"/>
    <n v="8853.7999999999993"/>
    <s v="UPI"/>
  </r>
  <r>
    <s v="ORD103031"/>
    <x v="218"/>
    <x v="1098"/>
    <x v="1098"/>
    <x v="16"/>
    <x v="2"/>
    <x v="3"/>
    <n v="1"/>
    <n v="18677.080000000002"/>
    <x v="3"/>
    <n v="18677.080000000002"/>
    <n v="3418.05"/>
    <s v="Net Banking"/>
  </r>
  <r>
    <s v="ORD103032"/>
    <x v="252"/>
    <x v="913"/>
    <x v="913"/>
    <x v="29"/>
    <x v="1"/>
    <x v="2"/>
    <n v="3"/>
    <n v="11681.88"/>
    <x v="2"/>
    <n v="33293.360000000001"/>
    <n v="6352.25"/>
    <s v="UPI"/>
  </r>
  <r>
    <s v="ORD103033"/>
    <x v="131"/>
    <x v="644"/>
    <x v="643"/>
    <x v="13"/>
    <x v="2"/>
    <x v="3"/>
    <n v="1"/>
    <n v="15859.15"/>
    <x v="5"/>
    <n v="11894.36"/>
    <n v="1244.8"/>
    <s v="UPI"/>
  </r>
  <r>
    <s v="ORD103034"/>
    <x v="21"/>
    <x v="697"/>
    <x v="697"/>
    <x v="16"/>
    <x v="2"/>
    <x v="3"/>
    <n v="4"/>
    <n v="6748.19"/>
    <x v="2"/>
    <n v="25643.119999999999"/>
    <n v="3246.05"/>
    <s v="Cash on Delivery"/>
  </r>
  <r>
    <s v="ORD103035"/>
    <x v="46"/>
    <x v="194"/>
    <x v="194"/>
    <x v="18"/>
    <x v="2"/>
    <x v="2"/>
    <n v="2"/>
    <n v="12232.59"/>
    <x v="0"/>
    <n v="20795.400000000001"/>
    <n v="2782.29"/>
    <s v="UPI"/>
  </r>
  <r>
    <s v="ORD103036"/>
    <x v="113"/>
    <x v="172"/>
    <x v="172"/>
    <x v="13"/>
    <x v="2"/>
    <x v="0"/>
    <n v="1"/>
    <n v="13808.24"/>
    <x v="1"/>
    <n v="12427.42"/>
    <n v="1636.2"/>
    <s v="Credit Card"/>
  </r>
  <r>
    <s v="ORD103037"/>
    <x v="24"/>
    <x v="203"/>
    <x v="203"/>
    <x v="16"/>
    <x v="2"/>
    <x v="3"/>
    <n v="2"/>
    <n v="6173.41"/>
    <x v="0"/>
    <n v="10494.8"/>
    <n v="1397.93"/>
    <s v="UPI"/>
  </r>
  <r>
    <s v="ORD103038"/>
    <x v="503"/>
    <x v="598"/>
    <x v="598"/>
    <x v="26"/>
    <x v="1"/>
    <x v="4"/>
    <n v="1"/>
    <n v="6127.98"/>
    <x v="3"/>
    <n v="6127.98"/>
    <n v="1231.01"/>
    <s v="UPI"/>
  </r>
  <r>
    <s v="ORD103039"/>
    <x v="323"/>
    <x v="1000"/>
    <x v="999"/>
    <x v="25"/>
    <x v="2"/>
    <x v="2"/>
    <n v="3"/>
    <n v="9370.93"/>
    <x v="1"/>
    <n v="25301.51"/>
    <n v="3526.33"/>
    <s v="Credit Card"/>
  </r>
  <r>
    <s v="ORD103040"/>
    <x v="366"/>
    <x v="236"/>
    <x v="236"/>
    <x v="22"/>
    <x v="1"/>
    <x v="3"/>
    <n v="1"/>
    <n v="6992.88"/>
    <x v="3"/>
    <n v="6992.88"/>
    <n v="1427.96"/>
    <s v="UPI"/>
  </r>
  <r>
    <s v="ORD103041"/>
    <x v="142"/>
    <x v="1099"/>
    <x v="1099"/>
    <x v="17"/>
    <x v="0"/>
    <x v="3"/>
    <n v="1"/>
    <n v="9396.06"/>
    <x v="4"/>
    <n v="7516.85"/>
    <n v="543.16"/>
    <s v="Credit Card"/>
  </r>
  <r>
    <s v="ORD103042"/>
    <x v="193"/>
    <x v="19"/>
    <x v="19"/>
    <x v="26"/>
    <x v="1"/>
    <x v="2"/>
    <n v="2"/>
    <n v="10095.77"/>
    <x v="2"/>
    <n v="19181.96"/>
    <n v="4144.46"/>
    <s v="Debit Card"/>
  </r>
  <r>
    <s v="ORD103043"/>
    <x v="474"/>
    <x v="902"/>
    <x v="902"/>
    <x v="4"/>
    <x v="0"/>
    <x v="4"/>
    <n v="3"/>
    <n v="13450.71"/>
    <x v="2"/>
    <n v="38334.519999999997"/>
    <n v="7997.81"/>
    <s v="UPI"/>
  </r>
  <r>
    <s v="ORD103044"/>
    <x v="458"/>
    <x v="282"/>
    <x v="282"/>
    <x v="13"/>
    <x v="2"/>
    <x v="3"/>
    <n v="1"/>
    <n v="17044.05"/>
    <x v="3"/>
    <n v="17044.05"/>
    <n v="2957.25"/>
    <s v="UPI"/>
  </r>
  <r>
    <s v="ORD103045"/>
    <x v="496"/>
    <x v="166"/>
    <x v="166"/>
    <x v="29"/>
    <x v="1"/>
    <x v="2"/>
    <n v="1"/>
    <n v="8821.2199999999993"/>
    <x v="3"/>
    <n v="8821.2199999999993"/>
    <n v="2112.66"/>
    <s v="Credit Card"/>
  </r>
  <r>
    <s v="ORD103046"/>
    <x v="295"/>
    <x v="321"/>
    <x v="321"/>
    <x v="10"/>
    <x v="0"/>
    <x v="3"/>
    <n v="1"/>
    <n v="1511.11"/>
    <x v="0"/>
    <n v="1284.44"/>
    <n v="149.47"/>
    <s v="Cash on Delivery"/>
  </r>
  <r>
    <s v="ORD103047"/>
    <x v="253"/>
    <x v="342"/>
    <x v="342"/>
    <x v="14"/>
    <x v="3"/>
    <x v="4"/>
    <n v="2"/>
    <n v="34423.339999999997"/>
    <x v="3"/>
    <n v="68846.679999999993"/>
    <n v="7225.22"/>
    <s v="Credit Card"/>
  </r>
  <r>
    <s v="ORD103048"/>
    <x v="298"/>
    <x v="344"/>
    <x v="344"/>
    <x v="19"/>
    <x v="4"/>
    <x v="3"/>
    <n v="1"/>
    <n v="5068.22"/>
    <x v="3"/>
    <n v="5068.22"/>
    <n v="1485.52"/>
    <s v="Credit Card"/>
  </r>
  <r>
    <s v="ORD103049"/>
    <x v="317"/>
    <x v="138"/>
    <x v="138"/>
    <x v="4"/>
    <x v="0"/>
    <x v="3"/>
    <n v="1"/>
    <n v="1559.63"/>
    <x v="3"/>
    <n v="1559.63"/>
    <n v="267.69"/>
    <s v="Cash on Delivery"/>
  </r>
  <r>
    <s v="ORD103050"/>
    <x v="537"/>
    <x v="330"/>
    <x v="330"/>
    <x v="10"/>
    <x v="0"/>
    <x v="0"/>
    <n v="3"/>
    <n v="9913.01"/>
    <x v="1"/>
    <n v="26765.13"/>
    <n v="3091.11"/>
    <s v="UPI"/>
  </r>
  <r>
    <s v="ORD103051"/>
    <x v="375"/>
    <x v="761"/>
    <x v="762"/>
    <x v="11"/>
    <x v="3"/>
    <x v="1"/>
    <n v="2"/>
    <n v="57847.07"/>
    <x v="4"/>
    <n v="92555.31"/>
    <n v="6539.23"/>
    <s v="UPI"/>
  </r>
  <r>
    <s v="ORD103052"/>
    <x v="421"/>
    <x v="317"/>
    <x v="317"/>
    <x v="21"/>
    <x v="3"/>
    <x v="3"/>
    <n v="1"/>
    <n v="81630.53"/>
    <x v="4"/>
    <n v="65304.42"/>
    <n v="2645.68"/>
    <s v="Debit Card"/>
  </r>
  <r>
    <s v="ORD103053"/>
    <x v="90"/>
    <x v="687"/>
    <x v="686"/>
    <x v="11"/>
    <x v="3"/>
    <x v="4"/>
    <n v="1"/>
    <n v="4227.76"/>
    <x v="0"/>
    <n v="3593.6"/>
    <n v="242.45"/>
    <s v="Debit Card"/>
  </r>
  <r>
    <s v="ORD103054"/>
    <x v="31"/>
    <x v="799"/>
    <x v="800"/>
    <x v="23"/>
    <x v="3"/>
    <x v="3"/>
    <n v="2"/>
    <n v="82593.399999999994"/>
    <x v="4"/>
    <n v="132149.44"/>
    <n v="5727.79"/>
    <s v="UPI"/>
  </r>
  <r>
    <s v="ORD103055"/>
    <x v="72"/>
    <x v="142"/>
    <x v="142"/>
    <x v="12"/>
    <x v="0"/>
    <x v="0"/>
    <n v="3"/>
    <n v="8413.17"/>
    <x v="2"/>
    <n v="23977.53"/>
    <n v="4518.54"/>
    <s v="UPI"/>
  </r>
  <r>
    <s v="ORD103056"/>
    <x v="75"/>
    <x v="734"/>
    <x v="735"/>
    <x v="19"/>
    <x v="4"/>
    <x v="2"/>
    <n v="2"/>
    <n v="2728.32"/>
    <x v="0"/>
    <n v="4638.1400000000003"/>
    <n v="907.01"/>
    <s v="Cash on Delivery"/>
  </r>
  <r>
    <s v="ORD103057"/>
    <x v="62"/>
    <x v="527"/>
    <x v="527"/>
    <x v="17"/>
    <x v="0"/>
    <x v="2"/>
    <n v="2"/>
    <n v="15904.5"/>
    <x v="3"/>
    <n v="31809"/>
    <n v="6135.63"/>
    <s v="Debit Card"/>
  </r>
  <r>
    <s v="ORD103058"/>
    <x v="410"/>
    <x v="1019"/>
    <x v="1018"/>
    <x v="17"/>
    <x v="0"/>
    <x v="1"/>
    <n v="1"/>
    <n v="6008.54"/>
    <x v="2"/>
    <n v="5708.11"/>
    <n v="866.31"/>
    <s v="Cash on Delivery"/>
  </r>
  <r>
    <s v="ORD103059"/>
    <x v="443"/>
    <x v="127"/>
    <x v="127"/>
    <x v="12"/>
    <x v="0"/>
    <x v="3"/>
    <n v="2"/>
    <n v="3180.39"/>
    <x v="1"/>
    <n v="5724.7"/>
    <n v="921.29"/>
    <s v="Cash on Delivery"/>
  </r>
  <r>
    <s v="ORD103060"/>
    <x v="46"/>
    <x v="238"/>
    <x v="238"/>
    <x v="3"/>
    <x v="3"/>
    <x v="0"/>
    <n v="2"/>
    <n v="1366"/>
    <x v="4"/>
    <n v="2185.6"/>
    <n v="128.94999999999999"/>
    <s v="UPI"/>
  </r>
  <r>
    <s v="ORD103061"/>
    <x v="235"/>
    <x v="797"/>
    <x v="798"/>
    <x v="26"/>
    <x v="1"/>
    <x v="0"/>
    <n v="1"/>
    <n v="3678.62"/>
    <x v="4"/>
    <n v="2942.9"/>
    <n v="303.95999999999998"/>
    <s v="Net Banking"/>
  </r>
  <r>
    <s v="ORD103062"/>
    <x v="483"/>
    <x v="177"/>
    <x v="177"/>
    <x v="21"/>
    <x v="3"/>
    <x v="2"/>
    <n v="2"/>
    <n v="24154.37"/>
    <x v="3"/>
    <n v="48308.74"/>
    <n v="6375.59"/>
    <s v="Debit Card"/>
  </r>
  <r>
    <s v="ORD103063"/>
    <x v="160"/>
    <x v="111"/>
    <x v="111"/>
    <x v="29"/>
    <x v="1"/>
    <x v="3"/>
    <n v="1"/>
    <n v="5679.94"/>
    <x v="0"/>
    <n v="4827.95"/>
    <n v="589.03"/>
    <s v="Net Banking"/>
  </r>
  <r>
    <s v="ORD103064"/>
    <x v="494"/>
    <x v="311"/>
    <x v="311"/>
    <x v="20"/>
    <x v="4"/>
    <x v="3"/>
    <n v="2"/>
    <n v="5132.22"/>
    <x v="2"/>
    <n v="9751.2199999999993"/>
    <n v="2843.42"/>
    <s v="UPI"/>
  </r>
  <r>
    <s v="ORD103065"/>
    <x v="411"/>
    <x v="767"/>
    <x v="768"/>
    <x v="1"/>
    <x v="1"/>
    <x v="3"/>
    <n v="1"/>
    <n v="6706.54"/>
    <x v="4"/>
    <n v="5365.23"/>
    <n v="693.6"/>
    <s v="UPI"/>
  </r>
  <r>
    <s v="ORD103066"/>
    <x v="336"/>
    <x v="383"/>
    <x v="383"/>
    <x v="18"/>
    <x v="2"/>
    <x v="3"/>
    <n v="2"/>
    <n v="19723.2"/>
    <x v="3"/>
    <n v="39446.400000000001"/>
    <n v="8458.09"/>
    <s v="Debit Card"/>
  </r>
  <r>
    <s v="ORD103067"/>
    <x v="325"/>
    <x v="109"/>
    <x v="109"/>
    <x v="17"/>
    <x v="0"/>
    <x v="4"/>
    <n v="1"/>
    <n v="11140.78"/>
    <x v="2"/>
    <n v="10583.74"/>
    <n v="1674.54"/>
    <s v="UPI"/>
  </r>
  <r>
    <s v="ORD103068"/>
    <x v="338"/>
    <x v="379"/>
    <x v="379"/>
    <x v="12"/>
    <x v="0"/>
    <x v="0"/>
    <n v="1"/>
    <n v="10772.45"/>
    <x v="1"/>
    <n v="9695.2099999999991"/>
    <n v="863.5"/>
    <s v="Debit Card"/>
  </r>
  <r>
    <s v="ORD103069"/>
    <x v="100"/>
    <x v="519"/>
    <x v="519"/>
    <x v="8"/>
    <x v="4"/>
    <x v="4"/>
    <n v="1"/>
    <n v="3613.84"/>
    <x v="2"/>
    <n v="3433.15"/>
    <n v="739.96"/>
    <s v="UPI"/>
  </r>
  <r>
    <s v="ORD103070"/>
    <x v="226"/>
    <x v="178"/>
    <x v="178"/>
    <x v="19"/>
    <x v="4"/>
    <x v="0"/>
    <n v="2"/>
    <n v="2067.81"/>
    <x v="3"/>
    <n v="4135.62"/>
    <n v="1153.3900000000001"/>
    <s v="UPI"/>
  </r>
  <r>
    <s v="ORD103071"/>
    <x v="448"/>
    <x v="132"/>
    <x v="132"/>
    <x v="14"/>
    <x v="3"/>
    <x v="0"/>
    <n v="3"/>
    <n v="14052.83"/>
    <x v="3"/>
    <n v="42158.49"/>
    <n v="5366.26"/>
    <s v="Credit Card"/>
  </r>
  <r>
    <s v="ORD103072"/>
    <x v="237"/>
    <x v="1009"/>
    <x v="1008"/>
    <x v="28"/>
    <x v="1"/>
    <x v="2"/>
    <n v="4"/>
    <n v="3882.35"/>
    <x v="1"/>
    <n v="13976.46"/>
    <n v="2969.66"/>
    <s v="Debit Card"/>
  </r>
  <r>
    <s v="ORD103073"/>
    <x v="176"/>
    <x v="683"/>
    <x v="682"/>
    <x v="4"/>
    <x v="0"/>
    <x v="0"/>
    <n v="2"/>
    <n v="17924.009999999998"/>
    <x v="1"/>
    <n v="32263.22"/>
    <n v="3802.15"/>
    <s v="UPI"/>
  </r>
  <r>
    <s v="ORD103074"/>
    <x v="509"/>
    <x v="607"/>
    <x v="607"/>
    <x v="28"/>
    <x v="1"/>
    <x v="3"/>
    <n v="2"/>
    <n v="9716.9599999999991"/>
    <x v="2"/>
    <n v="18462.22"/>
    <n v="3887.79"/>
    <s v="UPI"/>
  </r>
  <r>
    <s v="ORD103075"/>
    <x v="432"/>
    <x v="1037"/>
    <x v="1036"/>
    <x v="9"/>
    <x v="1"/>
    <x v="3"/>
    <n v="4"/>
    <n v="7872.25"/>
    <x v="1"/>
    <n v="28340.1"/>
    <n v="4478.7"/>
    <s v="Credit Card"/>
  </r>
  <r>
    <s v="ORD103076"/>
    <x v="57"/>
    <x v="1030"/>
    <x v="1029"/>
    <x v="9"/>
    <x v="1"/>
    <x v="1"/>
    <n v="2"/>
    <n v="8358.07"/>
    <x v="1"/>
    <n v="15044.53"/>
    <n v="2300.59"/>
    <s v="Cash on Delivery"/>
  </r>
  <r>
    <s v="ORD103077"/>
    <x v="441"/>
    <x v="925"/>
    <x v="925"/>
    <x v="10"/>
    <x v="0"/>
    <x v="1"/>
    <n v="2"/>
    <n v="7934.33"/>
    <x v="4"/>
    <n v="12694.93"/>
    <n v="998.79"/>
    <s v="Credit Card"/>
  </r>
  <r>
    <s v="ORD103078"/>
    <x v="54"/>
    <x v="875"/>
    <x v="875"/>
    <x v="23"/>
    <x v="3"/>
    <x v="0"/>
    <n v="1"/>
    <n v="61801.65"/>
    <x v="2"/>
    <n v="58711.57"/>
    <n v="7297.1"/>
    <s v="Credit Card"/>
  </r>
  <r>
    <s v="ORD103079"/>
    <x v="507"/>
    <x v="319"/>
    <x v="319"/>
    <x v="3"/>
    <x v="3"/>
    <x v="3"/>
    <n v="2"/>
    <n v="84277.97"/>
    <x v="0"/>
    <n v="143272.54999999999"/>
    <n v="7756.83"/>
    <s v="Debit Card"/>
  </r>
  <r>
    <s v="ORD103080"/>
    <x v="497"/>
    <x v="54"/>
    <x v="54"/>
    <x v="0"/>
    <x v="0"/>
    <x v="2"/>
    <n v="1"/>
    <n v="4421.3"/>
    <x v="1"/>
    <n v="3979.17"/>
    <n v="495.01"/>
    <s v="UPI"/>
  </r>
  <r>
    <s v="ORD103081"/>
    <x v="129"/>
    <x v="468"/>
    <x v="468"/>
    <x v="2"/>
    <x v="2"/>
    <x v="3"/>
    <n v="3"/>
    <n v="11386.06"/>
    <x v="2"/>
    <n v="32450.27"/>
    <n v="5831.18"/>
    <s v="Cash on Delivery"/>
  </r>
  <r>
    <s v="ORD103082"/>
    <x v="204"/>
    <x v="560"/>
    <x v="560"/>
    <x v="0"/>
    <x v="0"/>
    <x v="4"/>
    <n v="1"/>
    <n v="14532.97"/>
    <x v="2"/>
    <n v="13806.32"/>
    <n v="2057.86"/>
    <s v="UPI"/>
  </r>
  <r>
    <s v="ORD103083"/>
    <x v="285"/>
    <x v="488"/>
    <x v="488"/>
    <x v="20"/>
    <x v="4"/>
    <x v="3"/>
    <n v="2"/>
    <n v="1768.4"/>
    <x v="1"/>
    <n v="3183.12"/>
    <n v="500.5"/>
    <s v="UPI"/>
  </r>
  <r>
    <s v="ORD103084"/>
    <x v="402"/>
    <x v="441"/>
    <x v="441"/>
    <x v="11"/>
    <x v="3"/>
    <x v="3"/>
    <n v="1"/>
    <n v="88951.41"/>
    <x v="0"/>
    <n v="75608.7"/>
    <n v="5360.98"/>
    <s v="Credit Card"/>
  </r>
  <r>
    <s v="ORD103085"/>
    <x v="99"/>
    <x v="330"/>
    <x v="330"/>
    <x v="21"/>
    <x v="3"/>
    <x v="0"/>
    <n v="2"/>
    <n v="74143.839999999997"/>
    <x v="3"/>
    <n v="148287.67999999999"/>
    <n v="21880.27"/>
    <s v="UPI"/>
  </r>
  <r>
    <s v="ORD103086"/>
    <x v="200"/>
    <x v="779"/>
    <x v="780"/>
    <x v="6"/>
    <x v="4"/>
    <x v="4"/>
    <n v="1"/>
    <n v="1681.84"/>
    <x v="2"/>
    <n v="1597.75"/>
    <n v="428.52"/>
    <s v="Debit Card"/>
  </r>
  <r>
    <s v="ORD103087"/>
    <x v="237"/>
    <x v="1049"/>
    <x v="1049"/>
    <x v="21"/>
    <x v="3"/>
    <x v="4"/>
    <n v="2"/>
    <n v="80779.600000000006"/>
    <x v="1"/>
    <n v="145403.28"/>
    <n v="6631.93"/>
    <s v="UPI"/>
  </r>
  <r>
    <s v="ORD103088"/>
    <x v="198"/>
    <x v="418"/>
    <x v="418"/>
    <x v="0"/>
    <x v="0"/>
    <x v="3"/>
    <n v="1"/>
    <n v="9814.93"/>
    <x v="1"/>
    <n v="8833.44"/>
    <n v="1312.07"/>
    <s v="Cash on Delivery"/>
  </r>
  <r>
    <s v="ORD103089"/>
    <x v="3"/>
    <x v="593"/>
    <x v="593"/>
    <x v="10"/>
    <x v="0"/>
    <x v="3"/>
    <n v="3"/>
    <n v="14167.16"/>
    <x v="0"/>
    <n v="36126.26"/>
    <n v="5022.1899999999996"/>
    <s v="Debit Card"/>
  </r>
  <r>
    <s v="ORD103090"/>
    <x v="400"/>
    <x v="66"/>
    <x v="66"/>
    <x v="18"/>
    <x v="2"/>
    <x v="2"/>
    <n v="1"/>
    <n v="14329.34"/>
    <x v="1"/>
    <n v="12896.41"/>
    <n v="2102.91"/>
    <s v="Credit Card"/>
  </r>
  <r>
    <s v="ORD103091"/>
    <x v="423"/>
    <x v="937"/>
    <x v="937"/>
    <x v="6"/>
    <x v="4"/>
    <x v="0"/>
    <n v="1"/>
    <n v="2620.94"/>
    <x v="0"/>
    <n v="2227.8000000000002"/>
    <n v="437.45"/>
    <s v="UPI"/>
  </r>
  <r>
    <s v="ORD103092"/>
    <x v="407"/>
    <x v="599"/>
    <x v="599"/>
    <x v="4"/>
    <x v="0"/>
    <x v="1"/>
    <n v="4"/>
    <n v="4719.45"/>
    <x v="0"/>
    <n v="16046.13"/>
    <n v="1418.2"/>
    <s v="UPI"/>
  </r>
  <r>
    <s v="ORD103093"/>
    <x v="478"/>
    <x v="184"/>
    <x v="184"/>
    <x v="17"/>
    <x v="0"/>
    <x v="3"/>
    <n v="1"/>
    <n v="7410.08"/>
    <x v="2"/>
    <n v="7039.58"/>
    <n v="963.92"/>
    <s v="Credit Card"/>
  </r>
  <r>
    <s v="ORD103094"/>
    <x v="128"/>
    <x v="395"/>
    <x v="395"/>
    <x v="24"/>
    <x v="4"/>
    <x v="4"/>
    <n v="3"/>
    <n v="2854.76"/>
    <x v="5"/>
    <n v="6423.21"/>
    <n v="1416.15"/>
    <s v="UPI"/>
  </r>
  <r>
    <s v="ORD103095"/>
    <x v="171"/>
    <x v="927"/>
    <x v="927"/>
    <x v="20"/>
    <x v="4"/>
    <x v="0"/>
    <n v="3"/>
    <n v="4462.12"/>
    <x v="3"/>
    <n v="13386.36"/>
    <n v="3656.73"/>
    <s v="UPI"/>
  </r>
  <r>
    <s v="ORD103096"/>
    <x v="521"/>
    <x v="806"/>
    <x v="806"/>
    <x v="7"/>
    <x v="2"/>
    <x v="3"/>
    <n v="3"/>
    <n v="17995.2"/>
    <x v="0"/>
    <n v="45887.76"/>
    <n v="5746.97"/>
    <s v="Cash on Delivery"/>
  </r>
  <r>
    <s v="ORD103097"/>
    <x v="165"/>
    <x v="683"/>
    <x v="682"/>
    <x v="23"/>
    <x v="3"/>
    <x v="0"/>
    <n v="4"/>
    <n v="12440.26"/>
    <x v="3"/>
    <n v="49761.04"/>
    <n v="6606.87"/>
    <s v="UPI"/>
  </r>
  <r>
    <s v="ORD103098"/>
    <x v="92"/>
    <x v="736"/>
    <x v="737"/>
    <x v="7"/>
    <x v="2"/>
    <x v="2"/>
    <n v="2"/>
    <n v="9863.24"/>
    <x v="3"/>
    <n v="19726.48"/>
    <n v="2902.63"/>
    <s v="Debit Card"/>
  </r>
  <r>
    <s v="ORD103099"/>
    <x v="111"/>
    <x v="887"/>
    <x v="887"/>
    <x v="6"/>
    <x v="4"/>
    <x v="1"/>
    <n v="2"/>
    <n v="6227.85"/>
    <x v="1"/>
    <n v="11210.13"/>
    <n v="2560.79"/>
    <s v="UPI"/>
  </r>
  <r>
    <s v="ORD103100"/>
    <x v="67"/>
    <x v="201"/>
    <x v="201"/>
    <x v="17"/>
    <x v="0"/>
    <x v="0"/>
    <n v="2"/>
    <n v="10279.709999999999"/>
    <x v="2"/>
    <n v="19531.45"/>
    <n v="2341.06"/>
    <s v="Net Banking"/>
  </r>
  <r>
    <s v="ORD103101"/>
    <x v="508"/>
    <x v="333"/>
    <x v="333"/>
    <x v="11"/>
    <x v="3"/>
    <x v="2"/>
    <n v="3"/>
    <n v="52646.05"/>
    <x v="4"/>
    <n v="126350.52"/>
    <n v="2527.0100000000002"/>
    <s v="Net Banking"/>
  </r>
  <r>
    <s v="ORD103102"/>
    <x v="407"/>
    <x v="752"/>
    <x v="753"/>
    <x v="29"/>
    <x v="1"/>
    <x v="4"/>
    <n v="4"/>
    <n v="2972.58"/>
    <x v="0"/>
    <n v="10106.77"/>
    <n v="1913.62"/>
    <s v="Debit Card"/>
  </r>
  <r>
    <s v="ORD103103"/>
    <x v="276"/>
    <x v="161"/>
    <x v="161"/>
    <x v="23"/>
    <x v="3"/>
    <x v="1"/>
    <n v="2"/>
    <n v="37592.769999999997"/>
    <x v="0"/>
    <n v="63907.71"/>
    <n v="5093.9799999999996"/>
    <s v="UPI"/>
  </r>
  <r>
    <s v="ORD103104"/>
    <x v="76"/>
    <x v="980"/>
    <x v="980"/>
    <x v="21"/>
    <x v="3"/>
    <x v="1"/>
    <n v="1"/>
    <n v="17526.349999999999"/>
    <x v="0"/>
    <n v="14897.4"/>
    <n v="1696.93"/>
    <s v="UPI"/>
  </r>
  <r>
    <s v="ORD103105"/>
    <x v="411"/>
    <x v="907"/>
    <x v="907"/>
    <x v="8"/>
    <x v="4"/>
    <x v="1"/>
    <n v="3"/>
    <n v="1863.01"/>
    <x v="1"/>
    <n v="5030.13"/>
    <n v="1359.94"/>
    <s v="Net Banking"/>
  </r>
  <r>
    <s v="ORD103106"/>
    <x v="531"/>
    <x v="286"/>
    <x v="286"/>
    <x v="4"/>
    <x v="0"/>
    <x v="1"/>
    <n v="3"/>
    <n v="5743.44"/>
    <x v="3"/>
    <n v="17230.32"/>
    <n v="2075.6999999999998"/>
    <s v="Credit Card"/>
  </r>
  <r>
    <s v="ORD103107"/>
    <x v="99"/>
    <x v="240"/>
    <x v="240"/>
    <x v="1"/>
    <x v="1"/>
    <x v="3"/>
    <n v="1"/>
    <n v="8156.87"/>
    <x v="1"/>
    <n v="7341.18"/>
    <n v="1083.32"/>
    <s v="UPI"/>
  </r>
  <r>
    <s v="ORD103108"/>
    <x v="235"/>
    <x v="944"/>
    <x v="944"/>
    <x v="2"/>
    <x v="2"/>
    <x v="3"/>
    <n v="1"/>
    <n v="9125.5"/>
    <x v="0"/>
    <n v="7756.68"/>
    <n v="1158.9000000000001"/>
    <s v="Debit Card"/>
  </r>
  <r>
    <s v="ORD103109"/>
    <x v="368"/>
    <x v="264"/>
    <x v="264"/>
    <x v="1"/>
    <x v="1"/>
    <x v="3"/>
    <n v="2"/>
    <n v="7228.59"/>
    <x v="3"/>
    <n v="14457.18"/>
    <n v="3168.37"/>
    <s v="Debit Card"/>
  </r>
  <r>
    <s v="ORD103110"/>
    <x v="362"/>
    <x v="44"/>
    <x v="44"/>
    <x v="5"/>
    <x v="4"/>
    <x v="0"/>
    <n v="4"/>
    <n v="1497.6"/>
    <x v="1"/>
    <n v="5391.36"/>
    <n v="1028.48"/>
    <s v="Debit Card"/>
  </r>
  <r>
    <s v="ORD103111"/>
    <x v="260"/>
    <x v="649"/>
    <x v="648"/>
    <x v="14"/>
    <x v="3"/>
    <x v="0"/>
    <n v="1"/>
    <n v="58880.15"/>
    <x v="0"/>
    <n v="50048.13"/>
    <n v="2502.27"/>
    <s v="UPI"/>
  </r>
  <r>
    <s v="ORD103112"/>
    <x v="527"/>
    <x v="221"/>
    <x v="221"/>
    <x v="11"/>
    <x v="3"/>
    <x v="2"/>
    <n v="4"/>
    <n v="14136.28"/>
    <x v="2"/>
    <n v="53717.86"/>
    <n v="4166.95"/>
    <s v="Credit Card"/>
  </r>
  <r>
    <s v="ORD103113"/>
    <x v="274"/>
    <x v="1100"/>
    <x v="1100"/>
    <x v="23"/>
    <x v="3"/>
    <x v="4"/>
    <n v="2"/>
    <n v="75298.240000000005"/>
    <x v="4"/>
    <n v="120477.18"/>
    <n v="2727.28"/>
    <s v="Credit Card"/>
  </r>
  <r>
    <s v="ORD103114"/>
    <x v="414"/>
    <x v="630"/>
    <x v="629"/>
    <x v="16"/>
    <x v="2"/>
    <x v="3"/>
    <n v="3"/>
    <n v="20702.240000000002"/>
    <x v="2"/>
    <n v="59001.38"/>
    <n v="6843.25"/>
    <s v="Debit Card"/>
  </r>
  <r>
    <s v="ORD103115"/>
    <x v="177"/>
    <x v="217"/>
    <x v="217"/>
    <x v="18"/>
    <x v="2"/>
    <x v="4"/>
    <n v="5"/>
    <n v="6704.8"/>
    <x v="3"/>
    <n v="33524"/>
    <n v="6383.2"/>
    <s v="UPI"/>
  </r>
  <r>
    <s v="ORD103116"/>
    <x v="24"/>
    <x v="269"/>
    <x v="269"/>
    <x v="17"/>
    <x v="0"/>
    <x v="2"/>
    <n v="1"/>
    <n v="5295.78"/>
    <x v="1"/>
    <n v="4766.2"/>
    <n v="497.7"/>
    <s v="Credit Card"/>
  </r>
  <r>
    <s v="ORD103117"/>
    <x v="368"/>
    <x v="688"/>
    <x v="687"/>
    <x v="23"/>
    <x v="3"/>
    <x v="4"/>
    <n v="2"/>
    <n v="12039.91"/>
    <x v="2"/>
    <n v="22875.83"/>
    <n v="1487.9"/>
    <s v="UPI"/>
  </r>
  <r>
    <s v="ORD103118"/>
    <x v="364"/>
    <x v="90"/>
    <x v="90"/>
    <x v="29"/>
    <x v="1"/>
    <x v="4"/>
    <n v="1"/>
    <n v="2293.2399999999998"/>
    <x v="1"/>
    <n v="2063.92"/>
    <n v="325.04000000000002"/>
    <s v="UPI"/>
  </r>
  <r>
    <s v="ORD103119"/>
    <x v="122"/>
    <x v="586"/>
    <x v="586"/>
    <x v="15"/>
    <x v="0"/>
    <x v="0"/>
    <n v="2"/>
    <n v="13522.15"/>
    <x v="1"/>
    <n v="24339.87"/>
    <n v="2755.23"/>
    <s v="UPI"/>
  </r>
  <r>
    <s v="ORD103120"/>
    <x v="267"/>
    <x v="860"/>
    <x v="860"/>
    <x v="17"/>
    <x v="0"/>
    <x v="0"/>
    <n v="3"/>
    <n v="4120.2"/>
    <x v="2"/>
    <n v="11742.57"/>
    <n v="1569.76"/>
    <s v="UPI"/>
  </r>
  <r>
    <s v="ORD103121"/>
    <x v="314"/>
    <x v="63"/>
    <x v="63"/>
    <x v="24"/>
    <x v="4"/>
    <x v="2"/>
    <n v="1"/>
    <n v="2442.89"/>
    <x v="4"/>
    <n v="1954.31"/>
    <n v="436.49"/>
    <s v="UPI"/>
  </r>
  <r>
    <s v="ORD103122"/>
    <x v="522"/>
    <x v="634"/>
    <x v="633"/>
    <x v="15"/>
    <x v="0"/>
    <x v="4"/>
    <n v="2"/>
    <n v="2634.93"/>
    <x v="2"/>
    <n v="5006.37"/>
    <n v="778.53"/>
    <s v="Cash on Delivery"/>
  </r>
  <r>
    <s v="ORD103123"/>
    <x v="273"/>
    <x v="334"/>
    <x v="334"/>
    <x v="14"/>
    <x v="3"/>
    <x v="1"/>
    <n v="3"/>
    <n v="57402.31"/>
    <x v="0"/>
    <n v="146375.89000000001"/>
    <n v="7358.9"/>
    <s v="UPI"/>
  </r>
  <r>
    <s v="ORD103124"/>
    <x v="191"/>
    <x v="115"/>
    <x v="115"/>
    <x v="21"/>
    <x v="3"/>
    <x v="3"/>
    <n v="1"/>
    <n v="16610.919999999998"/>
    <x v="1"/>
    <n v="14949.83"/>
    <n v="1140.04"/>
    <s v="Net Banking"/>
  </r>
  <r>
    <s v="ORD103125"/>
    <x v="453"/>
    <x v="782"/>
    <x v="783"/>
    <x v="19"/>
    <x v="4"/>
    <x v="3"/>
    <n v="1"/>
    <n v="1120.8900000000001"/>
    <x v="2"/>
    <n v="1064.8499999999999"/>
    <n v="228.95"/>
    <s v="UPI"/>
  </r>
  <r>
    <s v="ORD103126"/>
    <x v="481"/>
    <x v="434"/>
    <x v="434"/>
    <x v="25"/>
    <x v="2"/>
    <x v="4"/>
    <n v="1"/>
    <n v="12828.35"/>
    <x v="2"/>
    <n v="12186.93"/>
    <n v="1615.03"/>
    <s v="Cash on Delivery"/>
  </r>
  <r>
    <s v="ORD103127"/>
    <x v="485"/>
    <x v="944"/>
    <x v="944"/>
    <x v="4"/>
    <x v="0"/>
    <x v="3"/>
    <n v="2"/>
    <n v="13590.67"/>
    <x v="0"/>
    <n v="23104.14"/>
    <n v="2628.39"/>
    <s v="UPI"/>
  </r>
  <r>
    <s v="ORD103128"/>
    <x v="213"/>
    <x v="1101"/>
    <x v="1101"/>
    <x v="2"/>
    <x v="2"/>
    <x v="2"/>
    <n v="1"/>
    <n v="13012.6"/>
    <x v="1"/>
    <n v="11711.34"/>
    <n v="1571.85"/>
    <s v="Credit Card"/>
  </r>
  <r>
    <s v="ORD103129"/>
    <x v="361"/>
    <x v="47"/>
    <x v="47"/>
    <x v="12"/>
    <x v="0"/>
    <x v="4"/>
    <n v="1"/>
    <n v="3383.85"/>
    <x v="4"/>
    <n v="2707.08"/>
    <n v="238.24"/>
    <s v="Credit Card"/>
  </r>
  <r>
    <s v="ORD103130"/>
    <x v="230"/>
    <x v="1099"/>
    <x v="1099"/>
    <x v="27"/>
    <x v="3"/>
    <x v="3"/>
    <n v="1"/>
    <n v="64432.480000000003"/>
    <x v="0"/>
    <n v="54767.61"/>
    <n v="1595.78"/>
    <s v="Debit Card"/>
  </r>
  <r>
    <s v="ORD103131"/>
    <x v="452"/>
    <x v="913"/>
    <x v="913"/>
    <x v="22"/>
    <x v="1"/>
    <x v="2"/>
    <n v="1"/>
    <n v="4629.3"/>
    <x v="2"/>
    <n v="4397.84"/>
    <n v="858.32"/>
    <s v="Credit Card"/>
  </r>
  <r>
    <s v="ORD103132"/>
    <x v="531"/>
    <x v="432"/>
    <x v="432"/>
    <x v="23"/>
    <x v="3"/>
    <x v="3"/>
    <n v="4"/>
    <n v="3842.39"/>
    <x v="1"/>
    <n v="13832.6"/>
    <n v="844.07"/>
    <s v="Cash on Delivery"/>
  </r>
  <r>
    <s v="ORD103133"/>
    <x v="256"/>
    <x v="995"/>
    <x v="994"/>
    <x v="24"/>
    <x v="4"/>
    <x v="3"/>
    <n v="1"/>
    <n v="4849.37"/>
    <x v="4"/>
    <n v="3879.5"/>
    <n v="660.3"/>
    <s v="Credit Card"/>
  </r>
  <r>
    <s v="ORD103134"/>
    <x v="248"/>
    <x v="635"/>
    <x v="634"/>
    <x v="7"/>
    <x v="2"/>
    <x v="2"/>
    <n v="2"/>
    <n v="24971.53"/>
    <x v="1"/>
    <n v="44948.75"/>
    <n v="8092.88"/>
    <s v="UPI"/>
  </r>
  <r>
    <s v="ORD103135"/>
    <x v="227"/>
    <x v="349"/>
    <x v="349"/>
    <x v="14"/>
    <x v="3"/>
    <x v="1"/>
    <n v="2"/>
    <n v="53394.77"/>
    <x v="3"/>
    <n v="106789.54"/>
    <n v="13273.1"/>
    <s v="Credit Card"/>
  </r>
  <r>
    <s v="ORD103136"/>
    <x v="93"/>
    <x v="714"/>
    <x v="714"/>
    <x v="16"/>
    <x v="2"/>
    <x v="4"/>
    <n v="1"/>
    <n v="3113.85"/>
    <x v="3"/>
    <n v="3113.85"/>
    <n v="525.61"/>
    <s v="Net Banking"/>
  </r>
  <r>
    <s v="ORD103137"/>
    <x v="90"/>
    <x v="982"/>
    <x v="982"/>
    <x v="13"/>
    <x v="2"/>
    <x v="0"/>
    <n v="2"/>
    <n v="14542.84"/>
    <x v="1"/>
    <n v="26177.11"/>
    <n v="3857.08"/>
    <s v="Debit Card"/>
  </r>
  <r>
    <s v="ORD103138"/>
    <x v="215"/>
    <x v="94"/>
    <x v="94"/>
    <x v="11"/>
    <x v="3"/>
    <x v="1"/>
    <n v="1"/>
    <n v="58141.16"/>
    <x v="0"/>
    <n v="49419.99"/>
    <n v="3375"/>
    <s v="UPI"/>
  </r>
  <r>
    <s v="ORD103139"/>
    <x v="393"/>
    <x v="655"/>
    <x v="654"/>
    <x v="22"/>
    <x v="1"/>
    <x v="4"/>
    <n v="2"/>
    <n v="2886.1"/>
    <x v="1"/>
    <n v="5194.9799999999996"/>
    <n v="848.74"/>
    <s v="UPI"/>
  </r>
  <r>
    <s v="ORD103140"/>
    <x v="73"/>
    <x v="1102"/>
    <x v="1102"/>
    <x v="23"/>
    <x v="3"/>
    <x v="2"/>
    <n v="1"/>
    <n v="42104.82"/>
    <x v="3"/>
    <n v="42104.82"/>
    <n v="4621.97"/>
    <s v="Debit Card"/>
  </r>
  <r>
    <s v="ORD103141"/>
    <x v="439"/>
    <x v="810"/>
    <x v="810"/>
    <x v="7"/>
    <x v="2"/>
    <x v="3"/>
    <n v="1"/>
    <n v="18517.84"/>
    <x v="0"/>
    <n v="15740.16"/>
    <n v="1738.93"/>
    <s v="Debit Card"/>
  </r>
  <r>
    <s v="ORD103142"/>
    <x v="0"/>
    <x v="216"/>
    <x v="216"/>
    <x v="10"/>
    <x v="0"/>
    <x v="2"/>
    <n v="1"/>
    <n v="15317.36"/>
    <x v="1"/>
    <n v="13785.62"/>
    <n v="2218.5"/>
    <s v="Debit Card"/>
  </r>
  <r>
    <s v="ORD103143"/>
    <x v="258"/>
    <x v="573"/>
    <x v="573"/>
    <x v="16"/>
    <x v="2"/>
    <x v="4"/>
    <n v="2"/>
    <n v="24819.53"/>
    <x v="2"/>
    <n v="47157.11"/>
    <n v="7188.03"/>
    <s v="Cash on Delivery"/>
  </r>
  <r>
    <s v="ORD103144"/>
    <x v="81"/>
    <x v="351"/>
    <x v="351"/>
    <x v="23"/>
    <x v="3"/>
    <x v="4"/>
    <n v="1"/>
    <n v="49177.46"/>
    <x v="1"/>
    <n v="44259.71"/>
    <n v="5230.05"/>
    <s v="UPI"/>
  </r>
  <r>
    <s v="ORD103145"/>
    <x v="340"/>
    <x v="289"/>
    <x v="289"/>
    <x v="11"/>
    <x v="3"/>
    <x v="3"/>
    <n v="1"/>
    <n v="22938.69"/>
    <x v="1"/>
    <n v="20644.82"/>
    <n v="2088.7399999999998"/>
    <s v="Net Banking"/>
  </r>
  <r>
    <s v="ORD103146"/>
    <x v="18"/>
    <x v="564"/>
    <x v="564"/>
    <x v="4"/>
    <x v="0"/>
    <x v="3"/>
    <n v="1"/>
    <n v="10439.09"/>
    <x v="2"/>
    <n v="9917.14"/>
    <n v="1126.8900000000001"/>
    <s v="UPI"/>
  </r>
  <r>
    <s v="ORD103147"/>
    <x v="458"/>
    <x v="965"/>
    <x v="965"/>
    <x v="5"/>
    <x v="4"/>
    <x v="1"/>
    <n v="5"/>
    <n v="5739.8"/>
    <x v="2"/>
    <n v="27264.05"/>
    <n v="6104.53"/>
    <s v="UPI"/>
  </r>
  <r>
    <s v="ORD103148"/>
    <x v="89"/>
    <x v="74"/>
    <x v="74"/>
    <x v="21"/>
    <x v="3"/>
    <x v="2"/>
    <n v="1"/>
    <n v="23126.1"/>
    <x v="2"/>
    <n v="21969.8"/>
    <n v="3048.67"/>
    <s v="UPI"/>
  </r>
  <r>
    <s v="ORD103149"/>
    <x v="2"/>
    <x v="505"/>
    <x v="505"/>
    <x v="29"/>
    <x v="1"/>
    <x v="2"/>
    <n v="4"/>
    <n v="2867.89"/>
    <x v="2"/>
    <n v="10897.98"/>
    <n v="1838.97"/>
    <s v="Debit Card"/>
  </r>
  <r>
    <s v="ORD103150"/>
    <x v="61"/>
    <x v="508"/>
    <x v="508"/>
    <x v="5"/>
    <x v="4"/>
    <x v="0"/>
    <n v="1"/>
    <n v="6953.9"/>
    <x v="2"/>
    <n v="6606.2"/>
    <n v="1610.25"/>
    <s v="Credit Card"/>
  </r>
  <r>
    <s v="ORD103151"/>
    <x v="273"/>
    <x v="331"/>
    <x v="331"/>
    <x v="4"/>
    <x v="0"/>
    <x v="1"/>
    <n v="1"/>
    <n v="15515.69"/>
    <x v="3"/>
    <n v="15515.69"/>
    <n v="3026.92"/>
    <s v="Cash on Delivery"/>
  </r>
  <r>
    <s v="ORD103152"/>
    <x v="297"/>
    <x v="632"/>
    <x v="631"/>
    <x v="16"/>
    <x v="2"/>
    <x v="4"/>
    <n v="1"/>
    <n v="6560.67"/>
    <x v="1"/>
    <n v="5904.6"/>
    <n v="873.57"/>
    <s v="UPI"/>
  </r>
  <r>
    <s v="ORD103153"/>
    <x v="460"/>
    <x v="309"/>
    <x v="309"/>
    <x v="9"/>
    <x v="1"/>
    <x v="1"/>
    <n v="1"/>
    <n v="1112.52"/>
    <x v="2"/>
    <n v="1056.8900000000001"/>
    <n v="241.17"/>
    <s v="UPI"/>
  </r>
  <r>
    <s v="ORD103154"/>
    <x v="500"/>
    <x v="19"/>
    <x v="19"/>
    <x v="14"/>
    <x v="3"/>
    <x v="2"/>
    <n v="3"/>
    <n v="45693.42"/>
    <x v="0"/>
    <n v="116518.22"/>
    <n v="8623.09"/>
    <s v="UPI"/>
  </r>
  <r>
    <s v="ORD103155"/>
    <x v="315"/>
    <x v="1103"/>
    <x v="1103"/>
    <x v="26"/>
    <x v="1"/>
    <x v="0"/>
    <n v="1"/>
    <n v="759.47"/>
    <x v="1"/>
    <n v="683.52"/>
    <n v="109.75"/>
    <s v="Net Banking"/>
  </r>
  <r>
    <s v="ORD103156"/>
    <x v="238"/>
    <x v="200"/>
    <x v="200"/>
    <x v="28"/>
    <x v="1"/>
    <x v="2"/>
    <n v="2"/>
    <n v="2752.47"/>
    <x v="1"/>
    <n v="4954.45"/>
    <n v="767.15"/>
    <s v="UPI"/>
  </r>
  <r>
    <s v="ORD103157"/>
    <x v="371"/>
    <x v="246"/>
    <x v="246"/>
    <x v="3"/>
    <x v="3"/>
    <x v="4"/>
    <n v="1"/>
    <n v="21231.1"/>
    <x v="4"/>
    <n v="16984.88"/>
    <n v="1040.3"/>
    <s v="Net Banking"/>
  </r>
  <r>
    <s v="ORD103158"/>
    <x v="175"/>
    <x v="266"/>
    <x v="266"/>
    <x v="28"/>
    <x v="1"/>
    <x v="2"/>
    <n v="1"/>
    <n v="1986.63"/>
    <x v="0"/>
    <n v="1688.64"/>
    <n v="227.57"/>
    <s v="Debit Card"/>
  </r>
  <r>
    <s v="ORD103159"/>
    <x v="167"/>
    <x v="1008"/>
    <x v="1007"/>
    <x v="16"/>
    <x v="2"/>
    <x v="2"/>
    <n v="2"/>
    <n v="2887.29"/>
    <x v="1"/>
    <n v="5197.12"/>
    <n v="737.63"/>
    <s v="Credit Card"/>
  </r>
  <r>
    <s v="ORD103160"/>
    <x v="7"/>
    <x v="1040"/>
    <x v="1039"/>
    <x v="27"/>
    <x v="3"/>
    <x v="4"/>
    <n v="3"/>
    <n v="82961.86"/>
    <x v="0"/>
    <n v="211552.74"/>
    <n v="4430.3"/>
    <s v="UPI"/>
  </r>
  <r>
    <s v="ORD103161"/>
    <x v="507"/>
    <x v="260"/>
    <x v="260"/>
    <x v="3"/>
    <x v="3"/>
    <x v="3"/>
    <n v="4"/>
    <n v="15277.79"/>
    <x v="1"/>
    <n v="55000.04"/>
    <n v="4363.0600000000004"/>
    <s v="Debit Card"/>
  </r>
  <r>
    <s v="ORD103162"/>
    <x v="388"/>
    <x v="395"/>
    <x v="395"/>
    <x v="23"/>
    <x v="3"/>
    <x v="4"/>
    <n v="1"/>
    <n v="37231.29"/>
    <x v="4"/>
    <n v="29785.03"/>
    <n v="1152.8599999999999"/>
    <s v="Cash on Delivery"/>
  </r>
  <r>
    <s v="ORD103163"/>
    <x v="333"/>
    <x v="713"/>
    <x v="713"/>
    <x v="4"/>
    <x v="0"/>
    <x v="4"/>
    <n v="1"/>
    <n v="15653.91"/>
    <x v="3"/>
    <n v="15653.91"/>
    <n v="2150.2600000000002"/>
    <s v="Cash on Delivery"/>
  </r>
  <r>
    <s v="ORD103164"/>
    <x v="323"/>
    <x v="1016"/>
    <x v="1015"/>
    <x v="21"/>
    <x v="3"/>
    <x v="2"/>
    <n v="1"/>
    <n v="88218.23"/>
    <x v="2"/>
    <n v="83807.320000000007"/>
    <n v="5150.3"/>
    <s v="UPI"/>
  </r>
  <r>
    <s v="ORD103165"/>
    <x v="147"/>
    <x v="634"/>
    <x v="633"/>
    <x v="26"/>
    <x v="1"/>
    <x v="4"/>
    <n v="1"/>
    <n v="11597.68"/>
    <x v="2"/>
    <n v="11017.8"/>
    <n v="2028.54"/>
    <s v="UPI"/>
  </r>
  <r>
    <s v="ORD103166"/>
    <x v="297"/>
    <x v="704"/>
    <x v="704"/>
    <x v="22"/>
    <x v="1"/>
    <x v="2"/>
    <n v="1"/>
    <n v="9962.89"/>
    <x v="1"/>
    <n v="8966.6"/>
    <n v="1557.03"/>
    <s v="Credit Card"/>
  </r>
  <r>
    <s v="ORD103167"/>
    <x v="48"/>
    <x v="196"/>
    <x v="196"/>
    <x v="21"/>
    <x v="3"/>
    <x v="4"/>
    <n v="1"/>
    <n v="66642.55"/>
    <x v="1"/>
    <n v="59978.3"/>
    <n v="5605.7"/>
    <s v="UPI"/>
  </r>
  <r>
    <s v="ORD103168"/>
    <x v="207"/>
    <x v="317"/>
    <x v="317"/>
    <x v="9"/>
    <x v="1"/>
    <x v="3"/>
    <n v="1"/>
    <n v="7132.28"/>
    <x v="4"/>
    <n v="5705.82"/>
    <n v="602.80999999999995"/>
    <s v="UPI"/>
  </r>
  <r>
    <s v="ORD103169"/>
    <x v="304"/>
    <x v="1104"/>
    <x v="1104"/>
    <x v="22"/>
    <x v="1"/>
    <x v="4"/>
    <n v="2"/>
    <n v="11838.37"/>
    <x v="4"/>
    <n v="18941.39"/>
    <n v="3002.98"/>
    <s v="UPI"/>
  </r>
  <r>
    <s v="ORD103170"/>
    <x v="121"/>
    <x v="18"/>
    <x v="18"/>
    <x v="27"/>
    <x v="3"/>
    <x v="3"/>
    <n v="1"/>
    <n v="24457.439999999999"/>
    <x v="4"/>
    <n v="19565.95"/>
    <n v="1449.76"/>
    <s v="UPI"/>
  </r>
  <r>
    <s v="ORD103171"/>
    <x v="5"/>
    <x v="212"/>
    <x v="212"/>
    <x v="12"/>
    <x v="0"/>
    <x v="3"/>
    <n v="1"/>
    <n v="6522.21"/>
    <x v="2"/>
    <n v="6196.1"/>
    <n v="1038.21"/>
    <s v="UPI"/>
  </r>
  <r>
    <s v="ORD103172"/>
    <x v="187"/>
    <x v="50"/>
    <x v="50"/>
    <x v="2"/>
    <x v="2"/>
    <x v="3"/>
    <n v="2"/>
    <n v="2666.12"/>
    <x v="1"/>
    <n v="4799.0200000000004"/>
    <n v="789.63"/>
    <s v="UPI"/>
  </r>
  <r>
    <s v="ORD103173"/>
    <x v="201"/>
    <x v="954"/>
    <x v="954"/>
    <x v="2"/>
    <x v="2"/>
    <x v="3"/>
    <n v="1"/>
    <n v="22233.87"/>
    <x v="1"/>
    <n v="20010.48"/>
    <n v="3463.51"/>
    <s v="Net Banking"/>
  </r>
  <r>
    <s v="ORD103174"/>
    <x v="29"/>
    <x v="648"/>
    <x v="647"/>
    <x v="18"/>
    <x v="2"/>
    <x v="3"/>
    <n v="3"/>
    <n v="20497.560000000001"/>
    <x v="5"/>
    <n v="46119.51"/>
    <n v="3479.82"/>
    <s v="UPI"/>
  </r>
  <r>
    <s v="ORD103175"/>
    <x v="520"/>
    <x v="783"/>
    <x v="784"/>
    <x v="3"/>
    <x v="3"/>
    <x v="2"/>
    <n v="3"/>
    <n v="67673.55"/>
    <x v="4"/>
    <n v="162416.51999999999"/>
    <n v="6503.37"/>
    <s v="Debit Card"/>
  </r>
  <r>
    <s v="ORD103176"/>
    <x v="139"/>
    <x v="1105"/>
    <x v="1105"/>
    <x v="21"/>
    <x v="3"/>
    <x v="4"/>
    <n v="2"/>
    <n v="29489.86"/>
    <x v="1"/>
    <n v="53081.75"/>
    <n v="3827"/>
    <s v="Debit Card"/>
  </r>
  <r>
    <s v="ORD103177"/>
    <x v="312"/>
    <x v="320"/>
    <x v="320"/>
    <x v="5"/>
    <x v="4"/>
    <x v="2"/>
    <n v="2"/>
    <n v="5467.26"/>
    <x v="1"/>
    <n v="9841.07"/>
    <n v="2229.87"/>
    <s v="Debit Card"/>
  </r>
  <r>
    <s v="ORD103178"/>
    <x v="440"/>
    <x v="1106"/>
    <x v="1106"/>
    <x v="19"/>
    <x v="4"/>
    <x v="2"/>
    <n v="1"/>
    <n v="898.25"/>
    <x v="4"/>
    <n v="718.6"/>
    <n v="134.55000000000001"/>
    <s v="Debit Card"/>
  </r>
  <r>
    <s v="ORD103179"/>
    <x v="342"/>
    <x v="1060"/>
    <x v="1060"/>
    <x v="7"/>
    <x v="2"/>
    <x v="2"/>
    <n v="4"/>
    <n v="19011.97"/>
    <x v="2"/>
    <n v="72245.490000000005"/>
    <n v="10670.66"/>
    <s v="Credit Card"/>
  </r>
  <r>
    <s v="ORD103180"/>
    <x v="59"/>
    <x v="1000"/>
    <x v="999"/>
    <x v="28"/>
    <x v="1"/>
    <x v="2"/>
    <n v="3"/>
    <n v="5319.44"/>
    <x v="1"/>
    <n v="14362.49"/>
    <n v="2248.66"/>
    <s v="UPI"/>
  </r>
  <r>
    <s v="ORD103181"/>
    <x v="109"/>
    <x v="672"/>
    <x v="671"/>
    <x v="19"/>
    <x v="4"/>
    <x v="2"/>
    <n v="1"/>
    <n v="1837.4"/>
    <x v="3"/>
    <n v="1837.4"/>
    <n v="475.89"/>
    <s v="UPI"/>
  </r>
  <r>
    <s v="ORD103182"/>
    <x v="187"/>
    <x v="791"/>
    <x v="792"/>
    <x v="18"/>
    <x v="2"/>
    <x v="3"/>
    <n v="2"/>
    <n v="7455.23"/>
    <x v="0"/>
    <n v="12673.89"/>
    <n v="1511.3"/>
    <s v="UPI"/>
  </r>
  <r>
    <s v="ORD103183"/>
    <x v="184"/>
    <x v="825"/>
    <x v="825"/>
    <x v="7"/>
    <x v="2"/>
    <x v="0"/>
    <n v="2"/>
    <n v="7127.83"/>
    <x v="3"/>
    <n v="14255.66"/>
    <n v="2480.59"/>
    <s v="Credit Card"/>
  </r>
  <r>
    <s v="ORD103184"/>
    <x v="344"/>
    <x v="859"/>
    <x v="859"/>
    <x v="26"/>
    <x v="1"/>
    <x v="3"/>
    <n v="3"/>
    <n v="1271.6500000000001"/>
    <x v="3"/>
    <n v="3814.95"/>
    <n v="808.72"/>
    <s v="UPI"/>
  </r>
  <r>
    <s v="ORD103185"/>
    <x v="392"/>
    <x v="1058"/>
    <x v="1058"/>
    <x v="26"/>
    <x v="1"/>
    <x v="0"/>
    <n v="1"/>
    <n v="6704.7"/>
    <x v="3"/>
    <n v="6704.7"/>
    <n v="1215.69"/>
    <s v="UPI"/>
  </r>
  <r>
    <s v="ORD103186"/>
    <x v="377"/>
    <x v="302"/>
    <x v="302"/>
    <x v="20"/>
    <x v="4"/>
    <x v="2"/>
    <n v="1"/>
    <n v="1675.54"/>
    <x v="2"/>
    <n v="1591.76"/>
    <n v="425.41"/>
    <s v="UPI"/>
  </r>
  <r>
    <s v="ORD103187"/>
    <x v="535"/>
    <x v="676"/>
    <x v="675"/>
    <x v="19"/>
    <x v="4"/>
    <x v="4"/>
    <n v="1"/>
    <n v="2144.67"/>
    <x v="1"/>
    <n v="1930.2"/>
    <n v="475.15"/>
    <s v="Net Banking"/>
  </r>
  <r>
    <s v="ORD103188"/>
    <x v="276"/>
    <x v="919"/>
    <x v="919"/>
    <x v="6"/>
    <x v="4"/>
    <x v="1"/>
    <n v="4"/>
    <n v="4552.93"/>
    <x v="2"/>
    <n v="17301.13"/>
    <n v="3821.33"/>
    <s v="UPI"/>
  </r>
  <r>
    <s v="ORD103189"/>
    <x v="369"/>
    <x v="502"/>
    <x v="502"/>
    <x v="11"/>
    <x v="3"/>
    <x v="4"/>
    <n v="1"/>
    <n v="24908.6"/>
    <x v="3"/>
    <n v="24908.6"/>
    <n v="4021.61"/>
    <s v="UPI"/>
  </r>
  <r>
    <s v="ORD103190"/>
    <x v="504"/>
    <x v="1107"/>
    <x v="1107"/>
    <x v="1"/>
    <x v="1"/>
    <x v="4"/>
    <n v="2"/>
    <n v="9550.02"/>
    <x v="0"/>
    <n v="16235.03"/>
    <n v="3837.38"/>
    <s v="UPI"/>
  </r>
  <r>
    <s v="ORD103191"/>
    <x v="0"/>
    <x v="863"/>
    <x v="863"/>
    <x v="4"/>
    <x v="0"/>
    <x v="0"/>
    <n v="1"/>
    <n v="1993.2"/>
    <x v="2"/>
    <n v="1893.54"/>
    <n v="247.24"/>
    <s v="Cash on Delivery"/>
  </r>
  <r>
    <s v="ORD103192"/>
    <x v="188"/>
    <x v="1071"/>
    <x v="1071"/>
    <x v="3"/>
    <x v="3"/>
    <x v="4"/>
    <n v="3"/>
    <n v="36297.93"/>
    <x v="0"/>
    <n v="92559.72"/>
    <n v="3721.23"/>
    <s v="Credit Card"/>
  </r>
  <r>
    <s v="ORD103193"/>
    <x v="166"/>
    <x v="167"/>
    <x v="167"/>
    <x v="12"/>
    <x v="0"/>
    <x v="0"/>
    <n v="3"/>
    <n v="11394.41"/>
    <x v="5"/>
    <n v="25637.42"/>
    <n v="2195.98"/>
    <s v="Credit Card"/>
  </r>
  <r>
    <s v="ORD103194"/>
    <x v="407"/>
    <x v="530"/>
    <x v="530"/>
    <x v="5"/>
    <x v="4"/>
    <x v="2"/>
    <n v="1"/>
    <n v="2350.69"/>
    <x v="4"/>
    <n v="1880.55"/>
    <n v="302.31"/>
    <s v="Credit Card"/>
  </r>
  <r>
    <s v="ORD103195"/>
    <x v="11"/>
    <x v="548"/>
    <x v="548"/>
    <x v="16"/>
    <x v="2"/>
    <x v="3"/>
    <n v="3"/>
    <n v="6323.73"/>
    <x v="3"/>
    <n v="18971.189999999999"/>
    <n v="3184.53"/>
    <s v="UPI"/>
  </r>
  <r>
    <s v="ORD103196"/>
    <x v="191"/>
    <x v="630"/>
    <x v="629"/>
    <x v="14"/>
    <x v="3"/>
    <x v="3"/>
    <n v="1"/>
    <n v="16971.7"/>
    <x v="3"/>
    <n v="16971.7"/>
    <n v="2102.9899999999998"/>
    <s v="Cash on Delivery"/>
  </r>
  <r>
    <s v="ORD103197"/>
    <x v="150"/>
    <x v="188"/>
    <x v="188"/>
    <x v="24"/>
    <x v="4"/>
    <x v="4"/>
    <n v="1"/>
    <n v="5758.1"/>
    <x v="4"/>
    <n v="4606.4799999999996"/>
    <n v="785.09"/>
    <s v="Debit Card"/>
  </r>
  <r>
    <s v="ORD103198"/>
    <x v="340"/>
    <x v="619"/>
    <x v="619"/>
    <x v="17"/>
    <x v="0"/>
    <x v="3"/>
    <n v="1"/>
    <n v="12450.9"/>
    <x v="0"/>
    <n v="10583.26"/>
    <n v="1343.53"/>
    <s v="Debit Card"/>
  </r>
  <r>
    <s v="ORD103199"/>
    <x v="166"/>
    <x v="977"/>
    <x v="977"/>
    <x v="3"/>
    <x v="3"/>
    <x v="2"/>
    <n v="2"/>
    <n v="13179.63"/>
    <x v="1"/>
    <n v="23723.33"/>
    <n v="2306.8000000000002"/>
    <s v="UPI"/>
  </r>
  <r>
    <s v="ORD103200"/>
    <x v="536"/>
    <x v="209"/>
    <x v="209"/>
    <x v="12"/>
    <x v="0"/>
    <x v="3"/>
    <n v="1"/>
    <n v="2115.91"/>
    <x v="2"/>
    <n v="2010.11"/>
    <n v="364.17"/>
    <s v="UPI"/>
  </r>
  <r>
    <s v="ORD103201"/>
    <x v="144"/>
    <x v="92"/>
    <x v="92"/>
    <x v="16"/>
    <x v="2"/>
    <x v="0"/>
    <n v="2"/>
    <n v="4766.54"/>
    <x v="3"/>
    <n v="9533.08"/>
    <n v="1860.42"/>
    <s v="Debit Card"/>
  </r>
  <r>
    <s v="ORD103202"/>
    <x v="192"/>
    <x v="242"/>
    <x v="242"/>
    <x v="8"/>
    <x v="4"/>
    <x v="0"/>
    <n v="1"/>
    <n v="3949.69"/>
    <x v="4"/>
    <n v="3159.75"/>
    <n v="622.16"/>
    <s v="Credit Card"/>
  </r>
  <r>
    <s v="ORD103203"/>
    <x v="335"/>
    <x v="282"/>
    <x v="282"/>
    <x v="17"/>
    <x v="0"/>
    <x v="3"/>
    <n v="1"/>
    <n v="2240.83"/>
    <x v="1"/>
    <n v="2016.75"/>
    <n v="138.25"/>
    <s v="UPI"/>
  </r>
  <r>
    <s v="ORD103204"/>
    <x v="517"/>
    <x v="902"/>
    <x v="902"/>
    <x v="15"/>
    <x v="0"/>
    <x v="4"/>
    <n v="1"/>
    <n v="10992.71"/>
    <x v="1"/>
    <n v="9893.44"/>
    <n v="1395.51"/>
    <s v="UPI"/>
  </r>
  <r>
    <s v="ORD103205"/>
    <x v="226"/>
    <x v="255"/>
    <x v="255"/>
    <x v="9"/>
    <x v="1"/>
    <x v="3"/>
    <n v="1"/>
    <n v="8374.8700000000008"/>
    <x v="2"/>
    <n v="7956.13"/>
    <n v="1430.28"/>
    <s v="UPI"/>
  </r>
  <r>
    <s v="ORD103206"/>
    <x v="39"/>
    <x v="2"/>
    <x v="2"/>
    <x v="2"/>
    <x v="2"/>
    <x v="2"/>
    <n v="4"/>
    <n v="11325.74"/>
    <x v="2"/>
    <n v="43037.81"/>
    <n v="6070.31"/>
    <s v="Credit Card"/>
  </r>
  <r>
    <s v="ORD103207"/>
    <x v="492"/>
    <x v="622"/>
    <x v="622"/>
    <x v="3"/>
    <x v="3"/>
    <x v="3"/>
    <n v="2"/>
    <n v="4976.37"/>
    <x v="2"/>
    <n v="9455.1"/>
    <n v="877.37"/>
    <s v="UPI"/>
  </r>
  <r>
    <s v="ORD103208"/>
    <x v="389"/>
    <x v="891"/>
    <x v="891"/>
    <x v="5"/>
    <x v="4"/>
    <x v="0"/>
    <n v="2"/>
    <n v="744.97"/>
    <x v="1"/>
    <n v="1340.95"/>
    <n v="354.95"/>
    <s v="UPI"/>
  </r>
  <r>
    <s v="ORD103209"/>
    <x v="64"/>
    <x v="12"/>
    <x v="12"/>
    <x v="27"/>
    <x v="3"/>
    <x v="4"/>
    <n v="1"/>
    <n v="15680.37"/>
    <x v="0"/>
    <n v="13328.31"/>
    <n v="638.55999999999995"/>
    <s v="Cash on Delivery"/>
  </r>
  <r>
    <s v="ORD103210"/>
    <x v="403"/>
    <x v="199"/>
    <x v="199"/>
    <x v="26"/>
    <x v="1"/>
    <x v="3"/>
    <n v="3"/>
    <n v="11573.17"/>
    <x v="1"/>
    <n v="31247.56"/>
    <n v="5627.43"/>
    <s v="Net Banking"/>
  </r>
  <r>
    <s v="ORD103211"/>
    <x v="174"/>
    <x v="418"/>
    <x v="418"/>
    <x v="8"/>
    <x v="4"/>
    <x v="3"/>
    <n v="1"/>
    <n v="5755.07"/>
    <x v="2"/>
    <n v="5467.32"/>
    <n v="1415.89"/>
    <s v="Credit Card"/>
  </r>
  <r>
    <s v="ORD103212"/>
    <x v="432"/>
    <x v="440"/>
    <x v="440"/>
    <x v="5"/>
    <x v="4"/>
    <x v="4"/>
    <n v="2"/>
    <n v="2398.1999999999998"/>
    <x v="3"/>
    <n v="4796.3999999999996"/>
    <n v="1121.71"/>
    <s v="Credit Card"/>
  </r>
  <r>
    <s v="ORD103213"/>
    <x v="395"/>
    <x v="654"/>
    <x v="653"/>
    <x v="7"/>
    <x v="2"/>
    <x v="1"/>
    <n v="2"/>
    <n v="15348.98"/>
    <x v="1"/>
    <n v="27628.16"/>
    <n v="3842.62"/>
    <s v="Debit Card"/>
  </r>
  <r>
    <s v="ORD103214"/>
    <x v="497"/>
    <x v="162"/>
    <x v="162"/>
    <x v="19"/>
    <x v="4"/>
    <x v="2"/>
    <n v="1"/>
    <n v="3232.55"/>
    <x v="3"/>
    <n v="3232.55"/>
    <n v="806.93"/>
    <s v="UPI"/>
  </r>
  <r>
    <s v="ORD103215"/>
    <x v="494"/>
    <x v="451"/>
    <x v="451"/>
    <x v="16"/>
    <x v="2"/>
    <x v="3"/>
    <n v="1"/>
    <n v="3271.09"/>
    <x v="1"/>
    <n v="2943.98"/>
    <n v="438.41"/>
    <s v="Net Banking"/>
  </r>
  <r>
    <s v="ORD103216"/>
    <x v="515"/>
    <x v="585"/>
    <x v="585"/>
    <x v="3"/>
    <x v="3"/>
    <x v="4"/>
    <n v="4"/>
    <n v="23369.01"/>
    <x v="0"/>
    <n v="79454.63"/>
    <n v="1859.08"/>
    <s v="UPI"/>
  </r>
  <r>
    <s v="ORD103217"/>
    <x v="479"/>
    <x v="706"/>
    <x v="706"/>
    <x v="16"/>
    <x v="2"/>
    <x v="2"/>
    <n v="4"/>
    <n v="606.16999999999996"/>
    <x v="2"/>
    <n v="2303.4499999999998"/>
    <n v="408.69"/>
    <s v="UPI"/>
  </r>
  <r>
    <s v="ORD103218"/>
    <x v="340"/>
    <x v="143"/>
    <x v="143"/>
    <x v="8"/>
    <x v="4"/>
    <x v="0"/>
    <n v="2"/>
    <n v="6432.34"/>
    <x v="4"/>
    <n v="10291.74"/>
    <n v="1510.06"/>
    <s v="UPI"/>
  </r>
  <r>
    <s v="ORD103219"/>
    <x v="393"/>
    <x v="751"/>
    <x v="752"/>
    <x v="0"/>
    <x v="0"/>
    <x v="0"/>
    <n v="1"/>
    <n v="17400.96"/>
    <x v="3"/>
    <n v="17400.96"/>
    <n v="3459.54"/>
    <s v="UPI"/>
  </r>
  <r>
    <s v="ORD103220"/>
    <x v="426"/>
    <x v="579"/>
    <x v="579"/>
    <x v="6"/>
    <x v="4"/>
    <x v="1"/>
    <n v="1"/>
    <n v="3001.3"/>
    <x v="1"/>
    <n v="2701.17"/>
    <n v="676.9"/>
    <s v="UPI"/>
  </r>
  <r>
    <s v="ORD103221"/>
    <x v="211"/>
    <x v="1108"/>
    <x v="1108"/>
    <x v="24"/>
    <x v="4"/>
    <x v="3"/>
    <n v="1"/>
    <n v="6252.46"/>
    <x v="0"/>
    <n v="5314.59"/>
    <n v="1166.51"/>
    <s v="Credit Card"/>
  </r>
  <r>
    <s v="ORD103222"/>
    <x v="15"/>
    <x v="495"/>
    <x v="495"/>
    <x v="11"/>
    <x v="3"/>
    <x v="4"/>
    <n v="3"/>
    <n v="87570.83"/>
    <x v="1"/>
    <n v="236441.24"/>
    <n v="24507.48"/>
    <s v="Debit Card"/>
  </r>
  <r>
    <s v="ORD103223"/>
    <x v="14"/>
    <x v="366"/>
    <x v="366"/>
    <x v="17"/>
    <x v="0"/>
    <x v="0"/>
    <n v="2"/>
    <n v="10170.56"/>
    <x v="4"/>
    <n v="16272.9"/>
    <n v="843.28"/>
    <s v="UPI"/>
  </r>
  <r>
    <s v="ORD103224"/>
    <x v="296"/>
    <x v="181"/>
    <x v="181"/>
    <x v="1"/>
    <x v="1"/>
    <x v="3"/>
    <n v="1"/>
    <n v="8811.27"/>
    <x v="2"/>
    <n v="8370.7099999999991"/>
    <n v="1504.46"/>
    <s v="Credit Card"/>
  </r>
  <r>
    <s v="ORD103225"/>
    <x v="392"/>
    <x v="1084"/>
    <x v="1084"/>
    <x v="29"/>
    <x v="1"/>
    <x v="3"/>
    <n v="4"/>
    <n v="6575.04"/>
    <x v="0"/>
    <n v="22355.14"/>
    <n v="2573.64"/>
    <s v="Debit Card"/>
  </r>
  <r>
    <s v="ORD103226"/>
    <x v="384"/>
    <x v="764"/>
    <x v="765"/>
    <x v="20"/>
    <x v="4"/>
    <x v="4"/>
    <n v="2"/>
    <n v="4078.4"/>
    <x v="1"/>
    <n v="7341.12"/>
    <n v="1650.57"/>
    <s v="UPI"/>
  </r>
  <r>
    <s v="ORD103227"/>
    <x v="155"/>
    <x v="276"/>
    <x v="276"/>
    <x v="18"/>
    <x v="2"/>
    <x v="3"/>
    <n v="1"/>
    <n v="7885.65"/>
    <x v="4"/>
    <n v="6308.52"/>
    <n v="771.43"/>
    <s v="UPI"/>
  </r>
  <r>
    <s v="ORD103228"/>
    <x v="250"/>
    <x v="1011"/>
    <x v="1010"/>
    <x v="9"/>
    <x v="1"/>
    <x v="3"/>
    <n v="2"/>
    <n v="10841.85"/>
    <x v="1"/>
    <n v="19515.330000000002"/>
    <n v="2443.69"/>
    <s v="UPI"/>
  </r>
  <r>
    <s v="ORD103229"/>
    <x v="140"/>
    <x v="577"/>
    <x v="577"/>
    <x v="3"/>
    <x v="3"/>
    <x v="3"/>
    <n v="1"/>
    <n v="35431.71"/>
    <x v="4"/>
    <n v="28345.37"/>
    <n v="1930.15"/>
    <s v="Credit Card"/>
  </r>
  <r>
    <s v="ORD103230"/>
    <x v="382"/>
    <x v="1095"/>
    <x v="1095"/>
    <x v="8"/>
    <x v="4"/>
    <x v="0"/>
    <n v="1"/>
    <n v="542.38"/>
    <x v="2"/>
    <n v="515.26"/>
    <n v="116.96"/>
    <s v="UPI"/>
  </r>
  <r>
    <s v="ORD103231"/>
    <x v="142"/>
    <x v="470"/>
    <x v="470"/>
    <x v="6"/>
    <x v="4"/>
    <x v="0"/>
    <n v="2"/>
    <n v="5319.43"/>
    <x v="5"/>
    <n v="7979.14"/>
    <n v="1215.6300000000001"/>
    <s v="UPI"/>
  </r>
  <r>
    <s v="ORD103232"/>
    <x v="84"/>
    <x v="684"/>
    <x v="683"/>
    <x v="4"/>
    <x v="0"/>
    <x v="0"/>
    <n v="1"/>
    <n v="2322.62"/>
    <x v="0"/>
    <n v="1974.23"/>
    <n v="172.61"/>
    <s v="Debit Card"/>
  </r>
  <r>
    <s v="ORD103233"/>
    <x v="455"/>
    <x v="98"/>
    <x v="98"/>
    <x v="1"/>
    <x v="1"/>
    <x v="3"/>
    <n v="2"/>
    <n v="6967.41"/>
    <x v="1"/>
    <n v="12541.34"/>
    <n v="2334.54"/>
    <s v="Credit Card"/>
  </r>
  <r>
    <s v="ORD103234"/>
    <x v="47"/>
    <x v="436"/>
    <x v="436"/>
    <x v="28"/>
    <x v="1"/>
    <x v="3"/>
    <n v="2"/>
    <n v="9339.2900000000009"/>
    <x v="4"/>
    <n v="14942.86"/>
    <n v="2134.27"/>
    <s v="UPI"/>
  </r>
  <r>
    <s v="ORD103235"/>
    <x v="321"/>
    <x v="703"/>
    <x v="703"/>
    <x v="29"/>
    <x v="1"/>
    <x v="3"/>
    <n v="2"/>
    <n v="3032.02"/>
    <x v="4"/>
    <n v="4851.2299999999996"/>
    <n v="823.55"/>
    <s v="UPI"/>
  </r>
  <r>
    <s v="ORD103236"/>
    <x v="30"/>
    <x v="983"/>
    <x v="983"/>
    <x v="14"/>
    <x v="3"/>
    <x v="2"/>
    <n v="2"/>
    <n v="89121.67"/>
    <x v="5"/>
    <n v="133682.5"/>
    <n v="2673.65"/>
    <s v="Debit Card"/>
  </r>
  <r>
    <s v="ORD103237"/>
    <x v="101"/>
    <x v="784"/>
    <x v="785"/>
    <x v="1"/>
    <x v="1"/>
    <x v="2"/>
    <n v="4"/>
    <n v="3744.36"/>
    <x v="5"/>
    <n v="11233.08"/>
    <n v="1231.21"/>
    <s v="Credit Card"/>
  </r>
  <r>
    <s v="ORD103238"/>
    <x v="291"/>
    <x v="363"/>
    <x v="363"/>
    <x v="26"/>
    <x v="1"/>
    <x v="0"/>
    <n v="2"/>
    <n v="6379.21"/>
    <x v="2"/>
    <n v="12120.5"/>
    <n v="2436.23"/>
    <s v="Debit Card"/>
  </r>
  <r>
    <s v="ORD103239"/>
    <x v="84"/>
    <x v="351"/>
    <x v="351"/>
    <x v="17"/>
    <x v="0"/>
    <x v="4"/>
    <n v="1"/>
    <n v="13205.15"/>
    <x v="2"/>
    <n v="12544.89"/>
    <n v="2141.14"/>
    <s v="Net Banking"/>
  </r>
  <r>
    <s v="ORD103240"/>
    <x v="102"/>
    <x v="1085"/>
    <x v="1085"/>
    <x v="22"/>
    <x v="1"/>
    <x v="2"/>
    <n v="1"/>
    <n v="3468.26"/>
    <x v="3"/>
    <n v="3468.26"/>
    <n v="735.93"/>
    <s v="Cash on Delivery"/>
  </r>
  <r>
    <s v="ORD103241"/>
    <x v="390"/>
    <x v="224"/>
    <x v="224"/>
    <x v="7"/>
    <x v="2"/>
    <x v="2"/>
    <n v="1"/>
    <n v="5718.55"/>
    <x v="2"/>
    <n v="5432.62"/>
    <n v="880.18"/>
    <s v="UPI"/>
  </r>
  <r>
    <s v="ORD103242"/>
    <x v="217"/>
    <x v="457"/>
    <x v="457"/>
    <x v="17"/>
    <x v="0"/>
    <x v="4"/>
    <n v="2"/>
    <n v="13733.26"/>
    <x v="3"/>
    <n v="27466.52"/>
    <n v="5800.81"/>
    <s v="UPI"/>
  </r>
  <r>
    <s v="ORD103243"/>
    <x v="311"/>
    <x v="424"/>
    <x v="424"/>
    <x v="0"/>
    <x v="0"/>
    <x v="3"/>
    <n v="1"/>
    <n v="14516.04"/>
    <x v="2"/>
    <n v="13790.24"/>
    <n v="2671.63"/>
    <s v="Debit Card"/>
  </r>
  <r>
    <s v="ORD103244"/>
    <x v="472"/>
    <x v="686"/>
    <x v="685"/>
    <x v="23"/>
    <x v="3"/>
    <x v="3"/>
    <n v="1"/>
    <n v="40240.74"/>
    <x v="2"/>
    <n v="38228.699999999997"/>
    <n v="4984.01"/>
    <s v="UPI"/>
  </r>
  <r>
    <s v="ORD103245"/>
    <x v="296"/>
    <x v="170"/>
    <x v="170"/>
    <x v="10"/>
    <x v="0"/>
    <x v="3"/>
    <n v="1"/>
    <n v="14506.14"/>
    <x v="0"/>
    <n v="12330.22"/>
    <n v="1466.11"/>
    <s v="Debit Card"/>
  </r>
  <r>
    <s v="ORD103246"/>
    <x v="4"/>
    <x v="834"/>
    <x v="834"/>
    <x v="4"/>
    <x v="0"/>
    <x v="4"/>
    <n v="2"/>
    <n v="13353.3"/>
    <x v="2"/>
    <n v="25371.27"/>
    <n v="3481.74"/>
    <s v="Cash on Delivery"/>
  </r>
  <r>
    <s v="ORD103247"/>
    <x v="156"/>
    <x v="1018"/>
    <x v="1017"/>
    <x v="14"/>
    <x v="3"/>
    <x v="4"/>
    <n v="1"/>
    <n v="16172.22"/>
    <x v="1"/>
    <n v="14555"/>
    <n v="1137.0999999999999"/>
    <s v="Net Banking"/>
  </r>
  <r>
    <s v="ORD103248"/>
    <x v="34"/>
    <x v="676"/>
    <x v="675"/>
    <x v="9"/>
    <x v="1"/>
    <x v="4"/>
    <n v="1"/>
    <n v="9315.7199999999993"/>
    <x v="1"/>
    <n v="8384.15"/>
    <n v="1678.9"/>
    <s v="Credit Card"/>
  </r>
  <r>
    <s v="ORD103249"/>
    <x v="345"/>
    <x v="102"/>
    <x v="102"/>
    <x v="20"/>
    <x v="4"/>
    <x v="0"/>
    <n v="4"/>
    <n v="5847.28"/>
    <x v="4"/>
    <n v="18711.3"/>
    <n v="3557.89"/>
    <s v="UPI"/>
  </r>
  <r>
    <s v="ORD103250"/>
    <x v="348"/>
    <x v="1044"/>
    <x v="1043"/>
    <x v="15"/>
    <x v="0"/>
    <x v="2"/>
    <n v="3"/>
    <n v="4292.9399999999996"/>
    <x v="2"/>
    <n v="12234.88"/>
    <n v="1716.07"/>
    <s v="UPI"/>
  </r>
  <r>
    <s v="ORD103251"/>
    <x v="139"/>
    <x v="547"/>
    <x v="547"/>
    <x v="17"/>
    <x v="0"/>
    <x v="4"/>
    <n v="1"/>
    <n v="1703.16"/>
    <x v="0"/>
    <n v="1447.69"/>
    <n v="151.07"/>
    <s v="Net Banking"/>
  </r>
  <r>
    <s v="ORD103252"/>
    <x v="319"/>
    <x v="580"/>
    <x v="580"/>
    <x v="11"/>
    <x v="3"/>
    <x v="1"/>
    <n v="3"/>
    <n v="74491.28"/>
    <x v="1"/>
    <n v="201126.46"/>
    <n v="17052.64"/>
    <s v="Cash on Delivery"/>
  </r>
  <r>
    <s v="ORD103253"/>
    <x v="388"/>
    <x v="361"/>
    <x v="361"/>
    <x v="8"/>
    <x v="4"/>
    <x v="3"/>
    <n v="1"/>
    <n v="5711.97"/>
    <x v="1"/>
    <n v="5140.7700000000004"/>
    <n v="1286.27"/>
    <s v="UPI"/>
  </r>
  <r>
    <s v="ORD103254"/>
    <x v="183"/>
    <x v="771"/>
    <x v="772"/>
    <x v="7"/>
    <x v="2"/>
    <x v="2"/>
    <n v="2"/>
    <n v="21087.14"/>
    <x v="0"/>
    <n v="35848.14"/>
    <n v="4328.51"/>
    <s v="Credit Card"/>
  </r>
  <r>
    <s v="ORD103255"/>
    <x v="52"/>
    <x v="954"/>
    <x v="954"/>
    <x v="5"/>
    <x v="4"/>
    <x v="3"/>
    <n v="1"/>
    <n v="2031.21"/>
    <x v="0"/>
    <n v="1726.53"/>
    <n v="327.88"/>
    <s v="UPI"/>
  </r>
  <r>
    <s v="ORD103256"/>
    <x v="16"/>
    <x v="294"/>
    <x v="294"/>
    <x v="20"/>
    <x v="4"/>
    <x v="3"/>
    <n v="2"/>
    <n v="3534.12"/>
    <x v="1"/>
    <n v="6361.42"/>
    <n v="1471.11"/>
    <s v="UPI"/>
  </r>
  <r>
    <s v="ORD103257"/>
    <x v="489"/>
    <x v="985"/>
    <x v="985"/>
    <x v="6"/>
    <x v="4"/>
    <x v="3"/>
    <n v="1"/>
    <n v="2467.9"/>
    <x v="2"/>
    <n v="2344.5"/>
    <n v="559.64"/>
    <s v="UPI"/>
  </r>
  <r>
    <s v="ORD103258"/>
    <x v="255"/>
    <x v="426"/>
    <x v="426"/>
    <x v="28"/>
    <x v="1"/>
    <x v="4"/>
    <n v="2"/>
    <n v="7466.11"/>
    <x v="2"/>
    <n v="14185.61"/>
    <n v="2847.37"/>
    <s v="Debit Card"/>
  </r>
  <r>
    <s v="ORD103259"/>
    <x v="58"/>
    <x v="513"/>
    <x v="513"/>
    <x v="2"/>
    <x v="2"/>
    <x v="4"/>
    <n v="1"/>
    <n v="15054.65"/>
    <x v="1"/>
    <n v="13549.18"/>
    <n v="1789.26"/>
    <s v="UPI"/>
  </r>
  <r>
    <s v="ORD103260"/>
    <x v="286"/>
    <x v="990"/>
    <x v="990"/>
    <x v="26"/>
    <x v="1"/>
    <x v="4"/>
    <n v="1"/>
    <n v="9791.67"/>
    <x v="4"/>
    <n v="7833.34"/>
    <n v="905.92"/>
    <s v="Net Banking"/>
  </r>
  <r>
    <s v="ORD103261"/>
    <x v="530"/>
    <x v="272"/>
    <x v="272"/>
    <x v="27"/>
    <x v="3"/>
    <x v="3"/>
    <n v="1"/>
    <n v="77670.53"/>
    <x v="3"/>
    <n v="77670.53"/>
    <n v="11873.51"/>
    <s v="Debit Card"/>
  </r>
  <r>
    <s v="ORD103262"/>
    <x v="342"/>
    <x v="150"/>
    <x v="150"/>
    <x v="18"/>
    <x v="2"/>
    <x v="2"/>
    <n v="5"/>
    <n v="6164.32"/>
    <x v="3"/>
    <n v="30821.599999999999"/>
    <n v="5942.14"/>
    <s v="UPI"/>
  </r>
  <r>
    <s v="ORD103263"/>
    <x v="393"/>
    <x v="813"/>
    <x v="813"/>
    <x v="4"/>
    <x v="0"/>
    <x v="3"/>
    <n v="2"/>
    <n v="15957.31"/>
    <x v="1"/>
    <n v="28723.16"/>
    <n v="3405.59"/>
    <s v="Debit Card"/>
  </r>
  <r>
    <s v="ORD103264"/>
    <x v="138"/>
    <x v="113"/>
    <x v="113"/>
    <x v="18"/>
    <x v="2"/>
    <x v="2"/>
    <n v="1"/>
    <n v="21249.119999999999"/>
    <x v="0"/>
    <n v="18061.75"/>
    <n v="2519.35"/>
    <s v="UPI"/>
  </r>
  <r>
    <s v="ORD103265"/>
    <x v="128"/>
    <x v="57"/>
    <x v="57"/>
    <x v="17"/>
    <x v="0"/>
    <x v="0"/>
    <n v="1"/>
    <n v="1717.57"/>
    <x v="0"/>
    <n v="1459.93"/>
    <n v="95.53"/>
    <s v="UPI"/>
  </r>
  <r>
    <s v="ORD103266"/>
    <x v="44"/>
    <x v="1050"/>
    <x v="1050"/>
    <x v="8"/>
    <x v="4"/>
    <x v="0"/>
    <n v="2"/>
    <n v="3995.67"/>
    <x v="0"/>
    <n v="6792.64"/>
    <n v="1431.97"/>
    <s v="UPI"/>
  </r>
  <r>
    <s v="ORD103267"/>
    <x v="273"/>
    <x v="285"/>
    <x v="285"/>
    <x v="0"/>
    <x v="0"/>
    <x v="3"/>
    <n v="3"/>
    <n v="9737.48"/>
    <x v="4"/>
    <n v="23369.95"/>
    <n v="1499.48"/>
    <s v="Debit Card"/>
  </r>
  <r>
    <s v="ORD103268"/>
    <x v="307"/>
    <x v="132"/>
    <x v="132"/>
    <x v="21"/>
    <x v="3"/>
    <x v="0"/>
    <n v="4"/>
    <n v="78914.03"/>
    <x v="1"/>
    <n v="284090.51"/>
    <n v="15154.6"/>
    <s v="UPI"/>
  </r>
  <r>
    <s v="ORD103269"/>
    <x v="428"/>
    <x v="293"/>
    <x v="293"/>
    <x v="2"/>
    <x v="2"/>
    <x v="0"/>
    <n v="2"/>
    <n v="10338.9"/>
    <x v="1"/>
    <n v="18610.02"/>
    <n v="2189.9699999999998"/>
    <s v="UPI"/>
  </r>
  <r>
    <s v="ORD103270"/>
    <x v="21"/>
    <x v="230"/>
    <x v="230"/>
    <x v="20"/>
    <x v="4"/>
    <x v="2"/>
    <n v="1"/>
    <n v="856.57"/>
    <x v="3"/>
    <n v="856.57"/>
    <n v="222.65"/>
    <s v="UPI"/>
  </r>
  <r>
    <s v="ORD103271"/>
    <x v="231"/>
    <x v="405"/>
    <x v="405"/>
    <x v="11"/>
    <x v="3"/>
    <x v="4"/>
    <n v="1"/>
    <n v="2752.03"/>
    <x v="1"/>
    <n v="2476.83"/>
    <n v="118.94"/>
    <s v="Cash on Delivery"/>
  </r>
  <r>
    <s v="ORD103272"/>
    <x v="255"/>
    <x v="335"/>
    <x v="335"/>
    <x v="2"/>
    <x v="2"/>
    <x v="1"/>
    <n v="1"/>
    <n v="24050.74"/>
    <x v="3"/>
    <n v="24050.74"/>
    <n v="5137.8900000000003"/>
    <s v="UPI"/>
  </r>
  <r>
    <s v="ORD103273"/>
    <x v="101"/>
    <x v="770"/>
    <x v="771"/>
    <x v="3"/>
    <x v="3"/>
    <x v="0"/>
    <n v="3"/>
    <n v="77883.98"/>
    <x v="2"/>
    <n v="221969.34"/>
    <n v="19449.77"/>
    <s v="UPI"/>
  </r>
  <r>
    <s v="ORD103274"/>
    <x v="318"/>
    <x v="810"/>
    <x v="810"/>
    <x v="15"/>
    <x v="0"/>
    <x v="3"/>
    <n v="2"/>
    <n v="15618.4"/>
    <x v="1"/>
    <n v="28113.119999999999"/>
    <n v="3866.41"/>
    <s v="Cash on Delivery"/>
  </r>
  <r>
    <s v="ORD103275"/>
    <x v="415"/>
    <x v="882"/>
    <x v="882"/>
    <x v="28"/>
    <x v="1"/>
    <x v="0"/>
    <n v="1"/>
    <n v="3186.99"/>
    <x v="2"/>
    <n v="3027.64"/>
    <n v="551.67999999999995"/>
    <s v="UPI"/>
  </r>
  <r>
    <s v="ORD103276"/>
    <x v="328"/>
    <x v="373"/>
    <x v="373"/>
    <x v="17"/>
    <x v="0"/>
    <x v="2"/>
    <n v="1"/>
    <n v="4912.24"/>
    <x v="1"/>
    <n v="4421.0200000000004"/>
    <n v="403.82"/>
    <s v="Debit Card"/>
  </r>
  <r>
    <s v="ORD103277"/>
    <x v="529"/>
    <x v="915"/>
    <x v="915"/>
    <x v="23"/>
    <x v="3"/>
    <x v="1"/>
    <n v="1"/>
    <n v="33242.589999999997"/>
    <x v="0"/>
    <n v="28256.2"/>
    <n v="980.28"/>
    <s v="UPI"/>
  </r>
  <r>
    <s v="ORD103278"/>
    <x v="189"/>
    <x v="949"/>
    <x v="949"/>
    <x v="3"/>
    <x v="3"/>
    <x v="3"/>
    <n v="2"/>
    <n v="15725.85"/>
    <x v="3"/>
    <n v="31451.7"/>
    <n v="3814.59"/>
    <s v="Debit Card"/>
  </r>
  <r>
    <s v="ORD103279"/>
    <x v="229"/>
    <x v="973"/>
    <x v="973"/>
    <x v="8"/>
    <x v="4"/>
    <x v="4"/>
    <n v="3"/>
    <n v="5027.46"/>
    <x v="0"/>
    <n v="12820.02"/>
    <n v="2847.82"/>
    <s v="UPI"/>
  </r>
  <r>
    <s v="ORD103280"/>
    <x v="246"/>
    <x v="812"/>
    <x v="812"/>
    <x v="12"/>
    <x v="0"/>
    <x v="1"/>
    <n v="1"/>
    <n v="17277.53"/>
    <x v="4"/>
    <n v="13822.02"/>
    <n v="1487.12"/>
    <s v="UPI"/>
  </r>
  <r>
    <s v="ORD103281"/>
    <x v="468"/>
    <x v="1094"/>
    <x v="1094"/>
    <x v="12"/>
    <x v="0"/>
    <x v="3"/>
    <n v="2"/>
    <n v="3648.37"/>
    <x v="1"/>
    <n v="6567.07"/>
    <n v="786.32"/>
    <s v="Credit Card"/>
  </r>
  <r>
    <s v="ORD103282"/>
    <x v="399"/>
    <x v="579"/>
    <x v="579"/>
    <x v="4"/>
    <x v="0"/>
    <x v="1"/>
    <n v="2"/>
    <n v="4989.82"/>
    <x v="1"/>
    <n v="8981.68"/>
    <n v="1392.12"/>
    <s v="Credit Card"/>
  </r>
  <r>
    <s v="ORD103283"/>
    <x v="213"/>
    <x v="37"/>
    <x v="37"/>
    <x v="16"/>
    <x v="2"/>
    <x v="0"/>
    <n v="3"/>
    <n v="10055.92"/>
    <x v="0"/>
    <n v="25642.6"/>
    <n v="3626.04"/>
    <s v="UPI"/>
  </r>
  <r>
    <s v="ORD103284"/>
    <x v="462"/>
    <x v="261"/>
    <x v="261"/>
    <x v="22"/>
    <x v="1"/>
    <x v="1"/>
    <n v="3"/>
    <n v="8088.76"/>
    <x v="1"/>
    <n v="21839.65"/>
    <n v="3557.31"/>
    <s v="Credit Card"/>
  </r>
  <r>
    <s v="ORD103285"/>
    <x v="519"/>
    <x v="785"/>
    <x v="786"/>
    <x v="2"/>
    <x v="2"/>
    <x v="1"/>
    <n v="3"/>
    <n v="24753.64"/>
    <x v="2"/>
    <n v="70547.87"/>
    <n v="14687.11"/>
    <s v="Net Banking"/>
  </r>
  <r>
    <s v="ORD103286"/>
    <x v="442"/>
    <x v="642"/>
    <x v="641"/>
    <x v="9"/>
    <x v="1"/>
    <x v="2"/>
    <n v="1"/>
    <n v="11445.59"/>
    <x v="0"/>
    <n v="9728.75"/>
    <n v="1163.6300000000001"/>
    <s v="UPI"/>
  </r>
  <r>
    <s v="ORD103287"/>
    <x v="315"/>
    <x v="630"/>
    <x v="629"/>
    <x v="10"/>
    <x v="0"/>
    <x v="3"/>
    <n v="2"/>
    <n v="16605.71"/>
    <x v="0"/>
    <n v="28229.71"/>
    <n v="2446.75"/>
    <s v="UPI"/>
  </r>
  <r>
    <s v="ORD103288"/>
    <x v="95"/>
    <x v="799"/>
    <x v="800"/>
    <x v="26"/>
    <x v="1"/>
    <x v="3"/>
    <n v="4"/>
    <n v="7275.68"/>
    <x v="0"/>
    <n v="24737.31"/>
    <n v="3856.26"/>
    <s v="UPI"/>
  </r>
  <r>
    <s v="ORD103289"/>
    <x v="27"/>
    <x v="294"/>
    <x v="294"/>
    <x v="24"/>
    <x v="4"/>
    <x v="3"/>
    <n v="2"/>
    <n v="3354.4"/>
    <x v="0"/>
    <n v="5702.48"/>
    <n v="1055.07"/>
    <s v="Debit Card"/>
  </r>
  <r>
    <s v="ORD103290"/>
    <x v="526"/>
    <x v="958"/>
    <x v="958"/>
    <x v="11"/>
    <x v="3"/>
    <x v="3"/>
    <n v="1"/>
    <n v="19020.61"/>
    <x v="2"/>
    <n v="18069.580000000002"/>
    <n v="1583.45"/>
    <s v="Credit Card"/>
  </r>
  <r>
    <s v="ORD103291"/>
    <x v="210"/>
    <x v="640"/>
    <x v="639"/>
    <x v="0"/>
    <x v="0"/>
    <x v="0"/>
    <n v="2"/>
    <n v="1552.9"/>
    <x v="3"/>
    <n v="3105.8"/>
    <n v="584.89"/>
    <s v="Net Banking"/>
  </r>
  <r>
    <s v="ORD103292"/>
    <x v="458"/>
    <x v="302"/>
    <x v="302"/>
    <x v="8"/>
    <x v="4"/>
    <x v="2"/>
    <n v="3"/>
    <n v="2597.4899999999998"/>
    <x v="2"/>
    <n v="7402.85"/>
    <n v="2167.2800000000002"/>
    <s v="UPI"/>
  </r>
  <r>
    <s v="ORD103293"/>
    <x v="452"/>
    <x v="50"/>
    <x v="50"/>
    <x v="29"/>
    <x v="1"/>
    <x v="3"/>
    <n v="4"/>
    <n v="4527.6000000000004"/>
    <x v="1"/>
    <n v="16299.36"/>
    <n v="3460.65"/>
    <s v="UPI"/>
  </r>
  <r>
    <s v="ORD103294"/>
    <x v="535"/>
    <x v="814"/>
    <x v="814"/>
    <x v="8"/>
    <x v="4"/>
    <x v="2"/>
    <n v="4"/>
    <n v="6262.85"/>
    <x v="1"/>
    <n v="22546.26"/>
    <n v="5327.51"/>
    <s v="Net Banking"/>
  </r>
  <r>
    <s v="ORD103295"/>
    <x v="100"/>
    <x v="393"/>
    <x v="393"/>
    <x v="6"/>
    <x v="4"/>
    <x v="3"/>
    <n v="2"/>
    <n v="4732.93"/>
    <x v="3"/>
    <n v="9465.86"/>
    <n v="2291.58"/>
    <s v="UPI"/>
  </r>
  <r>
    <s v="ORD103296"/>
    <x v="496"/>
    <x v="1050"/>
    <x v="1050"/>
    <x v="6"/>
    <x v="4"/>
    <x v="0"/>
    <n v="1"/>
    <n v="4647.22"/>
    <x v="2"/>
    <n v="4414.8599999999997"/>
    <n v="908.27"/>
    <s v="UPI"/>
  </r>
  <r>
    <s v="ORD103297"/>
    <x v="28"/>
    <x v="817"/>
    <x v="817"/>
    <x v="6"/>
    <x v="4"/>
    <x v="3"/>
    <n v="1"/>
    <n v="2921.82"/>
    <x v="2"/>
    <n v="2775.73"/>
    <n v="811.42"/>
    <s v="UPI"/>
  </r>
  <r>
    <s v="ORD103298"/>
    <x v="511"/>
    <x v="466"/>
    <x v="466"/>
    <x v="16"/>
    <x v="2"/>
    <x v="0"/>
    <n v="2"/>
    <n v="22767.040000000001"/>
    <x v="1"/>
    <n v="40980.67"/>
    <n v="7422.5"/>
    <s v="UPI"/>
  </r>
  <r>
    <s v="ORD103299"/>
    <x v="297"/>
    <x v="38"/>
    <x v="38"/>
    <x v="6"/>
    <x v="4"/>
    <x v="3"/>
    <n v="1"/>
    <n v="5295.03"/>
    <x v="3"/>
    <n v="5295.03"/>
    <n v="1339.09"/>
    <s v="Credit Card"/>
  </r>
  <r>
    <s v="ORD103300"/>
    <x v="3"/>
    <x v="986"/>
    <x v="986"/>
    <x v="6"/>
    <x v="4"/>
    <x v="2"/>
    <n v="2"/>
    <n v="5448.48"/>
    <x v="0"/>
    <n v="9262.42"/>
    <n v="2043.13"/>
    <s v="UPI"/>
  </r>
  <r>
    <s v="ORD103301"/>
    <x v="119"/>
    <x v="1109"/>
    <x v="1109"/>
    <x v="18"/>
    <x v="2"/>
    <x v="3"/>
    <n v="3"/>
    <n v="17860.830000000002"/>
    <x v="1"/>
    <n v="48224.24"/>
    <n v="6983.12"/>
    <s v="Credit Card"/>
  </r>
  <r>
    <s v="ORD103302"/>
    <x v="514"/>
    <x v="161"/>
    <x v="161"/>
    <x v="17"/>
    <x v="0"/>
    <x v="1"/>
    <n v="2"/>
    <n v="12675.93"/>
    <x v="2"/>
    <n v="24084.27"/>
    <n v="4008.41"/>
    <s v="UPI"/>
  </r>
  <r>
    <s v="ORD103303"/>
    <x v="537"/>
    <x v="897"/>
    <x v="897"/>
    <x v="15"/>
    <x v="0"/>
    <x v="2"/>
    <n v="1"/>
    <n v="2808.7"/>
    <x v="2"/>
    <n v="2668.26"/>
    <n v="531.65"/>
    <s v="UPI"/>
  </r>
  <r>
    <s v="ORD103304"/>
    <x v="193"/>
    <x v="801"/>
    <x v="802"/>
    <x v="20"/>
    <x v="4"/>
    <x v="4"/>
    <n v="1"/>
    <n v="265.20999999999998"/>
    <x v="5"/>
    <n v="198.91"/>
    <n v="34.380000000000003"/>
    <s v="Cash on Delivery"/>
  </r>
  <r>
    <s v="ORD103305"/>
    <x v="42"/>
    <x v="689"/>
    <x v="688"/>
    <x v="6"/>
    <x v="4"/>
    <x v="3"/>
    <n v="2"/>
    <n v="5643.46"/>
    <x v="5"/>
    <n v="8465.19"/>
    <n v="1091.51"/>
    <s v="Net Banking"/>
  </r>
  <r>
    <s v="ORD103306"/>
    <x v="112"/>
    <x v="11"/>
    <x v="11"/>
    <x v="7"/>
    <x v="2"/>
    <x v="3"/>
    <n v="2"/>
    <n v="9410.7199999999993"/>
    <x v="1"/>
    <n v="16939.3"/>
    <n v="2704.66"/>
    <s v="Net Banking"/>
  </r>
  <r>
    <s v="ORD103307"/>
    <x v="284"/>
    <x v="714"/>
    <x v="714"/>
    <x v="18"/>
    <x v="2"/>
    <x v="4"/>
    <n v="2"/>
    <n v="12185.42"/>
    <x v="2"/>
    <n v="23152.3"/>
    <n v="4214.08"/>
    <s v="Credit Card"/>
  </r>
  <r>
    <s v="ORD103308"/>
    <x v="39"/>
    <x v="1110"/>
    <x v="1110"/>
    <x v="7"/>
    <x v="2"/>
    <x v="3"/>
    <n v="3"/>
    <n v="7286.46"/>
    <x v="2"/>
    <n v="20766.41"/>
    <n v="3648.5"/>
    <s v="Credit Card"/>
  </r>
  <r>
    <s v="ORD103309"/>
    <x v="85"/>
    <x v="497"/>
    <x v="497"/>
    <x v="7"/>
    <x v="2"/>
    <x v="3"/>
    <n v="2"/>
    <n v="22448.48"/>
    <x v="1"/>
    <n v="40407.26"/>
    <n v="6972.09"/>
    <s v="UPI"/>
  </r>
  <r>
    <s v="ORD103310"/>
    <x v="523"/>
    <x v="52"/>
    <x v="52"/>
    <x v="27"/>
    <x v="3"/>
    <x v="3"/>
    <n v="5"/>
    <n v="22574.23"/>
    <x v="0"/>
    <n v="95940.479999999996"/>
    <n v="4515.21"/>
    <s v="Debit Card"/>
  </r>
  <r>
    <s v="ORD103311"/>
    <x v="203"/>
    <x v="370"/>
    <x v="370"/>
    <x v="20"/>
    <x v="4"/>
    <x v="4"/>
    <n v="1"/>
    <n v="284.35000000000002"/>
    <x v="2"/>
    <n v="270.13"/>
    <n v="55.27"/>
    <s v="UPI"/>
  </r>
  <r>
    <s v="ORD103312"/>
    <x v="473"/>
    <x v="315"/>
    <x v="315"/>
    <x v="19"/>
    <x v="4"/>
    <x v="2"/>
    <n v="2"/>
    <n v="4552.1899999999996"/>
    <x v="1"/>
    <n v="8193.94"/>
    <n v="1887.93"/>
    <s v="Debit Card"/>
  </r>
  <r>
    <s v="ORD103313"/>
    <x v="398"/>
    <x v="154"/>
    <x v="154"/>
    <x v="12"/>
    <x v="0"/>
    <x v="0"/>
    <n v="1"/>
    <n v="10337.620000000001"/>
    <x v="0"/>
    <n v="8786.98"/>
    <n v="966.56"/>
    <s v="Credit Card"/>
  </r>
  <r>
    <s v="ORD103314"/>
    <x v="438"/>
    <x v="1054"/>
    <x v="1054"/>
    <x v="21"/>
    <x v="3"/>
    <x v="3"/>
    <n v="1"/>
    <n v="74458.03"/>
    <x v="1"/>
    <n v="67012.23"/>
    <n v="6862.54"/>
    <s v="Credit Card"/>
  </r>
  <r>
    <s v="ORD103315"/>
    <x v="465"/>
    <x v="315"/>
    <x v="315"/>
    <x v="6"/>
    <x v="4"/>
    <x v="2"/>
    <n v="2"/>
    <n v="2559.77"/>
    <x v="3"/>
    <n v="5119.54"/>
    <n v="1363.35"/>
    <s v="Credit Card"/>
  </r>
  <r>
    <s v="ORD103316"/>
    <x v="474"/>
    <x v="72"/>
    <x v="72"/>
    <x v="28"/>
    <x v="1"/>
    <x v="3"/>
    <n v="2"/>
    <n v="728.01"/>
    <x v="1"/>
    <n v="1310.42"/>
    <n v="199.81"/>
    <s v="UPI"/>
  </r>
  <r>
    <s v="ORD103317"/>
    <x v="504"/>
    <x v="995"/>
    <x v="994"/>
    <x v="20"/>
    <x v="4"/>
    <x v="3"/>
    <n v="1"/>
    <n v="6809.2"/>
    <x v="5"/>
    <n v="5106.8999999999996"/>
    <n v="755.25"/>
    <s v="UPI"/>
  </r>
  <r>
    <s v="ORD103318"/>
    <x v="91"/>
    <x v="73"/>
    <x v="73"/>
    <x v="28"/>
    <x v="1"/>
    <x v="4"/>
    <n v="1"/>
    <n v="10963.07"/>
    <x v="0"/>
    <n v="9318.61"/>
    <n v="889.98"/>
    <s v="UPI"/>
  </r>
  <r>
    <s v="ORD103319"/>
    <x v="147"/>
    <x v="593"/>
    <x v="593"/>
    <x v="24"/>
    <x v="4"/>
    <x v="3"/>
    <n v="4"/>
    <n v="1496.34"/>
    <x v="0"/>
    <n v="5087.5600000000004"/>
    <n v="1054.51"/>
    <s v="Credit Card"/>
  </r>
  <r>
    <s v="ORD103320"/>
    <x v="465"/>
    <x v="1111"/>
    <x v="1111"/>
    <x v="21"/>
    <x v="3"/>
    <x v="3"/>
    <n v="4"/>
    <n v="45626.400000000001"/>
    <x v="2"/>
    <n v="173380.32"/>
    <n v="21587.49"/>
    <s v="Debit Card"/>
  </r>
  <r>
    <s v="ORD103321"/>
    <x v="424"/>
    <x v="1050"/>
    <x v="1050"/>
    <x v="0"/>
    <x v="0"/>
    <x v="0"/>
    <n v="1"/>
    <n v="9486.89"/>
    <x v="1"/>
    <n v="8538.2000000000007"/>
    <n v="869.96"/>
    <s v="UPI"/>
  </r>
  <r>
    <s v="ORD103322"/>
    <x v="513"/>
    <x v="891"/>
    <x v="891"/>
    <x v="22"/>
    <x v="1"/>
    <x v="0"/>
    <n v="1"/>
    <n v="7239.94"/>
    <x v="1"/>
    <n v="6515.95"/>
    <n v="1094.52"/>
    <s v="Credit Card"/>
  </r>
  <r>
    <s v="ORD103323"/>
    <x v="269"/>
    <x v="903"/>
    <x v="903"/>
    <x v="20"/>
    <x v="4"/>
    <x v="3"/>
    <n v="2"/>
    <n v="3818.04"/>
    <x v="1"/>
    <n v="6872.47"/>
    <n v="1487.75"/>
    <s v="UPI"/>
  </r>
  <r>
    <s v="ORD103324"/>
    <x v="68"/>
    <x v="328"/>
    <x v="328"/>
    <x v="0"/>
    <x v="0"/>
    <x v="4"/>
    <n v="1"/>
    <n v="10571.43"/>
    <x v="3"/>
    <n v="10571.43"/>
    <n v="2128.7800000000002"/>
    <s v="UPI"/>
  </r>
  <r>
    <s v="ORD103325"/>
    <x v="365"/>
    <x v="782"/>
    <x v="783"/>
    <x v="4"/>
    <x v="0"/>
    <x v="3"/>
    <n v="3"/>
    <n v="13838.09"/>
    <x v="0"/>
    <n v="35287.129999999997"/>
    <n v="4914.04"/>
    <s v="Debit Card"/>
  </r>
  <r>
    <s v="ORD103326"/>
    <x v="381"/>
    <x v="236"/>
    <x v="236"/>
    <x v="21"/>
    <x v="3"/>
    <x v="3"/>
    <n v="1"/>
    <n v="85053.91"/>
    <x v="4"/>
    <n v="68043.13"/>
    <n v="1360.86"/>
    <s v="Net Banking"/>
  </r>
  <r>
    <s v="ORD103327"/>
    <x v="88"/>
    <x v="729"/>
    <x v="730"/>
    <x v="5"/>
    <x v="4"/>
    <x v="1"/>
    <n v="1"/>
    <n v="1287.04"/>
    <x v="1"/>
    <n v="1158.3399999999999"/>
    <n v="282.82"/>
    <s v="Credit Card"/>
  </r>
  <r>
    <s v="ORD103328"/>
    <x v="179"/>
    <x v="500"/>
    <x v="500"/>
    <x v="1"/>
    <x v="1"/>
    <x v="3"/>
    <n v="1"/>
    <n v="9768.9"/>
    <x v="2"/>
    <n v="9280.4599999999991"/>
    <n v="2415.41"/>
    <s v="Net Banking"/>
  </r>
  <r>
    <s v="ORD103329"/>
    <x v="320"/>
    <x v="1112"/>
    <x v="1112"/>
    <x v="5"/>
    <x v="4"/>
    <x v="3"/>
    <n v="2"/>
    <n v="2995.36"/>
    <x v="1"/>
    <n v="5391.65"/>
    <n v="1363.58"/>
    <s v="UPI"/>
  </r>
  <r>
    <s v="ORD103330"/>
    <x v="372"/>
    <x v="839"/>
    <x v="839"/>
    <x v="28"/>
    <x v="1"/>
    <x v="0"/>
    <n v="2"/>
    <n v="8151.13"/>
    <x v="0"/>
    <n v="13856.92"/>
    <n v="2034.29"/>
    <s v="Credit Card"/>
  </r>
  <r>
    <s v="ORD103331"/>
    <x v="36"/>
    <x v="249"/>
    <x v="249"/>
    <x v="2"/>
    <x v="2"/>
    <x v="1"/>
    <n v="3"/>
    <n v="1254.0899999999999"/>
    <x v="5"/>
    <n v="2821.7"/>
    <n v="390.3"/>
    <s v="Net Banking"/>
  </r>
  <r>
    <s v="ORD103332"/>
    <x v="485"/>
    <x v="1113"/>
    <x v="1113"/>
    <x v="2"/>
    <x v="2"/>
    <x v="0"/>
    <n v="2"/>
    <n v="24181.87"/>
    <x v="1"/>
    <n v="43527.37"/>
    <n v="6842.9"/>
    <s v="Debit Card"/>
  </r>
  <r>
    <s v="ORD103333"/>
    <x v="188"/>
    <x v="168"/>
    <x v="168"/>
    <x v="4"/>
    <x v="0"/>
    <x v="4"/>
    <n v="1"/>
    <n v="8704.86"/>
    <x v="0"/>
    <n v="7399.13"/>
    <n v="710.3"/>
    <s v="UPI"/>
  </r>
  <r>
    <s v="ORD103334"/>
    <x v="108"/>
    <x v="150"/>
    <x v="150"/>
    <x v="26"/>
    <x v="1"/>
    <x v="2"/>
    <n v="1"/>
    <n v="3902.88"/>
    <x v="1"/>
    <n v="3512.59"/>
    <n v="541.61"/>
    <s v="UPI"/>
  </r>
  <r>
    <s v="ORD103335"/>
    <x v="209"/>
    <x v="138"/>
    <x v="138"/>
    <x v="8"/>
    <x v="4"/>
    <x v="3"/>
    <n v="1"/>
    <n v="596.95000000000005"/>
    <x v="2"/>
    <n v="567.1"/>
    <n v="127.93"/>
    <s v="UPI"/>
  </r>
  <r>
    <s v="ORD103336"/>
    <x v="352"/>
    <x v="675"/>
    <x v="674"/>
    <x v="1"/>
    <x v="1"/>
    <x v="4"/>
    <n v="3"/>
    <n v="11558.47"/>
    <x v="0"/>
    <n v="29474.1"/>
    <n v="3211.96"/>
    <s v="Credit Card"/>
  </r>
  <r>
    <s v="ORD103337"/>
    <x v="216"/>
    <x v="535"/>
    <x v="535"/>
    <x v="28"/>
    <x v="1"/>
    <x v="2"/>
    <n v="2"/>
    <n v="6314.65"/>
    <x v="1"/>
    <n v="11366.37"/>
    <n v="1813.9"/>
    <s v="Debit Card"/>
  </r>
  <r>
    <s v="ORD103338"/>
    <x v="374"/>
    <x v="730"/>
    <x v="731"/>
    <x v="7"/>
    <x v="2"/>
    <x v="4"/>
    <n v="1"/>
    <n v="7656.34"/>
    <x v="0"/>
    <n v="6507.89"/>
    <n v="924.11"/>
    <s v="Credit Card"/>
  </r>
  <r>
    <s v="ORD103339"/>
    <x v="131"/>
    <x v="227"/>
    <x v="227"/>
    <x v="15"/>
    <x v="0"/>
    <x v="4"/>
    <n v="2"/>
    <n v="1899.32"/>
    <x v="2"/>
    <n v="3608.71"/>
    <n v="464.48"/>
    <s v="Credit Card"/>
  </r>
  <r>
    <s v="ORD103340"/>
    <x v="508"/>
    <x v="164"/>
    <x v="164"/>
    <x v="24"/>
    <x v="4"/>
    <x v="3"/>
    <n v="1"/>
    <n v="2570.19"/>
    <x v="0"/>
    <n v="2184.66"/>
    <n v="434.56"/>
    <s v="UPI"/>
  </r>
  <r>
    <s v="ORD103341"/>
    <x v="318"/>
    <x v="341"/>
    <x v="341"/>
    <x v="7"/>
    <x v="2"/>
    <x v="1"/>
    <n v="2"/>
    <n v="7723.18"/>
    <x v="1"/>
    <n v="13901.72"/>
    <n v="2121.6999999999998"/>
    <s v="UPI"/>
  </r>
  <r>
    <s v="ORD103342"/>
    <x v="191"/>
    <x v="1114"/>
    <x v="1114"/>
    <x v="24"/>
    <x v="4"/>
    <x v="3"/>
    <n v="1"/>
    <n v="3796.14"/>
    <x v="3"/>
    <n v="3796.14"/>
    <n v="923.86"/>
    <s v="Cash on Delivery"/>
  </r>
  <r>
    <s v="ORD103343"/>
    <x v="328"/>
    <x v="1115"/>
    <x v="1115"/>
    <x v="9"/>
    <x v="1"/>
    <x v="4"/>
    <n v="2"/>
    <n v="7189.46"/>
    <x v="1"/>
    <n v="12941.03"/>
    <n v="1952.51"/>
    <s v="UPI"/>
  </r>
  <r>
    <s v="ORD103344"/>
    <x v="142"/>
    <x v="582"/>
    <x v="582"/>
    <x v="0"/>
    <x v="0"/>
    <x v="3"/>
    <n v="3"/>
    <n v="1955.65"/>
    <x v="1"/>
    <n v="5280.26"/>
    <n v="659.76"/>
    <s v="UPI"/>
  </r>
  <r>
    <s v="ORD103345"/>
    <x v="338"/>
    <x v="258"/>
    <x v="258"/>
    <x v="12"/>
    <x v="0"/>
    <x v="3"/>
    <n v="2"/>
    <n v="3870.16"/>
    <x v="2"/>
    <n v="7353.3"/>
    <n v="1122.8800000000001"/>
    <s v="UPI"/>
  </r>
  <r>
    <s v="ORD103346"/>
    <x v="243"/>
    <x v="1116"/>
    <x v="1116"/>
    <x v="10"/>
    <x v="0"/>
    <x v="0"/>
    <n v="2"/>
    <n v="15743.11"/>
    <x v="0"/>
    <n v="26763.29"/>
    <n v="3071.97"/>
    <s v="UPI"/>
  </r>
  <r>
    <s v="ORD103347"/>
    <x v="516"/>
    <x v="734"/>
    <x v="735"/>
    <x v="5"/>
    <x v="4"/>
    <x v="2"/>
    <n v="3"/>
    <n v="5919.95"/>
    <x v="0"/>
    <n v="15095.87"/>
    <n v="3222.02"/>
    <s v="UPI"/>
  </r>
  <r>
    <s v="ORD103348"/>
    <x v="476"/>
    <x v="50"/>
    <x v="50"/>
    <x v="11"/>
    <x v="3"/>
    <x v="3"/>
    <n v="1"/>
    <n v="79096.759999999995"/>
    <x v="0"/>
    <n v="67232.25"/>
    <n v="3914.79"/>
    <s v="Debit Card"/>
  </r>
  <r>
    <s v="ORD103349"/>
    <x v="409"/>
    <x v="480"/>
    <x v="480"/>
    <x v="25"/>
    <x v="2"/>
    <x v="3"/>
    <n v="1"/>
    <n v="21039.62"/>
    <x v="4"/>
    <n v="16831.7"/>
    <n v="1919.13"/>
    <s v="Debit Card"/>
  </r>
  <r>
    <s v="ORD103350"/>
    <x v="276"/>
    <x v="433"/>
    <x v="433"/>
    <x v="8"/>
    <x v="4"/>
    <x v="4"/>
    <n v="2"/>
    <n v="775.25"/>
    <x v="1"/>
    <n v="1395.45"/>
    <n v="369.34"/>
    <s v="Net Banking"/>
  </r>
  <r>
    <s v="ORD103351"/>
    <x v="77"/>
    <x v="202"/>
    <x v="202"/>
    <x v="2"/>
    <x v="2"/>
    <x v="2"/>
    <n v="1"/>
    <n v="13429.6"/>
    <x v="1"/>
    <n v="12086.64"/>
    <n v="1849.36"/>
    <s v="Debit Card"/>
  </r>
  <r>
    <s v="ORD103352"/>
    <x v="462"/>
    <x v="44"/>
    <x v="44"/>
    <x v="25"/>
    <x v="2"/>
    <x v="0"/>
    <n v="5"/>
    <n v="21956.47"/>
    <x v="2"/>
    <n v="104293.23"/>
    <n v="14411.55"/>
    <s v="UPI"/>
  </r>
  <r>
    <s v="ORD103353"/>
    <x v="334"/>
    <x v="73"/>
    <x v="73"/>
    <x v="11"/>
    <x v="3"/>
    <x v="4"/>
    <n v="2"/>
    <n v="8794.27"/>
    <x v="0"/>
    <n v="14950.26"/>
    <n v="951.74"/>
    <s v="UPI"/>
  </r>
  <r>
    <s v="ORD103354"/>
    <x v="345"/>
    <x v="379"/>
    <x v="379"/>
    <x v="28"/>
    <x v="1"/>
    <x v="0"/>
    <n v="5"/>
    <n v="696.86"/>
    <x v="0"/>
    <n v="2961.66"/>
    <n v="422.37"/>
    <s v="Debit Card"/>
  </r>
  <r>
    <s v="ORD103355"/>
    <x v="99"/>
    <x v="607"/>
    <x v="607"/>
    <x v="6"/>
    <x v="4"/>
    <x v="3"/>
    <n v="3"/>
    <n v="3749.57"/>
    <x v="1"/>
    <n v="10123.84"/>
    <n v="2357.46"/>
    <s v="Net Banking"/>
  </r>
  <r>
    <s v="ORD103356"/>
    <x v="414"/>
    <x v="597"/>
    <x v="597"/>
    <x v="4"/>
    <x v="0"/>
    <x v="1"/>
    <n v="1"/>
    <n v="8937.7099999999991"/>
    <x v="1"/>
    <n v="8043.94"/>
    <n v="790.08"/>
    <s v="UPI"/>
  </r>
  <r>
    <s v="ORD103357"/>
    <x v="361"/>
    <x v="994"/>
    <x v="993"/>
    <x v="2"/>
    <x v="2"/>
    <x v="3"/>
    <n v="2"/>
    <n v="14829.69"/>
    <x v="1"/>
    <n v="26693.439999999999"/>
    <n v="4589.55"/>
    <s v="Debit Card"/>
  </r>
  <r>
    <s v="ORD103358"/>
    <x v="435"/>
    <x v="999"/>
    <x v="998"/>
    <x v="7"/>
    <x v="2"/>
    <x v="2"/>
    <n v="3"/>
    <n v="11517.39"/>
    <x v="5"/>
    <n v="25914.13"/>
    <n v="2226.19"/>
    <s v="Credit Card"/>
  </r>
  <r>
    <s v="ORD103359"/>
    <x v="305"/>
    <x v="878"/>
    <x v="878"/>
    <x v="13"/>
    <x v="2"/>
    <x v="1"/>
    <n v="2"/>
    <n v="6458.52"/>
    <x v="0"/>
    <n v="10979.48"/>
    <n v="1385.1"/>
    <s v="Net Banking"/>
  </r>
  <r>
    <s v="ORD103360"/>
    <x v="430"/>
    <x v="146"/>
    <x v="146"/>
    <x v="10"/>
    <x v="0"/>
    <x v="2"/>
    <n v="1"/>
    <n v="3563.66"/>
    <x v="0"/>
    <n v="3029.11"/>
    <n v="270.55"/>
    <s v="Debit Card"/>
  </r>
  <r>
    <s v="ORD103361"/>
    <x v="541"/>
    <x v="1085"/>
    <x v="1085"/>
    <x v="1"/>
    <x v="1"/>
    <x v="2"/>
    <n v="1"/>
    <n v="3083.08"/>
    <x v="1"/>
    <n v="2774.77"/>
    <n v="349.17"/>
    <s v="UPI"/>
  </r>
  <r>
    <s v="ORD103362"/>
    <x v="491"/>
    <x v="1117"/>
    <x v="1117"/>
    <x v="14"/>
    <x v="3"/>
    <x v="2"/>
    <n v="3"/>
    <n v="28970.26"/>
    <x v="1"/>
    <n v="78219.7"/>
    <n v="6931.95"/>
    <s v="UPI"/>
  </r>
  <r>
    <s v="ORD103363"/>
    <x v="514"/>
    <x v="94"/>
    <x v="94"/>
    <x v="0"/>
    <x v="0"/>
    <x v="1"/>
    <n v="1"/>
    <n v="5491.57"/>
    <x v="3"/>
    <n v="5491.57"/>
    <n v="977.47"/>
    <s v="Credit Card"/>
  </r>
  <r>
    <s v="ORD103364"/>
    <x v="270"/>
    <x v="1117"/>
    <x v="1117"/>
    <x v="26"/>
    <x v="1"/>
    <x v="2"/>
    <n v="2"/>
    <n v="4310.63"/>
    <x v="4"/>
    <n v="6897.01"/>
    <n v="978.13"/>
    <s v="Debit Card"/>
  </r>
  <r>
    <s v="ORD103365"/>
    <x v="489"/>
    <x v="933"/>
    <x v="933"/>
    <x v="14"/>
    <x v="3"/>
    <x v="4"/>
    <n v="1"/>
    <n v="87303.75"/>
    <x v="0"/>
    <n v="74208.19"/>
    <n v="3657.21"/>
    <s v="UPI"/>
  </r>
  <r>
    <s v="ORD103366"/>
    <x v="315"/>
    <x v="937"/>
    <x v="937"/>
    <x v="3"/>
    <x v="3"/>
    <x v="0"/>
    <n v="2"/>
    <n v="89234.67"/>
    <x v="1"/>
    <n v="160622.41"/>
    <n v="18525.3"/>
    <s v="UPI"/>
  </r>
  <r>
    <s v="ORD103367"/>
    <x v="439"/>
    <x v="467"/>
    <x v="467"/>
    <x v="5"/>
    <x v="4"/>
    <x v="2"/>
    <n v="1"/>
    <n v="6628.09"/>
    <x v="1"/>
    <n v="5965.28"/>
    <n v="1533.48"/>
    <s v="UPI"/>
  </r>
  <r>
    <s v="ORD103368"/>
    <x v="110"/>
    <x v="104"/>
    <x v="104"/>
    <x v="2"/>
    <x v="2"/>
    <x v="2"/>
    <n v="1"/>
    <n v="24043.87"/>
    <x v="1"/>
    <n v="21639.48"/>
    <n v="3708.85"/>
    <s v="Cash on Delivery"/>
  </r>
  <r>
    <s v="ORD103369"/>
    <x v="366"/>
    <x v="850"/>
    <x v="850"/>
    <x v="24"/>
    <x v="4"/>
    <x v="2"/>
    <n v="1"/>
    <n v="6534.92"/>
    <x v="0"/>
    <n v="5554.68"/>
    <n v="1137.83"/>
    <s v="Credit Card"/>
  </r>
  <r>
    <s v="ORD103370"/>
    <x v="258"/>
    <x v="877"/>
    <x v="877"/>
    <x v="28"/>
    <x v="1"/>
    <x v="1"/>
    <n v="1"/>
    <n v="5190.57"/>
    <x v="1"/>
    <n v="4671.51"/>
    <n v="704.27"/>
    <s v="Net Banking"/>
  </r>
  <r>
    <s v="ORD103371"/>
    <x v="175"/>
    <x v="281"/>
    <x v="281"/>
    <x v="5"/>
    <x v="4"/>
    <x v="4"/>
    <n v="3"/>
    <n v="4536.24"/>
    <x v="4"/>
    <n v="10886.98"/>
    <n v="2143.0100000000002"/>
    <s v="UPI"/>
  </r>
  <r>
    <s v="ORD103372"/>
    <x v="155"/>
    <x v="587"/>
    <x v="587"/>
    <x v="19"/>
    <x v="4"/>
    <x v="3"/>
    <n v="1"/>
    <n v="5641.07"/>
    <x v="4"/>
    <n v="4512.8599999999997"/>
    <n v="814.67"/>
    <s v="UPI"/>
  </r>
  <r>
    <s v="ORD103373"/>
    <x v="96"/>
    <x v="519"/>
    <x v="519"/>
    <x v="25"/>
    <x v="2"/>
    <x v="4"/>
    <n v="3"/>
    <n v="18499.48"/>
    <x v="1"/>
    <n v="49948.6"/>
    <n v="7183.14"/>
    <s v="UPI"/>
  </r>
  <r>
    <s v="ORD103374"/>
    <x v="203"/>
    <x v="1105"/>
    <x v="1105"/>
    <x v="14"/>
    <x v="3"/>
    <x v="4"/>
    <n v="2"/>
    <n v="45115.08"/>
    <x v="1"/>
    <n v="81207.14"/>
    <n v="5958.98"/>
    <s v="UPI"/>
  </r>
  <r>
    <s v="ORD103375"/>
    <x v="62"/>
    <x v="351"/>
    <x v="351"/>
    <x v="21"/>
    <x v="3"/>
    <x v="4"/>
    <n v="1"/>
    <n v="62244.35"/>
    <x v="2"/>
    <n v="59132.13"/>
    <n v="7628.58"/>
    <s v="UPI"/>
  </r>
  <r>
    <s v="ORD103376"/>
    <x v="208"/>
    <x v="320"/>
    <x v="320"/>
    <x v="25"/>
    <x v="2"/>
    <x v="2"/>
    <n v="1"/>
    <n v="1076.58"/>
    <x v="1"/>
    <n v="968.92"/>
    <n v="107.62"/>
    <s v="Credit Card"/>
  </r>
  <r>
    <s v="ORD103377"/>
    <x v="99"/>
    <x v="412"/>
    <x v="412"/>
    <x v="24"/>
    <x v="4"/>
    <x v="0"/>
    <n v="4"/>
    <n v="273.67"/>
    <x v="4"/>
    <n v="875.74"/>
    <n v="119"/>
    <s v="UPI"/>
  </r>
  <r>
    <s v="ORD103378"/>
    <x v="267"/>
    <x v="872"/>
    <x v="872"/>
    <x v="19"/>
    <x v="4"/>
    <x v="1"/>
    <n v="1"/>
    <n v="3437.3"/>
    <x v="5"/>
    <n v="2577.98"/>
    <n v="349.02"/>
    <s v="UPI"/>
  </r>
  <r>
    <s v="ORD103379"/>
    <x v="112"/>
    <x v="1106"/>
    <x v="1106"/>
    <x v="3"/>
    <x v="3"/>
    <x v="2"/>
    <n v="1"/>
    <n v="72440.98"/>
    <x v="4"/>
    <n v="57952.78"/>
    <n v="2812.35"/>
    <s v="Credit Card"/>
  </r>
  <r>
    <s v="ORD103380"/>
    <x v="119"/>
    <x v="598"/>
    <x v="598"/>
    <x v="18"/>
    <x v="2"/>
    <x v="4"/>
    <n v="1"/>
    <n v="7811.73"/>
    <x v="5"/>
    <n v="5858.8"/>
    <n v="661.04"/>
    <s v="UPI"/>
  </r>
  <r>
    <s v="ORD103381"/>
    <x v="38"/>
    <x v="503"/>
    <x v="503"/>
    <x v="21"/>
    <x v="3"/>
    <x v="0"/>
    <n v="2"/>
    <n v="26648.81"/>
    <x v="4"/>
    <n v="42638.1"/>
    <n v="1873.93"/>
    <s v="UPI"/>
  </r>
  <r>
    <s v="ORD103382"/>
    <x v="7"/>
    <x v="233"/>
    <x v="233"/>
    <x v="15"/>
    <x v="0"/>
    <x v="2"/>
    <n v="3"/>
    <n v="5200.05"/>
    <x v="1"/>
    <n v="14040.14"/>
    <n v="1749.68"/>
    <s v="UPI"/>
  </r>
  <r>
    <s v="ORD103383"/>
    <x v="107"/>
    <x v="985"/>
    <x v="985"/>
    <x v="14"/>
    <x v="3"/>
    <x v="3"/>
    <n v="2"/>
    <n v="14676.43"/>
    <x v="2"/>
    <n v="27885.22"/>
    <n v="2939.07"/>
    <s v="UPI"/>
  </r>
  <r>
    <s v="ORD103384"/>
    <x v="278"/>
    <x v="27"/>
    <x v="27"/>
    <x v="3"/>
    <x v="3"/>
    <x v="1"/>
    <n v="1"/>
    <n v="40337.760000000002"/>
    <x v="1"/>
    <n v="36303.980000000003"/>
    <n v="2847.76"/>
    <s v="Net Banking"/>
  </r>
  <r>
    <s v="ORD103385"/>
    <x v="88"/>
    <x v="620"/>
    <x v="620"/>
    <x v="27"/>
    <x v="3"/>
    <x v="4"/>
    <n v="1"/>
    <n v="60333.19"/>
    <x v="1"/>
    <n v="54299.87"/>
    <n v="4213.47"/>
    <s v="Cash on Delivery"/>
  </r>
  <r>
    <s v="ORD103386"/>
    <x v="383"/>
    <x v="768"/>
    <x v="769"/>
    <x v="7"/>
    <x v="2"/>
    <x v="3"/>
    <n v="1"/>
    <n v="20844.53"/>
    <x v="1"/>
    <n v="18760.080000000002"/>
    <n v="2119.94"/>
    <s v="Debit Card"/>
  </r>
  <r>
    <s v="ORD103387"/>
    <x v="24"/>
    <x v="1090"/>
    <x v="1090"/>
    <x v="19"/>
    <x v="4"/>
    <x v="3"/>
    <n v="4"/>
    <n v="2686.3"/>
    <x v="1"/>
    <n v="9670.68"/>
    <n v="1974.14"/>
    <s v="UPI"/>
  </r>
  <r>
    <s v="ORD103388"/>
    <x v="150"/>
    <x v="997"/>
    <x v="996"/>
    <x v="21"/>
    <x v="3"/>
    <x v="1"/>
    <n v="3"/>
    <n v="8667.16"/>
    <x v="0"/>
    <n v="22101.26"/>
    <n v="766.31"/>
    <s v="Debit Card"/>
  </r>
  <r>
    <s v="ORD103389"/>
    <x v="453"/>
    <x v="351"/>
    <x v="351"/>
    <x v="15"/>
    <x v="0"/>
    <x v="4"/>
    <n v="1"/>
    <n v="6996.08"/>
    <x v="2"/>
    <n v="6646.28"/>
    <n v="1037.99"/>
    <s v="Debit Card"/>
  </r>
  <r>
    <s v="ORD103390"/>
    <x v="223"/>
    <x v="538"/>
    <x v="538"/>
    <x v="1"/>
    <x v="1"/>
    <x v="2"/>
    <n v="2"/>
    <n v="8895.14"/>
    <x v="1"/>
    <n v="16011.25"/>
    <n v="3128.7"/>
    <s v="Net Banking"/>
  </r>
  <r>
    <s v="ORD103391"/>
    <x v="267"/>
    <x v="561"/>
    <x v="561"/>
    <x v="0"/>
    <x v="0"/>
    <x v="4"/>
    <n v="3"/>
    <n v="3434.51"/>
    <x v="2"/>
    <n v="9788.35"/>
    <n v="1639.11"/>
    <s v="UPI"/>
  </r>
  <r>
    <s v="ORD103392"/>
    <x v="322"/>
    <x v="894"/>
    <x v="894"/>
    <x v="11"/>
    <x v="3"/>
    <x v="3"/>
    <n v="1"/>
    <n v="12892.2"/>
    <x v="2"/>
    <n v="12247.59"/>
    <n v="1310.47"/>
    <s v="UPI"/>
  </r>
  <r>
    <s v="ORD103393"/>
    <x v="371"/>
    <x v="116"/>
    <x v="116"/>
    <x v="24"/>
    <x v="4"/>
    <x v="4"/>
    <n v="1"/>
    <n v="5106.05"/>
    <x v="1"/>
    <n v="4595.45"/>
    <n v="1041.1400000000001"/>
    <s v="Credit Card"/>
  </r>
  <r>
    <s v="ORD103394"/>
    <x v="321"/>
    <x v="890"/>
    <x v="890"/>
    <x v="18"/>
    <x v="2"/>
    <x v="3"/>
    <n v="4"/>
    <n v="19547.11"/>
    <x v="0"/>
    <n v="66460.17"/>
    <n v="8634.33"/>
    <s v="UPI"/>
  </r>
  <r>
    <s v="ORD103395"/>
    <x v="186"/>
    <x v="467"/>
    <x v="467"/>
    <x v="7"/>
    <x v="2"/>
    <x v="2"/>
    <n v="1"/>
    <n v="17579.45"/>
    <x v="3"/>
    <n v="17579.45"/>
    <n v="3740.57"/>
    <s v="Credit Card"/>
  </r>
  <r>
    <s v="ORD103396"/>
    <x v="425"/>
    <x v="764"/>
    <x v="765"/>
    <x v="0"/>
    <x v="0"/>
    <x v="4"/>
    <n v="1"/>
    <n v="1007.99"/>
    <x v="1"/>
    <n v="907.19"/>
    <n v="175.16"/>
    <s v="Credit Card"/>
  </r>
  <r>
    <s v="ORD103397"/>
    <x v="543"/>
    <x v="57"/>
    <x v="57"/>
    <x v="20"/>
    <x v="4"/>
    <x v="0"/>
    <n v="1"/>
    <n v="4389.66"/>
    <x v="1"/>
    <n v="3950.69"/>
    <n v="931.91"/>
    <s v="Credit Card"/>
  </r>
  <r>
    <s v="ORD103398"/>
    <x v="104"/>
    <x v="378"/>
    <x v="378"/>
    <x v="26"/>
    <x v="1"/>
    <x v="4"/>
    <n v="2"/>
    <n v="9505.7900000000009"/>
    <x v="3"/>
    <n v="19011.580000000002"/>
    <n v="3355.44"/>
    <s v="Net Banking"/>
  </r>
  <r>
    <s v="ORD103399"/>
    <x v="106"/>
    <x v="131"/>
    <x v="131"/>
    <x v="29"/>
    <x v="1"/>
    <x v="4"/>
    <n v="1"/>
    <n v="4092.98"/>
    <x v="4"/>
    <n v="3274.38"/>
    <n v="354.37"/>
    <s v="Debit Card"/>
  </r>
  <r>
    <s v="ORD103400"/>
    <x v="268"/>
    <x v="985"/>
    <x v="985"/>
    <x v="27"/>
    <x v="3"/>
    <x v="3"/>
    <n v="2"/>
    <n v="4133.54"/>
    <x v="5"/>
    <n v="6200.31"/>
    <n v="178.8"/>
    <s v="Credit Card"/>
  </r>
  <r>
    <s v="ORD103401"/>
    <x v="466"/>
    <x v="788"/>
    <x v="789"/>
    <x v="14"/>
    <x v="3"/>
    <x v="4"/>
    <n v="1"/>
    <n v="49593.66"/>
    <x v="2"/>
    <n v="47113.98"/>
    <n v="6356.24"/>
    <s v="UPI"/>
  </r>
  <r>
    <s v="ORD103402"/>
    <x v="193"/>
    <x v="406"/>
    <x v="406"/>
    <x v="25"/>
    <x v="2"/>
    <x v="3"/>
    <n v="2"/>
    <n v="21046.959999999999"/>
    <x v="2"/>
    <n v="39989.22"/>
    <n v="8527.49"/>
    <s v="UPI"/>
  </r>
  <r>
    <s v="ORD103403"/>
    <x v="236"/>
    <x v="207"/>
    <x v="207"/>
    <x v="11"/>
    <x v="3"/>
    <x v="4"/>
    <n v="3"/>
    <n v="12857.33"/>
    <x v="0"/>
    <n v="32786.19"/>
    <n v="2378.13"/>
    <s v="Cash on Delivery"/>
  </r>
  <r>
    <s v="ORD103404"/>
    <x v="75"/>
    <x v="341"/>
    <x v="341"/>
    <x v="21"/>
    <x v="3"/>
    <x v="1"/>
    <n v="1"/>
    <n v="33730.68"/>
    <x v="3"/>
    <n v="33730.68"/>
    <n v="5026.6099999999997"/>
    <s v="Credit Card"/>
  </r>
  <r>
    <s v="ORD103405"/>
    <x v="497"/>
    <x v="806"/>
    <x v="806"/>
    <x v="18"/>
    <x v="2"/>
    <x v="3"/>
    <n v="2"/>
    <n v="20817.47"/>
    <x v="4"/>
    <n v="33307.949999999997"/>
    <n v="5373.04"/>
    <s v="UPI"/>
  </r>
  <r>
    <s v="ORD103406"/>
    <x v="371"/>
    <x v="715"/>
    <x v="715"/>
    <x v="20"/>
    <x v="4"/>
    <x v="3"/>
    <n v="1"/>
    <n v="6163.93"/>
    <x v="2"/>
    <n v="5855.73"/>
    <n v="1619.27"/>
    <s v="Debit Card"/>
  </r>
  <r>
    <s v="ORD103407"/>
    <x v="271"/>
    <x v="349"/>
    <x v="349"/>
    <x v="10"/>
    <x v="0"/>
    <x v="1"/>
    <n v="1"/>
    <n v="1168.3499999999999"/>
    <x v="1"/>
    <n v="1051.51"/>
    <n v="183.08"/>
    <s v="UPI"/>
  </r>
  <r>
    <s v="ORD103408"/>
    <x v="476"/>
    <x v="472"/>
    <x v="472"/>
    <x v="14"/>
    <x v="3"/>
    <x v="4"/>
    <n v="3"/>
    <n v="37999.75"/>
    <x v="2"/>
    <n v="108299.29"/>
    <n v="7368.68"/>
    <s v="Credit Card"/>
  </r>
  <r>
    <s v="ORD103409"/>
    <x v="49"/>
    <x v="1044"/>
    <x v="1043"/>
    <x v="29"/>
    <x v="1"/>
    <x v="2"/>
    <n v="1"/>
    <n v="4102.1899999999996"/>
    <x v="3"/>
    <n v="4102.1899999999996"/>
    <n v="879.06"/>
    <s v="Debit Card"/>
  </r>
  <r>
    <s v="ORD103410"/>
    <x v="267"/>
    <x v="1068"/>
    <x v="1068"/>
    <x v="13"/>
    <x v="2"/>
    <x v="0"/>
    <n v="3"/>
    <n v="6248.12"/>
    <x v="3"/>
    <n v="18744.36"/>
    <n v="3814.83"/>
    <s v="Credit Card"/>
  </r>
  <r>
    <s v="ORD103411"/>
    <x v="70"/>
    <x v="106"/>
    <x v="106"/>
    <x v="16"/>
    <x v="2"/>
    <x v="2"/>
    <n v="1"/>
    <n v="15496.99"/>
    <x v="1"/>
    <n v="13947.29"/>
    <n v="2341.7800000000002"/>
    <s v="Credit Card"/>
  </r>
  <r>
    <s v="ORD103412"/>
    <x v="229"/>
    <x v="555"/>
    <x v="555"/>
    <x v="18"/>
    <x v="2"/>
    <x v="3"/>
    <n v="1"/>
    <n v="23261.55"/>
    <x v="1"/>
    <n v="20935.400000000001"/>
    <n v="2414.08"/>
    <s v="Credit Card"/>
  </r>
  <r>
    <s v="ORD103413"/>
    <x v="229"/>
    <x v="745"/>
    <x v="746"/>
    <x v="22"/>
    <x v="1"/>
    <x v="1"/>
    <n v="1"/>
    <n v="11099.45"/>
    <x v="3"/>
    <n v="11099.45"/>
    <n v="2336.66"/>
    <s v="Cash on Delivery"/>
  </r>
  <r>
    <s v="ORD103414"/>
    <x v="14"/>
    <x v="1118"/>
    <x v="1118"/>
    <x v="22"/>
    <x v="1"/>
    <x v="3"/>
    <n v="1"/>
    <n v="5141.7"/>
    <x v="3"/>
    <n v="5141.7"/>
    <n v="1066.3"/>
    <s v="UPI"/>
  </r>
  <r>
    <s v="ORD103415"/>
    <x v="222"/>
    <x v="271"/>
    <x v="559"/>
    <x v="2"/>
    <x v="2"/>
    <x v="4"/>
    <n v="2"/>
    <n v="10255.36"/>
    <x v="0"/>
    <n v="17434.11"/>
    <n v="3444.04"/>
    <s v="Credit Card"/>
  </r>
  <r>
    <s v="ORD103416"/>
    <x v="56"/>
    <x v="1079"/>
    <x v="1079"/>
    <x v="1"/>
    <x v="1"/>
    <x v="3"/>
    <n v="2"/>
    <n v="1720.96"/>
    <x v="1"/>
    <n v="3097.73"/>
    <n v="507.91"/>
    <s v="Cash on Delivery"/>
  </r>
  <r>
    <s v="ORD103417"/>
    <x v="236"/>
    <x v="983"/>
    <x v="983"/>
    <x v="12"/>
    <x v="0"/>
    <x v="2"/>
    <n v="3"/>
    <n v="7936.37"/>
    <x v="3"/>
    <n v="23809.11"/>
    <n v="4499.6400000000003"/>
    <s v="UPI"/>
  </r>
  <r>
    <s v="ORD103418"/>
    <x v="116"/>
    <x v="289"/>
    <x v="289"/>
    <x v="12"/>
    <x v="0"/>
    <x v="3"/>
    <n v="3"/>
    <n v="3805.5"/>
    <x v="4"/>
    <n v="9133.2000000000007"/>
    <n v="808.36"/>
    <s v="UPI"/>
  </r>
  <r>
    <s v="ORD103419"/>
    <x v="316"/>
    <x v="39"/>
    <x v="39"/>
    <x v="2"/>
    <x v="2"/>
    <x v="1"/>
    <n v="1"/>
    <n v="14319.13"/>
    <x v="2"/>
    <n v="13603.17"/>
    <n v="2707.28"/>
    <s v="Credit Card"/>
  </r>
  <r>
    <s v="ORD103420"/>
    <x v="372"/>
    <x v="1025"/>
    <x v="1024"/>
    <x v="22"/>
    <x v="1"/>
    <x v="4"/>
    <n v="2"/>
    <n v="416.16"/>
    <x v="1"/>
    <n v="749.09"/>
    <n v="124.44"/>
    <s v="Debit Card"/>
  </r>
  <r>
    <s v="ORD103421"/>
    <x v="74"/>
    <x v="699"/>
    <x v="699"/>
    <x v="6"/>
    <x v="4"/>
    <x v="4"/>
    <n v="2"/>
    <n v="1916.37"/>
    <x v="0"/>
    <n v="3257.83"/>
    <n v="697.57"/>
    <s v="Debit Card"/>
  </r>
  <r>
    <s v="ORD103422"/>
    <x v="80"/>
    <x v="128"/>
    <x v="128"/>
    <x v="25"/>
    <x v="2"/>
    <x v="1"/>
    <n v="2"/>
    <n v="6039.97"/>
    <x v="3"/>
    <n v="12079.94"/>
    <n v="3154.46"/>
    <s v="Credit Card"/>
  </r>
  <r>
    <s v="ORD103423"/>
    <x v="167"/>
    <x v="526"/>
    <x v="526"/>
    <x v="17"/>
    <x v="0"/>
    <x v="3"/>
    <n v="1"/>
    <n v="9151.0300000000007"/>
    <x v="0"/>
    <n v="7778.38"/>
    <n v="702.75"/>
    <s v="UPI"/>
  </r>
  <r>
    <s v="ORD103424"/>
    <x v="308"/>
    <x v="434"/>
    <x v="434"/>
    <x v="17"/>
    <x v="0"/>
    <x v="4"/>
    <n v="1"/>
    <n v="16065.73"/>
    <x v="4"/>
    <n v="12852.58"/>
    <n v="1487.41"/>
    <s v="UPI"/>
  </r>
  <r>
    <s v="ORD103425"/>
    <x v="71"/>
    <x v="246"/>
    <x v="246"/>
    <x v="0"/>
    <x v="0"/>
    <x v="4"/>
    <n v="4"/>
    <n v="9550.4699999999993"/>
    <x v="4"/>
    <n v="30561.5"/>
    <n v="1564.21"/>
    <s v="Credit Card"/>
  </r>
  <r>
    <s v="ORD103426"/>
    <x v="26"/>
    <x v="885"/>
    <x v="885"/>
    <x v="7"/>
    <x v="2"/>
    <x v="2"/>
    <n v="1"/>
    <n v="19642.96"/>
    <x v="0"/>
    <n v="16696.52"/>
    <n v="2488.73"/>
    <s v="UPI"/>
  </r>
  <r>
    <s v="ORD103427"/>
    <x v="364"/>
    <x v="512"/>
    <x v="512"/>
    <x v="15"/>
    <x v="0"/>
    <x v="4"/>
    <n v="2"/>
    <n v="8693.51"/>
    <x v="1"/>
    <n v="15648.32"/>
    <n v="2279.8000000000002"/>
    <s v="UPI"/>
  </r>
  <r>
    <s v="ORD103428"/>
    <x v="530"/>
    <x v="516"/>
    <x v="516"/>
    <x v="3"/>
    <x v="3"/>
    <x v="1"/>
    <n v="2"/>
    <n v="37311.760000000002"/>
    <x v="3"/>
    <n v="74623.520000000004"/>
    <n v="6615.43"/>
    <s v="UPI"/>
  </r>
  <r>
    <s v="ORD103429"/>
    <x v="262"/>
    <x v="1119"/>
    <x v="1119"/>
    <x v="2"/>
    <x v="2"/>
    <x v="3"/>
    <n v="1"/>
    <n v="3707.22"/>
    <x v="0"/>
    <n v="3151.14"/>
    <n v="387.47"/>
    <s v="UPI"/>
  </r>
  <r>
    <s v="ORD103430"/>
    <x v="270"/>
    <x v="21"/>
    <x v="21"/>
    <x v="6"/>
    <x v="4"/>
    <x v="4"/>
    <n v="1"/>
    <n v="4757.59"/>
    <x v="1"/>
    <n v="4281.83"/>
    <n v="940.02"/>
    <s v="Debit Card"/>
  </r>
  <r>
    <s v="ORD103431"/>
    <x v="523"/>
    <x v="199"/>
    <x v="199"/>
    <x v="6"/>
    <x v="4"/>
    <x v="3"/>
    <n v="2"/>
    <n v="2756.66"/>
    <x v="2"/>
    <n v="5237.6499999999996"/>
    <n v="1535.27"/>
    <s v="UPI"/>
  </r>
  <r>
    <s v="ORD103432"/>
    <x v="463"/>
    <x v="223"/>
    <x v="223"/>
    <x v="28"/>
    <x v="1"/>
    <x v="3"/>
    <n v="3"/>
    <n v="5919.2"/>
    <x v="2"/>
    <n v="16869.72"/>
    <n v="2496.48"/>
    <s v="UPI"/>
  </r>
  <r>
    <s v="ORD103433"/>
    <x v="463"/>
    <x v="871"/>
    <x v="871"/>
    <x v="7"/>
    <x v="2"/>
    <x v="1"/>
    <n v="1"/>
    <n v="17437.419999999998"/>
    <x v="0"/>
    <n v="14821.81"/>
    <n v="1572.97"/>
    <s v="Debit Card"/>
  </r>
  <r>
    <s v="ORD103434"/>
    <x v="483"/>
    <x v="23"/>
    <x v="23"/>
    <x v="23"/>
    <x v="3"/>
    <x v="0"/>
    <n v="1"/>
    <n v="3759.07"/>
    <x v="1"/>
    <n v="3383.16"/>
    <n v="264.79000000000002"/>
    <s v="Debit Card"/>
  </r>
  <r>
    <s v="ORD103435"/>
    <x v="410"/>
    <x v="937"/>
    <x v="937"/>
    <x v="23"/>
    <x v="3"/>
    <x v="0"/>
    <n v="1"/>
    <n v="46343.14"/>
    <x v="1"/>
    <n v="41708.83"/>
    <n v="1748.91"/>
    <s v="UPI"/>
  </r>
  <r>
    <s v="ORD103436"/>
    <x v="419"/>
    <x v="885"/>
    <x v="885"/>
    <x v="24"/>
    <x v="4"/>
    <x v="2"/>
    <n v="1"/>
    <n v="1698.81"/>
    <x v="0"/>
    <n v="1443.99"/>
    <n v="328.53"/>
    <s v="Credit Card"/>
  </r>
  <r>
    <s v="ORD103437"/>
    <x v="84"/>
    <x v="39"/>
    <x v="39"/>
    <x v="29"/>
    <x v="1"/>
    <x v="1"/>
    <n v="1"/>
    <n v="7076.17"/>
    <x v="0"/>
    <n v="6014.74"/>
    <n v="1029"/>
    <s v="Net Banking"/>
  </r>
  <r>
    <s v="ORD103438"/>
    <x v="469"/>
    <x v="269"/>
    <x v="269"/>
    <x v="5"/>
    <x v="4"/>
    <x v="2"/>
    <n v="3"/>
    <n v="542.94000000000005"/>
    <x v="0"/>
    <n v="1384.5"/>
    <n v="316.52"/>
    <s v="Debit Card"/>
  </r>
  <r>
    <s v="ORD103439"/>
    <x v="400"/>
    <x v="1093"/>
    <x v="1093"/>
    <x v="18"/>
    <x v="2"/>
    <x v="3"/>
    <n v="2"/>
    <n v="22205.919999999998"/>
    <x v="0"/>
    <n v="37750.06"/>
    <n v="2747.29"/>
    <s v="Cash on Delivery"/>
  </r>
  <r>
    <s v="ORD103440"/>
    <x v="425"/>
    <x v="682"/>
    <x v="681"/>
    <x v="18"/>
    <x v="2"/>
    <x v="3"/>
    <n v="2"/>
    <n v="10558.89"/>
    <x v="1"/>
    <n v="19006"/>
    <n v="2696.14"/>
    <s v="UPI"/>
  </r>
  <r>
    <s v="ORD103441"/>
    <x v="236"/>
    <x v="153"/>
    <x v="153"/>
    <x v="23"/>
    <x v="3"/>
    <x v="2"/>
    <n v="1"/>
    <n v="5558.78"/>
    <x v="3"/>
    <n v="5558.78"/>
    <n v="709.37"/>
    <s v="Cash on Delivery"/>
  </r>
  <r>
    <s v="ORD103442"/>
    <x v="311"/>
    <x v="472"/>
    <x v="472"/>
    <x v="10"/>
    <x v="0"/>
    <x v="4"/>
    <n v="1"/>
    <n v="8503.8700000000008"/>
    <x v="4"/>
    <n v="6803.1"/>
    <n v="473.23"/>
    <s v="UPI"/>
  </r>
  <r>
    <s v="ORD103443"/>
    <x v="72"/>
    <x v="961"/>
    <x v="961"/>
    <x v="13"/>
    <x v="2"/>
    <x v="4"/>
    <n v="1"/>
    <n v="2829.65"/>
    <x v="0"/>
    <n v="2405.1999999999998"/>
    <n v="314.89999999999998"/>
    <s v="Debit Card"/>
  </r>
  <r>
    <s v="ORD103444"/>
    <x v="154"/>
    <x v="89"/>
    <x v="89"/>
    <x v="14"/>
    <x v="3"/>
    <x v="4"/>
    <n v="2"/>
    <n v="46392.480000000003"/>
    <x v="2"/>
    <n v="88145.71"/>
    <n v="7783.71"/>
    <s v="Debit Card"/>
  </r>
  <r>
    <s v="ORD103445"/>
    <x v="110"/>
    <x v="230"/>
    <x v="230"/>
    <x v="16"/>
    <x v="2"/>
    <x v="2"/>
    <n v="2"/>
    <n v="6095.66"/>
    <x v="1"/>
    <n v="10972.19"/>
    <n v="1709.4"/>
    <s v="Credit Card"/>
  </r>
  <r>
    <s v="ORD103446"/>
    <x v="285"/>
    <x v="111"/>
    <x v="111"/>
    <x v="1"/>
    <x v="1"/>
    <x v="3"/>
    <n v="2"/>
    <n v="8693.9500000000007"/>
    <x v="1"/>
    <n v="15649.11"/>
    <n v="2863.5"/>
    <s v="Cash on Delivery"/>
  </r>
  <r>
    <s v="ORD103447"/>
    <x v="238"/>
    <x v="391"/>
    <x v="391"/>
    <x v="18"/>
    <x v="2"/>
    <x v="3"/>
    <n v="1"/>
    <n v="23500.34"/>
    <x v="1"/>
    <n v="21150.31"/>
    <n v="3756.66"/>
    <s v="UPI"/>
  </r>
  <r>
    <s v="ORD103448"/>
    <x v="433"/>
    <x v="245"/>
    <x v="245"/>
    <x v="2"/>
    <x v="2"/>
    <x v="3"/>
    <n v="4"/>
    <n v="14004.33"/>
    <x v="0"/>
    <n v="47614.720000000001"/>
    <n v="9029.1200000000008"/>
    <s v="UPI"/>
  </r>
  <r>
    <s v="ORD103449"/>
    <x v="318"/>
    <x v="860"/>
    <x v="860"/>
    <x v="17"/>
    <x v="0"/>
    <x v="0"/>
    <n v="1"/>
    <n v="10320.26"/>
    <x v="5"/>
    <n v="7740.2"/>
    <n v="708.33"/>
    <s v="UPI"/>
  </r>
  <r>
    <s v="ORD103450"/>
    <x v="221"/>
    <x v="923"/>
    <x v="923"/>
    <x v="2"/>
    <x v="2"/>
    <x v="3"/>
    <n v="2"/>
    <n v="16261.07"/>
    <x v="2"/>
    <n v="30896.03"/>
    <n v="5100.3"/>
    <s v="Credit Card"/>
  </r>
  <r>
    <s v="ORD103451"/>
    <x v="541"/>
    <x v="48"/>
    <x v="48"/>
    <x v="22"/>
    <x v="1"/>
    <x v="3"/>
    <n v="2"/>
    <n v="9817.7800000000007"/>
    <x v="2"/>
    <n v="18653.78"/>
    <n v="3406.22"/>
    <s v="Credit Card"/>
  </r>
  <r>
    <s v="ORD103452"/>
    <x v="18"/>
    <x v="381"/>
    <x v="381"/>
    <x v="18"/>
    <x v="2"/>
    <x v="0"/>
    <n v="1"/>
    <n v="7655.26"/>
    <x v="1"/>
    <n v="6889.73"/>
    <n v="922.85"/>
    <s v="Net Banking"/>
  </r>
  <r>
    <s v="ORD103453"/>
    <x v="466"/>
    <x v="992"/>
    <x v="1120"/>
    <x v="29"/>
    <x v="1"/>
    <x v="2"/>
    <n v="1"/>
    <n v="9512.01"/>
    <x v="1"/>
    <n v="8560.81"/>
    <n v="1232.8499999999999"/>
    <s v="Debit Card"/>
  </r>
  <r>
    <s v="ORD103454"/>
    <x v="529"/>
    <x v="781"/>
    <x v="782"/>
    <x v="24"/>
    <x v="4"/>
    <x v="1"/>
    <n v="3"/>
    <n v="4266.76"/>
    <x v="3"/>
    <n v="12800.28"/>
    <n v="3462.18"/>
    <s v="UPI"/>
  </r>
  <r>
    <s v="ORD103455"/>
    <x v="494"/>
    <x v="103"/>
    <x v="103"/>
    <x v="3"/>
    <x v="3"/>
    <x v="0"/>
    <n v="1"/>
    <n v="14149.45"/>
    <x v="2"/>
    <n v="13441.98"/>
    <n v="1434.07"/>
    <s v="UPI"/>
  </r>
  <r>
    <s v="ORD103456"/>
    <x v="80"/>
    <x v="1120"/>
    <x v="1121"/>
    <x v="12"/>
    <x v="0"/>
    <x v="3"/>
    <n v="3"/>
    <n v="10432.040000000001"/>
    <x v="2"/>
    <n v="29731.31"/>
    <n v="4815.42"/>
    <s v="UPI"/>
  </r>
  <r>
    <s v="ORD103457"/>
    <x v="263"/>
    <x v="911"/>
    <x v="911"/>
    <x v="25"/>
    <x v="2"/>
    <x v="2"/>
    <n v="1"/>
    <n v="11532.83"/>
    <x v="0"/>
    <n v="9802.91"/>
    <n v="1451.66"/>
    <s v="Debit Card"/>
  </r>
  <r>
    <s v="ORD103458"/>
    <x v="266"/>
    <x v="96"/>
    <x v="96"/>
    <x v="26"/>
    <x v="1"/>
    <x v="4"/>
    <n v="2"/>
    <n v="8029.03"/>
    <x v="2"/>
    <n v="15255.16"/>
    <n v="2872.25"/>
    <s v="UPI"/>
  </r>
  <r>
    <s v="ORD103459"/>
    <x v="251"/>
    <x v="737"/>
    <x v="738"/>
    <x v="4"/>
    <x v="0"/>
    <x v="2"/>
    <n v="5"/>
    <n v="17277.28"/>
    <x v="0"/>
    <n v="73428.44"/>
    <n v="8740.98"/>
    <s v="UPI"/>
  </r>
  <r>
    <s v="ORD103460"/>
    <x v="54"/>
    <x v="391"/>
    <x v="391"/>
    <x v="25"/>
    <x v="2"/>
    <x v="3"/>
    <n v="2"/>
    <n v="18338.66"/>
    <x v="3"/>
    <n v="36677.32"/>
    <n v="7530.01"/>
    <s v="Credit Card"/>
  </r>
  <r>
    <s v="ORD103461"/>
    <x v="119"/>
    <x v="105"/>
    <x v="105"/>
    <x v="16"/>
    <x v="2"/>
    <x v="3"/>
    <n v="4"/>
    <n v="12496.74"/>
    <x v="2"/>
    <n v="47487.61"/>
    <n v="7397.12"/>
    <s v="Debit Card"/>
  </r>
  <r>
    <s v="ORD103462"/>
    <x v="179"/>
    <x v="522"/>
    <x v="522"/>
    <x v="10"/>
    <x v="0"/>
    <x v="3"/>
    <n v="3"/>
    <n v="16747.72"/>
    <x v="3"/>
    <n v="50243.16"/>
    <n v="9548.0400000000009"/>
    <s v="UPI"/>
  </r>
  <r>
    <s v="ORD103463"/>
    <x v="45"/>
    <x v="584"/>
    <x v="584"/>
    <x v="3"/>
    <x v="3"/>
    <x v="2"/>
    <n v="3"/>
    <n v="20988.61"/>
    <x v="1"/>
    <n v="56669.25"/>
    <n v="6837.85"/>
    <s v="Debit Card"/>
  </r>
  <r>
    <s v="ORD103464"/>
    <x v="315"/>
    <x v="849"/>
    <x v="849"/>
    <x v="9"/>
    <x v="1"/>
    <x v="4"/>
    <n v="1"/>
    <n v="1618.92"/>
    <x v="3"/>
    <n v="1618.92"/>
    <n v="321.67"/>
    <s v="UPI"/>
  </r>
  <r>
    <s v="ORD103465"/>
    <x v="432"/>
    <x v="1121"/>
    <x v="1122"/>
    <x v="5"/>
    <x v="4"/>
    <x v="3"/>
    <n v="2"/>
    <n v="6351.3"/>
    <x v="1"/>
    <n v="11432.34"/>
    <n v="2643.29"/>
    <s v="Cash on Delivery"/>
  </r>
  <r>
    <s v="ORD103466"/>
    <x v="186"/>
    <x v="839"/>
    <x v="839"/>
    <x v="18"/>
    <x v="2"/>
    <x v="0"/>
    <n v="1"/>
    <n v="17751.580000000002"/>
    <x v="3"/>
    <n v="17751.580000000002"/>
    <n v="3226.97"/>
    <s v="UPI"/>
  </r>
  <r>
    <s v="ORD103467"/>
    <x v="372"/>
    <x v="536"/>
    <x v="536"/>
    <x v="1"/>
    <x v="1"/>
    <x v="0"/>
    <n v="1"/>
    <n v="2245.62"/>
    <x v="0"/>
    <n v="1908.78"/>
    <n v="360.95"/>
    <s v="Net Banking"/>
  </r>
  <r>
    <s v="ORD103468"/>
    <x v="8"/>
    <x v="1077"/>
    <x v="1077"/>
    <x v="27"/>
    <x v="3"/>
    <x v="2"/>
    <n v="1"/>
    <n v="82958.429999999993"/>
    <x v="3"/>
    <n v="82958.429999999993"/>
    <n v="10351.58"/>
    <s v="Debit Card"/>
  </r>
  <r>
    <s v="ORD103469"/>
    <x v="209"/>
    <x v="226"/>
    <x v="226"/>
    <x v="15"/>
    <x v="0"/>
    <x v="2"/>
    <n v="1"/>
    <n v="13754"/>
    <x v="1"/>
    <n v="12378.6"/>
    <n v="1320.1"/>
    <s v="Cash on Delivery"/>
  </r>
  <r>
    <s v="ORD103470"/>
    <x v="232"/>
    <x v="884"/>
    <x v="884"/>
    <x v="9"/>
    <x v="1"/>
    <x v="4"/>
    <n v="1"/>
    <n v="6701.83"/>
    <x v="1"/>
    <n v="6031.65"/>
    <n v="1053.73"/>
    <s v="UPI"/>
  </r>
  <r>
    <s v="ORD103471"/>
    <x v="328"/>
    <x v="529"/>
    <x v="529"/>
    <x v="26"/>
    <x v="1"/>
    <x v="3"/>
    <n v="1"/>
    <n v="10289.31"/>
    <x v="1"/>
    <n v="9260.3799999999992"/>
    <n v="1687.67"/>
    <s v="UPI"/>
  </r>
  <r>
    <s v="ORD103472"/>
    <x v="497"/>
    <x v="347"/>
    <x v="347"/>
    <x v="16"/>
    <x v="2"/>
    <x v="0"/>
    <n v="2"/>
    <n v="9417.56"/>
    <x v="3"/>
    <n v="18835.12"/>
    <n v="3478.99"/>
    <s v="Net Banking"/>
  </r>
  <r>
    <s v="ORD103473"/>
    <x v="417"/>
    <x v="649"/>
    <x v="648"/>
    <x v="16"/>
    <x v="2"/>
    <x v="0"/>
    <n v="2"/>
    <n v="9165.75"/>
    <x v="1"/>
    <n v="16498.349999999999"/>
    <n v="2926.43"/>
    <s v="UPI"/>
  </r>
  <r>
    <s v="ORD103474"/>
    <x v="370"/>
    <x v="106"/>
    <x v="106"/>
    <x v="16"/>
    <x v="2"/>
    <x v="2"/>
    <n v="2"/>
    <n v="20647.28"/>
    <x v="2"/>
    <n v="39229.83"/>
    <n v="6842.01"/>
    <s v="Net Banking"/>
  </r>
  <r>
    <s v="ORD103475"/>
    <x v="314"/>
    <x v="1112"/>
    <x v="1112"/>
    <x v="29"/>
    <x v="1"/>
    <x v="3"/>
    <n v="1"/>
    <n v="736.74"/>
    <x v="1"/>
    <n v="663.07"/>
    <n v="126.25"/>
    <s v="Debit Card"/>
  </r>
  <r>
    <s v="ORD103476"/>
    <x v="305"/>
    <x v="835"/>
    <x v="835"/>
    <x v="7"/>
    <x v="2"/>
    <x v="3"/>
    <n v="5"/>
    <n v="3059.11"/>
    <x v="3"/>
    <n v="15295.55"/>
    <n v="3131.82"/>
    <s v="Debit Card"/>
  </r>
  <r>
    <s v="ORD103477"/>
    <x v="267"/>
    <x v="34"/>
    <x v="34"/>
    <x v="24"/>
    <x v="4"/>
    <x v="3"/>
    <n v="1"/>
    <n v="1827.73"/>
    <x v="2"/>
    <n v="1736.34"/>
    <n v="547.23"/>
    <s v="UPI"/>
  </r>
  <r>
    <s v="ORD103478"/>
    <x v="380"/>
    <x v="8"/>
    <x v="8"/>
    <x v="1"/>
    <x v="1"/>
    <x v="3"/>
    <n v="3"/>
    <n v="9413.36"/>
    <x v="4"/>
    <n v="22592.06"/>
    <n v="2933.66"/>
    <s v="UPI"/>
  </r>
  <r>
    <s v="ORD103479"/>
    <x v="353"/>
    <x v="890"/>
    <x v="890"/>
    <x v="0"/>
    <x v="0"/>
    <x v="3"/>
    <n v="4"/>
    <n v="11313.07"/>
    <x v="2"/>
    <n v="42989.67"/>
    <n v="7873.88"/>
    <s v="UPI"/>
  </r>
  <r>
    <s v="ORD103480"/>
    <x v="209"/>
    <x v="788"/>
    <x v="789"/>
    <x v="20"/>
    <x v="4"/>
    <x v="4"/>
    <n v="5"/>
    <n v="5983.92"/>
    <x v="2"/>
    <n v="28423.62"/>
    <n v="7282.48"/>
    <s v="Net Banking"/>
  </r>
  <r>
    <s v="ORD103481"/>
    <x v="495"/>
    <x v="148"/>
    <x v="148"/>
    <x v="25"/>
    <x v="2"/>
    <x v="0"/>
    <n v="1"/>
    <n v="16907.39"/>
    <x v="2"/>
    <n v="16062.02"/>
    <n v="2755.91"/>
    <s v="UPI"/>
  </r>
  <r>
    <s v="ORD103482"/>
    <x v="25"/>
    <x v="714"/>
    <x v="714"/>
    <x v="21"/>
    <x v="3"/>
    <x v="4"/>
    <n v="4"/>
    <n v="45491.6"/>
    <x v="1"/>
    <n v="163769.76"/>
    <n v="12932.88"/>
    <s v="UPI"/>
  </r>
  <r>
    <s v="ORD103483"/>
    <x v="281"/>
    <x v="457"/>
    <x v="457"/>
    <x v="8"/>
    <x v="4"/>
    <x v="4"/>
    <n v="3"/>
    <n v="5149.3"/>
    <x v="3"/>
    <n v="15447.9"/>
    <n v="3932.07"/>
    <s v="Credit Card"/>
  </r>
  <r>
    <s v="ORD103484"/>
    <x v="490"/>
    <x v="441"/>
    <x v="441"/>
    <x v="1"/>
    <x v="1"/>
    <x v="3"/>
    <n v="4"/>
    <n v="1344.95"/>
    <x v="3"/>
    <n v="5379.8"/>
    <n v="1242.31"/>
    <s v="Debit Card"/>
  </r>
  <r>
    <s v="ORD103485"/>
    <x v="372"/>
    <x v="33"/>
    <x v="33"/>
    <x v="25"/>
    <x v="2"/>
    <x v="1"/>
    <n v="1"/>
    <n v="22162.18"/>
    <x v="5"/>
    <n v="16621.64"/>
    <n v="1885.68"/>
    <s v="Credit Card"/>
  </r>
  <r>
    <s v="ORD103486"/>
    <x v="160"/>
    <x v="363"/>
    <x v="363"/>
    <x v="15"/>
    <x v="0"/>
    <x v="0"/>
    <n v="2"/>
    <n v="5294.42"/>
    <x v="0"/>
    <n v="9000.51"/>
    <n v="1304.71"/>
    <s v="UPI"/>
  </r>
  <r>
    <s v="ORD103487"/>
    <x v="161"/>
    <x v="854"/>
    <x v="854"/>
    <x v="23"/>
    <x v="3"/>
    <x v="4"/>
    <n v="2"/>
    <n v="77390.350000000006"/>
    <x v="1"/>
    <n v="139302.63"/>
    <n v="8597.9"/>
    <s v="Net Banking"/>
  </r>
  <r>
    <s v="ORD103488"/>
    <x v="296"/>
    <x v="721"/>
    <x v="722"/>
    <x v="7"/>
    <x v="2"/>
    <x v="3"/>
    <n v="1"/>
    <n v="4782.18"/>
    <x v="1"/>
    <n v="4303.96"/>
    <n v="286.99"/>
    <s v="UPI"/>
  </r>
  <r>
    <s v="ORD103489"/>
    <x v="58"/>
    <x v="569"/>
    <x v="569"/>
    <x v="26"/>
    <x v="1"/>
    <x v="0"/>
    <n v="2"/>
    <n v="10705.95"/>
    <x v="1"/>
    <n v="19270.71"/>
    <n v="3242.92"/>
    <s v="Debit Card"/>
  </r>
  <r>
    <s v="ORD103490"/>
    <x v="0"/>
    <x v="1006"/>
    <x v="1005"/>
    <x v="13"/>
    <x v="2"/>
    <x v="2"/>
    <n v="1"/>
    <n v="21774.89"/>
    <x v="3"/>
    <n v="21774.89"/>
    <n v="4928.7700000000004"/>
    <s v="Credit Card"/>
  </r>
  <r>
    <s v="ORD103491"/>
    <x v="337"/>
    <x v="348"/>
    <x v="348"/>
    <x v="7"/>
    <x v="2"/>
    <x v="3"/>
    <n v="2"/>
    <n v="10147.11"/>
    <x v="0"/>
    <n v="17250.09"/>
    <n v="1222.74"/>
    <s v="Net Banking"/>
  </r>
  <r>
    <s v="ORD103492"/>
    <x v="477"/>
    <x v="412"/>
    <x v="412"/>
    <x v="19"/>
    <x v="4"/>
    <x v="0"/>
    <n v="2"/>
    <n v="3446.09"/>
    <x v="2"/>
    <n v="6547.57"/>
    <n v="1549.87"/>
    <s v="Debit Card"/>
  </r>
  <r>
    <s v="ORD103493"/>
    <x v="513"/>
    <x v="1041"/>
    <x v="1040"/>
    <x v="10"/>
    <x v="0"/>
    <x v="2"/>
    <n v="4"/>
    <n v="17580.27"/>
    <x v="4"/>
    <n v="56256.86"/>
    <n v="6394"/>
    <s v="Cash on Delivery"/>
  </r>
  <r>
    <s v="ORD103494"/>
    <x v="11"/>
    <x v="637"/>
    <x v="636"/>
    <x v="13"/>
    <x v="2"/>
    <x v="4"/>
    <n v="3"/>
    <n v="17756.759999999998"/>
    <x v="2"/>
    <n v="50606.77"/>
    <n v="8897.11"/>
    <s v="Credit Card"/>
  </r>
  <r>
    <s v="ORD103495"/>
    <x v="449"/>
    <x v="1122"/>
    <x v="1123"/>
    <x v="11"/>
    <x v="3"/>
    <x v="3"/>
    <n v="4"/>
    <n v="52061.83"/>
    <x v="2"/>
    <n v="197834.95"/>
    <n v="13262.97"/>
    <s v="Debit Card"/>
  </r>
  <r>
    <s v="ORD103496"/>
    <x v="466"/>
    <x v="981"/>
    <x v="981"/>
    <x v="22"/>
    <x v="1"/>
    <x v="3"/>
    <n v="5"/>
    <n v="7541.13"/>
    <x v="1"/>
    <n v="33935.08"/>
    <n v="5143.6499999999996"/>
    <s v="Credit Card"/>
  </r>
  <r>
    <s v="ORD103497"/>
    <x v="50"/>
    <x v="333"/>
    <x v="333"/>
    <x v="24"/>
    <x v="4"/>
    <x v="2"/>
    <n v="2"/>
    <n v="3706.03"/>
    <x v="2"/>
    <n v="7041.46"/>
    <n v="1742.7"/>
    <s v="UPI"/>
  </r>
  <r>
    <s v="ORD103498"/>
    <x v="414"/>
    <x v="802"/>
    <x v="803"/>
    <x v="16"/>
    <x v="2"/>
    <x v="2"/>
    <n v="1"/>
    <n v="23627.78"/>
    <x v="2"/>
    <n v="22446.39"/>
    <n v="4860.6899999999996"/>
    <s v="Debit Card"/>
  </r>
  <r>
    <s v="ORD103499"/>
    <x v="233"/>
    <x v="620"/>
    <x v="620"/>
    <x v="23"/>
    <x v="3"/>
    <x v="4"/>
    <n v="1"/>
    <n v="83673.649999999994"/>
    <x v="2"/>
    <n v="79489.97"/>
    <n v="7459.77"/>
    <s v="UPI"/>
  </r>
  <r>
    <s v="ORD103500"/>
    <x v="480"/>
    <x v="240"/>
    <x v="240"/>
    <x v="28"/>
    <x v="1"/>
    <x v="3"/>
    <n v="1"/>
    <n v="2468.5300000000002"/>
    <x v="1"/>
    <n v="2221.6799999999998"/>
    <n v="406.12"/>
    <s v="Credit Card"/>
  </r>
  <r>
    <s v="ORD103501"/>
    <x v="288"/>
    <x v="142"/>
    <x v="142"/>
    <x v="16"/>
    <x v="2"/>
    <x v="0"/>
    <n v="2"/>
    <n v="15303.62"/>
    <x v="3"/>
    <n v="30607.24"/>
    <n v="5963.95"/>
    <s v="UPI"/>
  </r>
  <r>
    <s v="ORD103502"/>
    <x v="447"/>
    <x v="858"/>
    <x v="858"/>
    <x v="21"/>
    <x v="3"/>
    <x v="1"/>
    <n v="1"/>
    <n v="65408.92"/>
    <x v="0"/>
    <n v="55597.58"/>
    <n v="3228.16"/>
    <s v="Debit Card"/>
  </r>
  <r>
    <s v="ORD103503"/>
    <x v="86"/>
    <x v="78"/>
    <x v="78"/>
    <x v="9"/>
    <x v="1"/>
    <x v="4"/>
    <n v="1"/>
    <n v="406.9"/>
    <x v="4"/>
    <n v="325.52"/>
    <n v="25.83"/>
    <s v="UPI"/>
  </r>
  <r>
    <s v="ORD103504"/>
    <x v="212"/>
    <x v="592"/>
    <x v="592"/>
    <x v="23"/>
    <x v="3"/>
    <x v="3"/>
    <n v="1"/>
    <n v="1993.75"/>
    <x v="2"/>
    <n v="1894.06"/>
    <n v="234.68"/>
    <s v="UPI"/>
  </r>
  <r>
    <s v="ORD103505"/>
    <x v="441"/>
    <x v="861"/>
    <x v="861"/>
    <x v="23"/>
    <x v="3"/>
    <x v="0"/>
    <n v="3"/>
    <n v="3798.77"/>
    <x v="0"/>
    <n v="9686.86"/>
    <n v="671.58"/>
    <s v="Credit Card"/>
  </r>
  <r>
    <s v="ORD103506"/>
    <x v="157"/>
    <x v="760"/>
    <x v="761"/>
    <x v="12"/>
    <x v="0"/>
    <x v="2"/>
    <n v="3"/>
    <n v="15976.7"/>
    <x v="0"/>
    <n v="40740.589999999997"/>
    <n v="4833.59"/>
    <s v="Debit Card"/>
  </r>
  <r>
    <s v="ORD103507"/>
    <x v="5"/>
    <x v="1079"/>
    <x v="1079"/>
    <x v="7"/>
    <x v="2"/>
    <x v="3"/>
    <n v="2"/>
    <n v="11268.77"/>
    <x v="3"/>
    <n v="22537.54"/>
    <n v="5229.7700000000004"/>
    <s v="Unknown"/>
  </r>
  <r>
    <s v="ORD103508"/>
    <x v="506"/>
    <x v="1109"/>
    <x v="1109"/>
    <x v="18"/>
    <x v="2"/>
    <x v="3"/>
    <n v="2"/>
    <n v="840.15"/>
    <x v="1"/>
    <n v="1512.27"/>
    <n v="197.26"/>
    <s v="UPI"/>
  </r>
  <r>
    <s v="ORD103509"/>
    <x v="535"/>
    <x v="804"/>
    <x v="1047"/>
    <x v="11"/>
    <x v="3"/>
    <x v="4"/>
    <n v="4"/>
    <n v="79716"/>
    <x v="1"/>
    <n v="286977.59999999998"/>
    <n v="27537.84"/>
    <s v="Debit Card"/>
  </r>
  <r>
    <s v="ORD103510"/>
    <x v="517"/>
    <x v="644"/>
    <x v="643"/>
    <x v="3"/>
    <x v="3"/>
    <x v="3"/>
    <n v="1"/>
    <n v="4324.79"/>
    <x v="2"/>
    <n v="4108.55"/>
    <n v="388.04"/>
    <s v="Credit Card"/>
  </r>
  <r>
    <s v="ORD103511"/>
    <x v="324"/>
    <x v="7"/>
    <x v="7"/>
    <x v="13"/>
    <x v="2"/>
    <x v="3"/>
    <n v="2"/>
    <n v="16339.37"/>
    <x v="1"/>
    <n v="29410.87"/>
    <n v="5362.99"/>
    <s v="UPI"/>
  </r>
  <r>
    <s v="ORD103512"/>
    <x v="198"/>
    <x v="438"/>
    <x v="438"/>
    <x v="4"/>
    <x v="0"/>
    <x v="4"/>
    <n v="2"/>
    <n v="14268.66"/>
    <x v="1"/>
    <n v="25683.59"/>
    <n v="2758.8"/>
    <s v="Debit Card"/>
  </r>
  <r>
    <s v="ORD103513"/>
    <x v="284"/>
    <x v="1051"/>
    <x v="1051"/>
    <x v="5"/>
    <x v="4"/>
    <x v="3"/>
    <n v="1"/>
    <n v="1548.65"/>
    <x v="5"/>
    <n v="1161.49"/>
    <n v="204.8"/>
    <s v="UPI"/>
  </r>
  <r>
    <s v="ORD103514"/>
    <x v="504"/>
    <x v="768"/>
    <x v="769"/>
    <x v="24"/>
    <x v="4"/>
    <x v="3"/>
    <n v="4"/>
    <n v="1349.57"/>
    <x v="2"/>
    <n v="5128.37"/>
    <n v="1014.6"/>
    <s v="UPI"/>
  </r>
  <r>
    <s v="ORD103515"/>
    <x v="449"/>
    <x v="358"/>
    <x v="358"/>
    <x v="10"/>
    <x v="0"/>
    <x v="1"/>
    <n v="1"/>
    <n v="14759.47"/>
    <x v="1"/>
    <n v="13283.52"/>
    <n v="2046.73"/>
    <s v="UPI"/>
  </r>
  <r>
    <s v="ORD103516"/>
    <x v="61"/>
    <x v="967"/>
    <x v="967"/>
    <x v="22"/>
    <x v="1"/>
    <x v="4"/>
    <n v="1"/>
    <n v="8566.8799999999992"/>
    <x v="1"/>
    <n v="7710.19"/>
    <n v="1054.75"/>
    <s v="UPI"/>
  </r>
  <r>
    <s v="ORD103517"/>
    <x v="50"/>
    <x v="687"/>
    <x v="686"/>
    <x v="5"/>
    <x v="4"/>
    <x v="4"/>
    <n v="4"/>
    <n v="1145.3399999999999"/>
    <x v="0"/>
    <n v="3894.16"/>
    <n v="720.15"/>
    <s v="UPI"/>
  </r>
  <r>
    <s v="ORD103518"/>
    <x v="52"/>
    <x v="916"/>
    <x v="916"/>
    <x v="3"/>
    <x v="3"/>
    <x v="4"/>
    <n v="2"/>
    <n v="86597.55"/>
    <x v="1"/>
    <n v="155875.59"/>
    <n v="13468.6"/>
    <s v="Debit Card"/>
  </r>
  <r>
    <s v="ORD103519"/>
    <x v="227"/>
    <x v="1043"/>
    <x v="1042"/>
    <x v="0"/>
    <x v="0"/>
    <x v="1"/>
    <n v="2"/>
    <n v="16678.64"/>
    <x v="0"/>
    <n v="28353.69"/>
    <n v="4099.9799999999996"/>
    <s v="Credit Card"/>
  </r>
  <r>
    <s v="ORD103520"/>
    <x v="182"/>
    <x v="1123"/>
    <x v="1124"/>
    <x v="6"/>
    <x v="4"/>
    <x v="0"/>
    <n v="1"/>
    <n v="3738.94"/>
    <x v="1"/>
    <n v="3365.05"/>
    <n v="707.02"/>
    <s v="UPI"/>
  </r>
  <r>
    <s v="ORD103521"/>
    <x v="275"/>
    <x v="67"/>
    <x v="67"/>
    <x v="19"/>
    <x v="4"/>
    <x v="4"/>
    <n v="2"/>
    <n v="5914.66"/>
    <x v="4"/>
    <n v="9463.4599999999991"/>
    <n v="1543.6"/>
    <s v="Debit Card"/>
  </r>
  <r>
    <s v="ORD103522"/>
    <x v="145"/>
    <x v="786"/>
    <x v="787"/>
    <x v="8"/>
    <x v="4"/>
    <x v="0"/>
    <n v="3"/>
    <n v="4745.58"/>
    <x v="4"/>
    <n v="11389.39"/>
    <n v="1783.5"/>
    <s v="UPI"/>
  </r>
  <r>
    <s v="ORD103523"/>
    <x v="323"/>
    <x v="666"/>
    <x v="665"/>
    <x v="24"/>
    <x v="4"/>
    <x v="2"/>
    <n v="4"/>
    <n v="5815.75"/>
    <x v="0"/>
    <n v="19773.55"/>
    <n v="3546.14"/>
    <s v="Debit Card"/>
  </r>
  <r>
    <s v="ORD103524"/>
    <x v="256"/>
    <x v="151"/>
    <x v="151"/>
    <x v="16"/>
    <x v="2"/>
    <x v="3"/>
    <n v="2"/>
    <n v="20126.84"/>
    <x v="0"/>
    <n v="34215.629999999997"/>
    <n v="4266.58"/>
    <s v="UPI"/>
  </r>
  <r>
    <s v="ORD103525"/>
    <x v="140"/>
    <x v="640"/>
    <x v="639"/>
    <x v="7"/>
    <x v="2"/>
    <x v="0"/>
    <n v="1"/>
    <n v="24058.45"/>
    <x v="1"/>
    <n v="21652.6"/>
    <n v="3422.12"/>
    <s v="UPI"/>
  </r>
  <r>
    <s v="ORD103526"/>
    <x v="416"/>
    <x v="820"/>
    <x v="820"/>
    <x v="1"/>
    <x v="1"/>
    <x v="3"/>
    <n v="5"/>
    <n v="1485.62"/>
    <x v="2"/>
    <n v="7056.69"/>
    <n v="1164"/>
    <s v="Debit Card"/>
  </r>
  <r>
    <s v="ORD103527"/>
    <x v="432"/>
    <x v="661"/>
    <x v="660"/>
    <x v="4"/>
    <x v="0"/>
    <x v="2"/>
    <n v="3"/>
    <n v="10764.89"/>
    <x v="3"/>
    <n v="32294.67"/>
    <n v="6701.04"/>
    <s v="Debit Card"/>
  </r>
  <r>
    <s v="ORD103528"/>
    <x v="92"/>
    <x v="511"/>
    <x v="511"/>
    <x v="23"/>
    <x v="3"/>
    <x v="3"/>
    <n v="1"/>
    <n v="50584.34"/>
    <x v="2"/>
    <n v="48055.12"/>
    <n v="5450.66"/>
    <s v="Credit Card"/>
  </r>
  <r>
    <s v="ORD103529"/>
    <x v="196"/>
    <x v="148"/>
    <x v="148"/>
    <x v="2"/>
    <x v="2"/>
    <x v="0"/>
    <n v="1"/>
    <n v="15600.27"/>
    <x v="2"/>
    <n v="14820.26"/>
    <n v="3036.2"/>
    <s v="UPI"/>
  </r>
  <r>
    <s v="ORD103530"/>
    <x v="41"/>
    <x v="674"/>
    <x v="673"/>
    <x v="6"/>
    <x v="4"/>
    <x v="4"/>
    <n v="4"/>
    <n v="2612.7399999999998"/>
    <x v="2"/>
    <n v="9928.41"/>
    <n v="2321.48"/>
    <s v="Credit Card"/>
  </r>
  <r>
    <s v="ORD103531"/>
    <x v="19"/>
    <x v="1010"/>
    <x v="1009"/>
    <x v="8"/>
    <x v="4"/>
    <x v="0"/>
    <n v="1"/>
    <n v="6654.4"/>
    <x v="4"/>
    <n v="5323.52"/>
    <n v="1086.69"/>
    <s v="Debit Card"/>
  </r>
  <r>
    <s v="ORD103532"/>
    <x v="489"/>
    <x v="442"/>
    <x v="442"/>
    <x v="27"/>
    <x v="3"/>
    <x v="3"/>
    <n v="2"/>
    <n v="13398.29"/>
    <x v="1"/>
    <n v="24116.92"/>
    <n v="1735.08"/>
    <s v="Credit Card"/>
  </r>
  <r>
    <s v="ORD103533"/>
    <x v="194"/>
    <x v="128"/>
    <x v="128"/>
    <x v="24"/>
    <x v="4"/>
    <x v="1"/>
    <n v="3"/>
    <n v="5396.18"/>
    <x v="1"/>
    <n v="14569.69"/>
    <n v="3632.13"/>
    <s v="Net Banking"/>
  </r>
  <r>
    <s v="ORD103534"/>
    <x v="46"/>
    <x v="55"/>
    <x v="55"/>
    <x v="7"/>
    <x v="2"/>
    <x v="4"/>
    <n v="2"/>
    <n v="3637.38"/>
    <x v="3"/>
    <n v="7274.76"/>
    <n v="1348.35"/>
    <s v="UPI"/>
  </r>
  <r>
    <s v="ORD103535"/>
    <x v="462"/>
    <x v="661"/>
    <x v="660"/>
    <x v="6"/>
    <x v="4"/>
    <x v="2"/>
    <n v="1"/>
    <n v="3245.4"/>
    <x v="2"/>
    <n v="3083.13"/>
    <n v="743.22"/>
    <s v="Debit Card"/>
  </r>
  <r>
    <s v="ORD103536"/>
    <x v="526"/>
    <x v="203"/>
    <x v="203"/>
    <x v="25"/>
    <x v="2"/>
    <x v="3"/>
    <n v="2"/>
    <n v="9098.61"/>
    <x v="2"/>
    <n v="17287.36"/>
    <n v="4218.92"/>
    <s v="UPI"/>
  </r>
  <r>
    <s v="ORD103537"/>
    <x v="214"/>
    <x v="435"/>
    <x v="435"/>
    <x v="26"/>
    <x v="1"/>
    <x v="1"/>
    <n v="1"/>
    <n v="1331.07"/>
    <x v="1"/>
    <n v="1197.96"/>
    <n v="223.56"/>
    <s v="Debit Card"/>
  </r>
  <r>
    <s v="ORD103538"/>
    <x v="444"/>
    <x v="517"/>
    <x v="517"/>
    <x v="15"/>
    <x v="0"/>
    <x v="1"/>
    <n v="1"/>
    <n v="5917.23"/>
    <x v="3"/>
    <n v="5917.23"/>
    <n v="1117.33"/>
    <s v="UPI"/>
  </r>
  <r>
    <s v="ORD103539"/>
    <x v="347"/>
    <x v="966"/>
    <x v="966"/>
    <x v="14"/>
    <x v="3"/>
    <x v="1"/>
    <n v="2"/>
    <n v="39912.199999999997"/>
    <x v="1"/>
    <n v="71841.960000000006"/>
    <n v="4315.63"/>
    <s v="UPI"/>
  </r>
  <r>
    <s v="ORD103540"/>
    <x v="288"/>
    <x v="582"/>
    <x v="582"/>
    <x v="20"/>
    <x v="4"/>
    <x v="3"/>
    <n v="1"/>
    <n v="2926.57"/>
    <x v="4"/>
    <n v="2341.2600000000002"/>
    <n v="386.22"/>
    <s v="Credit Card"/>
  </r>
  <r>
    <s v="ORD103541"/>
    <x v="351"/>
    <x v="155"/>
    <x v="155"/>
    <x v="15"/>
    <x v="0"/>
    <x v="0"/>
    <n v="1"/>
    <n v="5441.07"/>
    <x v="3"/>
    <n v="5441.07"/>
    <n v="856.41"/>
    <s v="Credit Card"/>
  </r>
  <r>
    <s v="ORD103542"/>
    <x v="19"/>
    <x v="136"/>
    <x v="136"/>
    <x v="18"/>
    <x v="2"/>
    <x v="0"/>
    <n v="1"/>
    <n v="1007.67"/>
    <x v="0"/>
    <n v="856.52"/>
    <n v="104.95"/>
    <s v="Cash on Delivery"/>
  </r>
  <r>
    <s v="ORD103543"/>
    <x v="349"/>
    <x v="32"/>
    <x v="32"/>
    <x v="27"/>
    <x v="3"/>
    <x v="1"/>
    <n v="2"/>
    <n v="67242.490000000005"/>
    <x v="2"/>
    <n v="127760.73"/>
    <n v="17985.36"/>
    <s v="Net Banking"/>
  </r>
  <r>
    <s v="ORD103544"/>
    <x v="87"/>
    <x v="207"/>
    <x v="207"/>
    <x v="8"/>
    <x v="4"/>
    <x v="4"/>
    <n v="4"/>
    <n v="1845.09"/>
    <x v="1"/>
    <n v="6642.32"/>
    <n v="1354.47"/>
    <s v="UPI"/>
  </r>
  <r>
    <s v="ORD103545"/>
    <x v="148"/>
    <x v="127"/>
    <x v="127"/>
    <x v="6"/>
    <x v="4"/>
    <x v="3"/>
    <n v="1"/>
    <n v="1418.39"/>
    <x v="3"/>
    <n v="1418.39"/>
    <n v="420.87"/>
    <s v="UPI"/>
  </r>
  <r>
    <s v="ORD103546"/>
    <x v="12"/>
    <x v="504"/>
    <x v="504"/>
    <x v="27"/>
    <x v="3"/>
    <x v="2"/>
    <n v="2"/>
    <n v="82551.42"/>
    <x v="1"/>
    <n v="148592.56"/>
    <n v="12422.63"/>
    <s v="UPI"/>
  </r>
  <r>
    <s v="ORD103547"/>
    <x v="356"/>
    <x v="100"/>
    <x v="100"/>
    <x v="15"/>
    <x v="0"/>
    <x v="2"/>
    <n v="1"/>
    <n v="9195.99"/>
    <x v="2"/>
    <n v="8736.19"/>
    <n v="1598.34"/>
    <s v="Credit Card"/>
  </r>
  <r>
    <s v="ORD103548"/>
    <x v="457"/>
    <x v="383"/>
    <x v="383"/>
    <x v="21"/>
    <x v="3"/>
    <x v="3"/>
    <n v="3"/>
    <n v="46745.67"/>
    <x v="2"/>
    <n v="133225.16"/>
    <n v="13535.08"/>
    <s v="Credit Card"/>
  </r>
  <r>
    <s v="ORD103549"/>
    <x v="333"/>
    <x v="729"/>
    <x v="730"/>
    <x v="21"/>
    <x v="3"/>
    <x v="1"/>
    <n v="4"/>
    <n v="23904.63"/>
    <x v="0"/>
    <n v="81275.740000000005"/>
    <n v="7844.59"/>
    <s v="UPI"/>
  </r>
  <r>
    <s v="ORD103550"/>
    <x v="175"/>
    <x v="194"/>
    <x v="194"/>
    <x v="24"/>
    <x v="4"/>
    <x v="2"/>
    <n v="1"/>
    <n v="3449.52"/>
    <x v="3"/>
    <n v="3449.52"/>
    <n v="1044.92"/>
    <s v="Debit Card"/>
  </r>
  <r>
    <s v="ORD103551"/>
    <x v="98"/>
    <x v="898"/>
    <x v="898"/>
    <x v="8"/>
    <x v="4"/>
    <x v="3"/>
    <n v="1"/>
    <n v="3673.08"/>
    <x v="1"/>
    <n v="3305.77"/>
    <n v="675.28"/>
    <s v="UPI"/>
  </r>
  <r>
    <s v="ORD103552"/>
    <x v="246"/>
    <x v="763"/>
    <x v="764"/>
    <x v="14"/>
    <x v="3"/>
    <x v="2"/>
    <n v="2"/>
    <n v="62987.89"/>
    <x v="0"/>
    <n v="107079.41"/>
    <n v="7670.28"/>
    <s v="Debit Card"/>
  </r>
  <r>
    <s v="ORD103553"/>
    <x v="195"/>
    <x v="147"/>
    <x v="147"/>
    <x v="4"/>
    <x v="0"/>
    <x v="3"/>
    <n v="4"/>
    <n v="8372.81"/>
    <x v="4"/>
    <n v="26792.99"/>
    <n v="1439.62"/>
    <s v="UPI"/>
  </r>
  <r>
    <s v="ORD103554"/>
    <x v="185"/>
    <x v="813"/>
    <x v="813"/>
    <x v="17"/>
    <x v="0"/>
    <x v="3"/>
    <n v="2"/>
    <n v="9254.9"/>
    <x v="1"/>
    <n v="16658.82"/>
    <n v="1475.39"/>
    <s v="Net Banking"/>
  </r>
  <r>
    <s v="ORD103555"/>
    <x v="163"/>
    <x v="799"/>
    <x v="800"/>
    <x v="18"/>
    <x v="2"/>
    <x v="3"/>
    <n v="3"/>
    <n v="20134.2"/>
    <x v="1"/>
    <n v="54362.34"/>
    <n v="8750.9"/>
    <s v="Credit Card"/>
  </r>
  <r>
    <s v="ORD103556"/>
    <x v="215"/>
    <x v="342"/>
    <x v="342"/>
    <x v="2"/>
    <x v="2"/>
    <x v="4"/>
    <n v="2"/>
    <n v="9673.1299999999992"/>
    <x v="0"/>
    <n v="16444.32"/>
    <n v="1974.14"/>
    <s v="UPI"/>
  </r>
  <r>
    <s v="ORD103557"/>
    <x v="513"/>
    <x v="933"/>
    <x v="933"/>
    <x v="4"/>
    <x v="0"/>
    <x v="4"/>
    <n v="2"/>
    <n v="10571.97"/>
    <x v="1"/>
    <n v="19029.55"/>
    <n v="2756.25"/>
    <s v="Debit Card"/>
  </r>
  <r>
    <s v="ORD103558"/>
    <x v="187"/>
    <x v="940"/>
    <x v="940"/>
    <x v="4"/>
    <x v="0"/>
    <x v="3"/>
    <n v="1"/>
    <n v="14009.74"/>
    <x v="3"/>
    <n v="14009.74"/>
    <n v="2572.7399999999998"/>
    <s v="Cash on Delivery"/>
  </r>
  <r>
    <s v="ORD103559"/>
    <x v="35"/>
    <x v="438"/>
    <x v="438"/>
    <x v="18"/>
    <x v="2"/>
    <x v="4"/>
    <n v="5"/>
    <n v="16755.37"/>
    <x v="1"/>
    <n v="75399.16"/>
    <n v="14542.66"/>
    <s v="UPI"/>
  </r>
  <r>
    <s v="ORD103560"/>
    <x v="347"/>
    <x v="918"/>
    <x v="918"/>
    <x v="6"/>
    <x v="4"/>
    <x v="2"/>
    <n v="1"/>
    <n v="919.83"/>
    <x v="1"/>
    <n v="827.85"/>
    <n v="173.41"/>
    <s v="UPI"/>
  </r>
  <r>
    <s v="ORD103561"/>
    <x v="162"/>
    <x v="1124"/>
    <x v="1125"/>
    <x v="21"/>
    <x v="3"/>
    <x v="3"/>
    <n v="2"/>
    <n v="81821.33"/>
    <x v="3"/>
    <n v="163642.66"/>
    <n v="24532.61"/>
    <s v="Debit Card"/>
  </r>
  <r>
    <s v="ORD103562"/>
    <x v="333"/>
    <x v="471"/>
    <x v="471"/>
    <x v="29"/>
    <x v="1"/>
    <x v="3"/>
    <n v="4"/>
    <n v="858.61"/>
    <x v="1"/>
    <n v="3091"/>
    <n v="441.2"/>
    <s v="UPI"/>
  </r>
  <r>
    <s v="ORD103563"/>
    <x v="344"/>
    <x v="920"/>
    <x v="920"/>
    <x v="25"/>
    <x v="2"/>
    <x v="2"/>
    <n v="3"/>
    <n v="4542.0600000000004"/>
    <x v="2"/>
    <n v="12944.87"/>
    <n v="2796.84"/>
    <s v="UPI"/>
  </r>
  <r>
    <s v="ORD103564"/>
    <x v="296"/>
    <x v="628"/>
    <x v="720"/>
    <x v="0"/>
    <x v="0"/>
    <x v="4"/>
    <n v="1"/>
    <n v="10679.21"/>
    <x v="4"/>
    <n v="8543.3700000000008"/>
    <n v="750.46"/>
    <s v="Debit Card"/>
  </r>
  <r>
    <s v="ORD103565"/>
    <x v="333"/>
    <x v="507"/>
    <x v="507"/>
    <x v="22"/>
    <x v="1"/>
    <x v="2"/>
    <n v="1"/>
    <n v="11162.37"/>
    <x v="2"/>
    <n v="10604.25"/>
    <n v="2129.6999999999998"/>
    <s v="UPI"/>
  </r>
  <r>
    <s v="ORD103566"/>
    <x v="89"/>
    <x v="630"/>
    <x v="629"/>
    <x v="14"/>
    <x v="3"/>
    <x v="3"/>
    <n v="3"/>
    <n v="46752.04"/>
    <x v="3"/>
    <n v="140256.12"/>
    <n v="25286.39"/>
    <s v="UPI"/>
  </r>
  <r>
    <s v="ORD103567"/>
    <x v="246"/>
    <x v="735"/>
    <x v="736"/>
    <x v="18"/>
    <x v="2"/>
    <x v="0"/>
    <n v="2"/>
    <n v="3419.93"/>
    <x v="2"/>
    <n v="6497.87"/>
    <n v="997.78"/>
    <s v="UPI"/>
  </r>
  <r>
    <s v="ORD103568"/>
    <x v="99"/>
    <x v="447"/>
    <x v="447"/>
    <x v="15"/>
    <x v="0"/>
    <x v="0"/>
    <n v="3"/>
    <n v="1611.61"/>
    <x v="3"/>
    <n v="4834.83"/>
    <n v="954.25"/>
    <s v="Credit Card"/>
  </r>
  <r>
    <s v="ORD103569"/>
    <x v="361"/>
    <x v="557"/>
    <x v="557"/>
    <x v="7"/>
    <x v="2"/>
    <x v="4"/>
    <n v="2"/>
    <n v="24374.94"/>
    <x v="1"/>
    <n v="43874.89"/>
    <n v="9075.2000000000007"/>
    <s v="UPI"/>
  </r>
  <r>
    <s v="ORD103570"/>
    <x v="304"/>
    <x v="243"/>
    <x v="243"/>
    <x v="5"/>
    <x v="4"/>
    <x v="1"/>
    <n v="3"/>
    <n v="1686.55"/>
    <x v="1"/>
    <n v="4553.68"/>
    <n v="1086.9000000000001"/>
    <s v="Cash on Delivery"/>
  </r>
  <r>
    <s v="ORD103571"/>
    <x v="48"/>
    <x v="634"/>
    <x v="633"/>
    <x v="25"/>
    <x v="2"/>
    <x v="4"/>
    <n v="1"/>
    <n v="1884.34"/>
    <x v="4"/>
    <n v="1507.47"/>
    <n v="292"/>
    <s v="Credit Card"/>
  </r>
  <r>
    <s v="ORD103572"/>
    <x v="329"/>
    <x v="947"/>
    <x v="947"/>
    <x v="29"/>
    <x v="1"/>
    <x v="3"/>
    <n v="1"/>
    <n v="6558.34"/>
    <x v="5"/>
    <n v="4918.76"/>
    <n v="235.42"/>
    <s v="UPI"/>
  </r>
  <r>
    <s v="ORD103573"/>
    <x v="2"/>
    <x v="692"/>
    <x v="691"/>
    <x v="23"/>
    <x v="3"/>
    <x v="1"/>
    <n v="5"/>
    <n v="73833.48"/>
    <x v="2"/>
    <n v="350709.03"/>
    <n v="51817.51"/>
    <s v="UPI"/>
  </r>
  <r>
    <s v="ORD103574"/>
    <x v="345"/>
    <x v="112"/>
    <x v="112"/>
    <x v="13"/>
    <x v="2"/>
    <x v="4"/>
    <n v="3"/>
    <n v="17422.009999999998"/>
    <x v="1"/>
    <n v="47039.43"/>
    <n v="9649.66"/>
    <s v="UPI"/>
  </r>
  <r>
    <s v="ORD103575"/>
    <x v="379"/>
    <x v="221"/>
    <x v="221"/>
    <x v="19"/>
    <x v="4"/>
    <x v="2"/>
    <n v="1"/>
    <n v="1986.98"/>
    <x v="2"/>
    <n v="1887.63"/>
    <n v="427.7"/>
    <s v="Net Banking"/>
  </r>
  <r>
    <s v="ORD103576"/>
    <x v="353"/>
    <x v="1015"/>
    <x v="1014"/>
    <x v="24"/>
    <x v="4"/>
    <x v="3"/>
    <n v="2"/>
    <n v="3292.76"/>
    <x v="0"/>
    <n v="5597.69"/>
    <n v="1198.3499999999999"/>
    <s v="Credit Card"/>
  </r>
  <r>
    <s v="ORD103577"/>
    <x v="514"/>
    <x v="247"/>
    <x v="247"/>
    <x v="12"/>
    <x v="0"/>
    <x v="3"/>
    <n v="2"/>
    <n v="12956.06"/>
    <x v="2"/>
    <n v="24616.51"/>
    <n v="4026.5"/>
    <s v="Debit Card"/>
  </r>
  <r>
    <s v="ORD103578"/>
    <x v="500"/>
    <x v="276"/>
    <x v="276"/>
    <x v="7"/>
    <x v="2"/>
    <x v="3"/>
    <n v="1"/>
    <n v="19960.98"/>
    <x v="1"/>
    <n v="17964.88"/>
    <n v="1529.33"/>
    <s v="Debit Card"/>
  </r>
  <r>
    <s v="ORD103579"/>
    <x v="318"/>
    <x v="952"/>
    <x v="952"/>
    <x v="12"/>
    <x v="0"/>
    <x v="0"/>
    <n v="4"/>
    <n v="6266.18"/>
    <x v="1"/>
    <n v="22558.25"/>
    <n v="2882.76"/>
    <s v="Credit Card"/>
  </r>
  <r>
    <s v="ORD103580"/>
    <x v="10"/>
    <x v="987"/>
    <x v="987"/>
    <x v="9"/>
    <x v="1"/>
    <x v="2"/>
    <n v="1"/>
    <n v="10884.12"/>
    <x v="5"/>
    <n v="8163.09"/>
    <n v="671.99"/>
    <s v="Debit Card"/>
  </r>
  <r>
    <s v="ORD103581"/>
    <x v="186"/>
    <x v="206"/>
    <x v="206"/>
    <x v="1"/>
    <x v="1"/>
    <x v="3"/>
    <n v="1"/>
    <n v="7876.3"/>
    <x v="1"/>
    <n v="7088.67"/>
    <n v="1169.2"/>
    <s v="UPI"/>
  </r>
  <r>
    <s v="ORD103582"/>
    <x v="267"/>
    <x v="676"/>
    <x v="675"/>
    <x v="19"/>
    <x v="4"/>
    <x v="4"/>
    <n v="2"/>
    <n v="1946.33"/>
    <x v="0"/>
    <n v="3308.76"/>
    <n v="695.74"/>
    <s v="Cash on Delivery"/>
  </r>
  <r>
    <s v="ORD103583"/>
    <x v="130"/>
    <x v="509"/>
    <x v="509"/>
    <x v="7"/>
    <x v="2"/>
    <x v="2"/>
    <n v="3"/>
    <n v="15087.2"/>
    <x v="4"/>
    <n v="36209.279999999999"/>
    <n v="4976.6899999999996"/>
    <s v="UPI"/>
  </r>
  <r>
    <s v="ORD103584"/>
    <x v="221"/>
    <x v="1011"/>
    <x v="1010"/>
    <x v="13"/>
    <x v="2"/>
    <x v="3"/>
    <n v="2"/>
    <n v="9228.33"/>
    <x v="4"/>
    <n v="14765.33"/>
    <n v="1596.86"/>
    <s v="UPI"/>
  </r>
  <r>
    <s v="ORD103585"/>
    <x v="7"/>
    <x v="32"/>
    <x v="32"/>
    <x v="16"/>
    <x v="2"/>
    <x v="1"/>
    <n v="2"/>
    <n v="16471.3"/>
    <x v="1"/>
    <n v="29648.34"/>
    <n v="3814.15"/>
    <s v="Debit Card"/>
  </r>
  <r>
    <s v="ORD103586"/>
    <x v="101"/>
    <x v="908"/>
    <x v="908"/>
    <x v="15"/>
    <x v="0"/>
    <x v="2"/>
    <n v="3"/>
    <n v="12109.44"/>
    <x v="0"/>
    <n v="30879.07"/>
    <n v="4120.7"/>
    <s v="UPI"/>
  </r>
  <r>
    <s v="ORD103587"/>
    <x v="450"/>
    <x v="601"/>
    <x v="601"/>
    <x v="17"/>
    <x v="0"/>
    <x v="4"/>
    <n v="1"/>
    <n v="14770.6"/>
    <x v="3"/>
    <n v="14770.6"/>
    <n v="2153.15"/>
    <s v="UPI"/>
  </r>
  <r>
    <s v="ORD103588"/>
    <x v="8"/>
    <x v="117"/>
    <x v="117"/>
    <x v="13"/>
    <x v="2"/>
    <x v="3"/>
    <n v="2"/>
    <n v="13579.16"/>
    <x v="1"/>
    <n v="24442.49"/>
    <n v="4098.45"/>
    <s v="Debit Card"/>
  </r>
  <r>
    <s v="ORD103589"/>
    <x v="168"/>
    <x v="860"/>
    <x v="860"/>
    <x v="22"/>
    <x v="1"/>
    <x v="0"/>
    <n v="1"/>
    <n v="4264.07"/>
    <x v="1"/>
    <n v="3837.66"/>
    <n v="583.98"/>
    <s v="UPI"/>
  </r>
  <r>
    <s v="ORD103590"/>
    <x v="18"/>
    <x v="318"/>
    <x v="318"/>
    <x v="15"/>
    <x v="0"/>
    <x v="4"/>
    <n v="3"/>
    <n v="9115.08"/>
    <x v="2"/>
    <n v="25977.98"/>
    <n v="5369.42"/>
    <s v="Debit Card"/>
  </r>
  <r>
    <s v="ORD103591"/>
    <x v="63"/>
    <x v="580"/>
    <x v="580"/>
    <x v="23"/>
    <x v="3"/>
    <x v="1"/>
    <n v="1"/>
    <n v="51180.18"/>
    <x v="2"/>
    <n v="48621.17"/>
    <n v="5074.0200000000004"/>
    <s v="Credit Card"/>
  </r>
  <r>
    <s v="ORD103592"/>
    <x v="517"/>
    <x v="100"/>
    <x v="100"/>
    <x v="12"/>
    <x v="0"/>
    <x v="2"/>
    <n v="1"/>
    <n v="6864.89"/>
    <x v="3"/>
    <n v="6864.89"/>
    <n v="1025.07"/>
    <s v="Debit Card"/>
  </r>
  <r>
    <s v="ORD103593"/>
    <x v="413"/>
    <x v="1125"/>
    <x v="1126"/>
    <x v="21"/>
    <x v="3"/>
    <x v="2"/>
    <n v="1"/>
    <n v="57178.63"/>
    <x v="0"/>
    <n v="48601.84"/>
    <n v="3421.7"/>
    <s v="UPI"/>
  </r>
  <r>
    <s v="ORD103594"/>
    <x v="25"/>
    <x v="963"/>
    <x v="963"/>
    <x v="27"/>
    <x v="3"/>
    <x v="1"/>
    <n v="2"/>
    <n v="60614.64"/>
    <x v="3"/>
    <n v="121229.28"/>
    <n v="14958.72"/>
    <s v="UPI"/>
  </r>
  <r>
    <s v="ORD103595"/>
    <x v="190"/>
    <x v="1114"/>
    <x v="1114"/>
    <x v="26"/>
    <x v="1"/>
    <x v="3"/>
    <n v="1"/>
    <n v="11247.35"/>
    <x v="0"/>
    <n v="9560.25"/>
    <n v="1351.96"/>
    <s v="Cash on Delivery"/>
  </r>
  <r>
    <s v="ORD103596"/>
    <x v="382"/>
    <x v="64"/>
    <x v="64"/>
    <x v="22"/>
    <x v="1"/>
    <x v="2"/>
    <n v="1"/>
    <n v="10276.27"/>
    <x v="0"/>
    <n v="8734.83"/>
    <n v="1346.12"/>
    <s v="UPI"/>
  </r>
  <r>
    <s v="ORD103597"/>
    <x v="230"/>
    <x v="611"/>
    <x v="611"/>
    <x v="27"/>
    <x v="3"/>
    <x v="4"/>
    <n v="1"/>
    <n v="7937.95"/>
    <x v="3"/>
    <n v="7937.95"/>
    <n v="1215.73"/>
    <s v="Net Banking"/>
  </r>
  <r>
    <s v="ORD103598"/>
    <x v="462"/>
    <x v="908"/>
    <x v="908"/>
    <x v="7"/>
    <x v="2"/>
    <x v="2"/>
    <n v="1"/>
    <n v="2953.66"/>
    <x v="4"/>
    <n v="2362.9299999999998"/>
    <n v="261.66000000000003"/>
    <s v="Cash on Delivery"/>
  </r>
  <r>
    <s v="ORD103599"/>
    <x v="400"/>
    <x v="472"/>
    <x v="472"/>
    <x v="23"/>
    <x v="3"/>
    <x v="4"/>
    <n v="3"/>
    <n v="28730.26"/>
    <x v="2"/>
    <n v="81881.240000000005"/>
    <n v="7964.38"/>
    <s v="Debit Card"/>
  </r>
  <r>
    <s v="ORD103600"/>
    <x v="118"/>
    <x v="239"/>
    <x v="239"/>
    <x v="19"/>
    <x v="4"/>
    <x v="2"/>
    <n v="2"/>
    <n v="2552.65"/>
    <x v="3"/>
    <n v="5105.3"/>
    <n v="1342.9"/>
    <s v="Credit Card"/>
  </r>
  <r>
    <s v="ORD103601"/>
    <x v="424"/>
    <x v="920"/>
    <x v="920"/>
    <x v="27"/>
    <x v="3"/>
    <x v="2"/>
    <n v="3"/>
    <n v="53175.64"/>
    <x v="1"/>
    <n v="143574.23000000001"/>
    <n v="18085.009999999998"/>
    <s v="UPI"/>
  </r>
  <r>
    <s v="ORD103602"/>
    <x v="449"/>
    <x v="60"/>
    <x v="60"/>
    <x v="11"/>
    <x v="3"/>
    <x v="1"/>
    <n v="2"/>
    <n v="58779.71"/>
    <x v="0"/>
    <n v="99925.51"/>
    <n v="10187.030000000001"/>
    <s v="UPI"/>
  </r>
  <r>
    <s v="ORD103603"/>
    <x v="362"/>
    <x v="911"/>
    <x v="911"/>
    <x v="22"/>
    <x v="1"/>
    <x v="2"/>
    <n v="2"/>
    <n v="2394.88"/>
    <x v="2"/>
    <n v="4550.2700000000004"/>
    <n v="1026.3399999999999"/>
    <s v="UPI"/>
  </r>
  <r>
    <s v="ORD103604"/>
    <x v="117"/>
    <x v="477"/>
    <x v="477"/>
    <x v="20"/>
    <x v="4"/>
    <x v="4"/>
    <n v="1"/>
    <n v="2991.37"/>
    <x v="0"/>
    <n v="2542.66"/>
    <n v="365.21"/>
    <s v="Debit Card"/>
  </r>
  <r>
    <s v="ORD103605"/>
    <x v="119"/>
    <x v="369"/>
    <x v="369"/>
    <x v="14"/>
    <x v="3"/>
    <x v="1"/>
    <n v="1"/>
    <n v="30881.58"/>
    <x v="2"/>
    <n v="29337.5"/>
    <n v="3002.81"/>
    <s v="UPI"/>
  </r>
  <r>
    <s v="ORD103606"/>
    <x v="431"/>
    <x v="460"/>
    <x v="460"/>
    <x v="1"/>
    <x v="1"/>
    <x v="3"/>
    <n v="2"/>
    <n v="5661.42"/>
    <x v="0"/>
    <n v="9624.41"/>
    <n v="1195.6400000000001"/>
    <s v="Debit Card"/>
  </r>
  <r>
    <s v="ORD103607"/>
    <x v="28"/>
    <x v="1126"/>
    <x v="1127"/>
    <x v="0"/>
    <x v="0"/>
    <x v="4"/>
    <n v="1"/>
    <n v="17066.41"/>
    <x v="4"/>
    <n v="13653.13"/>
    <n v="1402.54"/>
    <s v="Credit Card"/>
  </r>
  <r>
    <s v="ORD103608"/>
    <x v="141"/>
    <x v="644"/>
    <x v="643"/>
    <x v="16"/>
    <x v="2"/>
    <x v="3"/>
    <n v="2"/>
    <n v="24029.84"/>
    <x v="0"/>
    <n v="40850.730000000003"/>
    <n v="3757.11"/>
    <s v="Debit Card"/>
  </r>
  <r>
    <s v="ORD103609"/>
    <x v="344"/>
    <x v="606"/>
    <x v="606"/>
    <x v="28"/>
    <x v="1"/>
    <x v="3"/>
    <n v="2"/>
    <n v="9454.67"/>
    <x v="1"/>
    <n v="17018.41"/>
    <n v="2956.41"/>
    <s v="Credit Card"/>
  </r>
  <r>
    <s v="ORD103610"/>
    <x v="389"/>
    <x v="61"/>
    <x v="61"/>
    <x v="18"/>
    <x v="2"/>
    <x v="2"/>
    <n v="4"/>
    <n v="21196.69"/>
    <x v="3"/>
    <n v="84786.76"/>
    <n v="17074.38"/>
    <s v="Debit Card"/>
  </r>
  <r>
    <s v="ORD103611"/>
    <x v="179"/>
    <x v="1035"/>
    <x v="1034"/>
    <x v="18"/>
    <x v="2"/>
    <x v="2"/>
    <n v="1"/>
    <n v="2636.93"/>
    <x v="4"/>
    <n v="2109.54"/>
    <n v="196.06"/>
    <s v="Net Banking"/>
  </r>
  <r>
    <s v="ORD103612"/>
    <x v="525"/>
    <x v="1"/>
    <x v="1"/>
    <x v="22"/>
    <x v="1"/>
    <x v="1"/>
    <n v="1"/>
    <n v="10568.55"/>
    <x v="1"/>
    <n v="9511.7000000000007"/>
    <n v="1855.99"/>
    <s v="UPI"/>
  </r>
  <r>
    <s v="ORD103613"/>
    <x v="283"/>
    <x v="956"/>
    <x v="956"/>
    <x v="1"/>
    <x v="1"/>
    <x v="0"/>
    <n v="3"/>
    <n v="5843.51"/>
    <x v="1"/>
    <n v="15777.48"/>
    <n v="2611.75"/>
    <s v="Debit Card"/>
  </r>
  <r>
    <s v="ORD103614"/>
    <x v="255"/>
    <x v="1116"/>
    <x v="1116"/>
    <x v="17"/>
    <x v="0"/>
    <x v="0"/>
    <n v="1"/>
    <n v="10565.34"/>
    <x v="4"/>
    <n v="8452.27"/>
    <n v="534.19000000000005"/>
    <s v="Credit Card"/>
  </r>
  <r>
    <s v="ORD103615"/>
    <x v="109"/>
    <x v="752"/>
    <x v="753"/>
    <x v="1"/>
    <x v="1"/>
    <x v="4"/>
    <n v="3"/>
    <n v="4626.17"/>
    <x v="2"/>
    <n v="13184.58"/>
    <n v="2704.28"/>
    <s v="UPI"/>
  </r>
  <r>
    <s v="ORD103616"/>
    <x v="496"/>
    <x v="1092"/>
    <x v="1092"/>
    <x v="1"/>
    <x v="1"/>
    <x v="0"/>
    <n v="4"/>
    <n v="9077.32"/>
    <x v="2"/>
    <n v="34493.82"/>
    <n v="8019.33"/>
    <s v="Net Banking"/>
  </r>
  <r>
    <s v="ORD103617"/>
    <x v="145"/>
    <x v="208"/>
    <x v="208"/>
    <x v="21"/>
    <x v="3"/>
    <x v="0"/>
    <n v="5"/>
    <n v="46626.61"/>
    <x v="0"/>
    <n v="198163.09"/>
    <n v="9482.06"/>
    <s v="Credit Card"/>
  </r>
  <r>
    <s v="ORD103618"/>
    <x v="502"/>
    <x v="350"/>
    <x v="350"/>
    <x v="20"/>
    <x v="4"/>
    <x v="1"/>
    <n v="1"/>
    <n v="2757.72"/>
    <x v="5"/>
    <n v="2068.29"/>
    <n v="315.55"/>
    <s v="Debit Card"/>
  </r>
  <r>
    <s v="ORD103619"/>
    <x v="172"/>
    <x v="84"/>
    <x v="84"/>
    <x v="17"/>
    <x v="0"/>
    <x v="4"/>
    <n v="2"/>
    <n v="13619.83"/>
    <x v="1"/>
    <n v="24515.69"/>
    <n v="3578.86"/>
    <s v="Cash on Delivery"/>
  </r>
  <r>
    <s v="ORD103620"/>
    <x v="101"/>
    <x v="874"/>
    <x v="874"/>
    <x v="10"/>
    <x v="0"/>
    <x v="4"/>
    <n v="1"/>
    <n v="16510.75"/>
    <x v="0"/>
    <n v="14034.14"/>
    <n v="1988.38"/>
    <s v="Credit Card"/>
  </r>
  <r>
    <s v="ORD103621"/>
    <x v="288"/>
    <x v="114"/>
    <x v="114"/>
    <x v="13"/>
    <x v="2"/>
    <x v="2"/>
    <n v="1"/>
    <n v="23283.46"/>
    <x v="3"/>
    <n v="23283.46"/>
    <n v="4364.92"/>
    <s v="Credit Card"/>
  </r>
  <r>
    <s v="ORD103622"/>
    <x v="270"/>
    <x v="126"/>
    <x v="126"/>
    <x v="14"/>
    <x v="3"/>
    <x v="3"/>
    <n v="1"/>
    <n v="10421.969999999999"/>
    <x v="0"/>
    <n v="8858.67"/>
    <n v="546.15"/>
    <s v="UPI"/>
  </r>
  <r>
    <s v="ORD103623"/>
    <x v="532"/>
    <x v="583"/>
    <x v="583"/>
    <x v="9"/>
    <x v="1"/>
    <x v="0"/>
    <n v="2"/>
    <n v="3023.86"/>
    <x v="2"/>
    <n v="5745.33"/>
    <n v="1252.03"/>
    <s v="Credit Card"/>
  </r>
  <r>
    <s v="ORD103624"/>
    <x v="399"/>
    <x v="971"/>
    <x v="971"/>
    <x v="1"/>
    <x v="1"/>
    <x v="2"/>
    <n v="1"/>
    <n v="7495.62"/>
    <x v="4"/>
    <n v="5996.5"/>
    <n v="912.85"/>
    <s v="Debit Card"/>
  </r>
  <r>
    <s v="ORD103625"/>
    <x v="228"/>
    <x v="428"/>
    <x v="428"/>
    <x v="0"/>
    <x v="0"/>
    <x v="1"/>
    <n v="3"/>
    <n v="17087.64"/>
    <x v="4"/>
    <n v="41010.339999999997"/>
    <n v="4668.01"/>
    <s v="Credit Card"/>
  </r>
  <r>
    <s v="ORD103626"/>
    <x v="443"/>
    <x v="194"/>
    <x v="194"/>
    <x v="14"/>
    <x v="3"/>
    <x v="2"/>
    <n v="2"/>
    <n v="58318.39"/>
    <x v="2"/>
    <n v="110804.94"/>
    <n v="11678.66"/>
    <s v="Debit Card"/>
  </r>
  <r>
    <s v="ORD103627"/>
    <x v="293"/>
    <x v="331"/>
    <x v="331"/>
    <x v="16"/>
    <x v="2"/>
    <x v="1"/>
    <n v="4"/>
    <n v="11281.88"/>
    <x v="1"/>
    <n v="40614.769999999997"/>
    <n v="4769.58"/>
    <s v="UPI"/>
  </r>
  <r>
    <s v="ORD103628"/>
    <x v="81"/>
    <x v="948"/>
    <x v="948"/>
    <x v="1"/>
    <x v="1"/>
    <x v="1"/>
    <n v="1"/>
    <n v="9178.1"/>
    <x v="0"/>
    <n v="7801.38"/>
    <n v="1307.29"/>
    <s v="UPI"/>
  </r>
  <r>
    <s v="ORD103629"/>
    <x v="162"/>
    <x v="1043"/>
    <x v="1042"/>
    <x v="13"/>
    <x v="2"/>
    <x v="1"/>
    <n v="2"/>
    <n v="23146.45"/>
    <x v="1"/>
    <n v="41663.61"/>
    <n v="6422.07"/>
    <s v="UPI"/>
  </r>
  <r>
    <s v="ORD103630"/>
    <x v="332"/>
    <x v="224"/>
    <x v="224"/>
    <x v="4"/>
    <x v="0"/>
    <x v="2"/>
    <n v="1"/>
    <n v="13326.75"/>
    <x v="4"/>
    <n v="10661.4"/>
    <n v="404.61"/>
    <s v="UPI"/>
  </r>
  <r>
    <s v="ORD103631"/>
    <x v="374"/>
    <x v="145"/>
    <x v="145"/>
    <x v="16"/>
    <x v="2"/>
    <x v="3"/>
    <n v="2"/>
    <n v="516.91999999999996"/>
    <x v="4"/>
    <n v="827.07"/>
    <n v="82.98"/>
    <s v="Net Banking"/>
  </r>
  <r>
    <s v="ORD103632"/>
    <x v="321"/>
    <x v="620"/>
    <x v="620"/>
    <x v="14"/>
    <x v="3"/>
    <x v="4"/>
    <n v="2"/>
    <n v="12067.23"/>
    <x v="1"/>
    <n v="21721.01"/>
    <n v="1859.13"/>
    <s v="Credit Card"/>
  </r>
  <r>
    <s v="ORD103633"/>
    <x v="90"/>
    <x v="760"/>
    <x v="761"/>
    <x v="13"/>
    <x v="2"/>
    <x v="2"/>
    <n v="2"/>
    <n v="8292.7000000000007"/>
    <x v="0"/>
    <n v="14097.59"/>
    <n v="1467.83"/>
    <s v="UPI"/>
  </r>
  <r>
    <s v="ORD103634"/>
    <x v="538"/>
    <x v="235"/>
    <x v="235"/>
    <x v="19"/>
    <x v="4"/>
    <x v="0"/>
    <n v="5"/>
    <n v="1988.15"/>
    <x v="3"/>
    <n v="9940.75"/>
    <n v="2479.0500000000002"/>
    <s v="Credit Card"/>
  </r>
  <r>
    <s v="ORD103635"/>
    <x v="324"/>
    <x v="665"/>
    <x v="664"/>
    <x v="11"/>
    <x v="3"/>
    <x v="0"/>
    <n v="2"/>
    <n v="53781.22"/>
    <x v="3"/>
    <n v="107562.44"/>
    <n v="13679.71"/>
    <s v="UPI"/>
  </r>
  <r>
    <s v="ORD103636"/>
    <x v="126"/>
    <x v="405"/>
    <x v="405"/>
    <x v="2"/>
    <x v="2"/>
    <x v="4"/>
    <n v="2"/>
    <n v="7066.59"/>
    <x v="0"/>
    <n v="12013.2"/>
    <n v="1443.2"/>
    <s v="Credit Card"/>
  </r>
  <r>
    <s v="ORD103637"/>
    <x v="262"/>
    <x v="960"/>
    <x v="960"/>
    <x v="9"/>
    <x v="1"/>
    <x v="4"/>
    <n v="1"/>
    <n v="10596.16"/>
    <x v="2"/>
    <n v="10066.35"/>
    <n v="1816.69"/>
    <s v="UPI"/>
  </r>
  <r>
    <s v="ORD103638"/>
    <x v="150"/>
    <x v="1127"/>
    <x v="1128"/>
    <x v="4"/>
    <x v="0"/>
    <x v="4"/>
    <n v="1"/>
    <n v="11737.02"/>
    <x v="4"/>
    <n v="9389.6200000000008"/>
    <n v="806.09"/>
    <s v="Debit Card"/>
  </r>
  <r>
    <s v="ORD103639"/>
    <x v="238"/>
    <x v="397"/>
    <x v="397"/>
    <x v="24"/>
    <x v="4"/>
    <x v="4"/>
    <n v="2"/>
    <n v="6663.9"/>
    <x v="3"/>
    <n v="13327.8"/>
    <n v="3994.96"/>
    <s v="UPI"/>
  </r>
  <r>
    <s v="ORD103640"/>
    <x v="134"/>
    <x v="891"/>
    <x v="891"/>
    <x v="7"/>
    <x v="2"/>
    <x v="0"/>
    <n v="1"/>
    <n v="9813.34"/>
    <x v="0"/>
    <n v="8341.34"/>
    <n v="950.4"/>
    <s v="UPI"/>
  </r>
  <r>
    <s v="ORD103641"/>
    <x v="5"/>
    <x v="1091"/>
    <x v="1091"/>
    <x v="18"/>
    <x v="2"/>
    <x v="2"/>
    <n v="3"/>
    <n v="13457.57"/>
    <x v="2"/>
    <n v="38354.07"/>
    <n v="6883.23"/>
    <s v="UPI"/>
  </r>
  <r>
    <s v="ORD103642"/>
    <x v="40"/>
    <x v="225"/>
    <x v="225"/>
    <x v="13"/>
    <x v="2"/>
    <x v="3"/>
    <n v="4"/>
    <n v="16626"/>
    <x v="0"/>
    <n v="56528.4"/>
    <n v="7402.73"/>
    <s v="UPI"/>
  </r>
  <r>
    <s v="ORD103643"/>
    <x v="16"/>
    <x v="839"/>
    <x v="839"/>
    <x v="4"/>
    <x v="0"/>
    <x v="0"/>
    <n v="1"/>
    <n v="3193.54"/>
    <x v="2"/>
    <n v="3033.86"/>
    <n v="481.11"/>
    <s v="UPI"/>
  </r>
  <r>
    <s v="ORD103644"/>
    <x v="441"/>
    <x v="551"/>
    <x v="551"/>
    <x v="11"/>
    <x v="3"/>
    <x v="1"/>
    <n v="1"/>
    <n v="28942.77"/>
    <x v="2"/>
    <n v="27495.63"/>
    <n v="2919.67"/>
    <s v="UPI"/>
  </r>
  <r>
    <s v="ORD103645"/>
    <x v="28"/>
    <x v="505"/>
    <x v="505"/>
    <x v="4"/>
    <x v="0"/>
    <x v="2"/>
    <n v="1"/>
    <n v="2735.88"/>
    <x v="0"/>
    <n v="2325.5"/>
    <n v="225.19"/>
    <s v="UPI"/>
  </r>
  <r>
    <s v="ORD103646"/>
    <x v="163"/>
    <x v="228"/>
    <x v="228"/>
    <x v="23"/>
    <x v="3"/>
    <x v="3"/>
    <n v="2"/>
    <n v="21633.23"/>
    <x v="0"/>
    <n v="36776.49"/>
    <n v="4510.34"/>
    <s v="Credit Card"/>
  </r>
  <r>
    <s v="ORD103647"/>
    <x v="378"/>
    <x v="374"/>
    <x v="374"/>
    <x v="28"/>
    <x v="1"/>
    <x v="3"/>
    <n v="1"/>
    <n v="9370.9500000000007"/>
    <x v="2"/>
    <n v="8902.4"/>
    <n v="1660.52"/>
    <s v="Credit Card"/>
  </r>
  <r>
    <s v="ORD103648"/>
    <x v="116"/>
    <x v="332"/>
    <x v="332"/>
    <x v="11"/>
    <x v="3"/>
    <x v="0"/>
    <n v="2"/>
    <n v="49856.76"/>
    <x v="1"/>
    <n v="89742.17"/>
    <n v="7637.07"/>
    <s v="UPI"/>
  </r>
  <r>
    <s v="ORD103649"/>
    <x v="385"/>
    <x v="563"/>
    <x v="563"/>
    <x v="12"/>
    <x v="0"/>
    <x v="0"/>
    <n v="4"/>
    <n v="9982.77"/>
    <x v="1"/>
    <n v="35937.97"/>
    <n v="7008.9"/>
    <s v="Debit Card"/>
  </r>
  <r>
    <s v="ORD103650"/>
    <x v="382"/>
    <x v="333"/>
    <x v="333"/>
    <x v="10"/>
    <x v="0"/>
    <x v="2"/>
    <n v="3"/>
    <n v="1219.1300000000001"/>
    <x v="1"/>
    <n v="3291.65"/>
    <n v="562.85"/>
    <s v="Debit Card"/>
  </r>
  <r>
    <s v="ORD103651"/>
    <x v="179"/>
    <x v="526"/>
    <x v="526"/>
    <x v="7"/>
    <x v="2"/>
    <x v="3"/>
    <n v="2"/>
    <n v="998.12"/>
    <x v="1"/>
    <n v="1796.62"/>
    <n v="206.19"/>
    <s v="Net Banking"/>
  </r>
  <r>
    <s v="ORD103652"/>
    <x v="353"/>
    <x v="210"/>
    <x v="210"/>
    <x v="1"/>
    <x v="1"/>
    <x v="3"/>
    <n v="1"/>
    <n v="1011.91"/>
    <x v="1"/>
    <n v="910.72"/>
    <n v="162.88"/>
    <s v="Debit Card"/>
  </r>
  <r>
    <s v="ORD103653"/>
    <x v="293"/>
    <x v="1128"/>
    <x v="1129"/>
    <x v="17"/>
    <x v="0"/>
    <x v="4"/>
    <n v="1"/>
    <n v="15084.72"/>
    <x v="2"/>
    <n v="14330.48"/>
    <n v="2007.67"/>
    <s v="UPI"/>
  </r>
  <r>
    <s v="ORD103654"/>
    <x v="5"/>
    <x v="449"/>
    <x v="449"/>
    <x v="17"/>
    <x v="0"/>
    <x v="1"/>
    <n v="2"/>
    <n v="16365.27"/>
    <x v="5"/>
    <n v="24547.9"/>
    <n v="3260.46"/>
    <s v="UPI"/>
  </r>
  <r>
    <s v="ORD103655"/>
    <x v="49"/>
    <x v="424"/>
    <x v="424"/>
    <x v="29"/>
    <x v="1"/>
    <x v="3"/>
    <n v="1"/>
    <n v="3030.19"/>
    <x v="4"/>
    <n v="2424.15"/>
    <n v="287.01"/>
    <s v="UPI"/>
  </r>
  <r>
    <s v="ORD103656"/>
    <x v="147"/>
    <x v="1033"/>
    <x v="1032"/>
    <x v="20"/>
    <x v="4"/>
    <x v="0"/>
    <n v="1"/>
    <n v="5904.6"/>
    <x v="1"/>
    <n v="5314.14"/>
    <n v="1248.67"/>
    <s v="Cash on Delivery"/>
  </r>
  <r>
    <s v="ORD103657"/>
    <x v="42"/>
    <x v="332"/>
    <x v="332"/>
    <x v="24"/>
    <x v="4"/>
    <x v="0"/>
    <n v="1"/>
    <n v="5892.53"/>
    <x v="1"/>
    <n v="5303.28"/>
    <n v="1167.47"/>
    <s v="UPI"/>
  </r>
  <r>
    <s v="ORD103658"/>
    <x v="428"/>
    <x v="1113"/>
    <x v="1113"/>
    <x v="22"/>
    <x v="1"/>
    <x v="0"/>
    <n v="1"/>
    <n v="6385.28"/>
    <x v="2"/>
    <n v="6066.02"/>
    <n v="1147.8399999999999"/>
    <s v="UPI"/>
  </r>
  <r>
    <s v="ORD103659"/>
    <x v="422"/>
    <x v="1019"/>
    <x v="1018"/>
    <x v="23"/>
    <x v="3"/>
    <x v="1"/>
    <n v="1"/>
    <n v="5185.37"/>
    <x v="1"/>
    <n v="4666.83"/>
    <n v="219.77"/>
    <s v="Credit Card"/>
  </r>
  <r>
    <s v="ORD103660"/>
    <x v="150"/>
    <x v="409"/>
    <x v="409"/>
    <x v="7"/>
    <x v="2"/>
    <x v="1"/>
    <n v="3"/>
    <n v="17437.02"/>
    <x v="2"/>
    <n v="49695.51"/>
    <n v="7290.1"/>
    <s v="Debit Card"/>
  </r>
  <r>
    <s v="ORD103661"/>
    <x v="292"/>
    <x v="911"/>
    <x v="911"/>
    <x v="28"/>
    <x v="1"/>
    <x v="2"/>
    <n v="1"/>
    <n v="9645.33"/>
    <x v="2"/>
    <n v="9163.06"/>
    <n v="1965.27"/>
    <s v="UPI"/>
  </r>
  <r>
    <s v="ORD103662"/>
    <x v="107"/>
    <x v="34"/>
    <x v="34"/>
    <x v="11"/>
    <x v="3"/>
    <x v="3"/>
    <n v="1"/>
    <n v="26511.32"/>
    <x v="2"/>
    <n v="25185.75"/>
    <n v="2959.73"/>
    <s v="UPI"/>
  </r>
  <r>
    <s v="ORD103663"/>
    <x v="69"/>
    <x v="972"/>
    <x v="972"/>
    <x v="28"/>
    <x v="1"/>
    <x v="4"/>
    <n v="1"/>
    <n v="506.12"/>
    <x v="1"/>
    <n v="455.51"/>
    <n v="104.47"/>
    <s v="Credit Card"/>
  </r>
  <r>
    <s v="ORD103664"/>
    <x v="463"/>
    <x v="874"/>
    <x v="874"/>
    <x v="15"/>
    <x v="0"/>
    <x v="4"/>
    <n v="1"/>
    <n v="6057.8"/>
    <x v="0"/>
    <n v="5149.13"/>
    <n v="430.71"/>
    <s v="UPI"/>
  </r>
  <r>
    <s v="ORD103665"/>
    <x v="75"/>
    <x v="1084"/>
    <x v="1084"/>
    <x v="23"/>
    <x v="3"/>
    <x v="3"/>
    <n v="2"/>
    <n v="35734.07"/>
    <x v="2"/>
    <n v="67894.73"/>
    <n v="8079.77"/>
    <s v="UPI"/>
  </r>
  <r>
    <s v="ORD103666"/>
    <x v="53"/>
    <x v="754"/>
    <x v="755"/>
    <x v="5"/>
    <x v="4"/>
    <x v="2"/>
    <n v="2"/>
    <n v="775.91"/>
    <x v="1"/>
    <n v="1396.64"/>
    <n v="371.72"/>
    <s v="Credit Card"/>
  </r>
  <r>
    <s v="ORD103667"/>
    <x v="288"/>
    <x v="91"/>
    <x v="91"/>
    <x v="20"/>
    <x v="4"/>
    <x v="3"/>
    <n v="1"/>
    <n v="3917.36"/>
    <x v="1"/>
    <n v="3525.62"/>
    <n v="786.69"/>
    <s v="Debit Card"/>
  </r>
  <r>
    <s v="ORD103668"/>
    <x v="472"/>
    <x v="857"/>
    <x v="857"/>
    <x v="7"/>
    <x v="2"/>
    <x v="1"/>
    <n v="2"/>
    <n v="14336.41"/>
    <x v="0"/>
    <n v="24371.9"/>
    <n v="3518.15"/>
    <s v="UPI"/>
  </r>
  <r>
    <s v="ORD103669"/>
    <x v="539"/>
    <x v="485"/>
    <x v="485"/>
    <x v="18"/>
    <x v="2"/>
    <x v="2"/>
    <n v="1"/>
    <n v="6245.04"/>
    <x v="3"/>
    <n v="6245.04"/>
    <n v="1136.92"/>
    <s v="UPI"/>
  </r>
  <r>
    <s v="ORD103670"/>
    <x v="121"/>
    <x v="223"/>
    <x v="223"/>
    <x v="8"/>
    <x v="4"/>
    <x v="3"/>
    <n v="1"/>
    <n v="6915.28"/>
    <x v="0"/>
    <n v="5877.99"/>
    <n v="1190.95"/>
    <s v="UPI"/>
  </r>
  <r>
    <s v="ORD103671"/>
    <x v="523"/>
    <x v="522"/>
    <x v="522"/>
    <x v="17"/>
    <x v="0"/>
    <x v="3"/>
    <n v="1"/>
    <n v="10443.17"/>
    <x v="2"/>
    <n v="9921.01"/>
    <n v="1887.35"/>
    <s v="Credit Card"/>
  </r>
  <r>
    <s v="ORD103672"/>
    <x v="120"/>
    <x v="675"/>
    <x v="674"/>
    <x v="3"/>
    <x v="3"/>
    <x v="4"/>
    <n v="1"/>
    <n v="50769.79"/>
    <x v="3"/>
    <n v="50769.79"/>
    <n v="7115.82"/>
    <s v="Credit Card"/>
  </r>
  <r>
    <s v="ORD103673"/>
    <x v="21"/>
    <x v="42"/>
    <x v="42"/>
    <x v="22"/>
    <x v="1"/>
    <x v="1"/>
    <n v="1"/>
    <n v="8969.7900000000009"/>
    <x v="2"/>
    <n v="8521.2999999999993"/>
    <n v="1727.73"/>
    <s v="Cash on Delivery"/>
  </r>
  <r>
    <s v="ORD103674"/>
    <x v="226"/>
    <x v="219"/>
    <x v="219"/>
    <x v="4"/>
    <x v="0"/>
    <x v="4"/>
    <n v="3"/>
    <n v="2584.5700000000002"/>
    <x v="3"/>
    <n v="7753.71"/>
    <n v="1279.8699999999999"/>
    <s v="UPI"/>
  </r>
  <r>
    <s v="ORD103675"/>
    <x v="182"/>
    <x v="1010"/>
    <x v="1009"/>
    <x v="17"/>
    <x v="0"/>
    <x v="0"/>
    <n v="1"/>
    <n v="16911.64"/>
    <x v="0"/>
    <n v="14374.89"/>
    <n v="1580.05"/>
    <s v="UPI"/>
  </r>
  <r>
    <s v="ORD103676"/>
    <x v="188"/>
    <x v="609"/>
    <x v="609"/>
    <x v="2"/>
    <x v="2"/>
    <x v="3"/>
    <n v="1"/>
    <n v="17681.080000000002"/>
    <x v="2"/>
    <n v="16797.03"/>
    <n v="2985.75"/>
    <s v="UPI"/>
  </r>
  <r>
    <s v="ORD103677"/>
    <x v="330"/>
    <x v="1129"/>
    <x v="1130"/>
    <x v="18"/>
    <x v="2"/>
    <x v="4"/>
    <n v="3"/>
    <n v="21709.01"/>
    <x v="2"/>
    <n v="61870.68"/>
    <n v="10117.780000000001"/>
    <s v="UPI"/>
  </r>
  <r>
    <s v="ORD103678"/>
    <x v="48"/>
    <x v="1130"/>
    <x v="1131"/>
    <x v="8"/>
    <x v="4"/>
    <x v="3"/>
    <n v="1"/>
    <n v="2438.5100000000002"/>
    <x v="0"/>
    <n v="2072.73"/>
    <n v="464.53"/>
    <s v="UPI"/>
  </r>
  <r>
    <s v="ORD103679"/>
    <x v="291"/>
    <x v="859"/>
    <x v="859"/>
    <x v="11"/>
    <x v="3"/>
    <x v="3"/>
    <n v="1"/>
    <n v="15835.01"/>
    <x v="2"/>
    <n v="15043.26"/>
    <n v="1634.51"/>
    <s v="Debit Card"/>
  </r>
  <r>
    <s v="ORD103680"/>
    <x v="529"/>
    <x v="1110"/>
    <x v="1110"/>
    <x v="23"/>
    <x v="3"/>
    <x v="3"/>
    <n v="1"/>
    <n v="17502.89"/>
    <x v="5"/>
    <n v="13127.17"/>
    <n v="361.99"/>
    <s v="Credit Card"/>
  </r>
  <r>
    <s v="ORD103681"/>
    <x v="19"/>
    <x v="696"/>
    <x v="696"/>
    <x v="9"/>
    <x v="1"/>
    <x v="2"/>
    <n v="1"/>
    <n v="3986.53"/>
    <x v="2"/>
    <n v="3787.2"/>
    <n v="659.41"/>
    <s v="UPI"/>
  </r>
  <r>
    <s v="ORD103682"/>
    <x v="404"/>
    <x v="710"/>
    <x v="710"/>
    <x v="7"/>
    <x v="2"/>
    <x v="2"/>
    <n v="2"/>
    <n v="14796.03"/>
    <x v="1"/>
    <n v="26632.85"/>
    <n v="3914.25"/>
    <s v="Cash on Delivery"/>
  </r>
  <r>
    <s v="ORD103683"/>
    <x v="8"/>
    <x v="974"/>
    <x v="974"/>
    <x v="2"/>
    <x v="2"/>
    <x v="0"/>
    <n v="4"/>
    <n v="17936.740000000002"/>
    <x v="1"/>
    <n v="64572.26"/>
    <n v="10300.83"/>
    <s v="Debit Card"/>
  </r>
  <r>
    <s v="ORD103684"/>
    <x v="102"/>
    <x v="835"/>
    <x v="835"/>
    <x v="13"/>
    <x v="2"/>
    <x v="3"/>
    <n v="2"/>
    <n v="22007.57"/>
    <x v="1"/>
    <n v="39613.629999999997"/>
    <n v="4976.1499999999996"/>
    <s v="Debit Card"/>
  </r>
  <r>
    <s v="ORD103685"/>
    <x v="457"/>
    <x v="690"/>
    <x v="689"/>
    <x v="5"/>
    <x v="4"/>
    <x v="1"/>
    <n v="2"/>
    <n v="364.07"/>
    <x v="1"/>
    <n v="655.33000000000004"/>
    <n v="155.55000000000001"/>
    <s v="UPI"/>
  </r>
  <r>
    <s v="ORD103686"/>
    <x v="212"/>
    <x v="219"/>
    <x v="219"/>
    <x v="3"/>
    <x v="3"/>
    <x v="4"/>
    <n v="1"/>
    <n v="7963.7"/>
    <x v="0"/>
    <n v="6769.14"/>
    <n v="363.12"/>
    <s v="UPI"/>
  </r>
  <r>
    <s v="ORD103687"/>
    <x v="481"/>
    <x v="29"/>
    <x v="29"/>
    <x v="3"/>
    <x v="3"/>
    <x v="3"/>
    <n v="3"/>
    <n v="77779.509999999995"/>
    <x v="1"/>
    <n v="210004.68"/>
    <n v="12694.74"/>
    <s v="UPI"/>
  </r>
  <r>
    <s v="ORD103688"/>
    <x v="497"/>
    <x v="617"/>
    <x v="617"/>
    <x v="17"/>
    <x v="0"/>
    <x v="4"/>
    <n v="3"/>
    <n v="10484.93"/>
    <x v="1"/>
    <n v="28309.31"/>
    <n v="2417.4"/>
    <s v="UPI"/>
  </r>
  <r>
    <s v="ORD103689"/>
    <x v="172"/>
    <x v="578"/>
    <x v="578"/>
    <x v="21"/>
    <x v="3"/>
    <x v="4"/>
    <n v="1"/>
    <n v="31706.92"/>
    <x v="5"/>
    <n v="23780.19"/>
    <n v="475.6"/>
    <s v="Debit Card"/>
  </r>
  <r>
    <s v="ORD103690"/>
    <x v="378"/>
    <x v="422"/>
    <x v="422"/>
    <x v="8"/>
    <x v="4"/>
    <x v="0"/>
    <n v="1"/>
    <n v="2638.99"/>
    <x v="1"/>
    <n v="2375.09"/>
    <n v="542.1"/>
    <s v="Cash on Delivery"/>
  </r>
  <r>
    <s v="ORD103691"/>
    <x v="415"/>
    <x v="346"/>
    <x v="346"/>
    <x v="26"/>
    <x v="1"/>
    <x v="0"/>
    <n v="1"/>
    <n v="5717.05"/>
    <x v="2"/>
    <n v="5431.2"/>
    <n v="1089.45"/>
    <s v="Debit Card"/>
  </r>
  <r>
    <s v="ORD103692"/>
    <x v="442"/>
    <x v="442"/>
    <x v="442"/>
    <x v="26"/>
    <x v="1"/>
    <x v="3"/>
    <n v="2"/>
    <n v="5060.92"/>
    <x v="1"/>
    <n v="9109.66"/>
    <n v="1246.42"/>
    <s v="Debit Card"/>
  </r>
  <r>
    <s v="ORD103693"/>
    <x v="287"/>
    <x v="51"/>
    <x v="51"/>
    <x v="9"/>
    <x v="1"/>
    <x v="0"/>
    <n v="3"/>
    <n v="7372.19"/>
    <x v="5"/>
    <n v="16587.43"/>
    <n v="1388.46"/>
    <s v="Net Banking"/>
  </r>
  <r>
    <s v="ORD103694"/>
    <x v="392"/>
    <x v="381"/>
    <x v="381"/>
    <x v="7"/>
    <x v="2"/>
    <x v="0"/>
    <n v="2"/>
    <n v="6438.22"/>
    <x v="1"/>
    <n v="11588.8"/>
    <n v="1716.43"/>
    <s v="Debit Card"/>
  </r>
  <r>
    <s v="ORD103695"/>
    <x v="267"/>
    <x v="1131"/>
    <x v="1132"/>
    <x v="29"/>
    <x v="1"/>
    <x v="3"/>
    <n v="2"/>
    <n v="3344.42"/>
    <x v="4"/>
    <n v="5351.07"/>
    <n v="928.87"/>
    <s v="UPI"/>
  </r>
  <r>
    <s v="ORD103696"/>
    <x v="17"/>
    <x v="678"/>
    <x v="677"/>
    <x v="12"/>
    <x v="0"/>
    <x v="0"/>
    <n v="1"/>
    <n v="4510.57"/>
    <x v="0"/>
    <n v="3833.98"/>
    <n v="502.98"/>
    <s v="UPI"/>
  </r>
  <r>
    <s v="ORD103697"/>
    <x v="342"/>
    <x v="301"/>
    <x v="301"/>
    <x v="9"/>
    <x v="1"/>
    <x v="4"/>
    <n v="2"/>
    <n v="4577.2"/>
    <x v="4"/>
    <n v="7323.52"/>
    <n v="1244.8900000000001"/>
    <s v="UPI"/>
  </r>
  <r>
    <s v="ORD103698"/>
    <x v="100"/>
    <x v="863"/>
    <x v="863"/>
    <x v="5"/>
    <x v="4"/>
    <x v="0"/>
    <n v="1"/>
    <n v="2601.44"/>
    <x v="3"/>
    <n v="2601.44"/>
    <n v="785.32"/>
    <s v="Credit Card"/>
  </r>
  <r>
    <s v="ORD103699"/>
    <x v="142"/>
    <x v="816"/>
    <x v="816"/>
    <x v="12"/>
    <x v="0"/>
    <x v="0"/>
    <n v="3"/>
    <n v="11297.32"/>
    <x v="2"/>
    <n v="32197.360000000001"/>
    <n v="3775.89"/>
    <s v="Debit Card"/>
  </r>
  <r>
    <s v="ORD103700"/>
    <x v="424"/>
    <x v="487"/>
    <x v="487"/>
    <x v="7"/>
    <x v="2"/>
    <x v="0"/>
    <n v="1"/>
    <n v="6578.25"/>
    <x v="3"/>
    <n v="6578.25"/>
    <n v="1305.56"/>
    <s v="Credit Card"/>
  </r>
  <r>
    <s v="ORD103701"/>
    <x v="360"/>
    <x v="519"/>
    <x v="519"/>
    <x v="1"/>
    <x v="1"/>
    <x v="4"/>
    <n v="1"/>
    <n v="10367.52"/>
    <x v="2"/>
    <n v="9849.14"/>
    <n v="1894.94"/>
    <s v="UPI"/>
  </r>
  <r>
    <s v="ORD103702"/>
    <x v="166"/>
    <x v="825"/>
    <x v="825"/>
    <x v="11"/>
    <x v="3"/>
    <x v="0"/>
    <n v="1"/>
    <n v="5349.18"/>
    <x v="0"/>
    <n v="4546.8"/>
    <n v="260.19"/>
    <s v="UPI"/>
  </r>
  <r>
    <s v="ORD103703"/>
    <x v="185"/>
    <x v="525"/>
    <x v="525"/>
    <x v="18"/>
    <x v="2"/>
    <x v="3"/>
    <n v="1"/>
    <n v="8325.74"/>
    <x v="3"/>
    <n v="8325.74"/>
    <n v="1673.02"/>
    <s v="Cash on Delivery"/>
  </r>
  <r>
    <s v="ORD103704"/>
    <x v="404"/>
    <x v="501"/>
    <x v="501"/>
    <x v="21"/>
    <x v="3"/>
    <x v="3"/>
    <n v="2"/>
    <n v="52039.08"/>
    <x v="1"/>
    <n v="93670.34"/>
    <n v="9041.89"/>
    <s v="UPI"/>
  </r>
  <r>
    <s v="ORD103705"/>
    <x v="340"/>
    <x v="735"/>
    <x v="736"/>
    <x v="21"/>
    <x v="3"/>
    <x v="0"/>
    <n v="1"/>
    <n v="34169.230000000003"/>
    <x v="0"/>
    <n v="29043.85"/>
    <n v="2738.45"/>
    <s v="Net Banking"/>
  </r>
  <r>
    <s v="ORD103706"/>
    <x v="482"/>
    <x v="408"/>
    <x v="408"/>
    <x v="22"/>
    <x v="1"/>
    <x v="3"/>
    <n v="1"/>
    <n v="6694.86"/>
    <x v="1"/>
    <n v="6025.37"/>
    <n v="1384.78"/>
    <s v="Credit Card"/>
  </r>
  <r>
    <s v="ORD103707"/>
    <x v="422"/>
    <x v="292"/>
    <x v="292"/>
    <x v="1"/>
    <x v="1"/>
    <x v="0"/>
    <n v="1"/>
    <n v="1803.61"/>
    <x v="2"/>
    <n v="1713.43"/>
    <n v="351.39"/>
    <s v="UPI"/>
  </r>
  <r>
    <s v="ORD103708"/>
    <x v="389"/>
    <x v="91"/>
    <x v="91"/>
    <x v="2"/>
    <x v="2"/>
    <x v="3"/>
    <n v="3"/>
    <n v="13576.22"/>
    <x v="2"/>
    <n v="38692.230000000003"/>
    <n v="6989.28"/>
    <s v="UPI"/>
  </r>
  <r>
    <s v="ORD103709"/>
    <x v="118"/>
    <x v="1099"/>
    <x v="1099"/>
    <x v="11"/>
    <x v="3"/>
    <x v="3"/>
    <n v="5"/>
    <n v="70442.679999999993"/>
    <x v="0"/>
    <n v="299381.39"/>
    <n v="15204.03"/>
    <s v="Credit Card"/>
  </r>
  <r>
    <s v="ORD103710"/>
    <x v="64"/>
    <x v="1132"/>
    <x v="1133"/>
    <x v="11"/>
    <x v="3"/>
    <x v="3"/>
    <n v="3"/>
    <n v="18481.66"/>
    <x v="1"/>
    <n v="49900.480000000003"/>
    <n v="6885.04"/>
    <s v="Credit Card"/>
  </r>
  <r>
    <s v="ORD103711"/>
    <x v="183"/>
    <x v="1133"/>
    <x v="1134"/>
    <x v="27"/>
    <x v="3"/>
    <x v="3"/>
    <n v="1"/>
    <n v="4480.6899999999996"/>
    <x v="3"/>
    <n v="4480.6899999999996"/>
    <n v="408.19"/>
    <s v="UPI"/>
  </r>
  <r>
    <s v="ORD103712"/>
    <x v="168"/>
    <x v="336"/>
    <x v="336"/>
    <x v="17"/>
    <x v="0"/>
    <x v="3"/>
    <n v="4"/>
    <n v="14171.16"/>
    <x v="1"/>
    <n v="51016.18"/>
    <n v="8300.9599999999991"/>
    <s v="UPI"/>
  </r>
  <r>
    <s v="ORD103713"/>
    <x v="87"/>
    <x v="1134"/>
    <x v="1135"/>
    <x v="29"/>
    <x v="1"/>
    <x v="4"/>
    <n v="2"/>
    <n v="11394.78"/>
    <x v="2"/>
    <n v="21650.080000000002"/>
    <n v="4098.84"/>
    <s v="UPI"/>
  </r>
  <r>
    <s v="ORD103714"/>
    <x v="355"/>
    <x v="812"/>
    <x v="812"/>
    <x v="18"/>
    <x v="2"/>
    <x v="1"/>
    <n v="3"/>
    <n v="14018.15"/>
    <x v="2"/>
    <n v="39951.730000000003"/>
    <n v="7759.24"/>
    <s v="Credit Card"/>
  </r>
  <r>
    <s v="ORD103715"/>
    <x v="267"/>
    <x v="364"/>
    <x v="364"/>
    <x v="4"/>
    <x v="0"/>
    <x v="0"/>
    <n v="4"/>
    <n v="1116.79"/>
    <x v="1"/>
    <n v="4020.44"/>
    <n v="465.4"/>
    <s v="UPI"/>
  </r>
  <r>
    <s v="ORD103716"/>
    <x v="367"/>
    <x v="192"/>
    <x v="192"/>
    <x v="14"/>
    <x v="3"/>
    <x v="2"/>
    <n v="2"/>
    <n v="43321.66"/>
    <x v="0"/>
    <n v="73646.820000000007"/>
    <n v="6716.07"/>
    <s v="Credit Card"/>
  </r>
  <r>
    <s v="ORD103717"/>
    <x v="98"/>
    <x v="163"/>
    <x v="163"/>
    <x v="14"/>
    <x v="3"/>
    <x v="3"/>
    <n v="1"/>
    <n v="3733.33"/>
    <x v="3"/>
    <n v="3733.33"/>
    <n v="545.89"/>
    <s v="UPI"/>
  </r>
  <r>
    <s v="ORD103718"/>
    <x v="525"/>
    <x v="693"/>
    <x v="692"/>
    <x v="0"/>
    <x v="0"/>
    <x v="4"/>
    <n v="2"/>
    <n v="13738.74"/>
    <x v="2"/>
    <n v="26103.61"/>
    <n v="4659.21"/>
    <s v="Cash on Delivery"/>
  </r>
  <r>
    <s v="ORD103719"/>
    <x v="420"/>
    <x v="1026"/>
    <x v="1025"/>
    <x v="19"/>
    <x v="4"/>
    <x v="2"/>
    <n v="4"/>
    <n v="5773.56"/>
    <x v="1"/>
    <n v="20784.82"/>
    <n v="4527.1899999999996"/>
    <s v="Net Banking"/>
  </r>
  <r>
    <s v="ORD103720"/>
    <x v="334"/>
    <x v="149"/>
    <x v="149"/>
    <x v="20"/>
    <x v="4"/>
    <x v="2"/>
    <n v="2"/>
    <n v="6689.07"/>
    <x v="3"/>
    <n v="13378.14"/>
    <n v="3647.36"/>
    <s v="Credit Card"/>
  </r>
  <r>
    <s v="ORD103721"/>
    <x v="349"/>
    <x v="1013"/>
    <x v="1012"/>
    <x v="1"/>
    <x v="1"/>
    <x v="0"/>
    <n v="1"/>
    <n v="10285.049999999999"/>
    <x v="1"/>
    <n v="9256.5400000000009"/>
    <n v="1804.45"/>
    <s v="Cash on Delivery"/>
  </r>
  <r>
    <s v="ORD103722"/>
    <x v="24"/>
    <x v="1034"/>
    <x v="1033"/>
    <x v="21"/>
    <x v="3"/>
    <x v="4"/>
    <n v="1"/>
    <n v="37830.31"/>
    <x v="2"/>
    <n v="35938.79"/>
    <n v="5908.13"/>
    <s v="UPI"/>
  </r>
  <r>
    <s v="ORD103723"/>
    <x v="534"/>
    <x v="765"/>
    <x v="766"/>
    <x v="18"/>
    <x v="2"/>
    <x v="2"/>
    <n v="1"/>
    <n v="2679.53"/>
    <x v="3"/>
    <n v="2679.53"/>
    <n v="554.34"/>
    <s v="Net Banking"/>
  </r>
  <r>
    <s v="ORD103724"/>
    <x v="381"/>
    <x v="1135"/>
    <x v="1136"/>
    <x v="25"/>
    <x v="2"/>
    <x v="0"/>
    <n v="1"/>
    <n v="9493.0499999999993"/>
    <x v="1"/>
    <n v="8543.74"/>
    <n v="1400.06"/>
    <s v="Cash on Delivery"/>
  </r>
  <r>
    <s v="ORD103725"/>
    <x v="156"/>
    <x v="889"/>
    <x v="889"/>
    <x v="1"/>
    <x v="1"/>
    <x v="0"/>
    <n v="2"/>
    <n v="3429.03"/>
    <x v="1"/>
    <n v="6172.25"/>
    <n v="967.38"/>
    <s v="Cash on Delivery"/>
  </r>
  <r>
    <s v="ORD103726"/>
    <x v="508"/>
    <x v="388"/>
    <x v="388"/>
    <x v="5"/>
    <x v="4"/>
    <x v="2"/>
    <n v="2"/>
    <n v="2771.18"/>
    <x v="2"/>
    <n v="5265.24"/>
    <n v="1162.43"/>
    <s v="UPI"/>
  </r>
  <r>
    <s v="ORD103727"/>
    <x v="136"/>
    <x v="548"/>
    <x v="548"/>
    <x v="24"/>
    <x v="4"/>
    <x v="3"/>
    <n v="1"/>
    <n v="1871.36"/>
    <x v="4"/>
    <n v="1497.09"/>
    <n v="297.43"/>
    <s v="Debit Card"/>
  </r>
  <r>
    <s v="ORD103728"/>
    <x v="517"/>
    <x v="937"/>
    <x v="937"/>
    <x v="16"/>
    <x v="2"/>
    <x v="0"/>
    <n v="1"/>
    <n v="23327.15"/>
    <x v="2"/>
    <n v="22160.79"/>
    <n v="4366.7299999999996"/>
    <s v="Cash on Delivery"/>
  </r>
  <r>
    <s v="ORD103729"/>
    <x v="415"/>
    <x v="526"/>
    <x v="526"/>
    <x v="1"/>
    <x v="1"/>
    <x v="3"/>
    <n v="3"/>
    <n v="8581.42"/>
    <x v="2"/>
    <n v="24457.05"/>
    <n v="5598.66"/>
    <s v="UPI"/>
  </r>
  <r>
    <s v="ORD103730"/>
    <x v="5"/>
    <x v="134"/>
    <x v="134"/>
    <x v="10"/>
    <x v="0"/>
    <x v="4"/>
    <n v="4"/>
    <n v="1199.0899999999999"/>
    <x v="0"/>
    <n v="4076.91"/>
    <n v="383.45"/>
    <s v="Debit Card"/>
  </r>
  <r>
    <s v="ORD103731"/>
    <x v="417"/>
    <x v="1107"/>
    <x v="1107"/>
    <x v="13"/>
    <x v="2"/>
    <x v="4"/>
    <n v="1"/>
    <n v="24803.51"/>
    <x v="0"/>
    <n v="21082.98"/>
    <n v="2487.06"/>
    <s v="UPI"/>
  </r>
  <r>
    <s v="ORD103732"/>
    <x v="370"/>
    <x v="1021"/>
    <x v="1020"/>
    <x v="1"/>
    <x v="1"/>
    <x v="3"/>
    <n v="2"/>
    <n v="6856.51"/>
    <x v="0"/>
    <n v="11656.07"/>
    <n v="1645.63"/>
    <s v="UPI"/>
  </r>
  <r>
    <s v="ORD103733"/>
    <x v="536"/>
    <x v="754"/>
    <x v="755"/>
    <x v="24"/>
    <x v="4"/>
    <x v="2"/>
    <n v="2"/>
    <n v="6854.48"/>
    <x v="1"/>
    <n v="12338.06"/>
    <n v="2956.23"/>
    <s v="Net Banking"/>
  </r>
  <r>
    <s v="ORD103734"/>
    <x v="299"/>
    <x v="430"/>
    <x v="430"/>
    <x v="1"/>
    <x v="1"/>
    <x v="3"/>
    <n v="3"/>
    <n v="7151.93"/>
    <x v="4"/>
    <n v="17164.63"/>
    <n v="1609.39"/>
    <s v="UPI"/>
  </r>
  <r>
    <s v="ORD103735"/>
    <x v="266"/>
    <x v="221"/>
    <x v="221"/>
    <x v="4"/>
    <x v="0"/>
    <x v="2"/>
    <n v="1"/>
    <n v="6060.19"/>
    <x v="1"/>
    <n v="5454.17"/>
    <n v="535.62"/>
    <s v="UPI"/>
  </r>
  <r>
    <s v="ORD103736"/>
    <x v="469"/>
    <x v="1136"/>
    <x v="1137"/>
    <x v="13"/>
    <x v="2"/>
    <x v="4"/>
    <n v="4"/>
    <n v="23983.4"/>
    <x v="1"/>
    <n v="86340.24"/>
    <n v="17151.72"/>
    <s v="UPI"/>
  </r>
  <r>
    <s v="ORD103737"/>
    <x v="244"/>
    <x v="914"/>
    <x v="914"/>
    <x v="16"/>
    <x v="2"/>
    <x v="1"/>
    <n v="1"/>
    <n v="18800.740000000002"/>
    <x v="0"/>
    <n v="15980.63"/>
    <n v="2238.7399999999998"/>
    <s v="Debit Card"/>
  </r>
  <r>
    <s v="ORD103738"/>
    <x v="440"/>
    <x v="1137"/>
    <x v="1138"/>
    <x v="5"/>
    <x v="4"/>
    <x v="1"/>
    <n v="3"/>
    <n v="4392.13"/>
    <x v="2"/>
    <n v="12517.57"/>
    <n v="2718.12"/>
    <s v="Debit Card"/>
  </r>
  <r>
    <s v="ORD103739"/>
    <x v="204"/>
    <x v="372"/>
    <x v="372"/>
    <x v="21"/>
    <x v="3"/>
    <x v="0"/>
    <n v="3"/>
    <n v="83738.850000000006"/>
    <x v="2"/>
    <n v="238655.72"/>
    <n v="29790.27"/>
    <s v="Cash on Delivery"/>
  </r>
  <r>
    <s v="ORD103740"/>
    <x v="430"/>
    <x v="337"/>
    <x v="337"/>
    <x v="24"/>
    <x v="4"/>
    <x v="0"/>
    <n v="1"/>
    <n v="1041.55"/>
    <x v="3"/>
    <n v="1041.55"/>
    <n v="265.20999999999998"/>
    <s v="Cash on Delivery"/>
  </r>
  <r>
    <s v="ORD103741"/>
    <x v="216"/>
    <x v="889"/>
    <x v="889"/>
    <x v="7"/>
    <x v="2"/>
    <x v="0"/>
    <n v="1"/>
    <n v="9453.9"/>
    <x v="0"/>
    <n v="8035.82"/>
    <n v="787.17"/>
    <s v="Debit Card"/>
  </r>
  <r>
    <s v="ORD103742"/>
    <x v="531"/>
    <x v="196"/>
    <x v="196"/>
    <x v="7"/>
    <x v="2"/>
    <x v="4"/>
    <n v="2"/>
    <n v="11085.91"/>
    <x v="2"/>
    <n v="21063.23"/>
    <n v="3243.26"/>
    <s v="UPI"/>
  </r>
  <r>
    <s v="ORD103743"/>
    <x v="464"/>
    <x v="471"/>
    <x v="471"/>
    <x v="26"/>
    <x v="1"/>
    <x v="3"/>
    <n v="2"/>
    <n v="5729.1"/>
    <x v="1"/>
    <n v="10312.379999999999"/>
    <n v="1454.4"/>
    <s v="UPI"/>
  </r>
  <r>
    <s v="ORD103744"/>
    <x v="499"/>
    <x v="438"/>
    <x v="438"/>
    <x v="5"/>
    <x v="4"/>
    <x v="4"/>
    <n v="1"/>
    <n v="6554.31"/>
    <x v="4"/>
    <n v="5243.45"/>
    <n v="848.57"/>
    <s v="UPI"/>
  </r>
  <r>
    <s v="ORD103745"/>
    <x v="50"/>
    <x v="481"/>
    <x v="481"/>
    <x v="29"/>
    <x v="1"/>
    <x v="2"/>
    <n v="1"/>
    <n v="6005.29"/>
    <x v="2"/>
    <n v="5705.03"/>
    <n v="1146.55"/>
    <s v="UPI"/>
  </r>
  <r>
    <s v="ORD103746"/>
    <x v="459"/>
    <x v="720"/>
    <x v="721"/>
    <x v="9"/>
    <x v="1"/>
    <x v="4"/>
    <n v="1"/>
    <n v="11458.33"/>
    <x v="2"/>
    <n v="10885.41"/>
    <n v="2320.14"/>
    <s v="Debit Card"/>
  </r>
  <r>
    <s v="ORD103747"/>
    <x v="145"/>
    <x v="789"/>
    <x v="790"/>
    <x v="14"/>
    <x v="3"/>
    <x v="4"/>
    <n v="4"/>
    <n v="35714.31"/>
    <x v="4"/>
    <n v="114285.79"/>
    <n v="5260.23"/>
    <s v="Cash on Delivery"/>
  </r>
  <r>
    <s v="ORD103748"/>
    <x v="364"/>
    <x v="1135"/>
    <x v="1136"/>
    <x v="3"/>
    <x v="3"/>
    <x v="0"/>
    <n v="1"/>
    <n v="75000.56"/>
    <x v="2"/>
    <n v="71250.53"/>
    <n v="7460.91"/>
    <s v="Credit Card"/>
  </r>
  <r>
    <s v="ORD103749"/>
    <x v="181"/>
    <x v="902"/>
    <x v="902"/>
    <x v="11"/>
    <x v="3"/>
    <x v="4"/>
    <n v="2"/>
    <n v="41093.64"/>
    <x v="0"/>
    <n v="69859.19"/>
    <n v="4238.17"/>
    <s v="Debit Card"/>
  </r>
  <r>
    <s v="ORD103750"/>
    <x v="330"/>
    <x v="141"/>
    <x v="141"/>
    <x v="10"/>
    <x v="0"/>
    <x v="3"/>
    <n v="4"/>
    <n v="1657.81"/>
    <x v="3"/>
    <n v="6631.24"/>
    <n v="1301.8399999999999"/>
    <s v="UPI"/>
  </r>
  <r>
    <s v="ORD103751"/>
    <x v="129"/>
    <x v="141"/>
    <x v="141"/>
    <x v="28"/>
    <x v="1"/>
    <x v="3"/>
    <n v="2"/>
    <n v="3527.84"/>
    <x v="3"/>
    <n v="7055.68"/>
    <n v="1612.08"/>
    <s v="UPI"/>
  </r>
  <r>
    <s v="ORD103752"/>
    <x v="522"/>
    <x v="360"/>
    <x v="360"/>
    <x v="14"/>
    <x v="3"/>
    <x v="3"/>
    <n v="1"/>
    <n v="31769.040000000001"/>
    <x v="1"/>
    <n v="28592.14"/>
    <n v="3094.59"/>
    <s v="Debit Card"/>
  </r>
  <r>
    <s v="ORD103753"/>
    <x v="222"/>
    <x v="831"/>
    <x v="831"/>
    <x v="22"/>
    <x v="1"/>
    <x v="4"/>
    <n v="2"/>
    <n v="2125.7800000000002"/>
    <x v="3"/>
    <n v="4251.5600000000004"/>
    <n v="1047.8499999999999"/>
    <s v="UPI"/>
  </r>
  <r>
    <s v="ORD103754"/>
    <x v="251"/>
    <x v="853"/>
    <x v="853"/>
    <x v="21"/>
    <x v="3"/>
    <x v="0"/>
    <n v="2"/>
    <n v="69392.09"/>
    <x v="2"/>
    <n v="131844.97"/>
    <n v="13009.12"/>
    <s v="Credit Card"/>
  </r>
  <r>
    <s v="ORD103755"/>
    <x v="485"/>
    <x v="457"/>
    <x v="457"/>
    <x v="10"/>
    <x v="0"/>
    <x v="4"/>
    <n v="1"/>
    <n v="3920.91"/>
    <x v="1"/>
    <n v="3528.82"/>
    <n v="554.5"/>
    <s v="Cash on Delivery"/>
  </r>
  <r>
    <s v="ORD103756"/>
    <x v="43"/>
    <x v="548"/>
    <x v="548"/>
    <x v="13"/>
    <x v="2"/>
    <x v="3"/>
    <n v="1"/>
    <n v="15496.43"/>
    <x v="4"/>
    <n v="12397.14"/>
    <n v="919.68"/>
    <s v="Cash on Delivery"/>
  </r>
  <r>
    <s v="ORD103757"/>
    <x v="195"/>
    <x v="543"/>
    <x v="543"/>
    <x v="23"/>
    <x v="3"/>
    <x v="1"/>
    <n v="1"/>
    <n v="47665.13"/>
    <x v="0"/>
    <n v="40515.360000000001"/>
    <n v="3901.9"/>
    <s v="Credit Card"/>
  </r>
  <r>
    <s v="ORD103758"/>
    <x v="459"/>
    <x v="873"/>
    <x v="873"/>
    <x v="18"/>
    <x v="2"/>
    <x v="3"/>
    <n v="2"/>
    <n v="7029.22"/>
    <x v="2"/>
    <n v="13355.52"/>
    <n v="2302.65"/>
    <s v="Credit Card"/>
  </r>
  <r>
    <s v="ORD103759"/>
    <x v="336"/>
    <x v="52"/>
    <x v="52"/>
    <x v="25"/>
    <x v="2"/>
    <x v="3"/>
    <n v="1"/>
    <n v="15012.24"/>
    <x v="0"/>
    <n v="12760.4"/>
    <n v="1779.65"/>
    <s v="Cash on Delivery"/>
  </r>
  <r>
    <s v="ORD103760"/>
    <x v="301"/>
    <x v="28"/>
    <x v="28"/>
    <x v="18"/>
    <x v="2"/>
    <x v="3"/>
    <n v="2"/>
    <n v="15175.68"/>
    <x v="3"/>
    <n v="30351.360000000001"/>
    <n v="6193.1"/>
    <s v="UPI"/>
  </r>
  <r>
    <s v="ORD103761"/>
    <x v="387"/>
    <x v="635"/>
    <x v="634"/>
    <x v="25"/>
    <x v="2"/>
    <x v="2"/>
    <n v="3"/>
    <n v="8403.84"/>
    <x v="3"/>
    <n v="25211.52"/>
    <n v="4589.72"/>
    <s v="UPI"/>
  </r>
  <r>
    <s v="ORD103762"/>
    <x v="6"/>
    <x v="814"/>
    <x v="814"/>
    <x v="24"/>
    <x v="4"/>
    <x v="2"/>
    <n v="4"/>
    <n v="5620.13"/>
    <x v="3"/>
    <n v="22480.52"/>
    <n v="6024.47"/>
    <s v="Debit Card"/>
  </r>
  <r>
    <s v="ORD103763"/>
    <x v="521"/>
    <x v="480"/>
    <x v="480"/>
    <x v="24"/>
    <x v="4"/>
    <x v="3"/>
    <n v="1"/>
    <n v="4267.22"/>
    <x v="1"/>
    <n v="3840.5"/>
    <n v="966.46"/>
    <s v="UPI"/>
  </r>
  <r>
    <s v="ORD103764"/>
    <x v="186"/>
    <x v="550"/>
    <x v="550"/>
    <x v="24"/>
    <x v="4"/>
    <x v="4"/>
    <n v="2"/>
    <n v="1221.6300000000001"/>
    <x v="2"/>
    <n v="2321.1"/>
    <n v="600.96"/>
    <s v="UPI"/>
  </r>
  <r>
    <s v="ORD103765"/>
    <x v="395"/>
    <x v="243"/>
    <x v="243"/>
    <x v="12"/>
    <x v="0"/>
    <x v="1"/>
    <n v="1"/>
    <n v="932.29"/>
    <x v="2"/>
    <n v="885.68"/>
    <n v="160.61000000000001"/>
    <s v="Credit Card"/>
  </r>
  <r>
    <s v="ORD103766"/>
    <x v="370"/>
    <x v="1130"/>
    <x v="1131"/>
    <x v="16"/>
    <x v="2"/>
    <x v="3"/>
    <n v="2"/>
    <n v="20634.14"/>
    <x v="2"/>
    <n v="39204.870000000003"/>
    <n v="7419.21"/>
    <s v="Credit Card"/>
  </r>
  <r>
    <s v="ORD103767"/>
    <x v="68"/>
    <x v="993"/>
    <x v="992"/>
    <x v="28"/>
    <x v="1"/>
    <x v="1"/>
    <n v="2"/>
    <n v="2159.4899999999998"/>
    <x v="1"/>
    <n v="3887.08"/>
    <n v="757.83"/>
    <s v="Credit Card"/>
  </r>
  <r>
    <s v="ORD103768"/>
    <x v="331"/>
    <x v="987"/>
    <x v="987"/>
    <x v="0"/>
    <x v="0"/>
    <x v="2"/>
    <n v="1"/>
    <n v="10545.42"/>
    <x v="3"/>
    <n v="10545.42"/>
    <n v="1777.56"/>
    <s v="UPI"/>
  </r>
  <r>
    <s v="ORD103769"/>
    <x v="316"/>
    <x v="831"/>
    <x v="831"/>
    <x v="26"/>
    <x v="1"/>
    <x v="4"/>
    <n v="3"/>
    <n v="2572.37"/>
    <x v="2"/>
    <n v="7331.25"/>
    <n v="1286.05"/>
    <s v="UPI"/>
  </r>
  <r>
    <s v="ORD103770"/>
    <x v="400"/>
    <x v="296"/>
    <x v="296"/>
    <x v="13"/>
    <x v="2"/>
    <x v="2"/>
    <n v="1"/>
    <n v="15830.82"/>
    <x v="2"/>
    <n v="15039.28"/>
    <n v="2680.56"/>
    <s v="Credit Card"/>
  </r>
  <r>
    <s v="ORD103771"/>
    <x v="380"/>
    <x v="1138"/>
    <x v="1139"/>
    <x v="22"/>
    <x v="1"/>
    <x v="4"/>
    <n v="2"/>
    <n v="7003.22"/>
    <x v="2"/>
    <n v="13306.12"/>
    <n v="3146.35"/>
    <s v="Credit Card"/>
  </r>
  <r>
    <s v="ORD103772"/>
    <x v="85"/>
    <x v="1139"/>
    <x v="1140"/>
    <x v="7"/>
    <x v="2"/>
    <x v="3"/>
    <n v="1"/>
    <n v="10439.879999999999"/>
    <x v="2"/>
    <n v="9917.89"/>
    <n v="2175.5100000000002"/>
    <s v="Net Banking"/>
  </r>
  <r>
    <s v="ORD103773"/>
    <x v="48"/>
    <x v="73"/>
    <x v="73"/>
    <x v="1"/>
    <x v="1"/>
    <x v="4"/>
    <n v="2"/>
    <n v="8392.51"/>
    <x v="1"/>
    <n v="15106.52"/>
    <n v="2874.39"/>
    <s v="Cash on Delivery"/>
  </r>
  <r>
    <s v="ORD103774"/>
    <x v="193"/>
    <x v="794"/>
    <x v="795"/>
    <x v="4"/>
    <x v="0"/>
    <x v="2"/>
    <n v="1"/>
    <n v="5379.65"/>
    <x v="3"/>
    <n v="5379.65"/>
    <n v="844.28"/>
    <s v="Debit Card"/>
  </r>
  <r>
    <s v="ORD103775"/>
    <x v="454"/>
    <x v="802"/>
    <x v="803"/>
    <x v="28"/>
    <x v="1"/>
    <x v="2"/>
    <n v="2"/>
    <n v="11508.11"/>
    <x v="4"/>
    <n v="18412.98"/>
    <n v="2378.64"/>
    <s v="UPI"/>
  </r>
  <r>
    <s v="ORD103776"/>
    <x v="290"/>
    <x v="671"/>
    <x v="670"/>
    <x v="2"/>
    <x v="2"/>
    <x v="2"/>
    <n v="1"/>
    <n v="21696.45"/>
    <x v="0"/>
    <n v="18441.98"/>
    <n v="2556.15"/>
    <s v="Credit Card"/>
  </r>
  <r>
    <s v="ORD103777"/>
    <x v="122"/>
    <x v="838"/>
    <x v="838"/>
    <x v="11"/>
    <x v="3"/>
    <x v="4"/>
    <n v="1"/>
    <n v="82432.06"/>
    <x v="3"/>
    <n v="82432.06"/>
    <n v="12190.46"/>
    <s v="Debit Card"/>
  </r>
  <r>
    <s v="ORD103778"/>
    <x v="325"/>
    <x v="898"/>
    <x v="898"/>
    <x v="24"/>
    <x v="4"/>
    <x v="3"/>
    <n v="2"/>
    <n v="398.34"/>
    <x v="4"/>
    <n v="637.34"/>
    <n v="112.67"/>
    <s v="UPI"/>
  </r>
  <r>
    <s v="ORD103779"/>
    <x v="24"/>
    <x v="755"/>
    <x v="756"/>
    <x v="19"/>
    <x v="4"/>
    <x v="2"/>
    <n v="1"/>
    <n v="3644.41"/>
    <x v="2"/>
    <n v="3462.19"/>
    <n v="947.06"/>
    <s v="Cash on Delivery"/>
  </r>
  <r>
    <s v="ORD103780"/>
    <x v="392"/>
    <x v="439"/>
    <x v="439"/>
    <x v="22"/>
    <x v="1"/>
    <x v="2"/>
    <n v="1"/>
    <n v="3586.22"/>
    <x v="4"/>
    <n v="2868.98"/>
    <n v="550.29999999999995"/>
    <s v="UPI"/>
  </r>
  <r>
    <s v="ORD103781"/>
    <x v="8"/>
    <x v="231"/>
    <x v="231"/>
    <x v="12"/>
    <x v="0"/>
    <x v="1"/>
    <n v="1"/>
    <n v="1105.1099999999999"/>
    <x v="4"/>
    <n v="884.09"/>
    <n v="68.67"/>
    <s v="Debit Card"/>
  </r>
  <r>
    <s v="ORD103782"/>
    <x v="208"/>
    <x v="740"/>
    <x v="741"/>
    <x v="11"/>
    <x v="3"/>
    <x v="3"/>
    <n v="1"/>
    <n v="61769.87"/>
    <x v="2"/>
    <n v="58681.38"/>
    <n v="5860.89"/>
    <s v="Net Banking"/>
  </r>
  <r>
    <s v="ORD103783"/>
    <x v="292"/>
    <x v="1140"/>
    <x v="1141"/>
    <x v="9"/>
    <x v="1"/>
    <x v="3"/>
    <n v="1"/>
    <n v="2764.34"/>
    <x v="0"/>
    <n v="2349.69"/>
    <n v="458.31"/>
    <s v="Debit Card"/>
  </r>
  <r>
    <s v="ORD103784"/>
    <x v="300"/>
    <x v="124"/>
    <x v="124"/>
    <x v="16"/>
    <x v="2"/>
    <x v="3"/>
    <n v="1"/>
    <n v="19945.84"/>
    <x v="1"/>
    <n v="17951.259999999998"/>
    <n v="2068.91"/>
    <s v="UPI"/>
  </r>
  <r>
    <s v="ORD103785"/>
    <x v="462"/>
    <x v="165"/>
    <x v="165"/>
    <x v="5"/>
    <x v="4"/>
    <x v="3"/>
    <n v="1"/>
    <n v="6515.89"/>
    <x v="2"/>
    <n v="6190.1"/>
    <n v="1474.72"/>
    <s v="UPI"/>
  </r>
  <r>
    <s v="ORD103786"/>
    <x v="451"/>
    <x v="1034"/>
    <x v="1033"/>
    <x v="6"/>
    <x v="4"/>
    <x v="4"/>
    <n v="1"/>
    <n v="1505.54"/>
    <x v="1"/>
    <n v="1354.99"/>
    <n v="288.99"/>
    <s v="Debit Card"/>
  </r>
  <r>
    <s v="ORD103787"/>
    <x v="497"/>
    <x v="380"/>
    <x v="380"/>
    <x v="0"/>
    <x v="0"/>
    <x v="2"/>
    <n v="3"/>
    <n v="2622.21"/>
    <x v="5"/>
    <n v="5899.97"/>
    <n v="345.35"/>
    <s v="Credit Card"/>
  </r>
  <r>
    <s v="ORD103788"/>
    <x v="35"/>
    <x v="654"/>
    <x v="653"/>
    <x v="17"/>
    <x v="0"/>
    <x v="1"/>
    <n v="2"/>
    <n v="15532.01"/>
    <x v="4"/>
    <n v="24851.22"/>
    <n v="2510.0300000000002"/>
    <s v="Credit Card"/>
  </r>
  <r>
    <s v="ORD103789"/>
    <x v="528"/>
    <x v="279"/>
    <x v="279"/>
    <x v="22"/>
    <x v="1"/>
    <x v="3"/>
    <n v="1"/>
    <n v="8890.35"/>
    <x v="2"/>
    <n v="8445.83"/>
    <n v="1501.14"/>
    <s v="Debit Card"/>
  </r>
  <r>
    <s v="ORD103790"/>
    <x v="507"/>
    <x v="545"/>
    <x v="545"/>
    <x v="1"/>
    <x v="1"/>
    <x v="4"/>
    <n v="1"/>
    <n v="1170.68"/>
    <x v="3"/>
    <n v="1170.68"/>
    <n v="288.12"/>
    <s v="UPI"/>
  </r>
  <r>
    <s v="ORD103791"/>
    <x v="7"/>
    <x v="1126"/>
    <x v="1127"/>
    <x v="27"/>
    <x v="3"/>
    <x v="4"/>
    <n v="2"/>
    <n v="59121.55"/>
    <x v="1"/>
    <n v="106418.79"/>
    <n v="11040.95"/>
    <s v="Debit Card"/>
  </r>
  <r>
    <s v="ORD103792"/>
    <x v="222"/>
    <x v="875"/>
    <x v="875"/>
    <x v="4"/>
    <x v="0"/>
    <x v="0"/>
    <n v="4"/>
    <n v="17517.330000000002"/>
    <x v="1"/>
    <n v="63062.39"/>
    <n v="8140.07"/>
    <s v="UPI"/>
  </r>
  <r>
    <s v="ORD103793"/>
    <x v="508"/>
    <x v="266"/>
    <x v="266"/>
    <x v="11"/>
    <x v="3"/>
    <x v="2"/>
    <n v="2"/>
    <n v="60498.61"/>
    <x v="1"/>
    <n v="108897.5"/>
    <n v="5510.61"/>
    <s v="UPI"/>
  </r>
  <r>
    <s v="ORD103794"/>
    <x v="48"/>
    <x v="160"/>
    <x v="160"/>
    <x v="12"/>
    <x v="0"/>
    <x v="2"/>
    <n v="1"/>
    <n v="14158.13"/>
    <x v="2"/>
    <n v="13450.22"/>
    <n v="1851.99"/>
    <s v="Credit Card"/>
  </r>
  <r>
    <s v="ORD103795"/>
    <x v="493"/>
    <x v="724"/>
    <x v="725"/>
    <x v="5"/>
    <x v="4"/>
    <x v="3"/>
    <n v="1"/>
    <n v="6394.07"/>
    <x v="1"/>
    <n v="5754.66"/>
    <n v="1340.98"/>
    <s v="Debit Card"/>
  </r>
  <r>
    <s v="ORD103796"/>
    <x v="369"/>
    <x v="1063"/>
    <x v="1063"/>
    <x v="9"/>
    <x v="1"/>
    <x v="3"/>
    <n v="3"/>
    <n v="7662.55"/>
    <x v="1"/>
    <n v="20688.89"/>
    <n v="3491.26"/>
    <s v="Debit Card"/>
  </r>
  <r>
    <s v="ORD103797"/>
    <x v="424"/>
    <x v="68"/>
    <x v="68"/>
    <x v="0"/>
    <x v="0"/>
    <x v="4"/>
    <n v="1"/>
    <n v="12193.45"/>
    <x v="2"/>
    <n v="11583.78"/>
    <n v="1822.54"/>
    <s v="UPI"/>
  </r>
  <r>
    <s v="ORD103798"/>
    <x v="250"/>
    <x v="622"/>
    <x v="622"/>
    <x v="14"/>
    <x v="3"/>
    <x v="3"/>
    <n v="1"/>
    <n v="13916.05"/>
    <x v="4"/>
    <n v="11132.84"/>
    <n v="432.47"/>
    <s v="UPI"/>
  </r>
  <r>
    <s v="ORD103799"/>
    <x v="32"/>
    <x v="867"/>
    <x v="867"/>
    <x v="0"/>
    <x v="0"/>
    <x v="4"/>
    <n v="1"/>
    <n v="3075.12"/>
    <x v="4"/>
    <n v="2460.1"/>
    <n v="301.35000000000002"/>
    <s v="Net Banking"/>
  </r>
  <r>
    <s v="ORD103800"/>
    <x v="253"/>
    <x v="579"/>
    <x v="579"/>
    <x v="25"/>
    <x v="2"/>
    <x v="1"/>
    <n v="1"/>
    <n v="21818.87"/>
    <x v="1"/>
    <n v="19636.98"/>
    <n v="2773.41"/>
    <s v="Credit Card"/>
  </r>
  <r>
    <s v="ORD103801"/>
    <x v="46"/>
    <x v="1001"/>
    <x v="1000"/>
    <x v="29"/>
    <x v="1"/>
    <x v="4"/>
    <n v="3"/>
    <n v="11828.91"/>
    <x v="1"/>
    <n v="31938.06"/>
    <n v="4779.51"/>
    <s v="UPI"/>
  </r>
  <r>
    <s v="ORD103802"/>
    <x v="438"/>
    <x v="813"/>
    <x v="813"/>
    <x v="5"/>
    <x v="4"/>
    <x v="3"/>
    <n v="2"/>
    <n v="1763.75"/>
    <x v="2"/>
    <n v="3351.12"/>
    <n v="972.44"/>
    <s v="Net Banking"/>
  </r>
  <r>
    <s v="ORD103803"/>
    <x v="424"/>
    <x v="476"/>
    <x v="476"/>
    <x v="21"/>
    <x v="3"/>
    <x v="3"/>
    <n v="1"/>
    <n v="43014.93"/>
    <x v="0"/>
    <n v="36562.69"/>
    <n v="838.51"/>
    <s v="Credit Card"/>
  </r>
  <r>
    <s v="ORD103804"/>
    <x v="79"/>
    <x v="683"/>
    <x v="682"/>
    <x v="13"/>
    <x v="2"/>
    <x v="0"/>
    <n v="2"/>
    <n v="4037.3"/>
    <x v="1"/>
    <n v="7267.14"/>
    <n v="990.1"/>
    <s v="Net Banking"/>
  </r>
  <r>
    <s v="ORD103805"/>
    <x v="161"/>
    <x v="670"/>
    <x v="669"/>
    <x v="19"/>
    <x v="4"/>
    <x v="2"/>
    <n v="1"/>
    <n v="1537.8"/>
    <x v="1"/>
    <n v="1384.02"/>
    <n v="337.84"/>
    <s v="Net Banking"/>
  </r>
  <r>
    <s v="ORD103806"/>
    <x v="444"/>
    <x v="528"/>
    <x v="528"/>
    <x v="18"/>
    <x v="2"/>
    <x v="2"/>
    <n v="1"/>
    <n v="8525.5"/>
    <x v="1"/>
    <n v="7672.95"/>
    <n v="1073.8699999999999"/>
    <s v="Debit Card"/>
  </r>
  <r>
    <s v="ORD103807"/>
    <x v="482"/>
    <x v="993"/>
    <x v="992"/>
    <x v="25"/>
    <x v="2"/>
    <x v="1"/>
    <n v="3"/>
    <n v="24216.92"/>
    <x v="3"/>
    <n v="72650.759999999995"/>
    <n v="14167.44"/>
    <s v="UPI"/>
  </r>
  <r>
    <s v="ORD103808"/>
    <x v="471"/>
    <x v="40"/>
    <x v="40"/>
    <x v="12"/>
    <x v="0"/>
    <x v="3"/>
    <n v="1"/>
    <n v="12502.82"/>
    <x v="3"/>
    <n v="12502.82"/>
    <n v="2183.63"/>
    <s v="Cash on Delivery"/>
  </r>
  <r>
    <s v="ORD103809"/>
    <x v="182"/>
    <x v="717"/>
    <x v="717"/>
    <x v="25"/>
    <x v="2"/>
    <x v="2"/>
    <n v="5"/>
    <n v="4454.37"/>
    <x v="1"/>
    <n v="20044.66"/>
    <n v="2872.71"/>
    <s v="UPI"/>
  </r>
  <r>
    <s v="ORD103810"/>
    <x v="540"/>
    <x v="1007"/>
    <x v="1006"/>
    <x v="1"/>
    <x v="1"/>
    <x v="2"/>
    <n v="1"/>
    <n v="11126.52"/>
    <x v="0"/>
    <n v="9457.5400000000009"/>
    <n v="1257.3800000000001"/>
    <s v="UPI"/>
  </r>
  <r>
    <s v="ORD103811"/>
    <x v="523"/>
    <x v="1123"/>
    <x v="1124"/>
    <x v="14"/>
    <x v="3"/>
    <x v="0"/>
    <n v="2"/>
    <n v="27743.39"/>
    <x v="3"/>
    <n v="55486.78"/>
    <n v="8458.5400000000009"/>
    <s v="Credit Card"/>
  </r>
  <r>
    <s v="ORD103812"/>
    <x v="200"/>
    <x v="140"/>
    <x v="140"/>
    <x v="29"/>
    <x v="1"/>
    <x v="2"/>
    <n v="1"/>
    <n v="2762.38"/>
    <x v="2"/>
    <n v="2624.26"/>
    <n v="498.74"/>
    <s v="UPI"/>
  </r>
  <r>
    <s v="ORD103813"/>
    <x v="460"/>
    <x v="485"/>
    <x v="485"/>
    <x v="22"/>
    <x v="1"/>
    <x v="2"/>
    <n v="1"/>
    <n v="10924.64"/>
    <x v="1"/>
    <n v="9832.18"/>
    <n v="1316.17"/>
    <s v="UPI"/>
  </r>
  <r>
    <s v="ORD103814"/>
    <x v="51"/>
    <x v="1141"/>
    <x v="1142"/>
    <x v="2"/>
    <x v="2"/>
    <x v="2"/>
    <n v="4"/>
    <n v="4496.8100000000004"/>
    <x v="1"/>
    <n v="16188.52"/>
    <n v="1724.22"/>
    <s v="Credit Card"/>
  </r>
  <r>
    <s v="ORD103815"/>
    <x v="285"/>
    <x v="688"/>
    <x v="687"/>
    <x v="24"/>
    <x v="4"/>
    <x v="4"/>
    <n v="3"/>
    <n v="1003.03"/>
    <x v="5"/>
    <n v="2256.8200000000002"/>
    <n v="305.22000000000003"/>
    <s v="UPI"/>
  </r>
  <r>
    <s v="ORD103816"/>
    <x v="181"/>
    <x v="1110"/>
    <x v="1110"/>
    <x v="27"/>
    <x v="3"/>
    <x v="3"/>
    <n v="2"/>
    <n v="14929.05"/>
    <x v="1"/>
    <n v="26872.29"/>
    <n v="1693.01"/>
    <s v="Net Banking"/>
  </r>
  <r>
    <s v="ORD103817"/>
    <x v="368"/>
    <x v="423"/>
    <x v="423"/>
    <x v="27"/>
    <x v="3"/>
    <x v="2"/>
    <n v="1"/>
    <n v="41224.269999999997"/>
    <x v="0"/>
    <n v="35040.629999999997"/>
    <n v="1446.56"/>
    <s v="Credit Card"/>
  </r>
  <r>
    <s v="ORD103818"/>
    <x v="495"/>
    <x v="786"/>
    <x v="787"/>
    <x v="14"/>
    <x v="3"/>
    <x v="0"/>
    <n v="2"/>
    <n v="52545.55"/>
    <x v="1"/>
    <n v="94581.99"/>
    <n v="2547.83"/>
    <s v="UPI"/>
  </r>
  <r>
    <s v="ORD103819"/>
    <x v="360"/>
    <x v="729"/>
    <x v="730"/>
    <x v="23"/>
    <x v="3"/>
    <x v="1"/>
    <n v="2"/>
    <n v="60523.75"/>
    <x v="2"/>
    <n v="114995.12"/>
    <n v="7084.16"/>
    <s v="Credit Card"/>
  </r>
  <r>
    <s v="ORD103820"/>
    <x v="219"/>
    <x v="143"/>
    <x v="143"/>
    <x v="1"/>
    <x v="1"/>
    <x v="0"/>
    <n v="4"/>
    <n v="3428.41"/>
    <x v="1"/>
    <n v="12342.28"/>
    <n v="1995.49"/>
    <s v="UPI"/>
  </r>
  <r>
    <s v="ORD103821"/>
    <x v="493"/>
    <x v="955"/>
    <x v="955"/>
    <x v="10"/>
    <x v="0"/>
    <x v="3"/>
    <n v="1"/>
    <n v="17482.82"/>
    <x v="3"/>
    <n v="17482.82"/>
    <n v="3529.89"/>
    <s v="UPI"/>
  </r>
  <r>
    <s v="ORD103822"/>
    <x v="104"/>
    <x v="626"/>
    <x v="626"/>
    <x v="0"/>
    <x v="0"/>
    <x v="3"/>
    <n v="2"/>
    <n v="14396.29"/>
    <x v="3"/>
    <n v="28792.58"/>
    <n v="3892.72"/>
    <s v="Debit Card"/>
  </r>
  <r>
    <s v="ORD103823"/>
    <x v="391"/>
    <x v="296"/>
    <x v="296"/>
    <x v="22"/>
    <x v="1"/>
    <x v="2"/>
    <n v="3"/>
    <n v="463.35"/>
    <x v="0"/>
    <n v="1181.54"/>
    <n v="164.54"/>
    <s v="UPI"/>
  </r>
  <r>
    <s v="ORD103824"/>
    <x v="369"/>
    <x v="107"/>
    <x v="107"/>
    <x v="3"/>
    <x v="3"/>
    <x v="2"/>
    <n v="4"/>
    <n v="56867.1"/>
    <x v="2"/>
    <n v="216094.98"/>
    <n v="25631.57"/>
    <s v="Net Banking"/>
  </r>
  <r>
    <s v="ORD103825"/>
    <x v="390"/>
    <x v="1142"/>
    <x v="1143"/>
    <x v="26"/>
    <x v="1"/>
    <x v="4"/>
    <n v="1"/>
    <n v="11339.53"/>
    <x v="0"/>
    <n v="9638.6"/>
    <n v="1453.29"/>
    <s v="Net Banking"/>
  </r>
  <r>
    <s v="ORD103826"/>
    <x v="40"/>
    <x v="1143"/>
    <x v="1144"/>
    <x v="7"/>
    <x v="2"/>
    <x v="3"/>
    <n v="2"/>
    <n v="21512.52"/>
    <x v="4"/>
    <n v="34420.03"/>
    <n v="3190.25"/>
    <s v="UPI"/>
  </r>
  <r>
    <s v="ORD103827"/>
    <x v="360"/>
    <x v="1099"/>
    <x v="1099"/>
    <x v="1"/>
    <x v="1"/>
    <x v="3"/>
    <n v="2"/>
    <n v="10759.49"/>
    <x v="1"/>
    <n v="19367.080000000002"/>
    <n v="2460.9"/>
    <s v="Debit Card"/>
  </r>
  <r>
    <s v="ORD103828"/>
    <x v="451"/>
    <x v="1144"/>
    <x v="1145"/>
    <x v="26"/>
    <x v="1"/>
    <x v="2"/>
    <n v="1"/>
    <n v="5767.61"/>
    <x v="0"/>
    <n v="4902.47"/>
    <n v="704.66"/>
    <s v="Credit Card"/>
  </r>
  <r>
    <s v="ORD103829"/>
    <x v="189"/>
    <x v="488"/>
    <x v="488"/>
    <x v="4"/>
    <x v="0"/>
    <x v="3"/>
    <n v="3"/>
    <n v="1840.8"/>
    <x v="0"/>
    <n v="4694.04"/>
    <n v="308.64"/>
    <s v="Debit Card"/>
  </r>
  <r>
    <s v="ORD103830"/>
    <x v="212"/>
    <x v="513"/>
    <x v="513"/>
    <x v="18"/>
    <x v="2"/>
    <x v="4"/>
    <n v="1"/>
    <n v="21410"/>
    <x v="1"/>
    <n v="19269"/>
    <n v="3719.02"/>
    <s v="UPI"/>
  </r>
  <r>
    <s v="ORD103831"/>
    <x v="19"/>
    <x v="1122"/>
    <x v="1123"/>
    <x v="12"/>
    <x v="0"/>
    <x v="3"/>
    <n v="2"/>
    <n v="13911.24"/>
    <x v="1"/>
    <n v="25040.23"/>
    <n v="3787.78"/>
    <s v="Debit Card"/>
  </r>
  <r>
    <s v="ORD103832"/>
    <x v="147"/>
    <x v="902"/>
    <x v="902"/>
    <x v="23"/>
    <x v="3"/>
    <x v="4"/>
    <n v="1"/>
    <n v="81377.81"/>
    <x v="4"/>
    <n v="65102.25"/>
    <n v="1302.04"/>
    <s v="Debit Card"/>
  </r>
  <r>
    <s v="ORD103833"/>
    <x v="233"/>
    <x v="484"/>
    <x v="484"/>
    <x v="28"/>
    <x v="1"/>
    <x v="3"/>
    <n v="2"/>
    <n v="2406.0300000000002"/>
    <x v="0"/>
    <n v="4090.25"/>
    <n v="592.94000000000005"/>
    <s v="Cash on Delivery"/>
  </r>
  <r>
    <s v="ORD103834"/>
    <x v="5"/>
    <x v="181"/>
    <x v="181"/>
    <x v="12"/>
    <x v="0"/>
    <x v="3"/>
    <n v="4"/>
    <n v="960.4"/>
    <x v="4"/>
    <n v="3073.28"/>
    <n v="249.93"/>
    <s v="UPI"/>
  </r>
  <r>
    <s v="ORD103835"/>
    <x v="395"/>
    <x v="173"/>
    <x v="173"/>
    <x v="5"/>
    <x v="4"/>
    <x v="3"/>
    <n v="2"/>
    <n v="6707.63"/>
    <x v="2"/>
    <n v="12744.5"/>
    <n v="3218.12"/>
    <s v="Credit Card"/>
  </r>
  <r>
    <s v="ORD103836"/>
    <x v="353"/>
    <x v="555"/>
    <x v="555"/>
    <x v="26"/>
    <x v="1"/>
    <x v="3"/>
    <n v="1"/>
    <n v="11629.95"/>
    <x v="5"/>
    <n v="8722.4599999999991"/>
    <n v="780.24"/>
    <s v="Net Banking"/>
  </r>
  <r>
    <s v="ORD103837"/>
    <x v="377"/>
    <x v="572"/>
    <x v="572"/>
    <x v="11"/>
    <x v="3"/>
    <x v="4"/>
    <n v="2"/>
    <n v="87541.7"/>
    <x v="4"/>
    <n v="140066.72"/>
    <n v="2801.33"/>
    <s v="Credit Card"/>
  </r>
  <r>
    <s v="ORD103838"/>
    <x v="105"/>
    <x v="847"/>
    <x v="847"/>
    <x v="6"/>
    <x v="4"/>
    <x v="4"/>
    <n v="2"/>
    <n v="577.82000000000005"/>
    <x v="0"/>
    <n v="982.29"/>
    <n v="211.39"/>
    <s v="Cash on Delivery"/>
  </r>
  <r>
    <s v="ORD103839"/>
    <x v="103"/>
    <x v="645"/>
    <x v="644"/>
    <x v="21"/>
    <x v="3"/>
    <x v="1"/>
    <n v="1"/>
    <n v="15454.31"/>
    <x v="1"/>
    <n v="13908.88"/>
    <n v="1221.58"/>
    <s v="Net Banking"/>
  </r>
  <r>
    <s v="ORD103840"/>
    <x v="429"/>
    <x v="1145"/>
    <x v="1146"/>
    <x v="28"/>
    <x v="1"/>
    <x v="0"/>
    <n v="3"/>
    <n v="11586.69"/>
    <x v="1"/>
    <n v="31284.06"/>
    <n v="6017.95"/>
    <s v="Cash on Delivery"/>
  </r>
  <r>
    <s v="ORD103841"/>
    <x v="160"/>
    <x v="783"/>
    <x v="784"/>
    <x v="10"/>
    <x v="0"/>
    <x v="2"/>
    <n v="1"/>
    <n v="15862.11"/>
    <x v="2"/>
    <n v="15069"/>
    <n v="1959.71"/>
    <s v="Debit Card"/>
  </r>
  <r>
    <s v="ORD103842"/>
    <x v="235"/>
    <x v="895"/>
    <x v="895"/>
    <x v="13"/>
    <x v="2"/>
    <x v="3"/>
    <n v="2"/>
    <n v="11335.7"/>
    <x v="4"/>
    <n v="18137.12"/>
    <n v="1192.6500000000001"/>
    <s v="Net Banking"/>
  </r>
  <r>
    <s v="ORD103843"/>
    <x v="179"/>
    <x v="612"/>
    <x v="612"/>
    <x v="17"/>
    <x v="0"/>
    <x v="3"/>
    <n v="5"/>
    <n v="11948.55"/>
    <x v="2"/>
    <n v="56755.61"/>
    <n v="8581.0400000000009"/>
    <s v="Debit Card"/>
  </r>
  <r>
    <s v="ORD103844"/>
    <x v="162"/>
    <x v="863"/>
    <x v="863"/>
    <x v="21"/>
    <x v="3"/>
    <x v="0"/>
    <n v="1"/>
    <n v="8063.62"/>
    <x v="4"/>
    <n v="6450.9"/>
    <n v="252.26"/>
    <s v="UPI"/>
  </r>
  <r>
    <s v="ORD103845"/>
    <x v="306"/>
    <x v="574"/>
    <x v="574"/>
    <x v="5"/>
    <x v="4"/>
    <x v="1"/>
    <n v="3"/>
    <n v="1406.08"/>
    <x v="1"/>
    <n v="3796.42"/>
    <n v="766.52"/>
    <s v="Debit Card"/>
  </r>
  <r>
    <s v="ORD103846"/>
    <x v="514"/>
    <x v="1146"/>
    <x v="1147"/>
    <x v="25"/>
    <x v="2"/>
    <x v="3"/>
    <n v="1"/>
    <n v="7944.06"/>
    <x v="1"/>
    <n v="7149.65"/>
    <n v="1099.75"/>
    <s v="Credit Card"/>
  </r>
  <r>
    <s v="ORD103847"/>
    <x v="82"/>
    <x v="989"/>
    <x v="989"/>
    <x v="21"/>
    <x v="3"/>
    <x v="4"/>
    <n v="4"/>
    <n v="52946.35"/>
    <x v="0"/>
    <n v="180017.59"/>
    <n v="10124.709999999999"/>
    <s v="Credit Card"/>
  </r>
  <r>
    <s v="ORD103848"/>
    <x v="161"/>
    <x v="10"/>
    <x v="10"/>
    <x v="14"/>
    <x v="3"/>
    <x v="0"/>
    <n v="3"/>
    <n v="38032.68"/>
    <x v="2"/>
    <n v="108393.14"/>
    <n v="13758.24"/>
    <s v="Cash on Delivery"/>
  </r>
  <r>
    <s v="ORD103849"/>
    <x v="84"/>
    <x v="321"/>
    <x v="321"/>
    <x v="22"/>
    <x v="1"/>
    <x v="3"/>
    <n v="3"/>
    <n v="2085.1"/>
    <x v="2"/>
    <n v="5942.53"/>
    <n v="1288.77"/>
    <s v="UPI"/>
  </r>
  <r>
    <s v="ORD103850"/>
    <x v="269"/>
    <x v="467"/>
    <x v="467"/>
    <x v="25"/>
    <x v="2"/>
    <x v="2"/>
    <n v="1"/>
    <n v="19806.95"/>
    <x v="1"/>
    <n v="17826.259999999998"/>
    <n v="2818.03"/>
    <s v="UPI"/>
  </r>
  <r>
    <s v="ORD103851"/>
    <x v="186"/>
    <x v="310"/>
    <x v="310"/>
    <x v="15"/>
    <x v="0"/>
    <x v="3"/>
    <n v="1"/>
    <n v="3368.75"/>
    <x v="0"/>
    <n v="2863.44"/>
    <n v="366.07"/>
    <s v="Cash on Delivery"/>
  </r>
  <r>
    <s v="ORD103852"/>
    <x v="288"/>
    <x v="166"/>
    <x v="166"/>
    <x v="2"/>
    <x v="2"/>
    <x v="2"/>
    <n v="1"/>
    <n v="20347.11"/>
    <x v="1"/>
    <n v="18312.400000000001"/>
    <n v="1801.23"/>
    <s v="UPI"/>
  </r>
  <r>
    <s v="ORD103853"/>
    <x v="360"/>
    <x v="580"/>
    <x v="580"/>
    <x v="28"/>
    <x v="1"/>
    <x v="1"/>
    <n v="1"/>
    <n v="6173.86"/>
    <x v="1"/>
    <n v="5556.47"/>
    <n v="1127.0899999999999"/>
    <s v="Credit Card"/>
  </r>
  <r>
    <s v="ORD103854"/>
    <x v="416"/>
    <x v="787"/>
    <x v="788"/>
    <x v="20"/>
    <x v="4"/>
    <x v="2"/>
    <n v="2"/>
    <n v="5019.03"/>
    <x v="4"/>
    <n v="8030.45"/>
    <n v="1309.76"/>
    <s v="UPI"/>
  </r>
  <r>
    <s v="ORD103855"/>
    <x v="449"/>
    <x v="887"/>
    <x v="887"/>
    <x v="26"/>
    <x v="1"/>
    <x v="1"/>
    <n v="1"/>
    <n v="7910.38"/>
    <x v="3"/>
    <n v="7910.38"/>
    <n v="1717.67"/>
    <s v="Debit Card"/>
  </r>
  <r>
    <s v="ORD103856"/>
    <x v="334"/>
    <x v="158"/>
    <x v="158"/>
    <x v="19"/>
    <x v="4"/>
    <x v="4"/>
    <n v="1"/>
    <n v="272.72000000000003"/>
    <x v="4"/>
    <n v="218.18"/>
    <n v="39.32"/>
    <s v="Debit Card"/>
  </r>
  <r>
    <s v="ORD103857"/>
    <x v="429"/>
    <x v="183"/>
    <x v="183"/>
    <x v="6"/>
    <x v="4"/>
    <x v="3"/>
    <n v="4"/>
    <n v="6480.5"/>
    <x v="0"/>
    <n v="22033.7"/>
    <n v="4505.0200000000004"/>
    <s v="UPI"/>
  </r>
  <r>
    <s v="ORD103858"/>
    <x v="31"/>
    <x v="500"/>
    <x v="500"/>
    <x v="0"/>
    <x v="0"/>
    <x v="3"/>
    <n v="1"/>
    <n v="2321.15"/>
    <x v="4"/>
    <n v="1856.92"/>
    <n v="158.82"/>
    <s v="Debit Card"/>
  </r>
  <r>
    <s v="ORD103859"/>
    <x v="168"/>
    <x v="254"/>
    <x v="254"/>
    <x v="19"/>
    <x v="4"/>
    <x v="2"/>
    <n v="2"/>
    <n v="5697.17"/>
    <x v="0"/>
    <n v="9685.19"/>
    <n v="2209.35"/>
    <s v="UPI"/>
  </r>
  <r>
    <s v="ORD103860"/>
    <x v="216"/>
    <x v="256"/>
    <x v="256"/>
    <x v="27"/>
    <x v="3"/>
    <x v="2"/>
    <n v="1"/>
    <n v="24510.43"/>
    <x v="0"/>
    <n v="20833.87"/>
    <n v="1179.02"/>
    <s v="Credit Card"/>
  </r>
  <r>
    <s v="ORD103861"/>
    <x v="515"/>
    <x v="939"/>
    <x v="939"/>
    <x v="24"/>
    <x v="4"/>
    <x v="1"/>
    <n v="2"/>
    <n v="2875.66"/>
    <x v="1"/>
    <n v="5176.1899999999996"/>
    <n v="1188.75"/>
    <s v="UPI"/>
  </r>
  <r>
    <s v="ORD103862"/>
    <x v="238"/>
    <x v="414"/>
    <x v="414"/>
    <x v="24"/>
    <x v="4"/>
    <x v="0"/>
    <n v="3"/>
    <n v="5688.59"/>
    <x v="2"/>
    <n v="16212.48"/>
    <n v="3587.9"/>
    <s v="Net Banking"/>
  </r>
  <r>
    <s v="ORD103863"/>
    <x v="291"/>
    <x v="912"/>
    <x v="912"/>
    <x v="11"/>
    <x v="3"/>
    <x v="2"/>
    <n v="3"/>
    <n v="27796.11"/>
    <x v="2"/>
    <n v="79218.91"/>
    <n v="8743.66"/>
    <s v="Credit Card"/>
  </r>
  <r>
    <s v="ORD103864"/>
    <x v="19"/>
    <x v="519"/>
    <x v="519"/>
    <x v="21"/>
    <x v="3"/>
    <x v="4"/>
    <n v="2"/>
    <n v="9318.82"/>
    <x v="1"/>
    <n v="16773.88"/>
    <n v="1845.13"/>
    <s v="Net Banking"/>
  </r>
  <r>
    <s v="ORD103865"/>
    <x v="492"/>
    <x v="747"/>
    <x v="748"/>
    <x v="26"/>
    <x v="1"/>
    <x v="3"/>
    <n v="1"/>
    <n v="10866.33"/>
    <x v="3"/>
    <n v="10866.33"/>
    <n v="2815.11"/>
    <s v="Credit Card"/>
  </r>
  <r>
    <s v="ORD103866"/>
    <x v="208"/>
    <x v="1147"/>
    <x v="1148"/>
    <x v="18"/>
    <x v="2"/>
    <x v="3"/>
    <n v="1"/>
    <n v="15052.83"/>
    <x v="3"/>
    <n v="15052.83"/>
    <n v="2338.1"/>
    <s v="Net Banking"/>
  </r>
  <r>
    <s v="ORD103867"/>
    <x v="41"/>
    <x v="1076"/>
    <x v="1076"/>
    <x v="11"/>
    <x v="3"/>
    <x v="1"/>
    <n v="2"/>
    <n v="53404.98"/>
    <x v="4"/>
    <n v="85447.97"/>
    <n v="4754.45"/>
    <s v="UPI"/>
  </r>
  <r>
    <s v="ORD103868"/>
    <x v="349"/>
    <x v="171"/>
    <x v="171"/>
    <x v="29"/>
    <x v="1"/>
    <x v="3"/>
    <n v="1"/>
    <n v="5931.8"/>
    <x v="1"/>
    <n v="5338.62"/>
    <n v="1073.3699999999999"/>
    <s v="Debit Card"/>
  </r>
  <r>
    <s v="ORD103869"/>
    <x v="16"/>
    <x v="340"/>
    <x v="340"/>
    <x v="2"/>
    <x v="2"/>
    <x v="2"/>
    <n v="1"/>
    <n v="5866.05"/>
    <x v="1"/>
    <n v="5279.45"/>
    <n v="725.03"/>
    <s v="UPI"/>
  </r>
  <r>
    <s v="ORD103870"/>
    <x v="500"/>
    <x v="842"/>
    <x v="842"/>
    <x v="10"/>
    <x v="0"/>
    <x v="0"/>
    <n v="2"/>
    <n v="6337.68"/>
    <x v="4"/>
    <n v="10140.290000000001"/>
    <n v="1122.9100000000001"/>
    <s v="Cash on Delivery"/>
  </r>
  <r>
    <s v="ORD103871"/>
    <x v="476"/>
    <x v="64"/>
    <x v="64"/>
    <x v="16"/>
    <x v="2"/>
    <x v="2"/>
    <n v="5"/>
    <n v="16707.8"/>
    <x v="4"/>
    <n v="66831.199999999997"/>
    <n v="2477.16"/>
    <s v="UPI"/>
  </r>
  <r>
    <s v="ORD103872"/>
    <x v="133"/>
    <x v="910"/>
    <x v="910"/>
    <x v="15"/>
    <x v="0"/>
    <x v="4"/>
    <n v="1"/>
    <n v="6219.6"/>
    <x v="1"/>
    <n v="5597.64"/>
    <n v="589.6"/>
    <s v="Net Banking"/>
  </r>
  <r>
    <s v="ORD103873"/>
    <x v="332"/>
    <x v="451"/>
    <x v="451"/>
    <x v="26"/>
    <x v="1"/>
    <x v="3"/>
    <n v="1"/>
    <n v="3571.71"/>
    <x v="3"/>
    <n v="3571.71"/>
    <n v="970.11"/>
    <s v="Cash on Delivery"/>
  </r>
  <r>
    <s v="ORD103874"/>
    <x v="416"/>
    <x v="2"/>
    <x v="2"/>
    <x v="19"/>
    <x v="4"/>
    <x v="2"/>
    <n v="3"/>
    <n v="4405.03"/>
    <x v="0"/>
    <n v="11232.83"/>
    <n v="2560.31"/>
    <s v="Credit Card"/>
  </r>
  <r>
    <s v="ORD103875"/>
    <x v="110"/>
    <x v="105"/>
    <x v="105"/>
    <x v="12"/>
    <x v="0"/>
    <x v="3"/>
    <n v="4"/>
    <n v="17744.189999999999"/>
    <x v="0"/>
    <n v="60330.25"/>
    <n v="3600.38"/>
    <s v="UPI"/>
  </r>
  <r>
    <s v="ORD103876"/>
    <x v="311"/>
    <x v="972"/>
    <x v="972"/>
    <x v="2"/>
    <x v="2"/>
    <x v="4"/>
    <n v="2"/>
    <n v="11166.49"/>
    <x v="2"/>
    <n v="21216.33"/>
    <n v="3412.97"/>
    <s v="Cash on Delivery"/>
  </r>
  <r>
    <s v="ORD103877"/>
    <x v="446"/>
    <x v="478"/>
    <x v="478"/>
    <x v="26"/>
    <x v="1"/>
    <x v="2"/>
    <n v="1"/>
    <n v="11157.45"/>
    <x v="0"/>
    <n v="9483.83"/>
    <n v="1456.1"/>
    <s v="Debit Card"/>
  </r>
  <r>
    <s v="ORD103878"/>
    <x v="191"/>
    <x v="30"/>
    <x v="30"/>
    <x v="16"/>
    <x v="2"/>
    <x v="1"/>
    <n v="1"/>
    <n v="24894.05"/>
    <x v="0"/>
    <n v="21159.94"/>
    <n v="2784.18"/>
    <s v="UPI"/>
  </r>
  <r>
    <s v="ORD103879"/>
    <x v="52"/>
    <x v="309"/>
    <x v="309"/>
    <x v="0"/>
    <x v="0"/>
    <x v="1"/>
    <n v="1"/>
    <n v="4606.8900000000003"/>
    <x v="0"/>
    <n v="3915.86"/>
    <n v="438.44"/>
    <s v="UPI"/>
  </r>
  <r>
    <s v="ORD103880"/>
    <x v="63"/>
    <x v="1031"/>
    <x v="1030"/>
    <x v="26"/>
    <x v="1"/>
    <x v="0"/>
    <n v="2"/>
    <n v="11334.81"/>
    <x v="1"/>
    <n v="20402.66"/>
    <n v="3259.87"/>
    <s v="Debit Card"/>
  </r>
  <r>
    <s v="ORD103881"/>
    <x v="445"/>
    <x v="436"/>
    <x v="436"/>
    <x v="7"/>
    <x v="2"/>
    <x v="3"/>
    <n v="5"/>
    <n v="24089.98"/>
    <x v="0"/>
    <n v="102382.42"/>
    <n v="12764.24"/>
    <s v="UPI"/>
  </r>
  <r>
    <s v="ORD103882"/>
    <x v="315"/>
    <x v="349"/>
    <x v="349"/>
    <x v="17"/>
    <x v="0"/>
    <x v="1"/>
    <n v="3"/>
    <n v="10319.98"/>
    <x v="3"/>
    <n v="30959.94"/>
    <n v="7542.91"/>
    <s v="Debit Card"/>
  </r>
  <r>
    <s v="ORD103883"/>
    <x v="54"/>
    <x v="246"/>
    <x v="246"/>
    <x v="17"/>
    <x v="0"/>
    <x v="4"/>
    <n v="1"/>
    <n v="5509.52"/>
    <x v="1"/>
    <n v="4958.57"/>
    <n v="674.34"/>
    <s v="Credit Card"/>
  </r>
  <r>
    <s v="ORD103884"/>
    <x v="159"/>
    <x v="1085"/>
    <x v="1085"/>
    <x v="26"/>
    <x v="1"/>
    <x v="2"/>
    <n v="2"/>
    <n v="5303.03"/>
    <x v="2"/>
    <n v="10075.76"/>
    <n v="1996.9"/>
    <s v="Debit Card"/>
  </r>
  <r>
    <s v="ORD103885"/>
    <x v="61"/>
    <x v="789"/>
    <x v="790"/>
    <x v="26"/>
    <x v="1"/>
    <x v="4"/>
    <n v="3"/>
    <n v="4671.72"/>
    <x v="0"/>
    <n v="11912.89"/>
    <n v="2232.23"/>
    <s v="UPI"/>
  </r>
  <r>
    <s v="ORD103886"/>
    <x v="358"/>
    <x v="71"/>
    <x v="71"/>
    <x v="23"/>
    <x v="3"/>
    <x v="4"/>
    <n v="1"/>
    <n v="55618.26"/>
    <x v="2"/>
    <n v="52837.35"/>
    <n v="6744.53"/>
    <s v="Net Banking"/>
  </r>
  <r>
    <s v="ORD103887"/>
    <x v="156"/>
    <x v="619"/>
    <x v="619"/>
    <x v="23"/>
    <x v="3"/>
    <x v="3"/>
    <n v="3"/>
    <n v="25189.17"/>
    <x v="1"/>
    <n v="68010.759999999995"/>
    <n v="4284.7299999999996"/>
    <s v="Debit Card"/>
  </r>
  <r>
    <s v="ORD103888"/>
    <x v="19"/>
    <x v="697"/>
    <x v="697"/>
    <x v="2"/>
    <x v="2"/>
    <x v="3"/>
    <n v="2"/>
    <n v="22236.67"/>
    <x v="3"/>
    <n v="44473.34"/>
    <n v="9758.77"/>
    <s v="UPI"/>
  </r>
  <r>
    <s v="ORD103889"/>
    <x v="116"/>
    <x v="427"/>
    <x v="427"/>
    <x v="11"/>
    <x v="3"/>
    <x v="2"/>
    <n v="5"/>
    <n v="69592.990000000005"/>
    <x v="2"/>
    <n v="330566.7"/>
    <n v="44318.23"/>
    <s v="UPI"/>
  </r>
  <r>
    <s v="ORD103890"/>
    <x v="98"/>
    <x v="254"/>
    <x v="254"/>
    <x v="12"/>
    <x v="0"/>
    <x v="2"/>
    <n v="1"/>
    <n v="17485.13"/>
    <x v="4"/>
    <n v="13988.1"/>
    <n v="1761.96"/>
    <s v="Net Banking"/>
  </r>
  <r>
    <s v="ORD103891"/>
    <x v="375"/>
    <x v="96"/>
    <x v="96"/>
    <x v="20"/>
    <x v="4"/>
    <x v="4"/>
    <n v="1"/>
    <n v="4161.5"/>
    <x v="1"/>
    <n v="3745.35"/>
    <n v="875.08"/>
    <s v="UPI"/>
  </r>
  <r>
    <s v="ORD103892"/>
    <x v="48"/>
    <x v="1063"/>
    <x v="1063"/>
    <x v="5"/>
    <x v="4"/>
    <x v="3"/>
    <n v="1"/>
    <n v="5035.6099999999997"/>
    <x v="1"/>
    <n v="4532.05"/>
    <n v="1247.71"/>
    <s v="Credit Card"/>
  </r>
  <r>
    <s v="ORD103893"/>
    <x v="52"/>
    <x v="509"/>
    <x v="509"/>
    <x v="16"/>
    <x v="2"/>
    <x v="2"/>
    <n v="2"/>
    <n v="15144.63"/>
    <x v="3"/>
    <n v="30289.26"/>
    <n v="6350.14"/>
    <s v="UPI"/>
  </r>
  <r>
    <s v="ORD103894"/>
    <x v="374"/>
    <x v="993"/>
    <x v="992"/>
    <x v="9"/>
    <x v="1"/>
    <x v="1"/>
    <n v="2"/>
    <n v="594.37"/>
    <x v="3"/>
    <n v="1188.74"/>
    <n v="327.14"/>
    <s v="Net Banking"/>
  </r>
  <r>
    <s v="ORD103895"/>
    <x v="539"/>
    <x v="211"/>
    <x v="211"/>
    <x v="15"/>
    <x v="0"/>
    <x v="2"/>
    <n v="3"/>
    <n v="6384.86"/>
    <x v="1"/>
    <n v="17239.12"/>
    <n v="2064.3200000000002"/>
    <s v="UPI"/>
  </r>
  <r>
    <s v="ORD103896"/>
    <x v="466"/>
    <x v="1148"/>
    <x v="1149"/>
    <x v="19"/>
    <x v="4"/>
    <x v="4"/>
    <n v="1"/>
    <n v="6634.13"/>
    <x v="1"/>
    <n v="5970.72"/>
    <n v="1456.38"/>
    <s v="Credit Card"/>
  </r>
  <r>
    <s v="ORD103897"/>
    <x v="199"/>
    <x v="496"/>
    <x v="496"/>
    <x v="13"/>
    <x v="2"/>
    <x v="0"/>
    <n v="1"/>
    <n v="17282.560000000001"/>
    <x v="2"/>
    <n v="16418.43"/>
    <n v="2815.73"/>
    <s v="UPI"/>
  </r>
  <r>
    <s v="ORD103898"/>
    <x v="130"/>
    <x v="18"/>
    <x v="18"/>
    <x v="15"/>
    <x v="0"/>
    <x v="3"/>
    <n v="1"/>
    <n v="7400.62"/>
    <x v="2"/>
    <n v="7030.59"/>
    <n v="957.92"/>
    <s v="UPI"/>
  </r>
  <r>
    <s v="ORD103899"/>
    <x v="58"/>
    <x v="124"/>
    <x v="124"/>
    <x v="9"/>
    <x v="1"/>
    <x v="3"/>
    <n v="3"/>
    <n v="11018.53"/>
    <x v="0"/>
    <n v="28097.25"/>
    <n v="4809.17"/>
    <s v="UPI"/>
  </r>
  <r>
    <s v="ORD103900"/>
    <x v="504"/>
    <x v="841"/>
    <x v="841"/>
    <x v="7"/>
    <x v="2"/>
    <x v="3"/>
    <n v="2"/>
    <n v="17397.400000000001"/>
    <x v="0"/>
    <n v="29575.58"/>
    <n v="3644.57"/>
    <s v="UPI"/>
  </r>
  <r>
    <s v="ORD103901"/>
    <x v="311"/>
    <x v="1070"/>
    <x v="1070"/>
    <x v="27"/>
    <x v="3"/>
    <x v="3"/>
    <n v="3"/>
    <n v="79154.98"/>
    <x v="4"/>
    <n v="189971.95"/>
    <n v="9148.23"/>
    <s v="UPI"/>
  </r>
  <r>
    <s v="ORD103902"/>
    <x v="422"/>
    <x v="618"/>
    <x v="618"/>
    <x v="3"/>
    <x v="3"/>
    <x v="1"/>
    <n v="2"/>
    <n v="2048.29"/>
    <x v="1"/>
    <n v="3686.92"/>
    <n v="364.36"/>
    <s v="Net Banking"/>
  </r>
  <r>
    <s v="ORD103903"/>
    <x v="426"/>
    <x v="832"/>
    <x v="832"/>
    <x v="13"/>
    <x v="2"/>
    <x v="3"/>
    <n v="3"/>
    <n v="1896.36"/>
    <x v="1"/>
    <n v="5120.17"/>
    <n v="789.52"/>
    <s v="UPI"/>
  </r>
  <r>
    <s v="ORD103904"/>
    <x v="92"/>
    <x v="1132"/>
    <x v="1133"/>
    <x v="13"/>
    <x v="2"/>
    <x v="3"/>
    <n v="1"/>
    <n v="6277.44"/>
    <x v="4"/>
    <n v="5021.95"/>
    <n v="629.46"/>
    <s v="Net Banking"/>
  </r>
  <r>
    <s v="ORD103905"/>
    <x v="107"/>
    <x v="1029"/>
    <x v="1028"/>
    <x v="8"/>
    <x v="4"/>
    <x v="1"/>
    <n v="5"/>
    <n v="5336.28"/>
    <x v="1"/>
    <n v="24013.26"/>
    <n v="5469.48"/>
    <s v="Cash on Delivery"/>
  </r>
  <r>
    <s v="ORD103906"/>
    <x v="519"/>
    <x v="1106"/>
    <x v="1106"/>
    <x v="17"/>
    <x v="0"/>
    <x v="2"/>
    <n v="1"/>
    <n v="6821.63"/>
    <x v="1"/>
    <n v="6139.47"/>
    <n v="741.8"/>
    <s v="Net Banking"/>
  </r>
  <r>
    <s v="ORD103907"/>
    <x v="17"/>
    <x v="1106"/>
    <x v="1106"/>
    <x v="27"/>
    <x v="3"/>
    <x v="2"/>
    <n v="1"/>
    <n v="70807.539999999994"/>
    <x v="1"/>
    <n v="63726.79"/>
    <n v="2011.46"/>
    <s v="Debit Card"/>
  </r>
  <r>
    <s v="ORD103908"/>
    <x v="404"/>
    <x v="514"/>
    <x v="514"/>
    <x v="4"/>
    <x v="0"/>
    <x v="4"/>
    <n v="1"/>
    <n v="8001.48"/>
    <x v="0"/>
    <n v="6801.26"/>
    <n v="762.47"/>
    <s v="Net Banking"/>
  </r>
  <r>
    <s v="ORD103909"/>
    <x v="60"/>
    <x v="961"/>
    <x v="961"/>
    <x v="7"/>
    <x v="2"/>
    <x v="4"/>
    <n v="2"/>
    <n v="8601.68"/>
    <x v="1"/>
    <n v="15483.02"/>
    <n v="2704.99"/>
    <s v="UPI"/>
  </r>
  <r>
    <s v="ORD103910"/>
    <x v="127"/>
    <x v="453"/>
    <x v="453"/>
    <x v="26"/>
    <x v="1"/>
    <x v="4"/>
    <n v="1"/>
    <n v="4993.08"/>
    <x v="5"/>
    <n v="3744.81"/>
    <n v="270.16000000000003"/>
    <s v="Debit Card"/>
  </r>
  <r>
    <s v="ORD103911"/>
    <x v="256"/>
    <x v="977"/>
    <x v="977"/>
    <x v="6"/>
    <x v="4"/>
    <x v="2"/>
    <n v="1"/>
    <n v="2961.08"/>
    <x v="2"/>
    <n v="2813.03"/>
    <n v="778.59"/>
    <s v="Credit Card"/>
  </r>
  <r>
    <s v="ORD103912"/>
    <x v="170"/>
    <x v="380"/>
    <x v="380"/>
    <x v="8"/>
    <x v="4"/>
    <x v="2"/>
    <n v="1"/>
    <n v="4347.25"/>
    <x v="3"/>
    <n v="4347.25"/>
    <n v="1085.98"/>
    <s v="UPI"/>
  </r>
  <r>
    <s v="ORD103913"/>
    <x v="442"/>
    <x v="290"/>
    <x v="290"/>
    <x v="0"/>
    <x v="0"/>
    <x v="1"/>
    <n v="1"/>
    <n v="6385.99"/>
    <x v="0"/>
    <n v="5428.09"/>
    <n v="528.38"/>
    <s v="UPI"/>
  </r>
  <r>
    <s v="ORD103914"/>
    <x v="418"/>
    <x v="139"/>
    <x v="139"/>
    <x v="11"/>
    <x v="3"/>
    <x v="0"/>
    <n v="1"/>
    <n v="27463.87"/>
    <x v="5"/>
    <n v="20597.900000000001"/>
    <n v="411.96"/>
    <s v="UPI"/>
  </r>
  <r>
    <s v="ORD103915"/>
    <x v="5"/>
    <x v="1149"/>
    <x v="1150"/>
    <x v="27"/>
    <x v="3"/>
    <x v="3"/>
    <n v="1"/>
    <n v="48206.92"/>
    <x v="2"/>
    <n v="45796.57"/>
    <n v="3462.26"/>
    <s v="Credit Card"/>
  </r>
  <r>
    <s v="ORD103916"/>
    <x v="345"/>
    <x v="1076"/>
    <x v="1076"/>
    <x v="29"/>
    <x v="1"/>
    <x v="1"/>
    <n v="2"/>
    <n v="11218.14"/>
    <x v="3"/>
    <n v="22436.28"/>
    <n v="4636.13"/>
    <s v="Debit Card"/>
  </r>
  <r>
    <s v="ORD103917"/>
    <x v="441"/>
    <x v="399"/>
    <x v="399"/>
    <x v="12"/>
    <x v="0"/>
    <x v="4"/>
    <n v="3"/>
    <n v="8651.66"/>
    <x v="1"/>
    <n v="23359.48"/>
    <n v="4183.12"/>
    <s v="UPI"/>
  </r>
  <r>
    <s v="ORD103918"/>
    <x v="263"/>
    <x v="1143"/>
    <x v="1144"/>
    <x v="2"/>
    <x v="2"/>
    <x v="3"/>
    <n v="1"/>
    <n v="15075.16"/>
    <x v="1"/>
    <n v="13567.64"/>
    <n v="2165.11"/>
    <s v="Credit Card"/>
  </r>
  <r>
    <s v="ORD103919"/>
    <x v="7"/>
    <x v="677"/>
    <x v="676"/>
    <x v="9"/>
    <x v="1"/>
    <x v="4"/>
    <n v="1"/>
    <n v="9460.41"/>
    <x v="3"/>
    <n v="9460.41"/>
    <n v="1894.46"/>
    <s v="UPI"/>
  </r>
  <r>
    <s v="ORD103920"/>
    <x v="233"/>
    <x v="68"/>
    <x v="68"/>
    <x v="13"/>
    <x v="2"/>
    <x v="4"/>
    <n v="4"/>
    <n v="4694.22"/>
    <x v="1"/>
    <n v="16899.189999999999"/>
    <n v="2012.6"/>
    <s v="UPI"/>
  </r>
  <r>
    <s v="ORD103921"/>
    <x v="233"/>
    <x v="1006"/>
    <x v="1005"/>
    <x v="5"/>
    <x v="4"/>
    <x v="2"/>
    <n v="1"/>
    <n v="1252.4000000000001"/>
    <x v="3"/>
    <n v="1252.4000000000001"/>
    <n v="406.62"/>
    <s v="UPI"/>
  </r>
  <r>
    <s v="ORD103922"/>
    <x v="77"/>
    <x v="18"/>
    <x v="18"/>
    <x v="23"/>
    <x v="3"/>
    <x v="3"/>
    <n v="1"/>
    <n v="76453.59"/>
    <x v="0"/>
    <n v="64985.55"/>
    <n v="5250.86"/>
    <s v="UPI"/>
  </r>
  <r>
    <s v="ORD103923"/>
    <x v="519"/>
    <x v="925"/>
    <x v="925"/>
    <x v="15"/>
    <x v="0"/>
    <x v="1"/>
    <n v="1"/>
    <n v="5093.2700000000004"/>
    <x v="2"/>
    <n v="4838.6099999999997"/>
    <n v="567.14"/>
    <s v="Credit Card"/>
  </r>
  <r>
    <s v="ORD103924"/>
    <x v="60"/>
    <x v="1045"/>
    <x v="1044"/>
    <x v="28"/>
    <x v="1"/>
    <x v="0"/>
    <n v="2"/>
    <n v="5944.83"/>
    <x v="2"/>
    <n v="11295.18"/>
    <n v="1607"/>
    <s v="Debit Card"/>
  </r>
  <r>
    <s v="ORD103925"/>
    <x v="458"/>
    <x v="804"/>
    <x v="1047"/>
    <x v="14"/>
    <x v="3"/>
    <x v="4"/>
    <n v="1"/>
    <n v="49190.89"/>
    <x v="1"/>
    <n v="44271.8"/>
    <n v="4049.47"/>
    <s v="Credit Card"/>
  </r>
  <r>
    <s v="ORD103926"/>
    <x v="423"/>
    <x v="1011"/>
    <x v="1010"/>
    <x v="4"/>
    <x v="0"/>
    <x v="3"/>
    <n v="1"/>
    <n v="3395.99"/>
    <x v="3"/>
    <n v="3395.99"/>
    <n v="487.08"/>
    <s v="UPI"/>
  </r>
  <r>
    <s v="ORD103927"/>
    <x v="231"/>
    <x v="51"/>
    <x v="51"/>
    <x v="25"/>
    <x v="2"/>
    <x v="0"/>
    <n v="1"/>
    <n v="13681.36"/>
    <x v="0"/>
    <n v="11629.16"/>
    <n v="1435.04"/>
    <s v="UPI"/>
  </r>
  <r>
    <s v="ORD103928"/>
    <x v="48"/>
    <x v="592"/>
    <x v="592"/>
    <x v="24"/>
    <x v="4"/>
    <x v="3"/>
    <n v="1"/>
    <n v="368.2"/>
    <x v="2"/>
    <n v="349.79"/>
    <n v="81.67"/>
    <s v="Debit Card"/>
  </r>
  <r>
    <s v="ORD103929"/>
    <x v="425"/>
    <x v="549"/>
    <x v="549"/>
    <x v="5"/>
    <x v="4"/>
    <x v="3"/>
    <n v="3"/>
    <n v="857.63"/>
    <x v="4"/>
    <n v="2058.31"/>
    <n v="365.74"/>
    <s v="Net Banking"/>
  </r>
  <r>
    <s v="ORD103930"/>
    <x v="261"/>
    <x v="69"/>
    <x v="69"/>
    <x v="16"/>
    <x v="2"/>
    <x v="1"/>
    <n v="3"/>
    <n v="21659.63"/>
    <x v="3"/>
    <n v="64978.89"/>
    <n v="12465.96"/>
    <s v="Net Banking"/>
  </r>
  <r>
    <s v="ORD103931"/>
    <x v="494"/>
    <x v="818"/>
    <x v="818"/>
    <x v="20"/>
    <x v="4"/>
    <x v="3"/>
    <n v="1"/>
    <n v="1898.5"/>
    <x v="1"/>
    <n v="1708.65"/>
    <n v="353.01"/>
    <s v="Credit Card"/>
  </r>
  <r>
    <s v="ORD103932"/>
    <x v="196"/>
    <x v="629"/>
    <x v="628"/>
    <x v="6"/>
    <x v="4"/>
    <x v="0"/>
    <n v="1"/>
    <n v="2244.13"/>
    <x v="0"/>
    <n v="1907.51"/>
    <n v="491.23"/>
    <s v="Credit Card"/>
  </r>
  <r>
    <s v="ORD103933"/>
    <x v="73"/>
    <x v="165"/>
    <x v="165"/>
    <x v="11"/>
    <x v="3"/>
    <x v="3"/>
    <n v="4"/>
    <n v="29833.75"/>
    <x v="0"/>
    <n v="101434.75"/>
    <n v="6892.23"/>
    <s v="Cash on Delivery"/>
  </r>
  <r>
    <s v="ORD103934"/>
    <x v="280"/>
    <x v="295"/>
    <x v="295"/>
    <x v="1"/>
    <x v="1"/>
    <x v="2"/>
    <n v="2"/>
    <n v="6287.41"/>
    <x v="3"/>
    <n v="12574.82"/>
    <n v="3097.13"/>
    <s v="Credit Card"/>
  </r>
  <r>
    <s v="ORD103935"/>
    <x v="365"/>
    <x v="271"/>
    <x v="271"/>
    <x v="14"/>
    <x v="3"/>
    <x v="4"/>
    <n v="4"/>
    <n v="60457.08"/>
    <x v="1"/>
    <n v="217645.49"/>
    <n v="16718.169999999998"/>
    <s v="UPI"/>
  </r>
  <r>
    <s v="ORD103936"/>
    <x v="517"/>
    <x v="250"/>
    <x v="250"/>
    <x v="18"/>
    <x v="2"/>
    <x v="1"/>
    <n v="1"/>
    <n v="5828.34"/>
    <x v="2"/>
    <n v="5536.92"/>
    <n v="1085.47"/>
    <s v="Debit Card"/>
  </r>
  <r>
    <s v="ORD103937"/>
    <x v="200"/>
    <x v="83"/>
    <x v="83"/>
    <x v="23"/>
    <x v="3"/>
    <x v="3"/>
    <n v="2"/>
    <n v="15587.92"/>
    <x v="0"/>
    <n v="26499.46"/>
    <n v="1520.05"/>
    <s v="UPI"/>
  </r>
  <r>
    <s v="ORD103938"/>
    <x v="110"/>
    <x v="608"/>
    <x v="608"/>
    <x v="13"/>
    <x v="2"/>
    <x v="3"/>
    <n v="1"/>
    <n v="23706.07"/>
    <x v="4"/>
    <n v="18964.86"/>
    <n v="2371.09"/>
    <s v="UPI"/>
  </r>
  <r>
    <s v="ORD103939"/>
    <x v="320"/>
    <x v="379"/>
    <x v="379"/>
    <x v="1"/>
    <x v="1"/>
    <x v="0"/>
    <n v="3"/>
    <n v="5149.74"/>
    <x v="3"/>
    <n v="15449.22"/>
    <n v="3486.61"/>
    <s v="Cash on Delivery"/>
  </r>
  <r>
    <s v="ORD103940"/>
    <x v="258"/>
    <x v="513"/>
    <x v="513"/>
    <x v="9"/>
    <x v="1"/>
    <x v="4"/>
    <n v="1"/>
    <n v="3317.52"/>
    <x v="2"/>
    <n v="3151.64"/>
    <n v="523.35"/>
    <s v="UPI"/>
  </r>
  <r>
    <s v="ORD103941"/>
    <x v="525"/>
    <x v="600"/>
    <x v="600"/>
    <x v="21"/>
    <x v="3"/>
    <x v="0"/>
    <n v="5"/>
    <n v="5862.8"/>
    <x v="0"/>
    <n v="24916.9"/>
    <n v="953.06"/>
    <s v="Credit Card"/>
  </r>
  <r>
    <s v="ORD103942"/>
    <x v="246"/>
    <x v="738"/>
    <x v="739"/>
    <x v="16"/>
    <x v="2"/>
    <x v="4"/>
    <n v="1"/>
    <n v="16145.13"/>
    <x v="0"/>
    <n v="13723.36"/>
    <n v="1645.77"/>
    <s v="Credit Card"/>
  </r>
  <r>
    <s v="ORD103943"/>
    <x v="291"/>
    <x v="994"/>
    <x v="993"/>
    <x v="22"/>
    <x v="1"/>
    <x v="3"/>
    <n v="4"/>
    <n v="3536.18"/>
    <x v="1"/>
    <n v="12730.25"/>
    <n v="1900.62"/>
    <s v="Net Banking"/>
  </r>
  <r>
    <s v="ORD103944"/>
    <x v="362"/>
    <x v="29"/>
    <x v="29"/>
    <x v="14"/>
    <x v="3"/>
    <x v="3"/>
    <n v="2"/>
    <n v="84037.06"/>
    <x v="4"/>
    <n v="134459.29999999999"/>
    <n v="13334.91"/>
    <s v="Debit Card"/>
  </r>
  <r>
    <s v="ORD103945"/>
    <x v="17"/>
    <x v="785"/>
    <x v="786"/>
    <x v="22"/>
    <x v="1"/>
    <x v="1"/>
    <n v="5"/>
    <n v="3628.47"/>
    <x v="0"/>
    <n v="15421"/>
    <n v="1926.37"/>
    <s v="Debit Card"/>
  </r>
  <r>
    <s v="ORD103946"/>
    <x v="489"/>
    <x v="374"/>
    <x v="374"/>
    <x v="8"/>
    <x v="4"/>
    <x v="3"/>
    <n v="1"/>
    <n v="951.07"/>
    <x v="1"/>
    <n v="855.96"/>
    <n v="179.61"/>
    <s v="Debit Card"/>
  </r>
  <r>
    <s v="ORD103947"/>
    <x v="318"/>
    <x v="297"/>
    <x v="297"/>
    <x v="5"/>
    <x v="4"/>
    <x v="3"/>
    <n v="1"/>
    <n v="3652.56"/>
    <x v="2"/>
    <n v="3469.93"/>
    <n v="820.6"/>
    <s v="Credit Card"/>
  </r>
  <r>
    <s v="ORD103948"/>
    <x v="366"/>
    <x v="1150"/>
    <x v="1151"/>
    <x v="24"/>
    <x v="4"/>
    <x v="3"/>
    <n v="2"/>
    <n v="5567.3"/>
    <x v="1"/>
    <n v="10021.14"/>
    <n v="2260.66"/>
    <s v="UPI"/>
  </r>
  <r>
    <s v="ORD103949"/>
    <x v="197"/>
    <x v="709"/>
    <x v="709"/>
    <x v="19"/>
    <x v="4"/>
    <x v="4"/>
    <n v="2"/>
    <n v="2445.9"/>
    <x v="2"/>
    <n v="4647.21"/>
    <n v="1304.73"/>
    <s v="UPI"/>
  </r>
  <r>
    <s v="ORD103950"/>
    <x v="536"/>
    <x v="11"/>
    <x v="11"/>
    <x v="17"/>
    <x v="0"/>
    <x v="3"/>
    <n v="1"/>
    <n v="10927.12"/>
    <x v="0"/>
    <n v="9288.0499999999993"/>
    <n v="765.5"/>
    <s v="Credit Card"/>
  </r>
  <r>
    <s v="ORD103951"/>
    <x v="383"/>
    <x v="798"/>
    <x v="799"/>
    <x v="0"/>
    <x v="0"/>
    <x v="1"/>
    <n v="1"/>
    <n v="2343.17"/>
    <x v="2"/>
    <n v="2226.0100000000002"/>
    <n v="316.56"/>
    <s v="Credit Card"/>
  </r>
  <r>
    <s v="ORD103952"/>
    <x v="147"/>
    <x v="85"/>
    <x v="85"/>
    <x v="0"/>
    <x v="0"/>
    <x v="4"/>
    <n v="1"/>
    <n v="6070.11"/>
    <x v="5"/>
    <n v="4552.58"/>
    <n v="302.52"/>
    <s v="Credit Card"/>
  </r>
  <r>
    <s v="ORD103953"/>
    <x v="84"/>
    <x v="486"/>
    <x v="486"/>
    <x v="25"/>
    <x v="2"/>
    <x v="1"/>
    <n v="2"/>
    <n v="10285.049999999999"/>
    <x v="2"/>
    <n v="19541.59"/>
    <n v="2741.12"/>
    <s v="Net Banking"/>
  </r>
  <r>
    <s v="ORD103954"/>
    <x v="147"/>
    <x v="1092"/>
    <x v="1092"/>
    <x v="10"/>
    <x v="0"/>
    <x v="0"/>
    <n v="3"/>
    <n v="17791.7"/>
    <x v="2"/>
    <n v="50706.34"/>
    <n v="8108.77"/>
    <s v="UPI"/>
  </r>
  <r>
    <s v="ORD103955"/>
    <x v="41"/>
    <x v="469"/>
    <x v="469"/>
    <x v="24"/>
    <x v="4"/>
    <x v="3"/>
    <n v="3"/>
    <n v="6612.76"/>
    <x v="0"/>
    <n v="16862.54"/>
    <n v="3832.69"/>
    <s v="Debit Card"/>
  </r>
  <r>
    <s v="ORD103956"/>
    <x v="183"/>
    <x v="939"/>
    <x v="939"/>
    <x v="21"/>
    <x v="3"/>
    <x v="1"/>
    <n v="2"/>
    <n v="55816.78"/>
    <x v="0"/>
    <n v="94888.53"/>
    <n v="3045.15"/>
    <s v="UPI"/>
  </r>
  <r>
    <s v="ORD103957"/>
    <x v="7"/>
    <x v="480"/>
    <x v="480"/>
    <x v="28"/>
    <x v="1"/>
    <x v="3"/>
    <n v="1"/>
    <n v="11121.51"/>
    <x v="3"/>
    <n v="11121.51"/>
    <n v="2843.72"/>
    <s v="UPI"/>
  </r>
  <r>
    <s v="ORD103958"/>
    <x v="169"/>
    <x v="626"/>
    <x v="626"/>
    <x v="7"/>
    <x v="2"/>
    <x v="3"/>
    <n v="3"/>
    <n v="10811.2"/>
    <x v="0"/>
    <n v="27568.560000000001"/>
    <n v="4818.41"/>
    <s v="UPI"/>
  </r>
  <r>
    <s v="ORD103959"/>
    <x v="66"/>
    <x v="471"/>
    <x v="471"/>
    <x v="29"/>
    <x v="1"/>
    <x v="3"/>
    <n v="2"/>
    <n v="7295.71"/>
    <x v="2"/>
    <n v="13861.85"/>
    <n v="2468.17"/>
    <s v="UPI"/>
  </r>
  <r>
    <s v="ORD103960"/>
    <x v="327"/>
    <x v="1009"/>
    <x v="1008"/>
    <x v="2"/>
    <x v="2"/>
    <x v="2"/>
    <n v="1"/>
    <n v="4165.84"/>
    <x v="1"/>
    <n v="3749.26"/>
    <n v="476.54"/>
    <s v="UPI"/>
  </r>
  <r>
    <s v="ORD103961"/>
    <x v="430"/>
    <x v="517"/>
    <x v="517"/>
    <x v="12"/>
    <x v="0"/>
    <x v="1"/>
    <n v="1"/>
    <n v="16635.18"/>
    <x v="2"/>
    <n v="15803.42"/>
    <n v="2580.75"/>
    <s v="Credit Card"/>
  </r>
  <r>
    <s v="ORD103962"/>
    <x v="6"/>
    <x v="961"/>
    <x v="961"/>
    <x v="11"/>
    <x v="3"/>
    <x v="4"/>
    <n v="2"/>
    <n v="51620.71"/>
    <x v="2"/>
    <n v="98079.35"/>
    <n v="8143.26"/>
    <s v="Debit Card"/>
  </r>
  <r>
    <s v="ORD103963"/>
    <x v="427"/>
    <x v="331"/>
    <x v="331"/>
    <x v="5"/>
    <x v="4"/>
    <x v="1"/>
    <n v="1"/>
    <n v="3641.21"/>
    <x v="4"/>
    <n v="2912.97"/>
    <n v="494.93"/>
    <s v="UPI"/>
  </r>
  <r>
    <s v="ORD103964"/>
    <x v="454"/>
    <x v="1046"/>
    <x v="1045"/>
    <x v="27"/>
    <x v="3"/>
    <x v="3"/>
    <n v="1"/>
    <n v="79455.92"/>
    <x v="1"/>
    <n v="71510.33"/>
    <n v="7152.2"/>
    <s v="Debit Card"/>
  </r>
  <r>
    <s v="ORD103965"/>
    <x v="301"/>
    <x v="1151"/>
    <x v="1152"/>
    <x v="19"/>
    <x v="4"/>
    <x v="2"/>
    <n v="1"/>
    <n v="1338.9"/>
    <x v="1"/>
    <n v="1205.01"/>
    <n v="248.97"/>
    <s v="Credit Card"/>
  </r>
  <r>
    <s v="ORD103966"/>
    <x v="488"/>
    <x v="1114"/>
    <x v="1114"/>
    <x v="0"/>
    <x v="0"/>
    <x v="3"/>
    <n v="3"/>
    <n v="8895.6"/>
    <x v="1"/>
    <n v="24018.12"/>
    <n v="1509.69"/>
    <s v="UPI"/>
  </r>
  <r>
    <s v="ORD103967"/>
    <x v="178"/>
    <x v="817"/>
    <x v="817"/>
    <x v="19"/>
    <x v="4"/>
    <x v="3"/>
    <n v="1"/>
    <n v="2725.09"/>
    <x v="1"/>
    <n v="2452.58"/>
    <n v="530.74"/>
    <s v="UPI"/>
  </r>
  <r>
    <s v="ORD103968"/>
    <x v="335"/>
    <x v="498"/>
    <x v="498"/>
    <x v="8"/>
    <x v="4"/>
    <x v="4"/>
    <n v="1"/>
    <n v="2270.12"/>
    <x v="2"/>
    <n v="2156.61"/>
    <n v="562.96"/>
    <s v="UPI"/>
  </r>
  <r>
    <s v="ORD103969"/>
    <x v="109"/>
    <x v="1122"/>
    <x v="1123"/>
    <x v="1"/>
    <x v="1"/>
    <x v="3"/>
    <n v="1"/>
    <n v="6767.11"/>
    <x v="1"/>
    <n v="6090.4"/>
    <n v="990.47"/>
    <s v="UPI"/>
  </r>
  <r>
    <s v="ORD103970"/>
    <x v="5"/>
    <x v="586"/>
    <x v="586"/>
    <x v="14"/>
    <x v="3"/>
    <x v="0"/>
    <n v="1"/>
    <n v="73913.210000000006"/>
    <x v="2"/>
    <n v="70217.55"/>
    <n v="6048.87"/>
    <s v="UPI"/>
  </r>
  <r>
    <s v="ORD103971"/>
    <x v="418"/>
    <x v="762"/>
    <x v="763"/>
    <x v="27"/>
    <x v="3"/>
    <x v="2"/>
    <n v="2"/>
    <n v="68270.3"/>
    <x v="1"/>
    <n v="122886.54"/>
    <n v="8776.64"/>
    <s v="Credit Card"/>
  </r>
  <r>
    <s v="ORD103972"/>
    <x v="375"/>
    <x v="906"/>
    <x v="906"/>
    <x v="13"/>
    <x v="2"/>
    <x v="2"/>
    <n v="1"/>
    <n v="12928"/>
    <x v="2"/>
    <n v="12281.6"/>
    <n v="2296.37"/>
    <s v="UPI"/>
  </r>
  <r>
    <s v="ORD103973"/>
    <x v="277"/>
    <x v="315"/>
    <x v="315"/>
    <x v="5"/>
    <x v="4"/>
    <x v="2"/>
    <n v="1"/>
    <n v="5413.83"/>
    <x v="1"/>
    <n v="4872.45"/>
    <n v="1059.76"/>
    <s v="Credit Card"/>
  </r>
  <r>
    <s v="ORD103974"/>
    <x v="211"/>
    <x v="1098"/>
    <x v="1098"/>
    <x v="9"/>
    <x v="1"/>
    <x v="3"/>
    <n v="1"/>
    <n v="3769.65"/>
    <x v="2"/>
    <n v="3581.17"/>
    <n v="815"/>
    <s v="Credit Card"/>
  </r>
  <r>
    <s v="ORD103975"/>
    <x v="341"/>
    <x v="114"/>
    <x v="114"/>
    <x v="3"/>
    <x v="3"/>
    <x v="2"/>
    <n v="1"/>
    <n v="80124.52"/>
    <x v="1"/>
    <n v="72112.070000000007"/>
    <n v="6044.17"/>
    <s v="Net Banking"/>
  </r>
  <r>
    <s v="ORD103976"/>
    <x v="19"/>
    <x v="149"/>
    <x v="149"/>
    <x v="10"/>
    <x v="0"/>
    <x v="2"/>
    <n v="1"/>
    <n v="16562.689999999999"/>
    <x v="1"/>
    <n v="14906.42"/>
    <n v="2186.54"/>
    <s v="UPI"/>
  </r>
  <r>
    <s v="ORD103977"/>
    <x v="165"/>
    <x v="744"/>
    <x v="745"/>
    <x v="7"/>
    <x v="2"/>
    <x v="3"/>
    <n v="1"/>
    <n v="24686.3"/>
    <x v="1"/>
    <n v="22217.67"/>
    <n v="2955.87"/>
    <s v="Debit Card"/>
  </r>
  <r>
    <s v="ORD103978"/>
    <x v="347"/>
    <x v="640"/>
    <x v="639"/>
    <x v="4"/>
    <x v="0"/>
    <x v="0"/>
    <n v="1"/>
    <n v="7551.54"/>
    <x v="2"/>
    <n v="7173.96"/>
    <n v="1401.33"/>
    <s v="UPI"/>
  </r>
  <r>
    <s v="ORD103979"/>
    <x v="140"/>
    <x v="457"/>
    <x v="457"/>
    <x v="25"/>
    <x v="2"/>
    <x v="4"/>
    <n v="1"/>
    <n v="3414.13"/>
    <x v="4"/>
    <n v="2731.3"/>
    <n v="298.3"/>
    <s v="Debit Card"/>
  </r>
  <r>
    <s v="ORD103980"/>
    <x v="498"/>
    <x v="98"/>
    <x v="98"/>
    <x v="9"/>
    <x v="1"/>
    <x v="3"/>
    <n v="1"/>
    <n v="7887.83"/>
    <x v="0"/>
    <n v="6704.66"/>
    <n v="1000.66"/>
    <s v="Credit Card"/>
  </r>
  <r>
    <s v="ORD103981"/>
    <x v="133"/>
    <x v="932"/>
    <x v="932"/>
    <x v="4"/>
    <x v="0"/>
    <x v="2"/>
    <n v="2"/>
    <n v="1096.81"/>
    <x v="2"/>
    <n v="2083.94"/>
    <n v="371.56"/>
    <s v="Credit Card"/>
  </r>
  <r>
    <s v="ORD103982"/>
    <x v="413"/>
    <x v="1011"/>
    <x v="1010"/>
    <x v="3"/>
    <x v="3"/>
    <x v="3"/>
    <n v="1"/>
    <n v="43358.43"/>
    <x v="2"/>
    <n v="41190.51"/>
    <n v="5545.2"/>
    <s v="UPI"/>
  </r>
  <r>
    <s v="ORD103983"/>
    <x v="511"/>
    <x v="913"/>
    <x v="913"/>
    <x v="11"/>
    <x v="3"/>
    <x v="2"/>
    <n v="4"/>
    <n v="40746.29"/>
    <x v="2"/>
    <n v="154835.9"/>
    <n v="14986.3"/>
    <s v="Credit Card"/>
  </r>
  <r>
    <s v="ORD103984"/>
    <x v="275"/>
    <x v="1025"/>
    <x v="1024"/>
    <x v="2"/>
    <x v="2"/>
    <x v="4"/>
    <n v="2"/>
    <n v="21122.66"/>
    <x v="2"/>
    <n v="40133.050000000003"/>
    <n v="7196.49"/>
    <s v="Credit Card"/>
  </r>
  <r>
    <s v="ORD103985"/>
    <x v="326"/>
    <x v="104"/>
    <x v="104"/>
    <x v="3"/>
    <x v="3"/>
    <x v="2"/>
    <n v="2"/>
    <n v="47380.68"/>
    <x v="3"/>
    <n v="94761.36"/>
    <n v="14799.14"/>
    <s v="Debit Card"/>
  </r>
  <r>
    <s v="ORD103986"/>
    <x v="318"/>
    <x v="863"/>
    <x v="863"/>
    <x v="4"/>
    <x v="0"/>
    <x v="0"/>
    <n v="3"/>
    <n v="10353.290000000001"/>
    <x v="2"/>
    <n v="29506.880000000001"/>
    <n v="4089.95"/>
    <s v="Net Banking"/>
  </r>
  <r>
    <s v="ORD103987"/>
    <x v="356"/>
    <x v="1143"/>
    <x v="1144"/>
    <x v="16"/>
    <x v="2"/>
    <x v="3"/>
    <n v="2"/>
    <n v="17213.39"/>
    <x v="5"/>
    <n v="25820.080000000002"/>
    <n v="1429.59"/>
    <s v="UPI"/>
  </r>
  <r>
    <s v="ORD103988"/>
    <x v="113"/>
    <x v="84"/>
    <x v="84"/>
    <x v="0"/>
    <x v="0"/>
    <x v="4"/>
    <n v="1"/>
    <n v="14359.69"/>
    <x v="0"/>
    <n v="12205.74"/>
    <n v="1149.7"/>
    <s v="UPI"/>
  </r>
  <r>
    <s v="ORD103989"/>
    <x v="392"/>
    <x v="954"/>
    <x v="954"/>
    <x v="22"/>
    <x v="1"/>
    <x v="3"/>
    <n v="1"/>
    <n v="2814.97"/>
    <x v="0"/>
    <n v="2392.7199999999998"/>
    <n v="297.83"/>
    <s v="Net Banking"/>
  </r>
  <r>
    <s v="ORD103990"/>
    <x v="534"/>
    <x v="984"/>
    <x v="984"/>
    <x v="7"/>
    <x v="2"/>
    <x v="0"/>
    <n v="1"/>
    <n v="11424.74"/>
    <x v="1"/>
    <n v="10282.27"/>
    <n v="1850.67"/>
    <s v="Cash on Delivery"/>
  </r>
  <r>
    <s v="ORD103991"/>
    <x v="34"/>
    <x v="1152"/>
    <x v="1153"/>
    <x v="2"/>
    <x v="2"/>
    <x v="2"/>
    <n v="1"/>
    <n v="2323.6999999999998"/>
    <x v="1"/>
    <n v="2091.33"/>
    <n v="403.61"/>
    <s v="Debit Card"/>
  </r>
  <r>
    <s v="ORD103992"/>
    <x v="306"/>
    <x v="985"/>
    <x v="985"/>
    <x v="4"/>
    <x v="0"/>
    <x v="3"/>
    <n v="1"/>
    <n v="6070.92"/>
    <x v="1"/>
    <n v="5463.83"/>
    <n v="486.45"/>
    <s v="UPI"/>
  </r>
  <r>
    <s v="ORD103993"/>
    <x v="496"/>
    <x v="605"/>
    <x v="605"/>
    <x v="13"/>
    <x v="2"/>
    <x v="4"/>
    <n v="2"/>
    <n v="23204.42"/>
    <x v="3"/>
    <n v="46408.84"/>
    <n v="9701.83"/>
    <s v="UPI"/>
  </r>
  <r>
    <s v="ORD103994"/>
    <x v="139"/>
    <x v="365"/>
    <x v="365"/>
    <x v="21"/>
    <x v="3"/>
    <x v="3"/>
    <n v="1"/>
    <n v="48866.22"/>
    <x v="0"/>
    <n v="41536.29"/>
    <n v="2393.0700000000002"/>
    <s v="UPI"/>
  </r>
  <r>
    <s v="ORD103995"/>
    <x v="245"/>
    <x v="1147"/>
    <x v="1148"/>
    <x v="4"/>
    <x v="0"/>
    <x v="3"/>
    <n v="1"/>
    <n v="908.45"/>
    <x v="0"/>
    <n v="772.18"/>
    <n v="102.12"/>
    <s v="Credit Card"/>
  </r>
  <r>
    <s v="ORD103996"/>
    <x v="242"/>
    <x v="10"/>
    <x v="10"/>
    <x v="29"/>
    <x v="1"/>
    <x v="0"/>
    <n v="1"/>
    <n v="4504.05"/>
    <x v="2"/>
    <n v="4278.8500000000004"/>
    <n v="815.81"/>
    <s v="Debit Card"/>
  </r>
  <r>
    <s v="ORD103997"/>
    <x v="536"/>
    <x v="96"/>
    <x v="96"/>
    <x v="19"/>
    <x v="4"/>
    <x v="4"/>
    <n v="2"/>
    <n v="5425.44"/>
    <x v="4"/>
    <n v="8680.7000000000007"/>
    <n v="1006.25"/>
    <s v="Cash on Delivery"/>
  </r>
  <r>
    <s v="ORD103998"/>
    <x v="458"/>
    <x v="1100"/>
    <x v="1100"/>
    <x v="17"/>
    <x v="0"/>
    <x v="4"/>
    <n v="1"/>
    <n v="17828.580000000002"/>
    <x v="2"/>
    <n v="16937.150000000001"/>
    <n v="2754.06"/>
    <s v="Net Banking"/>
  </r>
  <r>
    <s v="ORD103999"/>
    <x v="217"/>
    <x v="988"/>
    <x v="988"/>
    <x v="29"/>
    <x v="1"/>
    <x v="2"/>
    <n v="4"/>
    <n v="6706.85"/>
    <x v="0"/>
    <n v="22803.29"/>
    <n v="3310.47"/>
    <s v="UPI"/>
  </r>
  <r>
    <s v="ORD104000"/>
    <x v="20"/>
    <x v="1011"/>
    <x v="1010"/>
    <x v="16"/>
    <x v="2"/>
    <x v="3"/>
    <n v="2"/>
    <n v="16347.42"/>
    <x v="1"/>
    <n v="29425.360000000001"/>
    <n v="4683.05"/>
    <s v="Debit Card"/>
  </r>
  <r>
    <s v="ORD104001"/>
    <x v="345"/>
    <x v="864"/>
    <x v="864"/>
    <x v="6"/>
    <x v="4"/>
    <x v="4"/>
    <n v="1"/>
    <n v="5414"/>
    <x v="2"/>
    <n v="5143.3"/>
    <n v="1272.07"/>
    <s v="UPI"/>
  </r>
  <r>
    <s v="ORD104002"/>
    <x v="472"/>
    <x v="409"/>
    <x v="409"/>
    <x v="2"/>
    <x v="2"/>
    <x v="1"/>
    <n v="1"/>
    <n v="15672.45"/>
    <x v="4"/>
    <n v="12537.96"/>
    <n v="1098.3499999999999"/>
    <s v="Cash on Delivery"/>
  </r>
  <r>
    <s v="ORD104003"/>
    <x v="452"/>
    <x v="133"/>
    <x v="133"/>
    <x v="23"/>
    <x v="3"/>
    <x v="3"/>
    <n v="1"/>
    <n v="39971.410000000003"/>
    <x v="1"/>
    <n v="35974.269999999997"/>
    <n v="3686.41"/>
    <s v="Cash on Delivery"/>
  </r>
  <r>
    <s v="ORD104004"/>
    <x v="212"/>
    <x v="253"/>
    <x v="253"/>
    <x v="8"/>
    <x v="4"/>
    <x v="1"/>
    <n v="1"/>
    <n v="4952.92"/>
    <x v="2"/>
    <n v="4705.2700000000004"/>
    <n v="1339.16"/>
    <s v="Debit Card"/>
  </r>
  <r>
    <s v="ORD104005"/>
    <x v="273"/>
    <x v="393"/>
    <x v="393"/>
    <x v="23"/>
    <x v="3"/>
    <x v="3"/>
    <n v="3"/>
    <n v="74768.62"/>
    <x v="1"/>
    <n v="201875.27"/>
    <n v="19814.62"/>
    <s v="UPI"/>
  </r>
  <r>
    <s v="ORD104006"/>
    <x v="86"/>
    <x v="616"/>
    <x v="616"/>
    <x v="25"/>
    <x v="2"/>
    <x v="3"/>
    <n v="5"/>
    <n v="21244.880000000001"/>
    <x v="1"/>
    <n v="95601.96"/>
    <n v="17500.02"/>
    <s v="Credit Card"/>
  </r>
  <r>
    <s v="ORD104007"/>
    <x v="356"/>
    <x v="243"/>
    <x v="243"/>
    <x v="13"/>
    <x v="2"/>
    <x v="1"/>
    <n v="2"/>
    <n v="24620.95"/>
    <x v="4"/>
    <n v="39393.519999999997"/>
    <n v="4973.1099999999997"/>
    <s v="Net Banking"/>
  </r>
  <r>
    <s v="ORD104008"/>
    <x v="28"/>
    <x v="362"/>
    <x v="362"/>
    <x v="16"/>
    <x v="2"/>
    <x v="0"/>
    <n v="1"/>
    <n v="24854.02"/>
    <x v="1"/>
    <n v="22368.62"/>
    <n v="3854.68"/>
    <s v="Net Banking"/>
  </r>
  <r>
    <s v="ORD104009"/>
    <x v="44"/>
    <x v="185"/>
    <x v="185"/>
    <x v="21"/>
    <x v="3"/>
    <x v="4"/>
    <n v="1"/>
    <n v="82579.710000000006"/>
    <x v="4"/>
    <n v="66063.77"/>
    <n v="1321.28"/>
    <s v="Credit Card"/>
  </r>
  <r>
    <s v="ORD104010"/>
    <x v="493"/>
    <x v="461"/>
    <x v="461"/>
    <x v="26"/>
    <x v="1"/>
    <x v="3"/>
    <n v="4"/>
    <n v="11383.09"/>
    <x v="3"/>
    <n v="45532.36"/>
    <n v="8998.82"/>
    <s v="Debit Card"/>
  </r>
  <r>
    <s v="ORD104011"/>
    <x v="149"/>
    <x v="979"/>
    <x v="979"/>
    <x v="2"/>
    <x v="2"/>
    <x v="2"/>
    <n v="2"/>
    <n v="9273.56"/>
    <x v="4"/>
    <n v="14837.7"/>
    <n v="1093.8800000000001"/>
    <s v="Cash on Delivery"/>
  </r>
  <r>
    <s v="ORD104012"/>
    <x v="91"/>
    <x v="940"/>
    <x v="940"/>
    <x v="27"/>
    <x v="3"/>
    <x v="3"/>
    <n v="1"/>
    <n v="46381.51"/>
    <x v="1"/>
    <n v="41743.360000000001"/>
    <n v="1604.89"/>
    <s v="Credit Card"/>
  </r>
  <r>
    <s v="ORD104013"/>
    <x v="16"/>
    <x v="132"/>
    <x v="132"/>
    <x v="1"/>
    <x v="1"/>
    <x v="0"/>
    <n v="1"/>
    <n v="1633.64"/>
    <x v="4"/>
    <n v="1306.9100000000001"/>
    <n v="208.3"/>
    <s v="Debit Card"/>
  </r>
  <r>
    <s v="ORD104014"/>
    <x v="28"/>
    <x v="985"/>
    <x v="985"/>
    <x v="29"/>
    <x v="1"/>
    <x v="3"/>
    <n v="1"/>
    <n v="7632.94"/>
    <x v="3"/>
    <n v="7632.94"/>
    <n v="1714.07"/>
    <s v="UPI"/>
  </r>
  <r>
    <s v="ORD104015"/>
    <x v="121"/>
    <x v="364"/>
    <x v="364"/>
    <x v="15"/>
    <x v="0"/>
    <x v="0"/>
    <n v="1"/>
    <n v="8720.2199999999993"/>
    <x v="1"/>
    <n v="7848.2"/>
    <n v="932.86"/>
    <s v="UPI"/>
  </r>
  <r>
    <s v="ORD104016"/>
    <x v="426"/>
    <x v="536"/>
    <x v="536"/>
    <x v="16"/>
    <x v="2"/>
    <x v="0"/>
    <n v="2"/>
    <n v="7428.6"/>
    <x v="1"/>
    <n v="13371.48"/>
    <n v="2053.75"/>
    <s v="UPI"/>
  </r>
  <r>
    <s v="ORD104017"/>
    <x v="233"/>
    <x v="285"/>
    <x v="285"/>
    <x v="14"/>
    <x v="3"/>
    <x v="3"/>
    <n v="2"/>
    <n v="78341.94"/>
    <x v="0"/>
    <n v="133181.29999999999"/>
    <n v="11604.06"/>
    <s v="Debit Card"/>
  </r>
  <r>
    <s v="ORD104018"/>
    <x v="319"/>
    <x v="219"/>
    <x v="219"/>
    <x v="13"/>
    <x v="2"/>
    <x v="4"/>
    <n v="1"/>
    <n v="9784.8799999999992"/>
    <x v="2"/>
    <n v="9295.64"/>
    <n v="1600.51"/>
    <s v="UPI"/>
  </r>
  <r>
    <s v="ORD104019"/>
    <x v="282"/>
    <x v="612"/>
    <x v="612"/>
    <x v="17"/>
    <x v="0"/>
    <x v="3"/>
    <n v="2"/>
    <n v="6435.97"/>
    <x v="1"/>
    <n v="11584.75"/>
    <n v="1457.61"/>
    <s v="Credit Card"/>
  </r>
  <r>
    <s v="ORD104020"/>
    <x v="227"/>
    <x v="644"/>
    <x v="643"/>
    <x v="7"/>
    <x v="2"/>
    <x v="3"/>
    <n v="2"/>
    <n v="10491.51"/>
    <x v="0"/>
    <n v="17835.57"/>
    <n v="1738.08"/>
    <s v="UPI"/>
  </r>
  <r>
    <s v="ORD104021"/>
    <x v="342"/>
    <x v="517"/>
    <x v="517"/>
    <x v="27"/>
    <x v="3"/>
    <x v="1"/>
    <n v="1"/>
    <n v="15123.41"/>
    <x v="0"/>
    <n v="12854.9"/>
    <n v="257.10000000000002"/>
    <s v="Debit Card"/>
  </r>
  <r>
    <s v="ORD104022"/>
    <x v="420"/>
    <x v="231"/>
    <x v="231"/>
    <x v="18"/>
    <x v="2"/>
    <x v="1"/>
    <n v="2"/>
    <n v="2886.96"/>
    <x v="0"/>
    <n v="4907.83"/>
    <n v="291.14999999999998"/>
    <s v="Net Banking"/>
  </r>
  <r>
    <s v="ORD104023"/>
    <x v="146"/>
    <x v="1095"/>
    <x v="1095"/>
    <x v="20"/>
    <x v="4"/>
    <x v="0"/>
    <n v="1"/>
    <n v="4660.8500000000004"/>
    <x v="1"/>
    <n v="4194.7700000000004"/>
    <n v="973.45"/>
    <s v="Debit Card"/>
  </r>
  <r>
    <s v="ORD104024"/>
    <x v="529"/>
    <x v="1066"/>
    <x v="1066"/>
    <x v="14"/>
    <x v="3"/>
    <x v="2"/>
    <n v="1"/>
    <n v="22483.82"/>
    <x v="0"/>
    <n v="19111.25"/>
    <n v="1244.8"/>
    <s v="Debit Card"/>
  </r>
  <r>
    <s v="ORD104025"/>
    <x v="107"/>
    <x v="311"/>
    <x v="311"/>
    <x v="16"/>
    <x v="2"/>
    <x v="3"/>
    <n v="1"/>
    <n v="12890.57"/>
    <x v="4"/>
    <n v="10312.459999999999"/>
    <n v="949.66"/>
    <s v="UPI"/>
  </r>
  <r>
    <s v="ORD104026"/>
    <x v="128"/>
    <x v="890"/>
    <x v="890"/>
    <x v="21"/>
    <x v="3"/>
    <x v="3"/>
    <n v="3"/>
    <n v="54540.72"/>
    <x v="1"/>
    <n v="147259.94"/>
    <n v="15312.61"/>
    <s v="UPI"/>
  </r>
  <r>
    <s v="ORD104027"/>
    <x v="180"/>
    <x v="790"/>
    <x v="791"/>
    <x v="8"/>
    <x v="4"/>
    <x v="0"/>
    <n v="2"/>
    <n v="3793.52"/>
    <x v="2"/>
    <n v="7207.69"/>
    <n v="1762.19"/>
    <s v="Debit Card"/>
  </r>
  <r>
    <s v="ORD104028"/>
    <x v="326"/>
    <x v="310"/>
    <x v="310"/>
    <x v="19"/>
    <x v="4"/>
    <x v="3"/>
    <n v="1"/>
    <n v="5097.68"/>
    <x v="2"/>
    <n v="4842.8"/>
    <n v="1286.47"/>
    <s v="UPI"/>
  </r>
  <r>
    <s v="ORD104029"/>
    <x v="353"/>
    <x v="700"/>
    <x v="700"/>
    <x v="27"/>
    <x v="3"/>
    <x v="1"/>
    <n v="1"/>
    <n v="72205.539999999994"/>
    <x v="2"/>
    <n v="68595.259999999995"/>
    <n v="7045.57"/>
    <s v="UPI"/>
  </r>
  <r>
    <s v="ORD104030"/>
    <x v="377"/>
    <x v="339"/>
    <x v="339"/>
    <x v="16"/>
    <x v="2"/>
    <x v="3"/>
    <n v="2"/>
    <n v="6332.93"/>
    <x v="3"/>
    <n v="12665.86"/>
    <n v="2484.16"/>
    <s v="Debit Card"/>
  </r>
  <r>
    <s v="ORD104031"/>
    <x v="379"/>
    <x v="653"/>
    <x v="652"/>
    <x v="12"/>
    <x v="0"/>
    <x v="4"/>
    <n v="5"/>
    <n v="7715.99"/>
    <x v="0"/>
    <n v="32792.959999999999"/>
    <n v="3598.22"/>
    <s v="UPI"/>
  </r>
  <r>
    <s v="ORD104032"/>
    <x v="11"/>
    <x v="1081"/>
    <x v="1081"/>
    <x v="3"/>
    <x v="3"/>
    <x v="3"/>
    <n v="2"/>
    <n v="15083.7"/>
    <x v="2"/>
    <n v="28659.03"/>
    <n v="3826.61"/>
    <s v="Credit Card"/>
  </r>
  <r>
    <s v="ORD104033"/>
    <x v="13"/>
    <x v="129"/>
    <x v="129"/>
    <x v="17"/>
    <x v="0"/>
    <x v="1"/>
    <n v="2"/>
    <n v="1677.41"/>
    <x v="1"/>
    <n v="3019.34"/>
    <n v="409.76"/>
    <s v="UPI"/>
  </r>
  <r>
    <s v="ORD104034"/>
    <x v="87"/>
    <x v="410"/>
    <x v="410"/>
    <x v="23"/>
    <x v="3"/>
    <x v="1"/>
    <n v="2"/>
    <n v="13501.64"/>
    <x v="2"/>
    <n v="25653.119999999999"/>
    <n v="2816.82"/>
    <s v="Debit Card"/>
  </r>
  <r>
    <s v="ORD104035"/>
    <x v="229"/>
    <x v="614"/>
    <x v="614"/>
    <x v="7"/>
    <x v="2"/>
    <x v="2"/>
    <n v="1"/>
    <n v="11094.95"/>
    <x v="3"/>
    <n v="11094.95"/>
    <n v="2217.4499999999998"/>
    <s v="UPI"/>
  </r>
  <r>
    <s v="ORD104036"/>
    <x v="70"/>
    <x v="1060"/>
    <x v="1060"/>
    <x v="0"/>
    <x v="0"/>
    <x v="2"/>
    <n v="1"/>
    <n v="12903.07"/>
    <x v="1"/>
    <n v="11612.76"/>
    <n v="1404.71"/>
    <s v="Net Banking"/>
  </r>
  <r>
    <s v="ORD104037"/>
    <x v="169"/>
    <x v="456"/>
    <x v="456"/>
    <x v="20"/>
    <x v="4"/>
    <x v="0"/>
    <n v="1"/>
    <n v="4773.1400000000003"/>
    <x v="0"/>
    <n v="4057.17"/>
    <n v="835.85"/>
    <s v="UPI"/>
  </r>
  <r>
    <s v="ORD104038"/>
    <x v="404"/>
    <x v="60"/>
    <x v="60"/>
    <x v="9"/>
    <x v="1"/>
    <x v="1"/>
    <n v="1"/>
    <n v="11743.68"/>
    <x v="2"/>
    <n v="11156.5"/>
    <n v="1921.46"/>
    <s v="Credit Card"/>
  </r>
  <r>
    <s v="ORD104039"/>
    <x v="526"/>
    <x v="671"/>
    <x v="670"/>
    <x v="26"/>
    <x v="1"/>
    <x v="2"/>
    <n v="1"/>
    <n v="1411.64"/>
    <x v="5"/>
    <n v="1058.73"/>
    <n v="105.61"/>
    <s v="UPI"/>
  </r>
  <r>
    <s v="ORD104040"/>
    <x v="217"/>
    <x v="342"/>
    <x v="342"/>
    <x v="0"/>
    <x v="0"/>
    <x v="4"/>
    <n v="1"/>
    <n v="4646.72"/>
    <x v="1"/>
    <n v="4182.05"/>
    <n v="685.43"/>
    <s v="UPI"/>
  </r>
  <r>
    <s v="ORD104041"/>
    <x v="108"/>
    <x v="1128"/>
    <x v="1129"/>
    <x v="13"/>
    <x v="2"/>
    <x v="4"/>
    <n v="2"/>
    <n v="15127.42"/>
    <x v="1"/>
    <n v="27229.360000000001"/>
    <n v="3979.99"/>
    <s v="Debit Card"/>
  </r>
  <r>
    <s v="ORD104042"/>
    <x v="471"/>
    <x v="265"/>
    <x v="265"/>
    <x v="22"/>
    <x v="1"/>
    <x v="2"/>
    <n v="1"/>
    <n v="987.3"/>
    <x v="1"/>
    <n v="888.57"/>
    <n v="190.59"/>
    <s v="Credit Card"/>
  </r>
  <r>
    <s v="ORD104043"/>
    <x v="535"/>
    <x v="559"/>
    <x v="693"/>
    <x v="2"/>
    <x v="2"/>
    <x v="4"/>
    <n v="1"/>
    <n v="4928.26"/>
    <x v="1"/>
    <n v="4435.43"/>
    <n v="660.12"/>
    <s v="Net Banking"/>
  </r>
  <r>
    <s v="ORD104044"/>
    <x v="69"/>
    <x v="437"/>
    <x v="437"/>
    <x v="10"/>
    <x v="0"/>
    <x v="3"/>
    <n v="3"/>
    <n v="17040.21"/>
    <x v="5"/>
    <n v="38340.47"/>
    <n v="1869.41"/>
    <s v="Credit Card"/>
  </r>
  <r>
    <s v="ORD104045"/>
    <x v="115"/>
    <x v="363"/>
    <x v="363"/>
    <x v="11"/>
    <x v="3"/>
    <x v="0"/>
    <n v="1"/>
    <n v="89456.87"/>
    <x v="1"/>
    <n v="80511.179999999993"/>
    <n v="8768.83"/>
    <s v="Credit Card"/>
  </r>
  <r>
    <s v="ORD104046"/>
    <x v="227"/>
    <x v="124"/>
    <x v="124"/>
    <x v="7"/>
    <x v="2"/>
    <x v="3"/>
    <n v="4"/>
    <n v="9954.99"/>
    <x v="1"/>
    <n v="35837.96"/>
    <n v="6009.19"/>
    <s v="Net Banking"/>
  </r>
  <r>
    <s v="ORD104047"/>
    <x v="332"/>
    <x v="558"/>
    <x v="558"/>
    <x v="20"/>
    <x v="4"/>
    <x v="4"/>
    <n v="3"/>
    <n v="4756.66"/>
    <x v="1"/>
    <n v="12842.98"/>
    <n v="3026.38"/>
    <s v="UPI"/>
  </r>
  <r>
    <s v="ORD104048"/>
    <x v="276"/>
    <x v="409"/>
    <x v="409"/>
    <x v="1"/>
    <x v="1"/>
    <x v="1"/>
    <n v="3"/>
    <n v="4467.45"/>
    <x v="2"/>
    <n v="12732.23"/>
    <n v="2723.89"/>
    <s v="Credit Card"/>
  </r>
  <r>
    <s v="ORD104049"/>
    <x v="79"/>
    <x v="1010"/>
    <x v="1009"/>
    <x v="19"/>
    <x v="4"/>
    <x v="0"/>
    <n v="3"/>
    <n v="1187.25"/>
    <x v="3"/>
    <n v="3561.75"/>
    <n v="783.26"/>
    <s v="Credit Card"/>
  </r>
  <r>
    <s v="ORD104050"/>
    <x v="39"/>
    <x v="1019"/>
    <x v="1018"/>
    <x v="1"/>
    <x v="1"/>
    <x v="1"/>
    <n v="2"/>
    <n v="3712.59"/>
    <x v="2"/>
    <n v="7053.92"/>
    <n v="1436.55"/>
    <s v="Net Banking"/>
  </r>
  <r>
    <s v="ORD104051"/>
    <x v="38"/>
    <x v="888"/>
    <x v="888"/>
    <x v="25"/>
    <x v="2"/>
    <x v="3"/>
    <n v="3"/>
    <n v="23854.3"/>
    <x v="3"/>
    <n v="71562.899999999994"/>
    <n v="16309.83"/>
    <s v="Credit Card"/>
  </r>
  <r>
    <s v="ORD104052"/>
    <x v="379"/>
    <x v="373"/>
    <x v="373"/>
    <x v="7"/>
    <x v="2"/>
    <x v="2"/>
    <n v="1"/>
    <n v="23262.58"/>
    <x v="1"/>
    <n v="20936.32"/>
    <n v="3489.61"/>
    <s v="Net Banking"/>
  </r>
  <r>
    <s v="ORD104053"/>
    <x v="405"/>
    <x v="529"/>
    <x v="529"/>
    <x v="13"/>
    <x v="2"/>
    <x v="3"/>
    <n v="4"/>
    <n v="18377.62"/>
    <x v="0"/>
    <n v="62483.91"/>
    <n v="4037.87"/>
    <s v="Debit Card"/>
  </r>
  <r>
    <s v="ORD104054"/>
    <x v="521"/>
    <x v="1043"/>
    <x v="1042"/>
    <x v="17"/>
    <x v="0"/>
    <x v="1"/>
    <n v="1"/>
    <n v="16025.62"/>
    <x v="0"/>
    <n v="13621.78"/>
    <n v="1382.45"/>
    <s v="Credit Card"/>
  </r>
  <r>
    <s v="ORD104055"/>
    <x v="400"/>
    <x v="993"/>
    <x v="992"/>
    <x v="18"/>
    <x v="2"/>
    <x v="1"/>
    <n v="1"/>
    <n v="14744.08"/>
    <x v="1"/>
    <n v="13269.67"/>
    <n v="2118.73"/>
    <s v="Cash on Delivery"/>
  </r>
  <r>
    <s v="ORD104056"/>
    <x v="198"/>
    <x v="722"/>
    <x v="723"/>
    <x v="28"/>
    <x v="1"/>
    <x v="2"/>
    <n v="2"/>
    <n v="3810.08"/>
    <x v="2"/>
    <n v="7239.15"/>
    <n v="1405.11"/>
    <s v="UPI"/>
  </r>
  <r>
    <s v="ORD104057"/>
    <x v="292"/>
    <x v="770"/>
    <x v="771"/>
    <x v="18"/>
    <x v="2"/>
    <x v="0"/>
    <n v="2"/>
    <n v="3132.68"/>
    <x v="3"/>
    <n v="6265.36"/>
    <n v="1437.54"/>
    <s v="Debit Card"/>
  </r>
  <r>
    <s v="ORD104058"/>
    <x v="1"/>
    <x v="897"/>
    <x v="897"/>
    <x v="2"/>
    <x v="2"/>
    <x v="2"/>
    <n v="1"/>
    <n v="17008.05"/>
    <x v="1"/>
    <n v="15307.24"/>
    <n v="2385.3000000000002"/>
    <s v="UPI"/>
  </r>
  <r>
    <s v="ORD104059"/>
    <x v="321"/>
    <x v="563"/>
    <x v="563"/>
    <x v="3"/>
    <x v="3"/>
    <x v="0"/>
    <n v="1"/>
    <n v="89990.28"/>
    <x v="1"/>
    <n v="80991.25"/>
    <n v="1619.82"/>
    <s v="Net Banking"/>
  </r>
  <r>
    <s v="ORD104060"/>
    <x v="146"/>
    <x v="640"/>
    <x v="639"/>
    <x v="19"/>
    <x v="4"/>
    <x v="0"/>
    <n v="4"/>
    <n v="4176.09"/>
    <x v="3"/>
    <n v="16704.36"/>
    <n v="5303.03"/>
    <s v="UPI"/>
  </r>
  <r>
    <s v="ORD104061"/>
    <x v="460"/>
    <x v="295"/>
    <x v="295"/>
    <x v="3"/>
    <x v="3"/>
    <x v="2"/>
    <n v="1"/>
    <n v="42608.800000000003"/>
    <x v="4"/>
    <n v="34087.040000000001"/>
    <n v="2578.8000000000002"/>
    <s v="Cash on Delivery"/>
  </r>
  <r>
    <s v="ORD104062"/>
    <x v="49"/>
    <x v="596"/>
    <x v="596"/>
    <x v="14"/>
    <x v="3"/>
    <x v="4"/>
    <n v="1"/>
    <n v="78509.19"/>
    <x v="3"/>
    <n v="78509.19"/>
    <n v="9235.2900000000009"/>
    <s v="Cash on Delivery"/>
  </r>
  <r>
    <s v="ORD104063"/>
    <x v="188"/>
    <x v="151"/>
    <x v="151"/>
    <x v="28"/>
    <x v="1"/>
    <x v="3"/>
    <n v="2"/>
    <n v="5029.68"/>
    <x v="2"/>
    <n v="9556.39"/>
    <n v="2068.42"/>
    <s v="Debit Card"/>
  </r>
  <r>
    <s v="ORD104064"/>
    <x v="144"/>
    <x v="92"/>
    <x v="92"/>
    <x v="6"/>
    <x v="4"/>
    <x v="0"/>
    <n v="2"/>
    <n v="6296.59"/>
    <x v="0"/>
    <n v="10704.2"/>
    <n v="2293.61"/>
    <s v="Cash on Delivery"/>
  </r>
  <r>
    <s v="ORD104065"/>
    <x v="177"/>
    <x v="1100"/>
    <x v="1100"/>
    <x v="0"/>
    <x v="0"/>
    <x v="4"/>
    <n v="2"/>
    <n v="4415.93"/>
    <x v="0"/>
    <n v="7507.08"/>
    <n v="949.7"/>
    <s v="Debit Card"/>
  </r>
  <r>
    <s v="ORD104066"/>
    <x v="185"/>
    <x v="79"/>
    <x v="79"/>
    <x v="10"/>
    <x v="0"/>
    <x v="4"/>
    <n v="5"/>
    <n v="7278.77"/>
    <x v="2"/>
    <n v="34574.160000000003"/>
    <n v="6076.34"/>
    <s v="Credit Card"/>
  </r>
  <r>
    <s v="ORD104067"/>
    <x v="530"/>
    <x v="3"/>
    <x v="3"/>
    <x v="17"/>
    <x v="0"/>
    <x v="2"/>
    <n v="4"/>
    <n v="5862.18"/>
    <x v="2"/>
    <n v="22276.28"/>
    <n v="2839.75"/>
    <s v="Credit Card"/>
  </r>
  <r>
    <s v="ORD104068"/>
    <x v="200"/>
    <x v="232"/>
    <x v="232"/>
    <x v="27"/>
    <x v="3"/>
    <x v="4"/>
    <n v="1"/>
    <n v="38405.370000000003"/>
    <x v="2"/>
    <n v="36485.1"/>
    <n v="4834.6400000000003"/>
    <s v="UPI"/>
  </r>
  <r>
    <s v="ORD104069"/>
    <x v="104"/>
    <x v="554"/>
    <x v="554"/>
    <x v="15"/>
    <x v="0"/>
    <x v="2"/>
    <n v="1"/>
    <n v="6042.42"/>
    <x v="1"/>
    <n v="5438.18"/>
    <n v="636.71"/>
    <s v="Debit Card"/>
  </r>
  <r>
    <s v="ORD104070"/>
    <x v="342"/>
    <x v="1153"/>
    <x v="1154"/>
    <x v="6"/>
    <x v="4"/>
    <x v="2"/>
    <n v="2"/>
    <n v="6928.82"/>
    <x v="3"/>
    <n v="13857.64"/>
    <n v="3604.55"/>
    <s v="UPI"/>
  </r>
  <r>
    <s v="ORD104071"/>
    <x v="193"/>
    <x v="298"/>
    <x v="298"/>
    <x v="16"/>
    <x v="2"/>
    <x v="2"/>
    <n v="1"/>
    <n v="12199.28"/>
    <x v="4"/>
    <n v="9759.42"/>
    <n v="973.93"/>
    <s v="Credit Card"/>
  </r>
  <r>
    <s v="ORD104072"/>
    <x v="139"/>
    <x v="97"/>
    <x v="97"/>
    <x v="6"/>
    <x v="4"/>
    <x v="4"/>
    <n v="1"/>
    <n v="5386.03"/>
    <x v="2"/>
    <n v="5116.7299999999996"/>
    <n v="1292.9000000000001"/>
    <s v="Credit Card"/>
  </r>
  <r>
    <s v="ORD104073"/>
    <x v="76"/>
    <x v="706"/>
    <x v="706"/>
    <x v="7"/>
    <x v="2"/>
    <x v="2"/>
    <n v="3"/>
    <n v="2137.89"/>
    <x v="1"/>
    <n v="5772.3"/>
    <n v="798.09"/>
    <s v="UPI"/>
  </r>
  <r>
    <s v="ORD104074"/>
    <x v="148"/>
    <x v="699"/>
    <x v="699"/>
    <x v="16"/>
    <x v="2"/>
    <x v="4"/>
    <n v="1"/>
    <n v="3036.73"/>
    <x v="2"/>
    <n v="2884.89"/>
    <n v="544.29999999999995"/>
    <s v="Credit Card"/>
  </r>
  <r>
    <s v="ORD104075"/>
    <x v="293"/>
    <x v="439"/>
    <x v="439"/>
    <x v="25"/>
    <x v="2"/>
    <x v="2"/>
    <n v="2"/>
    <n v="17861.150000000001"/>
    <x v="5"/>
    <n v="26791.72"/>
    <n v="2860.27"/>
    <s v="Debit Card"/>
  </r>
  <r>
    <s v="ORD104076"/>
    <x v="44"/>
    <x v="742"/>
    <x v="743"/>
    <x v="24"/>
    <x v="4"/>
    <x v="3"/>
    <n v="3"/>
    <n v="3263.49"/>
    <x v="4"/>
    <n v="7832.38"/>
    <n v="1471.15"/>
    <s v="Debit Card"/>
  </r>
  <r>
    <s v="ORD104077"/>
    <x v="102"/>
    <x v="749"/>
    <x v="750"/>
    <x v="22"/>
    <x v="1"/>
    <x v="2"/>
    <n v="2"/>
    <n v="4839.32"/>
    <x v="3"/>
    <n v="9678.64"/>
    <n v="2212.35"/>
    <s v="Credit Card"/>
  </r>
  <r>
    <s v="ORD104078"/>
    <x v="242"/>
    <x v="751"/>
    <x v="752"/>
    <x v="19"/>
    <x v="4"/>
    <x v="0"/>
    <n v="1"/>
    <n v="4259.99"/>
    <x v="2"/>
    <n v="4046.99"/>
    <n v="1037.68"/>
    <s v="Net Banking"/>
  </r>
  <r>
    <s v="ORD104079"/>
    <x v="78"/>
    <x v="1154"/>
    <x v="1155"/>
    <x v="12"/>
    <x v="0"/>
    <x v="3"/>
    <n v="1"/>
    <n v="4493.3500000000004"/>
    <x v="1"/>
    <n v="4044.02"/>
    <n v="467.52"/>
    <s v="UPI"/>
  </r>
  <r>
    <s v="ORD104080"/>
    <x v="193"/>
    <x v="954"/>
    <x v="954"/>
    <x v="4"/>
    <x v="0"/>
    <x v="3"/>
    <n v="2"/>
    <n v="10340.459999999999"/>
    <x v="4"/>
    <n v="16544.740000000002"/>
    <n v="1233.1099999999999"/>
    <s v="Credit Card"/>
  </r>
  <r>
    <s v="ORD104081"/>
    <x v="320"/>
    <x v="999"/>
    <x v="998"/>
    <x v="28"/>
    <x v="1"/>
    <x v="2"/>
    <n v="1"/>
    <n v="9728.94"/>
    <x v="3"/>
    <n v="9728.94"/>
    <n v="1821.7"/>
    <s v="Debit Card"/>
  </r>
  <r>
    <s v="ORD104082"/>
    <x v="358"/>
    <x v="573"/>
    <x v="573"/>
    <x v="27"/>
    <x v="3"/>
    <x v="4"/>
    <n v="1"/>
    <n v="10426.25"/>
    <x v="0"/>
    <n v="8862.31"/>
    <n v="672.44"/>
    <s v="UPI"/>
  </r>
  <r>
    <s v="ORD104083"/>
    <x v="299"/>
    <x v="929"/>
    <x v="929"/>
    <x v="6"/>
    <x v="4"/>
    <x v="3"/>
    <n v="2"/>
    <n v="2022.23"/>
    <x v="1"/>
    <n v="3640.01"/>
    <n v="860.6"/>
    <s v="UPI"/>
  </r>
  <r>
    <s v="ORD104084"/>
    <x v="281"/>
    <x v="661"/>
    <x v="660"/>
    <x v="6"/>
    <x v="4"/>
    <x v="2"/>
    <n v="5"/>
    <n v="6785.21"/>
    <x v="4"/>
    <n v="27140.84"/>
    <n v="3975.09"/>
    <s v="Net Banking"/>
  </r>
  <r>
    <s v="ORD104085"/>
    <x v="408"/>
    <x v="1008"/>
    <x v="1007"/>
    <x v="2"/>
    <x v="2"/>
    <x v="2"/>
    <n v="2"/>
    <n v="17756.84"/>
    <x v="2"/>
    <n v="33738"/>
    <n v="4789.42"/>
    <s v="Net Banking"/>
  </r>
  <r>
    <s v="ORD104086"/>
    <x v="23"/>
    <x v="922"/>
    <x v="922"/>
    <x v="2"/>
    <x v="2"/>
    <x v="1"/>
    <n v="2"/>
    <n v="11448.21"/>
    <x v="0"/>
    <n v="19461.96"/>
    <n v="3374.51"/>
    <s v="UPI"/>
  </r>
  <r>
    <s v="ORD104087"/>
    <x v="15"/>
    <x v="607"/>
    <x v="607"/>
    <x v="2"/>
    <x v="2"/>
    <x v="3"/>
    <n v="2"/>
    <n v="1493.39"/>
    <x v="1"/>
    <n v="2688.1"/>
    <n v="341.11"/>
    <s v="UPI"/>
  </r>
  <r>
    <s v="ORD104088"/>
    <x v="452"/>
    <x v="221"/>
    <x v="221"/>
    <x v="1"/>
    <x v="1"/>
    <x v="2"/>
    <n v="2"/>
    <n v="10229.959999999999"/>
    <x v="2"/>
    <n v="19436.919999999998"/>
    <n v="3724.4"/>
    <s v="UPI"/>
  </r>
  <r>
    <s v="ORD104089"/>
    <x v="534"/>
    <x v="466"/>
    <x v="466"/>
    <x v="2"/>
    <x v="2"/>
    <x v="0"/>
    <n v="1"/>
    <n v="5403.78"/>
    <x v="0"/>
    <n v="4593.21"/>
    <n v="716.14"/>
    <s v="Credit Card"/>
  </r>
  <r>
    <s v="ORD104090"/>
    <x v="116"/>
    <x v="508"/>
    <x v="508"/>
    <x v="19"/>
    <x v="4"/>
    <x v="0"/>
    <n v="4"/>
    <n v="1536.75"/>
    <x v="4"/>
    <n v="4917.6000000000004"/>
    <n v="1224.2"/>
    <s v="Credit Card"/>
  </r>
  <r>
    <s v="ORD104091"/>
    <x v="145"/>
    <x v="325"/>
    <x v="325"/>
    <x v="24"/>
    <x v="4"/>
    <x v="2"/>
    <n v="1"/>
    <n v="1304.48"/>
    <x v="1"/>
    <n v="1174.03"/>
    <n v="284.14"/>
    <s v="UPI"/>
  </r>
  <r>
    <s v="ORD104092"/>
    <x v="389"/>
    <x v="459"/>
    <x v="459"/>
    <x v="18"/>
    <x v="2"/>
    <x v="3"/>
    <n v="2"/>
    <n v="22017.81"/>
    <x v="1"/>
    <n v="39632.06"/>
    <n v="5428.09"/>
    <s v="Net Banking"/>
  </r>
  <r>
    <s v="ORD104093"/>
    <x v="325"/>
    <x v="947"/>
    <x v="947"/>
    <x v="25"/>
    <x v="2"/>
    <x v="3"/>
    <n v="1"/>
    <n v="15867.77"/>
    <x v="3"/>
    <n v="15867.77"/>
    <n v="2714.99"/>
    <s v="Debit Card"/>
  </r>
  <r>
    <s v="ORD104094"/>
    <x v="306"/>
    <x v="219"/>
    <x v="219"/>
    <x v="20"/>
    <x v="4"/>
    <x v="4"/>
    <n v="2"/>
    <n v="3330.78"/>
    <x v="1"/>
    <n v="5995.4"/>
    <n v="1171.75"/>
    <s v="Debit Card"/>
  </r>
  <r>
    <s v="ORD104095"/>
    <x v="64"/>
    <x v="1080"/>
    <x v="1080"/>
    <x v="22"/>
    <x v="1"/>
    <x v="1"/>
    <n v="2"/>
    <n v="6644.18"/>
    <x v="3"/>
    <n v="13288.36"/>
    <n v="3161.06"/>
    <s v="UPI"/>
  </r>
  <r>
    <s v="ORD104096"/>
    <x v="328"/>
    <x v="906"/>
    <x v="906"/>
    <x v="8"/>
    <x v="4"/>
    <x v="2"/>
    <n v="2"/>
    <n v="780.6"/>
    <x v="0"/>
    <n v="1327.02"/>
    <n v="220.83"/>
    <s v="UPI"/>
  </r>
  <r>
    <s v="ORD104097"/>
    <x v="408"/>
    <x v="97"/>
    <x v="97"/>
    <x v="9"/>
    <x v="1"/>
    <x v="4"/>
    <n v="2"/>
    <n v="11073.38"/>
    <x v="0"/>
    <n v="18824.75"/>
    <n v="2921.63"/>
    <s v="Debit Card"/>
  </r>
  <r>
    <s v="ORD104098"/>
    <x v="306"/>
    <x v="836"/>
    <x v="836"/>
    <x v="13"/>
    <x v="2"/>
    <x v="4"/>
    <n v="1"/>
    <n v="21403.01"/>
    <x v="0"/>
    <n v="18192.560000000001"/>
    <n v="2870.22"/>
    <s v="Credit Card"/>
  </r>
  <r>
    <s v="ORD104099"/>
    <x v="361"/>
    <x v="303"/>
    <x v="303"/>
    <x v="17"/>
    <x v="0"/>
    <x v="0"/>
    <n v="2"/>
    <n v="5597.49"/>
    <x v="2"/>
    <n v="10635.23"/>
    <n v="1930.85"/>
    <s v="Debit Card"/>
  </r>
  <r>
    <s v="ORD104100"/>
    <x v="236"/>
    <x v="235"/>
    <x v="235"/>
    <x v="8"/>
    <x v="4"/>
    <x v="0"/>
    <n v="2"/>
    <n v="5680.06"/>
    <x v="1"/>
    <n v="10224.11"/>
    <n v="2470.87"/>
    <s v="Credit Card"/>
  </r>
  <r>
    <s v="ORD104101"/>
    <x v="292"/>
    <x v="168"/>
    <x v="168"/>
    <x v="8"/>
    <x v="4"/>
    <x v="4"/>
    <n v="3"/>
    <n v="5544.58"/>
    <x v="2"/>
    <n v="15802.05"/>
    <n v="3772.45"/>
    <s v="Credit Card"/>
  </r>
  <r>
    <s v="ORD104102"/>
    <x v="47"/>
    <x v="994"/>
    <x v="993"/>
    <x v="24"/>
    <x v="4"/>
    <x v="3"/>
    <n v="3"/>
    <n v="4022.38"/>
    <x v="3"/>
    <n v="12067.14"/>
    <n v="3166.71"/>
    <s v="Debit Card"/>
  </r>
  <r>
    <s v="ORD104103"/>
    <x v="361"/>
    <x v="1006"/>
    <x v="1005"/>
    <x v="3"/>
    <x v="3"/>
    <x v="2"/>
    <n v="2"/>
    <n v="59924.41"/>
    <x v="2"/>
    <n v="113856.38"/>
    <n v="14472.23"/>
    <s v="Credit Card"/>
  </r>
  <r>
    <s v="ORD104104"/>
    <x v="322"/>
    <x v="1101"/>
    <x v="1101"/>
    <x v="28"/>
    <x v="1"/>
    <x v="2"/>
    <n v="2"/>
    <n v="7652.08"/>
    <x v="0"/>
    <n v="13008.54"/>
    <n v="2700.33"/>
    <s v="Credit Card"/>
  </r>
  <r>
    <s v="ORD104105"/>
    <x v="350"/>
    <x v="264"/>
    <x v="264"/>
    <x v="28"/>
    <x v="1"/>
    <x v="3"/>
    <n v="3"/>
    <n v="4195.7"/>
    <x v="1"/>
    <n v="11328.39"/>
    <n v="1915.83"/>
    <s v="Net Banking"/>
  </r>
  <r>
    <s v="ORD104106"/>
    <x v="470"/>
    <x v="961"/>
    <x v="961"/>
    <x v="5"/>
    <x v="4"/>
    <x v="4"/>
    <n v="3"/>
    <n v="4554.5"/>
    <x v="0"/>
    <n v="11613.98"/>
    <n v="2817.65"/>
    <s v="Credit Card"/>
  </r>
  <r>
    <s v="ORD104107"/>
    <x v="142"/>
    <x v="1065"/>
    <x v="1065"/>
    <x v="14"/>
    <x v="3"/>
    <x v="3"/>
    <n v="1"/>
    <n v="27928.59"/>
    <x v="1"/>
    <n v="25135.73"/>
    <n v="2834.42"/>
    <s v="UPI"/>
  </r>
  <r>
    <s v="ORD104108"/>
    <x v="156"/>
    <x v="736"/>
    <x v="737"/>
    <x v="4"/>
    <x v="0"/>
    <x v="2"/>
    <n v="1"/>
    <n v="1098.8699999999999"/>
    <x v="2"/>
    <n v="1043.93"/>
    <n v="143.72"/>
    <s v="Cash on Delivery"/>
  </r>
  <r>
    <s v="ORD104109"/>
    <x v="269"/>
    <x v="1070"/>
    <x v="1070"/>
    <x v="23"/>
    <x v="3"/>
    <x v="3"/>
    <n v="2"/>
    <n v="30278.34"/>
    <x v="2"/>
    <n v="57528.85"/>
    <n v="3635.25"/>
    <s v="UPI"/>
  </r>
  <r>
    <s v="ORD104110"/>
    <x v="364"/>
    <x v="1062"/>
    <x v="1062"/>
    <x v="17"/>
    <x v="0"/>
    <x v="0"/>
    <n v="2"/>
    <n v="9118.31"/>
    <x v="2"/>
    <n v="17324.79"/>
    <n v="3358.82"/>
    <s v="Net Banking"/>
  </r>
  <r>
    <s v="ORD104111"/>
    <x v="380"/>
    <x v="937"/>
    <x v="937"/>
    <x v="28"/>
    <x v="1"/>
    <x v="0"/>
    <n v="1"/>
    <n v="9635.0400000000009"/>
    <x v="5"/>
    <n v="7226.28"/>
    <n v="737.73"/>
    <s v="UPI"/>
  </r>
  <r>
    <s v="ORD104112"/>
    <x v="71"/>
    <x v="1025"/>
    <x v="1024"/>
    <x v="12"/>
    <x v="0"/>
    <x v="4"/>
    <n v="2"/>
    <n v="16444.03"/>
    <x v="2"/>
    <n v="31243.66"/>
    <n v="6088.41"/>
    <s v="UPI"/>
  </r>
  <r>
    <s v="ORD104113"/>
    <x v="296"/>
    <x v="442"/>
    <x v="442"/>
    <x v="15"/>
    <x v="0"/>
    <x v="3"/>
    <n v="1"/>
    <n v="10109.9"/>
    <x v="1"/>
    <n v="9098.91"/>
    <n v="1217.01"/>
    <s v="Debit Card"/>
  </r>
  <r>
    <s v="ORD104114"/>
    <x v="38"/>
    <x v="1154"/>
    <x v="1155"/>
    <x v="3"/>
    <x v="3"/>
    <x v="3"/>
    <n v="1"/>
    <n v="49469.22"/>
    <x v="3"/>
    <n v="49469.22"/>
    <n v="5102.6000000000004"/>
    <s v="UPI"/>
  </r>
  <r>
    <s v="ORD104115"/>
    <x v="236"/>
    <x v="275"/>
    <x v="275"/>
    <x v="1"/>
    <x v="1"/>
    <x v="3"/>
    <n v="3"/>
    <n v="7103.81"/>
    <x v="1"/>
    <n v="19180.29"/>
    <n v="3104.03"/>
    <s v="Cash on Delivery"/>
  </r>
  <r>
    <s v="ORD104116"/>
    <x v="327"/>
    <x v="226"/>
    <x v="226"/>
    <x v="4"/>
    <x v="0"/>
    <x v="2"/>
    <n v="1"/>
    <n v="6034.67"/>
    <x v="2"/>
    <n v="5732.94"/>
    <n v="725.37"/>
    <s v="Debit Card"/>
  </r>
  <r>
    <s v="ORD104117"/>
    <x v="425"/>
    <x v="743"/>
    <x v="744"/>
    <x v="11"/>
    <x v="3"/>
    <x v="2"/>
    <n v="1"/>
    <n v="46110.07"/>
    <x v="2"/>
    <n v="43804.57"/>
    <n v="3984.81"/>
    <s v="UPI"/>
  </r>
  <r>
    <s v="ORD104118"/>
    <x v="486"/>
    <x v="70"/>
    <x v="70"/>
    <x v="17"/>
    <x v="0"/>
    <x v="3"/>
    <n v="2"/>
    <n v="3954.86"/>
    <x v="0"/>
    <n v="6723.26"/>
    <n v="554.54999999999995"/>
    <s v="Credit Card"/>
  </r>
  <r>
    <s v="ORD104119"/>
    <x v="83"/>
    <x v="608"/>
    <x v="608"/>
    <x v="11"/>
    <x v="3"/>
    <x v="3"/>
    <n v="3"/>
    <n v="63625.79"/>
    <x v="1"/>
    <n v="171789.63"/>
    <n v="14188.64"/>
    <s v="Debit Card"/>
  </r>
  <r>
    <s v="ORD104120"/>
    <x v="138"/>
    <x v="203"/>
    <x v="203"/>
    <x v="9"/>
    <x v="1"/>
    <x v="3"/>
    <n v="1"/>
    <n v="7783.21"/>
    <x v="0"/>
    <n v="6615.73"/>
    <n v="726.24"/>
    <s v="Credit Card"/>
  </r>
  <r>
    <s v="ORD104121"/>
    <x v="206"/>
    <x v="716"/>
    <x v="716"/>
    <x v="14"/>
    <x v="3"/>
    <x v="3"/>
    <n v="1"/>
    <n v="58935.77"/>
    <x v="2"/>
    <n v="55988.98"/>
    <n v="6617.4"/>
    <s v="UPI"/>
  </r>
  <r>
    <s v="ORD104122"/>
    <x v="323"/>
    <x v="306"/>
    <x v="306"/>
    <x v="29"/>
    <x v="1"/>
    <x v="4"/>
    <n v="2"/>
    <n v="3975.41"/>
    <x v="1"/>
    <n v="7155.74"/>
    <n v="980.44"/>
    <s v="Net Banking"/>
  </r>
  <r>
    <s v="ORD104123"/>
    <x v="183"/>
    <x v="569"/>
    <x v="569"/>
    <x v="4"/>
    <x v="0"/>
    <x v="0"/>
    <n v="2"/>
    <n v="7002.27"/>
    <x v="0"/>
    <n v="11903.86"/>
    <n v="1939.55"/>
    <s v="UPI"/>
  </r>
  <r>
    <s v="ORD104124"/>
    <x v="506"/>
    <x v="39"/>
    <x v="39"/>
    <x v="28"/>
    <x v="1"/>
    <x v="1"/>
    <n v="3"/>
    <n v="7835.09"/>
    <x v="2"/>
    <n v="22330.01"/>
    <n v="5139.7299999999996"/>
    <s v="Credit Card"/>
  </r>
  <r>
    <s v="ORD104125"/>
    <x v="314"/>
    <x v="746"/>
    <x v="747"/>
    <x v="15"/>
    <x v="0"/>
    <x v="3"/>
    <n v="3"/>
    <n v="7169.77"/>
    <x v="1"/>
    <n v="19358.38"/>
    <n v="1992.11"/>
    <s v="UPI"/>
  </r>
  <r>
    <s v="ORD104126"/>
    <x v="434"/>
    <x v="111"/>
    <x v="111"/>
    <x v="24"/>
    <x v="4"/>
    <x v="3"/>
    <n v="2"/>
    <n v="5231.54"/>
    <x v="1"/>
    <n v="9416.77"/>
    <n v="2072.63"/>
    <s v="Net Banking"/>
  </r>
  <r>
    <s v="ORD104127"/>
    <x v="453"/>
    <x v="838"/>
    <x v="838"/>
    <x v="23"/>
    <x v="3"/>
    <x v="4"/>
    <n v="3"/>
    <n v="15807.29"/>
    <x v="2"/>
    <n v="45050.78"/>
    <n v="4713.5"/>
    <s v="Debit Card"/>
  </r>
  <r>
    <s v="ORD104128"/>
    <x v="219"/>
    <x v="226"/>
    <x v="226"/>
    <x v="14"/>
    <x v="3"/>
    <x v="2"/>
    <n v="4"/>
    <n v="19384.23"/>
    <x v="2"/>
    <n v="73660.070000000007"/>
    <n v="8979.59"/>
    <s v="Net Banking"/>
  </r>
  <r>
    <s v="ORD104129"/>
    <x v="100"/>
    <x v="1052"/>
    <x v="1052"/>
    <x v="23"/>
    <x v="3"/>
    <x v="2"/>
    <n v="1"/>
    <n v="13283.9"/>
    <x v="1"/>
    <n v="11955.51"/>
    <n v="777.84"/>
    <s v="Credit Card"/>
  </r>
  <r>
    <s v="ORD104130"/>
    <x v="75"/>
    <x v="704"/>
    <x v="704"/>
    <x v="0"/>
    <x v="0"/>
    <x v="2"/>
    <n v="1"/>
    <n v="16043.18"/>
    <x v="0"/>
    <n v="13636.7"/>
    <n v="1525.99"/>
    <s v="Debit Card"/>
  </r>
  <r>
    <s v="ORD104131"/>
    <x v="488"/>
    <x v="819"/>
    <x v="819"/>
    <x v="0"/>
    <x v="0"/>
    <x v="0"/>
    <n v="3"/>
    <n v="3904.51"/>
    <x v="2"/>
    <n v="11127.85"/>
    <n v="1874.21"/>
    <s v="Debit Card"/>
  </r>
  <r>
    <s v="ORD104132"/>
    <x v="353"/>
    <x v="351"/>
    <x v="351"/>
    <x v="2"/>
    <x v="2"/>
    <x v="4"/>
    <n v="4"/>
    <n v="18380.66"/>
    <x v="3"/>
    <n v="73522.64"/>
    <n v="15797.24"/>
    <s v="Credit Card"/>
  </r>
  <r>
    <s v="ORD104133"/>
    <x v="142"/>
    <x v="62"/>
    <x v="62"/>
    <x v="6"/>
    <x v="4"/>
    <x v="0"/>
    <n v="2"/>
    <n v="4318.3999999999996"/>
    <x v="4"/>
    <n v="6909.44"/>
    <n v="1425.23"/>
    <s v="Credit Card"/>
  </r>
  <r>
    <s v="ORD104134"/>
    <x v="408"/>
    <x v="735"/>
    <x v="736"/>
    <x v="19"/>
    <x v="4"/>
    <x v="0"/>
    <n v="2"/>
    <n v="1314.82"/>
    <x v="1"/>
    <n v="2366.6799999999998"/>
    <n v="561.02"/>
    <s v="Debit Card"/>
  </r>
  <r>
    <s v="ORD104135"/>
    <x v="400"/>
    <x v="892"/>
    <x v="892"/>
    <x v="16"/>
    <x v="2"/>
    <x v="0"/>
    <n v="1"/>
    <n v="10490.8"/>
    <x v="0"/>
    <n v="8917.18"/>
    <n v="1085.69"/>
    <s v="UPI"/>
  </r>
  <r>
    <s v="ORD104136"/>
    <x v="512"/>
    <x v="874"/>
    <x v="874"/>
    <x v="10"/>
    <x v="0"/>
    <x v="4"/>
    <n v="1"/>
    <n v="1953.9"/>
    <x v="1"/>
    <n v="1758.51"/>
    <n v="164.84"/>
    <s v="UPI"/>
  </r>
  <r>
    <s v="ORD104137"/>
    <x v="104"/>
    <x v="1155"/>
    <x v="1156"/>
    <x v="22"/>
    <x v="1"/>
    <x v="3"/>
    <n v="1"/>
    <n v="11699.06"/>
    <x v="3"/>
    <n v="11699.06"/>
    <n v="2418.31"/>
    <s v="Credit Card"/>
  </r>
  <r>
    <s v="ORD104138"/>
    <x v="207"/>
    <x v="514"/>
    <x v="514"/>
    <x v="7"/>
    <x v="2"/>
    <x v="4"/>
    <n v="1"/>
    <n v="12974.15"/>
    <x v="2"/>
    <n v="12325.44"/>
    <n v="1942.32"/>
    <s v="Credit Card"/>
  </r>
  <r>
    <s v="ORD104139"/>
    <x v="417"/>
    <x v="368"/>
    <x v="368"/>
    <x v="26"/>
    <x v="1"/>
    <x v="3"/>
    <n v="3"/>
    <n v="11348.84"/>
    <x v="1"/>
    <n v="30641.87"/>
    <n v="6374.13"/>
    <s v="UPI"/>
  </r>
  <r>
    <s v="ORD104140"/>
    <x v="349"/>
    <x v="262"/>
    <x v="262"/>
    <x v="11"/>
    <x v="3"/>
    <x v="4"/>
    <n v="1"/>
    <n v="25071.24"/>
    <x v="2"/>
    <n v="23817.68"/>
    <n v="2569.41"/>
    <s v="Credit Card"/>
  </r>
  <r>
    <s v="ORD104141"/>
    <x v="511"/>
    <x v="1038"/>
    <x v="1037"/>
    <x v="26"/>
    <x v="1"/>
    <x v="4"/>
    <n v="1"/>
    <n v="489.91"/>
    <x v="2"/>
    <n v="465.41"/>
    <n v="98.56"/>
    <s v="UPI"/>
  </r>
  <r>
    <s v="ORD104142"/>
    <x v="286"/>
    <x v="372"/>
    <x v="372"/>
    <x v="10"/>
    <x v="0"/>
    <x v="0"/>
    <n v="1"/>
    <n v="1363.03"/>
    <x v="3"/>
    <n v="1363.03"/>
    <n v="308.12"/>
    <s v="UPI"/>
  </r>
  <r>
    <s v="ORD104143"/>
    <x v="84"/>
    <x v="581"/>
    <x v="581"/>
    <x v="4"/>
    <x v="0"/>
    <x v="1"/>
    <n v="2"/>
    <n v="3609.33"/>
    <x v="3"/>
    <n v="7218.66"/>
    <n v="1385.84"/>
    <s v="Net Banking"/>
  </r>
  <r>
    <s v="ORD104144"/>
    <x v="132"/>
    <x v="1111"/>
    <x v="1111"/>
    <x v="20"/>
    <x v="4"/>
    <x v="3"/>
    <n v="1"/>
    <n v="3167.67"/>
    <x v="4"/>
    <n v="2534.14"/>
    <n v="376.16"/>
    <s v="UPI"/>
  </r>
  <r>
    <s v="ORD104145"/>
    <x v="455"/>
    <x v="1156"/>
    <x v="1157"/>
    <x v="29"/>
    <x v="1"/>
    <x v="4"/>
    <n v="2"/>
    <n v="5138.1400000000003"/>
    <x v="0"/>
    <n v="8734.84"/>
    <n v="1584.69"/>
    <s v="Cash on Delivery"/>
  </r>
  <r>
    <s v="ORD104146"/>
    <x v="250"/>
    <x v="873"/>
    <x v="873"/>
    <x v="15"/>
    <x v="0"/>
    <x v="3"/>
    <n v="1"/>
    <n v="14564.35"/>
    <x v="3"/>
    <n v="14564.35"/>
    <n v="2182.64"/>
    <s v="UPI"/>
  </r>
  <r>
    <s v="ORD104147"/>
    <x v="182"/>
    <x v="242"/>
    <x v="242"/>
    <x v="26"/>
    <x v="1"/>
    <x v="0"/>
    <n v="1"/>
    <n v="5785.98"/>
    <x v="1"/>
    <n v="5207.38"/>
    <n v="906.46"/>
    <s v="Net Banking"/>
  </r>
  <r>
    <s v="ORD104148"/>
    <x v="470"/>
    <x v="591"/>
    <x v="591"/>
    <x v="6"/>
    <x v="4"/>
    <x v="1"/>
    <n v="1"/>
    <n v="1695.45"/>
    <x v="3"/>
    <n v="1695.45"/>
    <n v="499.58"/>
    <s v="Credit Card"/>
  </r>
  <r>
    <s v="ORD104149"/>
    <x v="178"/>
    <x v="89"/>
    <x v="89"/>
    <x v="9"/>
    <x v="1"/>
    <x v="4"/>
    <n v="1"/>
    <n v="4078.51"/>
    <x v="0"/>
    <n v="3466.73"/>
    <n v="563.83000000000004"/>
    <s v="UPI"/>
  </r>
  <r>
    <s v="ORD104150"/>
    <x v="71"/>
    <x v="671"/>
    <x v="670"/>
    <x v="26"/>
    <x v="1"/>
    <x v="2"/>
    <n v="2"/>
    <n v="3059.48"/>
    <x v="1"/>
    <n v="5507.06"/>
    <n v="918.63"/>
    <s v="UPI"/>
  </r>
  <r>
    <s v="ORD104151"/>
    <x v="171"/>
    <x v="453"/>
    <x v="453"/>
    <x v="6"/>
    <x v="4"/>
    <x v="4"/>
    <n v="1"/>
    <n v="5600.85"/>
    <x v="1"/>
    <n v="5040.7700000000004"/>
    <n v="1228.0899999999999"/>
    <s v="Debit Card"/>
  </r>
  <r>
    <s v="ORD104152"/>
    <x v="438"/>
    <x v="1105"/>
    <x v="1105"/>
    <x v="25"/>
    <x v="2"/>
    <x v="4"/>
    <n v="1"/>
    <n v="2735.07"/>
    <x v="0"/>
    <n v="2324.81"/>
    <n v="306.35000000000002"/>
    <s v="Debit Card"/>
  </r>
  <r>
    <s v="ORD104153"/>
    <x v="194"/>
    <x v="1134"/>
    <x v="1135"/>
    <x v="12"/>
    <x v="0"/>
    <x v="4"/>
    <n v="2"/>
    <n v="8580.9599999999991"/>
    <x v="2"/>
    <n v="16303.82"/>
    <n v="2807.14"/>
    <s v="Credit Card"/>
  </r>
  <r>
    <s v="ORD104154"/>
    <x v="277"/>
    <x v="830"/>
    <x v="830"/>
    <x v="18"/>
    <x v="2"/>
    <x v="2"/>
    <n v="3"/>
    <n v="20019.990000000002"/>
    <x v="0"/>
    <n v="51050.97"/>
    <n v="8770.7199999999993"/>
    <s v="UPI"/>
  </r>
  <r>
    <s v="ORD104155"/>
    <x v="407"/>
    <x v="282"/>
    <x v="282"/>
    <x v="21"/>
    <x v="3"/>
    <x v="3"/>
    <n v="1"/>
    <n v="76035.5"/>
    <x v="5"/>
    <n v="57026.62"/>
    <n v="1140.53"/>
    <s v="Net Banking"/>
  </r>
  <r>
    <s v="ORD104156"/>
    <x v="337"/>
    <x v="68"/>
    <x v="68"/>
    <x v="25"/>
    <x v="2"/>
    <x v="4"/>
    <n v="3"/>
    <n v="18813.95"/>
    <x v="1"/>
    <n v="50797.67"/>
    <n v="7844.4"/>
    <s v="Credit Card"/>
  </r>
  <r>
    <s v="ORD104157"/>
    <x v="64"/>
    <x v="1157"/>
    <x v="1158"/>
    <x v="3"/>
    <x v="3"/>
    <x v="3"/>
    <n v="3"/>
    <n v="82852.17"/>
    <x v="2"/>
    <n v="236128.68"/>
    <n v="32329.27"/>
    <s v="UPI"/>
  </r>
  <r>
    <s v="ORD104158"/>
    <x v="13"/>
    <x v="1042"/>
    <x v="1041"/>
    <x v="19"/>
    <x v="4"/>
    <x v="0"/>
    <n v="1"/>
    <n v="6612.55"/>
    <x v="1"/>
    <n v="5951.3"/>
    <n v="1553.36"/>
    <s v="UPI"/>
  </r>
  <r>
    <s v="ORD104159"/>
    <x v="202"/>
    <x v="266"/>
    <x v="266"/>
    <x v="28"/>
    <x v="1"/>
    <x v="2"/>
    <n v="3"/>
    <n v="10852.99"/>
    <x v="3"/>
    <n v="32558.97"/>
    <n v="7453.21"/>
    <s v="Credit Card"/>
  </r>
  <r>
    <s v="ORD104160"/>
    <x v="6"/>
    <x v="688"/>
    <x v="687"/>
    <x v="3"/>
    <x v="3"/>
    <x v="4"/>
    <n v="3"/>
    <n v="85209.39"/>
    <x v="2"/>
    <n v="242846.76"/>
    <n v="34382.99"/>
    <s v="Credit Card"/>
  </r>
  <r>
    <s v="ORD104161"/>
    <x v="535"/>
    <x v="989"/>
    <x v="989"/>
    <x v="4"/>
    <x v="0"/>
    <x v="4"/>
    <n v="1"/>
    <n v="16176.26"/>
    <x v="2"/>
    <n v="15367.45"/>
    <n v="2185.34"/>
    <s v="UPI"/>
  </r>
  <r>
    <s v="ORD104162"/>
    <x v="377"/>
    <x v="297"/>
    <x v="297"/>
    <x v="24"/>
    <x v="4"/>
    <x v="3"/>
    <n v="1"/>
    <n v="4722.96"/>
    <x v="3"/>
    <n v="4722.96"/>
    <n v="1205.32"/>
    <s v="Net Banking"/>
  </r>
  <r>
    <s v="ORD104163"/>
    <x v="61"/>
    <x v="352"/>
    <x v="352"/>
    <x v="25"/>
    <x v="2"/>
    <x v="4"/>
    <n v="2"/>
    <n v="1608.02"/>
    <x v="0"/>
    <n v="2733.63"/>
    <n v="247.43"/>
    <s v="Credit Card"/>
  </r>
  <r>
    <s v="ORD104164"/>
    <x v="192"/>
    <x v="324"/>
    <x v="324"/>
    <x v="4"/>
    <x v="0"/>
    <x v="2"/>
    <n v="4"/>
    <n v="4441.54"/>
    <x v="1"/>
    <n v="15989.54"/>
    <n v="2202.19"/>
    <s v="UPI"/>
  </r>
  <r>
    <s v="ORD104165"/>
    <x v="257"/>
    <x v="364"/>
    <x v="364"/>
    <x v="8"/>
    <x v="4"/>
    <x v="0"/>
    <n v="1"/>
    <n v="490.12"/>
    <x v="0"/>
    <n v="416.6"/>
    <n v="76.489999999999995"/>
    <s v="UPI"/>
  </r>
  <r>
    <s v="ORD104166"/>
    <x v="436"/>
    <x v="902"/>
    <x v="902"/>
    <x v="19"/>
    <x v="4"/>
    <x v="4"/>
    <n v="2"/>
    <n v="4112.55"/>
    <x v="1"/>
    <n v="7402.59"/>
    <n v="1838.35"/>
    <s v="UPI"/>
  </r>
  <r>
    <s v="ORD104167"/>
    <x v="95"/>
    <x v="314"/>
    <x v="314"/>
    <x v="26"/>
    <x v="1"/>
    <x v="2"/>
    <n v="2"/>
    <n v="10595.84"/>
    <x v="2"/>
    <n v="20132.099999999999"/>
    <n v="3329.56"/>
    <s v="UPI"/>
  </r>
  <r>
    <s v="ORD104168"/>
    <x v="494"/>
    <x v="4"/>
    <x v="4"/>
    <x v="26"/>
    <x v="1"/>
    <x v="3"/>
    <n v="2"/>
    <n v="1282.3"/>
    <x v="1"/>
    <n v="2308.14"/>
    <n v="375.65"/>
    <s v="UPI"/>
  </r>
  <r>
    <s v="ORD104169"/>
    <x v="455"/>
    <x v="591"/>
    <x v="591"/>
    <x v="13"/>
    <x v="2"/>
    <x v="1"/>
    <n v="2"/>
    <n v="15641.24"/>
    <x v="4"/>
    <n v="25025.98"/>
    <n v="3313.94"/>
    <s v="Credit Card"/>
  </r>
  <r>
    <s v="ORD104170"/>
    <x v="86"/>
    <x v="318"/>
    <x v="318"/>
    <x v="29"/>
    <x v="1"/>
    <x v="4"/>
    <n v="2"/>
    <n v="5321.5"/>
    <x v="2"/>
    <n v="10110.85"/>
    <n v="2088.3200000000002"/>
    <s v="Debit Card"/>
  </r>
  <r>
    <s v="ORD104171"/>
    <x v="65"/>
    <x v="576"/>
    <x v="576"/>
    <x v="6"/>
    <x v="4"/>
    <x v="4"/>
    <n v="2"/>
    <n v="5867.71"/>
    <x v="2"/>
    <n v="11148.65"/>
    <n v="2596.0300000000002"/>
    <s v="Credit Card"/>
  </r>
  <r>
    <s v="ORD104172"/>
    <x v="260"/>
    <x v="552"/>
    <x v="552"/>
    <x v="10"/>
    <x v="0"/>
    <x v="0"/>
    <n v="1"/>
    <n v="4241.5200000000004"/>
    <x v="2"/>
    <n v="4029.44"/>
    <n v="670.32"/>
    <s v="Credit Card"/>
  </r>
  <r>
    <s v="ORD104173"/>
    <x v="393"/>
    <x v="751"/>
    <x v="752"/>
    <x v="19"/>
    <x v="4"/>
    <x v="0"/>
    <n v="3"/>
    <n v="781.98"/>
    <x v="1"/>
    <n v="2111.35"/>
    <n v="500.59"/>
    <s v="Credit Card"/>
  </r>
  <r>
    <s v="ORD104174"/>
    <x v="232"/>
    <x v="204"/>
    <x v="204"/>
    <x v="3"/>
    <x v="3"/>
    <x v="1"/>
    <n v="1"/>
    <n v="68667.64"/>
    <x v="1"/>
    <n v="61800.88"/>
    <n v="3057.47"/>
    <s v="Credit Card"/>
  </r>
  <r>
    <s v="ORD104175"/>
    <x v="504"/>
    <x v="1036"/>
    <x v="1035"/>
    <x v="5"/>
    <x v="4"/>
    <x v="3"/>
    <n v="2"/>
    <n v="5787.37"/>
    <x v="3"/>
    <n v="11574.74"/>
    <n v="3670.9"/>
    <s v="Debit Card"/>
  </r>
  <r>
    <s v="ORD104176"/>
    <x v="141"/>
    <x v="627"/>
    <x v="627"/>
    <x v="9"/>
    <x v="1"/>
    <x v="3"/>
    <n v="2"/>
    <n v="7420.13"/>
    <x v="1"/>
    <n v="13356.23"/>
    <n v="2700.62"/>
    <s v="UPI"/>
  </r>
  <r>
    <s v="ORD104177"/>
    <x v="141"/>
    <x v="263"/>
    <x v="263"/>
    <x v="13"/>
    <x v="2"/>
    <x v="1"/>
    <n v="2"/>
    <n v="9975.4"/>
    <x v="1"/>
    <n v="17955.72"/>
    <n v="1839.44"/>
    <s v="UPI"/>
  </r>
  <r>
    <s v="ORD104178"/>
    <x v="451"/>
    <x v="590"/>
    <x v="590"/>
    <x v="19"/>
    <x v="4"/>
    <x v="1"/>
    <n v="2"/>
    <n v="1634.5"/>
    <x v="1"/>
    <n v="2942.1"/>
    <n v="722.92"/>
    <s v="Credit Card"/>
  </r>
  <r>
    <s v="ORD104179"/>
    <x v="489"/>
    <x v="533"/>
    <x v="533"/>
    <x v="1"/>
    <x v="1"/>
    <x v="4"/>
    <n v="1"/>
    <n v="1687.04"/>
    <x v="0"/>
    <n v="1433.98"/>
    <n v="256.45999999999998"/>
    <s v="Debit Card"/>
  </r>
  <r>
    <s v="ORD104180"/>
    <x v="391"/>
    <x v="300"/>
    <x v="300"/>
    <x v="19"/>
    <x v="4"/>
    <x v="2"/>
    <n v="3"/>
    <n v="5748.41"/>
    <x v="4"/>
    <n v="13796.18"/>
    <n v="2620.36"/>
    <s v="UPI"/>
  </r>
  <r>
    <s v="ORD104181"/>
    <x v="246"/>
    <x v="1082"/>
    <x v="1082"/>
    <x v="22"/>
    <x v="1"/>
    <x v="4"/>
    <n v="1"/>
    <n v="2453.16"/>
    <x v="3"/>
    <n v="2453.16"/>
    <n v="635.26"/>
    <s v="Credit Card"/>
  </r>
  <r>
    <s v="ORD104182"/>
    <x v="517"/>
    <x v="303"/>
    <x v="303"/>
    <x v="5"/>
    <x v="4"/>
    <x v="0"/>
    <n v="4"/>
    <n v="1359.92"/>
    <x v="0"/>
    <n v="4623.7299999999996"/>
    <n v="800.48"/>
    <s v="UPI"/>
  </r>
  <r>
    <s v="ORD104183"/>
    <x v="455"/>
    <x v="957"/>
    <x v="957"/>
    <x v="21"/>
    <x v="3"/>
    <x v="3"/>
    <n v="3"/>
    <n v="20584.2"/>
    <x v="0"/>
    <n v="52489.71"/>
    <n v="1049.79"/>
    <s v="UPI"/>
  </r>
  <r>
    <s v="ORD104184"/>
    <x v="430"/>
    <x v="144"/>
    <x v="144"/>
    <x v="22"/>
    <x v="1"/>
    <x v="0"/>
    <n v="1"/>
    <n v="1158.73"/>
    <x v="0"/>
    <n v="984.92"/>
    <n v="158.28"/>
    <s v="Credit Card"/>
  </r>
  <r>
    <s v="ORD104185"/>
    <x v="197"/>
    <x v="1008"/>
    <x v="1007"/>
    <x v="23"/>
    <x v="3"/>
    <x v="2"/>
    <n v="2"/>
    <n v="62664.55"/>
    <x v="1"/>
    <n v="112796.19"/>
    <n v="8919.64"/>
    <s v="Debit Card"/>
  </r>
  <r>
    <s v="ORD104186"/>
    <x v="509"/>
    <x v="502"/>
    <x v="502"/>
    <x v="5"/>
    <x v="4"/>
    <x v="4"/>
    <n v="3"/>
    <n v="5446.19"/>
    <x v="1"/>
    <n v="14704.71"/>
    <n v="3779.54"/>
    <s v="Cash on Delivery"/>
  </r>
  <r>
    <s v="ORD104187"/>
    <x v="234"/>
    <x v="1042"/>
    <x v="1041"/>
    <x v="19"/>
    <x v="4"/>
    <x v="0"/>
    <n v="3"/>
    <n v="1839.61"/>
    <x v="2"/>
    <n v="5242.89"/>
    <n v="1558.96"/>
    <s v="Cash on Delivery"/>
  </r>
  <r>
    <s v="ORD104188"/>
    <x v="472"/>
    <x v="149"/>
    <x v="149"/>
    <x v="12"/>
    <x v="0"/>
    <x v="2"/>
    <n v="1"/>
    <n v="17199.84"/>
    <x v="1"/>
    <n v="15479.86"/>
    <n v="2034.72"/>
    <s v="UPI"/>
  </r>
  <r>
    <s v="ORD104189"/>
    <x v="385"/>
    <x v="461"/>
    <x v="461"/>
    <x v="13"/>
    <x v="2"/>
    <x v="3"/>
    <n v="3"/>
    <n v="8550.34"/>
    <x v="2"/>
    <n v="24368.47"/>
    <n v="4088"/>
    <s v="Cash on Delivery"/>
  </r>
  <r>
    <s v="ORD104190"/>
    <x v="123"/>
    <x v="750"/>
    <x v="751"/>
    <x v="13"/>
    <x v="2"/>
    <x v="3"/>
    <n v="1"/>
    <n v="14012.27"/>
    <x v="1"/>
    <n v="12611.04"/>
    <n v="1647.02"/>
    <s v="UPI"/>
  </r>
  <r>
    <s v="ORD104191"/>
    <x v="50"/>
    <x v="655"/>
    <x v="654"/>
    <x v="24"/>
    <x v="4"/>
    <x v="4"/>
    <n v="2"/>
    <n v="4916.93"/>
    <x v="1"/>
    <n v="8850.4699999999993"/>
    <n v="1921.69"/>
    <s v="Debit Card"/>
  </r>
  <r>
    <s v="ORD104192"/>
    <x v="34"/>
    <x v="145"/>
    <x v="145"/>
    <x v="20"/>
    <x v="4"/>
    <x v="3"/>
    <n v="1"/>
    <n v="1920.53"/>
    <x v="1"/>
    <n v="1728.48"/>
    <n v="456.72"/>
    <s v="UPI"/>
  </r>
  <r>
    <s v="ORD104193"/>
    <x v="168"/>
    <x v="924"/>
    <x v="924"/>
    <x v="5"/>
    <x v="4"/>
    <x v="4"/>
    <n v="4"/>
    <n v="1538.58"/>
    <x v="3"/>
    <n v="6154.32"/>
    <n v="1571.6"/>
    <s v="Debit Card"/>
  </r>
  <r>
    <s v="ORD104194"/>
    <x v="117"/>
    <x v="14"/>
    <x v="14"/>
    <x v="11"/>
    <x v="3"/>
    <x v="4"/>
    <n v="1"/>
    <n v="49904.05"/>
    <x v="4"/>
    <n v="39923.24"/>
    <n v="806.78"/>
    <s v="Credit Card"/>
  </r>
  <r>
    <s v="ORD104195"/>
    <x v="12"/>
    <x v="1079"/>
    <x v="1079"/>
    <x v="24"/>
    <x v="4"/>
    <x v="3"/>
    <n v="4"/>
    <n v="3541.36"/>
    <x v="4"/>
    <n v="11332.35"/>
    <n v="2155.7399999999998"/>
    <s v="UPI"/>
  </r>
  <r>
    <s v="ORD104196"/>
    <x v="526"/>
    <x v="878"/>
    <x v="878"/>
    <x v="17"/>
    <x v="0"/>
    <x v="1"/>
    <n v="5"/>
    <n v="15785.12"/>
    <x v="1"/>
    <n v="71033.039999999994"/>
    <n v="9271.26"/>
    <s v="Debit Card"/>
  </r>
  <r>
    <s v="ORD104197"/>
    <x v="8"/>
    <x v="271"/>
    <x v="271"/>
    <x v="0"/>
    <x v="0"/>
    <x v="4"/>
    <n v="1"/>
    <n v="7633.94"/>
    <x v="3"/>
    <n v="7633.94"/>
    <n v="1681.03"/>
    <s v="Credit Card"/>
  </r>
  <r>
    <s v="ORD104198"/>
    <x v="269"/>
    <x v="437"/>
    <x v="437"/>
    <x v="15"/>
    <x v="0"/>
    <x v="3"/>
    <n v="2"/>
    <n v="17207.47"/>
    <x v="1"/>
    <n v="30973.45"/>
    <n v="3046.63"/>
    <s v="Credit Card"/>
  </r>
  <r>
    <s v="ORD104199"/>
    <x v="220"/>
    <x v="370"/>
    <x v="370"/>
    <x v="18"/>
    <x v="2"/>
    <x v="4"/>
    <n v="2"/>
    <n v="21283.97"/>
    <x v="2"/>
    <n v="40439.54"/>
    <n v="6651.12"/>
    <s v="UPI"/>
  </r>
  <r>
    <s v="ORD104200"/>
    <x v="374"/>
    <x v="1080"/>
    <x v="1080"/>
    <x v="26"/>
    <x v="1"/>
    <x v="1"/>
    <n v="2"/>
    <n v="1076.23"/>
    <x v="2"/>
    <n v="2044.84"/>
    <n v="450.41"/>
    <s v="Credit Card"/>
  </r>
  <r>
    <s v="ORD104201"/>
    <x v="18"/>
    <x v="480"/>
    <x v="480"/>
    <x v="10"/>
    <x v="0"/>
    <x v="3"/>
    <n v="1"/>
    <n v="12495.26"/>
    <x v="2"/>
    <n v="11870.5"/>
    <n v="2205.96"/>
    <s v="UPI"/>
  </r>
  <r>
    <s v="ORD104202"/>
    <x v="314"/>
    <x v="870"/>
    <x v="870"/>
    <x v="24"/>
    <x v="4"/>
    <x v="3"/>
    <n v="1"/>
    <n v="1534.84"/>
    <x v="2"/>
    <n v="1458.1"/>
    <n v="355.28"/>
    <s v="Net Banking"/>
  </r>
  <r>
    <s v="ORD104203"/>
    <x v="342"/>
    <x v="908"/>
    <x v="908"/>
    <x v="10"/>
    <x v="0"/>
    <x v="2"/>
    <n v="3"/>
    <n v="7679.26"/>
    <x v="5"/>
    <n v="17278.34"/>
    <n v="1594.62"/>
    <s v="Net Banking"/>
  </r>
  <r>
    <s v="ORD104204"/>
    <x v="520"/>
    <x v="669"/>
    <x v="668"/>
    <x v="6"/>
    <x v="4"/>
    <x v="4"/>
    <n v="5"/>
    <n v="6098.86"/>
    <x v="0"/>
    <n v="25920.16"/>
    <n v="5174.8599999999997"/>
    <s v="UPI"/>
  </r>
  <r>
    <s v="ORD104205"/>
    <x v="544"/>
    <x v="473"/>
    <x v="473"/>
    <x v="6"/>
    <x v="4"/>
    <x v="1"/>
    <n v="1"/>
    <n v="5196.3599999999997"/>
    <x v="0"/>
    <n v="4416.91"/>
    <n v="964.2"/>
    <s v="UPI"/>
  </r>
  <r>
    <s v="ORD104206"/>
    <x v="536"/>
    <x v="582"/>
    <x v="582"/>
    <x v="25"/>
    <x v="2"/>
    <x v="3"/>
    <n v="3"/>
    <n v="10626.72"/>
    <x v="1"/>
    <n v="28692.14"/>
    <n v="5059.68"/>
    <s v="Credit Card"/>
  </r>
  <r>
    <s v="ORD104207"/>
    <x v="355"/>
    <x v="1118"/>
    <x v="1118"/>
    <x v="15"/>
    <x v="0"/>
    <x v="3"/>
    <n v="1"/>
    <n v="6718.21"/>
    <x v="0"/>
    <n v="5710.48"/>
    <n v="924.45"/>
    <s v="UPI"/>
  </r>
  <r>
    <s v="ORD104208"/>
    <x v="362"/>
    <x v="601"/>
    <x v="601"/>
    <x v="14"/>
    <x v="3"/>
    <x v="4"/>
    <n v="1"/>
    <n v="68682.600000000006"/>
    <x v="2"/>
    <n v="65248.47"/>
    <n v="5724.24"/>
    <s v="Cash on Delivery"/>
  </r>
  <r>
    <s v="ORD104209"/>
    <x v="311"/>
    <x v="282"/>
    <x v="282"/>
    <x v="16"/>
    <x v="2"/>
    <x v="3"/>
    <n v="1"/>
    <n v="18672.48"/>
    <x v="1"/>
    <n v="16805.23"/>
    <n v="2756.32"/>
    <s v="Credit Card"/>
  </r>
  <r>
    <s v="ORD104210"/>
    <x v="115"/>
    <x v="98"/>
    <x v="98"/>
    <x v="1"/>
    <x v="1"/>
    <x v="3"/>
    <n v="1"/>
    <n v="4606.92"/>
    <x v="0"/>
    <n v="3915.88"/>
    <n v="473.38"/>
    <s v="Credit Card"/>
  </r>
  <r>
    <s v="ORD104211"/>
    <x v="403"/>
    <x v="535"/>
    <x v="535"/>
    <x v="16"/>
    <x v="2"/>
    <x v="2"/>
    <n v="4"/>
    <n v="7858.57"/>
    <x v="3"/>
    <n v="31434.28"/>
    <n v="6945.38"/>
    <s v="UPI"/>
  </r>
  <r>
    <s v="ORD104212"/>
    <x v="241"/>
    <x v="966"/>
    <x v="966"/>
    <x v="14"/>
    <x v="3"/>
    <x v="1"/>
    <n v="1"/>
    <n v="43436.01"/>
    <x v="3"/>
    <n v="43436.01"/>
    <n v="5625.5"/>
    <s v="Cash on Delivery"/>
  </r>
  <r>
    <s v="ORD104213"/>
    <x v="232"/>
    <x v="135"/>
    <x v="135"/>
    <x v="8"/>
    <x v="4"/>
    <x v="4"/>
    <n v="1"/>
    <n v="2598"/>
    <x v="4"/>
    <n v="2078.4"/>
    <n v="383.65"/>
    <s v="Debit Card"/>
  </r>
  <r>
    <s v="ORD104214"/>
    <x v="417"/>
    <x v="126"/>
    <x v="126"/>
    <x v="15"/>
    <x v="0"/>
    <x v="3"/>
    <n v="1"/>
    <n v="2143.5"/>
    <x v="4"/>
    <n v="1714.8"/>
    <n v="158.72999999999999"/>
    <s v="UPI"/>
  </r>
  <r>
    <s v="ORD104215"/>
    <x v="115"/>
    <x v="173"/>
    <x v="173"/>
    <x v="16"/>
    <x v="2"/>
    <x v="3"/>
    <n v="1"/>
    <n v="541.74"/>
    <x v="4"/>
    <n v="433.39"/>
    <n v="45.97"/>
    <s v="UPI"/>
  </r>
  <r>
    <s v="ORD104216"/>
    <x v="379"/>
    <x v="688"/>
    <x v="687"/>
    <x v="20"/>
    <x v="4"/>
    <x v="4"/>
    <n v="2"/>
    <n v="3210.26"/>
    <x v="2"/>
    <n v="6099.49"/>
    <n v="1656.17"/>
    <s v="UPI"/>
  </r>
  <r>
    <s v="ORD104217"/>
    <x v="537"/>
    <x v="468"/>
    <x v="468"/>
    <x v="18"/>
    <x v="2"/>
    <x v="3"/>
    <n v="1"/>
    <n v="24679.63"/>
    <x v="3"/>
    <n v="24679.63"/>
    <n v="5920.67"/>
    <s v="Credit Card"/>
  </r>
  <r>
    <s v="ORD104218"/>
    <x v="518"/>
    <x v="660"/>
    <x v="659"/>
    <x v="20"/>
    <x v="4"/>
    <x v="0"/>
    <n v="4"/>
    <n v="4622.0200000000004"/>
    <x v="2"/>
    <n v="17563.68"/>
    <n v="4223.29"/>
    <s v="Credit Card"/>
  </r>
  <r>
    <s v="ORD104219"/>
    <x v="397"/>
    <x v="287"/>
    <x v="287"/>
    <x v="25"/>
    <x v="2"/>
    <x v="2"/>
    <n v="2"/>
    <n v="6456.24"/>
    <x v="3"/>
    <n v="12912.48"/>
    <n v="3086.99"/>
    <s v="Debit Card"/>
  </r>
  <r>
    <s v="ORD104220"/>
    <x v="500"/>
    <x v="5"/>
    <x v="5"/>
    <x v="21"/>
    <x v="3"/>
    <x v="3"/>
    <n v="1"/>
    <n v="5627.25"/>
    <x v="4"/>
    <n v="4501.8"/>
    <n v="90.04"/>
    <s v="UPI"/>
  </r>
  <r>
    <s v="ORD104221"/>
    <x v="131"/>
    <x v="1059"/>
    <x v="1059"/>
    <x v="28"/>
    <x v="1"/>
    <x v="1"/>
    <n v="3"/>
    <n v="7521.53"/>
    <x v="2"/>
    <n v="21436.36"/>
    <n v="4507.08"/>
    <s v="Credit Card"/>
  </r>
  <r>
    <s v="ORD104222"/>
    <x v="311"/>
    <x v="570"/>
    <x v="570"/>
    <x v="22"/>
    <x v="1"/>
    <x v="4"/>
    <n v="3"/>
    <n v="3122.37"/>
    <x v="3"/>
    <n v="9367.11"/>
    <n v="1828.88"/>
    <s v="Cash on Delivery"/>
  </r>
  <r>
    <s v="ORD104223"/>
    <x v="50"/>
    <x v="850"/>
    <x v="850"/>
    <x v="4"/>
    <x v="0"/>
    <x v="2"/>
    <n v="3"/>
    <n v="11265.27"/>
    <x v="0"/>
    <n v="28726.44"/>
    <n v="3524.48"/>
    <s v="UPI"/>
  </r>
  <r>
    <s v="ORD104224"/>
    <x v="38"/>
    <x v="394"/>
    <x v="394"/>
    <x v="0"/>
    <x v="0"/>
    <x v="2"/>
    <n v="3"/>
    <n v="11920.38"/>
    <x v="3"/>
    <n v="35761.14"/>
    <n v="5236.6499999999996"/>
    <s v="Credit Card"/>
  </r>
  <r>
    <s v="ORD104225"/>
    <x v="346"/>
    <x v="322"/>
    <x v="322"/>
    <x v="4"/>
    <x v="0"/>
    <x v="3"/>
    <n v="1"/>
    <n v="4594.49"/>
    <x v="1"/>
    <n v="4135.04"/>
    <n v="516.57000000000005"/>
    <s v="UPI"/>
  </r>
  <r>
    <s v="ORD104226"/>
    <x v="343"/>
    <x v="1109"/>
    <x v="1109"/>
    <x v="28"/>
    <x v="1"/>
    <x v="3"/>
    <n v="1"/>
    <n v="6765.46"/>
    <x v="2"/>
    <n v="6427.19"/>
    <n v="1209.3499999999999"/>
    <s v="UPI"/>
  </r>
  <r>
    <s v="ORD104227"/>
    <x v="269"/>
    <x v="910"/>
    <x v="910"/>
    <x v="22"/>
    <x v="1"/>
    <x v="4"/>
    <n v="3"/>
    <n v="6690"/>
    <x v="4"/>
    <n v="16056"/>
    <n v="2151.5500000000002"/>
    <s v="Credit Card"/>
  </r>
  <r>
    <s v="ORD104228"/>
    <x v="355"/>
    <x v="1145"/>
    <x v="1146"/>
    <x v="3"/>
    <x v="3"/>
    <x v="0"/>
    <n v="1"/>
    <n v="20799.77"/>
    <x v="0"/>
    <n v="17679.8"/>
    <n v="604.64"/>
    <s v="Debit Card"/>
  </r>
  <r>
    <s v="ORD104229"/>
    <x v="68"/>
    <x v="549"/>
    <x v="549"/>
    <x v="8"/>
    <x v="4"/>
    <x v="3"/>
    <n v="2"/>
    <n v="6973.87"/>
    <x v="2"/>
    <n v="13250.35"/>
    <n v="3304.13"/>
    <s v="Credit Card"/>
  </r>
  <r>
    <s v="ORD104230"/>
    <x v="455"/>
    <x v="427"/>
    <x v="427"/>
    <x v="2"/>
    <x v="2"/>
    <x v="2"/>
    <n v="2"/>
    <n v="8099.57"/>
    <x v="1"/>
    <n v="14579.23"/>
    <n v="2961.43"/>
    <s v="Net Banking"/>
  </r>
  <r>
    <s v="ORD104231"/>
    <x v="315"/>
    <x v="1079"/>
    <x v="1079"/>
    <x v="0"/>
    <x v="0"/>
    <x v="3"/>
    <n v="1"/>
    <n v="14924.3"/>
    <x v="4"/>
    <n v="11939.44"/>
    <n v="973.6"/>
    <s v="Debit Card"/>
  </r>
  <r>
    <s v="ORD104232"/>
    <x v="444"/>
    <x v="125"/>
    <x v="125"/>
    <x v="8"/>
    <x v="4"/>
    <x v="2"/>
    <n v="1"/>
    <n v="5797.9"/>
    <x v="0"/>
    <n v="4928.21"/>
    <n v="964.17"/>
    <s v="UPI"/>
  </r>
  <r>
    <s v="ORD104233"/>
    <x v="122"/>
    <x v="895"/>
    <x v="895"/>
    <x v="21"/>
    <x v="3"/>
    <x v="3"/>
    <n v="1"/>
    <n v="64684.26"/>
    <x v="1"/>
    <n v="58215.83"/>
    <n v="2854.48"/>
    <s v="Net Banking"/>
  </r>
  <r>
    <s v="ORD104234"/>
    <x v="154"/>
    <x v="812"/>
    <x v="812"/>
    <x v="7"/>
    <x v="2"/>
    <x v="1"/>
    <n v="2"/>
    <n v="14570.67"/>
    <x v="1"/>
    <n v="26227.21"/>
    <n v="4669.78"/>
    <s v="UPI"/>
  </r>
  <r>
    <s v="ORD104235"/>
    <x v="197"/>
    <x v="9"/>
    <x v="9"/>
    <x v="1"/>
    <x v="1"/>
    <x v="3"/>
    <n v="3"/>
    <n v="9315.6"/>
    <x v="1"/>
    <n v="25152.12"/>
    <n v="3894.46"/>
    <s v="Credit Card"/>
  </r>
  <r>
    <s v="ORD104236"/>
    <x v="212"/>
    <x v="956"/>
    <x v="956"/>
    <x v="6"/>
    <x v="4"/>
    <x v="0"/>
    <n v="4"/>
    <n v="2728.68"/>
    <x v="4"/>
    <n v="8731.7800000000007"/>
    <n v="1338.17"/>
    <s v="Net Banking"/>
  </r>
  <r>
    <s v="ORD104237"/>
    <x v="166"/>
    <x v="1119"/>
    <x v="1119"/>
    <x v="25"/>
    <x v="2"/>
    <x v="3"/>
    <n v="3"/>
    <n v="19764.25"/>
    <x v="3"/>
    <n v="59292.75"/>
    <n v="11419.02"/>
    <s v="Net Banking"/>
  </r>
  <r>
    <s v="ORD104238"/>
    <x v="264"/>
    <x v="1117"/>
    <x v="1117"/>
    <x v="24"/>
    <x v="4"/>
    <x v="2"/>
    <n v="2"/>
    <n v="3424.9"/>
    <x v="4"/>
    <n v="5479.84"/>
    <n v="870.3"/>
    <s v="UPI"/>
  </r>
  <r>
    <s v="ORD104239"/>
    <x v="374"/>
    <x v="211"/>
    <x v="211"/>
    <x v="6"/>
    <x v="4"/>
    <x v="2"/>
    <n v="2"/>
    <n v="6315.22"/>
    <x v="2"/>
    <n v="11998.92"/>
    <n v="3084.73"/>
    <s v="UPI"/>
  </r>
  <r>
    <s v="ORD104240"/>
    <x v="100"/>
    <x v="980"/>
    <x v="980"/>
    <x v="29"/>
    <x v="1"/>
    <x v="1"/>
    <n v="3"/>
    <n v="1885.37"/>
    <x v="3"/>
    <n v="5656.11"/>
    <n v="1438.47"/>
    <s v="UPI"/>
  </r>
  <r>
    <s v="ORD104241"/>
    <x v="484"/>
    <x v="132"/>
    <x v="132"/>
    <x v="23"/>
    <x v="3"/>
    <x v="0"/>
    <n v="3"/>
    <n v="56460.52"/>
    <x v="1"/>
    <n v="152443.4"/>
    <n v="14429.12"/>
    <s v="Credit Card"/>
  </r>
  <r>
    <s v="ORD104242"/>
    <x v="84"/>
    <x v="60"/>
    <x v="60"/>
    <x v="14"/>
    <x v="3"/>
    <x v="1"/>
    <n v="1"/>
    <n v="65582.63"/>
    <x v="0"/>
    <n v="55745.24"/>
    <n v="6691.54"/>
    <s v="UPI"/>
  </r>
  <r>
    <s v="ORD104243"/>
    <x v="293"/>
    <x v="137"/>
    <x v="137"/>
    <x v="16"/>
    <x v="2"/>
    <x v="4"/>
    <n v="1"/>
    <n v="16863.759999999998"/>
    <x v="1"/>
    <n v="15177.38"/>
    <n v="2761"/>
    <s v="UPI"/>
  </r>
  <r>
    <s v="ORD104244"/>
    <x v="193"/>
    <x v="327"/>
    <x v="327"/>
    <x v="28"/>
    <x v="1"/>
    <x v="3"/>
    <n v="2"/>
    <n v="9250.7999999999993"/>
    <x v="2"/>
    <n v="17576.52"/>
    <n v="2871.77"/>
    <s v="UPI"/>
  </r>
  <r>
    <s v="ORD104245"/>
    <x v="540"/>
    <x v="828"/>
    <x v="828"/>
    <x v="4"/>
    <x v="0"/>
    <x v="0"/>
    <n v="1"/>
    <n v="3845.69"/>
    <x v="5"/>
    <n v="2884.27"/>
    <n v="79.88"/>
    <s v="UPI"/>
  </r>
  <r>
    <s v="ORD104246"/>
    <x v="404"/>
    <x v="1145"/>
    <x v="1146"/>
    <x v="23"/>
    <x v="3"/>
    <x v="0"/>
    <n v="1"/>
    <n v="60720.42"/>
    <x v="0"/>
    <n v="51612.36"/>
    <n v="6085.34"/>
    <s v="Credit Card"/>
  </r>
  <r>
    <s v="ORD104247"/>
    <x v="519"/>
    <x v="822"/>
    <x v="822"/>
    <x v="10"/>
    <x v="0"/>
    <x v="3"/>
    <n v="1"/>
    <n v="3583.45"/>
    <x v="2"/>
    <n v="3404.28"/>
    <n v="536.46"/>
    <s v="UPI"/>
  </r>
  <r>
    <s v="ORD104248"/>
    <x v="118"/>
    <x v="735"/>
    <x v="736"/>
    <x v="11"/>
    <x v="3"/>
    <x v="0"/>
    <n v="1"/>
    <n v="53877.48"/>
    <x v="1"/>
    <n v="48489.73"/>
    <n v="3104.21"/>
    <s v="Debit Card"/>
  </r>
  <r>
    <s v="ORD104249"/>
    <x v="41"/>
    <x v="622"/>
    <x v="622"/>
    <x v="27"/>
    <x v="3"/>
    <x v="3"/>
    <n v="1"/>
    <n v="64019.1"/>
    <x v="0"/>
    <n v="54416.24"/>
    <n v="2817.66"/>
    <s v="UPI"/>
  </r>
  <r>
    <s v="ORD104250"/>
    <x v="500"/>
    <x v="804"/>
    <x v="1047"/>
    <x v="12"/>
    <x v="0"/>
    <x v="4"/>
    <n v="2"/>
    <n v="6095.04"/>
    <x v="0"/>
    <n v="10361.57"/>
    <n v="1029.99"/>
    <s v="Net Banking"/>
  </r>
  <r>
    <s v="ORD104251"/>
    <x v="420"/>
    <x v="358"/>
    <x v="358"/>
    <x v="8"/>
    <x v="4"/>
    <x v="1"/>
    <n v="1"/>
    <n v="3643.28"/>
    <x v="1"/>
    <n v="3278.95"/>
    <n v="747.72"/>
    <s v="Net Banking"/>
  </r>
  <r>
    <s v="ORD104252"/>
    <x v="441"/>
    <x v="1158"/>
    <x v="1159"/>
    <x v="12"/>
    <x v="0"/>
    <x v="2"/>
    <n v="4"/>
    <n v="16962.419999999998"/>
    <x v="1"/>
    <n v="61064.71"/>
    <n v="7323.01"/>
    <s v="UPI"/>
  </r>
  <r>
    <s v="ORD104253"/>
    <x v="23"/>
    <x v="1108"/>
    <x v="1108"/>
    <x v="2"/>
    <x v="2"/>
    <x v="3"/>
    <n v="3"/>
    <n v="11664.58"/>
    <x v="3"/>
    <n v="34993.74"/>
    <n v="7228.33"/>
    <s v="Credit Card"/>
  </r>
  <r>
    <s v="ORD104254"/>
    <x v="313"/>
    <x v="696"/>
    <x v="696"/>
    <x v="16"/>
    <x v="2"/>
    <x v="2"/>
    <n v="1"/>
    <n v="6319.44"/>
    <x v="2"/>
    <n v="6003.47"/>
    <n v="879.99"/>
    <s v="Credit Card"/>
  </r>
  <r>
    <s v="ORD104255"/>
    <x v="175"/>
    <x v="844"/>
    <x v="844"/>
    <x v="20"/>
    <x v="4"/>
    <x v="3"/>
    <n v="3"/>
    <n v="4925.7700000000004"/>
    <x v="1"/>
    <n v="13299.58"/>
    <n v="2613.0500000000002"/>
    <s v="UPI"/>
  </r>
  <r>
    <s v="ORD104256"/>
    <x v="466"/>
    <x v="255"/>
    <x v="255"/>
    <x v="16"/>
    <x v="2"/>
    <x v="3"/>
    <n v="1"/>
    <n v="20671.23"/>
    <x v="4"/>
    <n v="16536.98"/>
    <n v="1353.31"/>
    <s v="Net Banking"/>
  </r>
  <r>
    <s v="ORD104257"/>
    <x v="242"/>
    <x v="1040"/>
    <x v="1039"/>
    <x v="13"/>
    <x v="2"/>
    <x v="4"/>
    <n v="2"/>
    <n v="9523.14"/>
    <x v="1"/>
    <n v="17141.650000000001"/>
    <n v="2977.02"/>
    <s v="UPI"/>
  </r>
  <r>
    <s v="ORD104258"/>
    <x v="341"/>
    <x v="400"/>
    <x v="400"/>
    <x v="9"/>
    <x v="1"/>
    <x v="2"/>
    <n v="1"/>
    <n v="10647.58"/>
    <x v="3"/>
    <n v="10647.58"/>
    <n v="2863.37"/>
    <s v="Credit Card"/>
  </r>
  <r>
    <s v="ORD104259"/>
    <x v="499"/>
    <x v="260"/>
    <x v="260"/>
    <x v="21"/>
    <x v="3"/>
    <x v="3"/>
    <n v="1"/>
    <n v="28118.51"/>
    <x v="1"/>
    <n v="25306.66"/>
    <n v="1499.59"/>
    <s v="UPI"/>
  </r>
  <r>
    <s v="ORD104260"/>
    <x v="339"/>
    <x v="241"/>
    <x v="241"/>
    <x v="3"/>
    <x v="3"/>
    <x v="3"/>
    <n v="3"/>
    <n v="12167.2"/>
    <x v="3"/>
    <n v="36501.599999999999"/>
    <n v="5582.16"/>
    <s v="Net Banking"/>
  </r>
  <r>
    <s v="ORD104261"/>
    <x v="175"/>
    <x v="727"/>
    <x v="728"/>
    <x v="18"/>
    <x v="2"/>
    <x v="2"/>
    <n v="2"/>
    <n v="22274.959999999999"/>
    <x v="0"/>
    <n v="37867.43"/>
    <n v="4797.6099999999997"/>
    <s v="Debit Card"/>
  </r>
  <r>
    <s v="ORD104262"/>
    <x v="391"/>
    <x v="826"/>
    <x v="826"/>
    <x v="27"/>
    <x v="3"/>
    <x v="0"/>
    <n v="1"/>
    <n v="27942.7"/>
    <x v="2"/>
    <n v="26545.56"/>
    <n v="3684.01"/>
    <s v="UPI"/>
  </r>
  <r>
    <s v="ORD104263"/>
    <x v="22"/>
    <x v="606"/>
    <x v="606"/>
    <x v="13"/>
    <x v="2"/>
    <x v="3"/>
    <n v="1"/>
    <n v="19900.64"/>
    <x v="1"/>
    <n v="17910.580000000002"/>
    <n v="3585.97"/>
    <s v="UPI"/>
  </r>
  <r>
    <s v="ORD104264"/>
    <x v="253"/>
    <x v="238"/>
    <x v="238"/>
    <x v="21"/>
    <x v="3"/>
    <x v="0"/>
    <n v="5"/>
    <n v="26265.73"/>
    <x v="2"/>
    <n v="124762.22"/>
    <n v="15785.35"/>
    <s v="Credit Card"/>
  </r>
  <r>
    <s v="ORD104265"/>
    <x v="525"/>
    <x v="246"/>
    <x v="246"/>
    <x v="27"/>
    <x v="3"/>
    <x v="4"/>
    <n v="2"/>
    <n v="82743.31"/>
    <x v="1"/>
    <n v="148937.96"/>
    <n v="13974.02"/>
    <s v="Debit Card"/>
  </r>
  <r>
    <s v="ORD104266"/>
    <x v="144"/>
    <x v="1106"/>
    <x v="1106"/>
    <x v="3"/>
    <x v="3"/>
    <x v="2"/>
    <n v="2"/>
    <n v="23051.34"/>
    <x v="2"/>
    <n v="43797.55"/>
    <n v="4928.6099999999997"/>
    <s v="Credit Card"/>
  </r>
  <r>
    <s v="ORD104267"/>
    <x v="131"/>
    <x v="1015"/>
    <x v="1014"/>
    <x v="27"/>
    <x v="3"/>
    <x v="3"/>
    <n v="1"/>
    <n v="56901.15"/>
    <x v="1"/>
    <n v="51211.040000000001"/>
    <n v="5485.14"/>
    <s v="UPI"/>
  </r>
  <r>
    <s v="ORD104268"/>
    <x v="70"/>
    <x v="1047"/>
    <x v="1046"/>
    <x v="7"/>
    <x v="2"/>
    <x v="3"/>
    <n v="3"/>
    <n v="12275.07"/>
    <x v="5"/>
    <n v="27618.91"/>
    <n v="1790.65"/>
    <s v="Credit Card"/>
  </r>
  <r>
    <s v="ORD104269"/>
    <x v="485"/>
    <x v="889"/>
    <x v="889"/>
    <x v="27"/>
    <x v="3"/>
    <x v="0"/>
    <n v="1"/>
    <n v="38924.07"/>
    <x v="3"/>
    <n v="38924.07"/>
    <n v="4027"/>
    <s v="Credit Card"/>
  </r>
  <r>
    <s v="ORD104270"/>
    <x v="208"/>
    <x v="505"/>
    <x v="505"/>
    <x v="1"/>
    <x v="1"/>
    <x v="2"/>
    <n v="1"/>
    <n v="937.28"/>
    <x v="1"/>
    <n v="843.55"/>
    <n v="158.06"/>
    <s v="Credit Card"/>
  </r>
  <r>
    <s v="ORD104271"/>
    <x v="529"/>
    <x v="414"/>
    <x v="414"/>
    <x v="15"/>
    <x v="0"/>
    <x v="0"/>
    <n v="4"/>
    <n v="2288.58"/>
    <x v="1"/>
    <n v="8238.89"/>
    <n v="1073.32"/>
    <s v="Debit Card"/>
  </r>
  <r>
    <s v="ORD104272"/>
    <x v="205"/>
    <x v="963"/>
    <x v="963"/>
    <x v="16"/>
    <x v="2"/>
    <x v="1"/>
    <n v="3"/>
    <n v="2006.13"/>
    <x v="4"/>
    <n v="4814.71"/>
    <n v="723.24"/>
    <s v="Cash on Delivery"/>
  </r>
  <r>
    <s v="ORD104273"/>
    <x v="405"/>
    <x v="981"/>
    <x v="981"/>
    <x v="5"/>
    <x v="4"/>
    <x v="3"/>
    <n v="1"/>
    <n v="5361.84"/>
    <x v="0"/>
    <n v="4557.5600000000004"/>
    <n v="897.27"/>
    <s v="UPI"/>
  </r>
  <r>
    <s v="ORD104274"/>
    <x v="390"/>
    <x v="449"/>
    <x v="449"/>
    <x v="20"/>
    <x v="4"/>
    <x v="1"/>
    <n v="2"/>
    <n v="506.95"/>
    <x v="1"/>
    <n v="912.51"/>
    <n v="202.26"/>
    <s v="Net Banking"/>
  </r>
  <r>
    <s v="ORD104275"/>
    <x v="538"/>
    <x v="401"/>
    <x v="401"/>
    <x v="24"/>
    <x v="4"/>
    <x v="4"/>
    <n v="3"/>
    <n v="6078.26"/>
    <x v="3"/>
    <n v="18234.78"/>
    <n v="5599.91"/>
    <s v="Debit Card"/>
  </r>
  <r>
    <s v="ORD104276"/>
    <x v="139"/>
    <x v="1078"/>
    <x v="1078"/>
    <x v="26"/>
    <x v="1"/>
    <x v="4"/>
    <n v="1"/>
    <n v="11800.49"/>
    <x v="2"/>
    <n v="11210.47"/>
    <n v="1825.35"/>
    <s v="Credit Card"/>
  </r>
  <r>
    <s v="ORD104277"/>
    <x v="20"/>
    <x v="141"/>
    <x v="141"/>
    <x v="5"/>
    <x v="4"/>
    <x v="3"/>
    <n v="1"/>
    <n v="912.82"/>
    <x v="2"/>
    <n v="867.18"/>
    <n v="196.87"/>
    <s v="Cash on Delivery"/>
  </r>
  <r>
    <s v="ORD104278"/>
    <x v="122"/>
    <x v="1035"/>
    <x v="1034"/>
    <x v="3"/>
    <x v="3"/>
    <x v="2"/>
    <n v="2"/>
    <n v="63972.79"/>
    <x v="1"/>
    <n v="115151.02"/>
    <n v="8929.69"/>
    <s v="Debit Card"/>
  </r>
  <r>
    <s v="ORD104279"/>
    <x v="194"/>
    <x v="763"/>
    <x v="559"/>
    <x v="14"/>
    <x v="3"/>
    <x v="2"/>
    <n v="1"/>
    <n v="61151.55"/>
    <x v="1"/>
    <n v="55036.4"/>
    <n v="5244.49"/>
    <s v="Credit Card"/>
  </r>
  <r>
    <s v="ORD104280"/>
    <x v="497"/>
    <x v="197"/>
    <x v="197"/>
    <x v="20"/>
    <x v="4"/>
    <x v="3"/>
    <n v="3"/>
    <n v="3217.61"/>
    <x v="3"/>
    <n v="9652.83"/>
    <n v="2726"/>
    <s v="Credit Card"/>
  </r>
  <r>
    <s v="ORD104281"/>
    <x v="172"/>
    <x v="119"/>
    <x v="119"/>
    <x v="22"/>
    <x v="1"/>
    <x v="3"/>
    <n v="1"/>
    <n v="11925.44"/>
    <x v="0"/>
    <n v="10136.620000000001"/>
    <n v="887.6"/>
    <s v="Credit Card"/>
  </r>
  <r>
    <s v="ORD104282"/>
    <x v="153"/>
    <x v="69"/>
    <x v="69"/>
    <x v="28"/>
    <x v="1"/>
    <x v="1"/>
    <n v="2"/>
    <n v="4799.22"/>
    <x v="1"/>
    <n v="8638.6"/>
    <n v="1376.05"/>
    <s v="Debit Card"/>
  </r>
  <r>
    <s v="ORD104283"/>
    <x v="543"/>
    <x v="543"/>
    <x v="543"/>
    <x v="25"/>
    <x v="2"/>
    <x v="1"/>
    <n v="1"/>
    <n v="12479.72"/>
    <x v="4"/>
    <n v="9983.7800000000007"/>
    <n v="1087.99"/>
    <s v="Cash on Delivery"/>
  </r>
  <r>
    <s v="ORD104284"/>
    <x v="465"/>
    <x v="881"/>
    <x v="881"/>
    <x v="12"/>
    <x v="0"/>
    <x v="0"/>
    <n v="4"/>
    <n v="17753.990000000002"/>
    <x v="3"/>
    <n v="71015.960000000006"/>
    <n v="11130.72"/>
    <s v="Net Banking"/>
  </r>
  <r>
    <s v="ORD104285"/>
    <x v="501"/>
    <x v="538"/>
    <x v="538"/>
    <x v="27"/>
    <x v="3"/>
    <x v="2"/>
    <n v="3"/>
    <n v="38822.300000000003"/>
    <x v="1"/>
    <n v="104820.21"/>
    <n v="11374.04"/>
    <s v="Debit Card"/>
  </r>
  <r>
    <s v="ORD104286"/>
    <x v="207"/>
    <x v="113"/>
    <x v="113"/>
    <x v="17"/>
    <x v="0"/>
    <x v="2"/>
    <n v="1"/>
    <n v="17676.2"/>
    <x v="4"/>
    <n v="14140.96"/>
    <n v="1055.8699999999999"/>
    <s v="Credit Card"/>
  </r>
  <r>
    <s v="ORD104287"/>
    <x v="495"/>
    <x v="349"/>
    <x v="349"/>
    <x v="21"/>
    <x v="3"/>
    <x v="1"/>
    <n v="5"/>
    <n v="81760.23"/>
    <x v="1"/>
    <n v="367921.04"/>
    <n v="23529.88"/>
    <s v="UPI"/>
  </r>
  <r>
    <s v="ORD104288"/>
    <x v="380"/>
    <x v="120"/>
    <x v="120"/>
    <x v="16"/>
    <x v="2"/>
    <x v="3"/>
    <n v="2"/>
    <n v="5493.38"/>
    <x v="4"/>
    <n v="8789.41"/>
    <n v="769.6"/>
    <s v="Debit Card"/>
  </r>
  <r>
    <s v="ORD104289"/>
    <x v="46"/>
    <x v="304"/>
    <x v="304"/>
    <x v="27"/>
    <x v="3"/>
    <x v="0"/>
    <n v="2"/>
    <n v="32530.7"/>
    <x v="1"/>
    <n v="58555.26"/>
    <n v="5063.42"/>
    <s v="Net Banking"/>
  </r>
  <r>
    <s v="ORD104290"/>
    <x v="456"/>
    <x v="1135"/>
    <x v="1136"/>
    <x v="27"/>
    <x v="3"/>
    <x v="0"/>
    <n v="3"/>
    <n v="58268.03"/>
    <x v="1"/>
    <n v="157323.68"/>
    <n v="12189.31"/>
    <s v="Debit Card"/>
  </r>
  <r>
    <s v="ORD104291"/>
    <x v="131"/>
    <x v="772"/>
    <x v="773"/>
    <x v="19"/>
    <x v="4"/>
    <x v="3"/>
    <n v="4"/>
    <n v="6374.35"/>
    <x v="2"/>
    <n v="24222.53"/>
    <n v="5002.26"/>
    <s v="Net Banking"/>
  </r>
  <r>
    <s v="ORD104292"/>
    <x v="435"/>
    <x v="715"/>
    <x v="715"/>
    <x v="20"/>
    <x v="4"/>
    <x v="3"/>
    <n v="2"/>
    <n v="6832.68"/>
    <x v="1"/>
    <n v="12298.82"/>
    <n v="2811.58"/>
    <s v="Credit Card"/>
  </r>
  <r>
    <s v="ORD104293"/>
    <x v="217"/>
    <x v="977"/>
    <x v="977"/>
    <x v="1"/>
    <x v="1"/>
    <x v="2"/>
    <n v="1"/>
    <n v="1816.49"/>
    <x v="2"/>
    <n v="1725.67"/>
    <n v="418.12"/>
    <s v="Debit Card"/>
  </r>
  <r>
    <s v="ORD104294"/>
    <x v="220"/>
    <x v="921"/>
    <x v="921"/>
    <x v="15"/>
    <x v="0"/>
    <x v="3"/>
    <n v="2"/>
    <n v="13113.87"/>
    <x v="5"/>
    <n v="19670.8"/>
    <n v="1520.63"/>
    <s v="UPI"/>
  </r>
  <r>
    <s v="ORD104295"/>
    <x v="234"/>
    <x v="578"/>
    <x v="578"/>
    <x v="22"/>
    <x v="1"/>
    <x v="4"/>
    <n v="2"/>
    <n v="8146.96"/>
    <x v="0"/>
    <n v="13849.83"/>
    <n v="2053.38"/>
    <s v="Credit Card"/>
  </r>
  <r>
    <s v="ORD104296"/>
    <x v="2"/>
    <x v="165"/>
    <x v="165"/>
    <x v="26"/>
    <x v="1"/>
    <x v="3"/>
    <n v="2"/>
    <n v="8812"/>
    <x v="5"/>
    <n v="13218"/>
    <n v="1507.34"/>
    <s v="UPI"/>
  </r>
  <r>
    <s v="ORD104297"/>
    <x v="88"/>
    <x v="830"/>
    <x v="830"/>
    <x v="26"/>
    <x v="1"/>
    <x v="2"/>
    <n v="4"/>
    <n v="11619.27"/>
    <x v="0"/>
    <n v="39505.519999999997"/>
    <n v="6600.71"/>
    <s v="UPI"/>
  </r>
  <r>
    <s v="ORD104298"/>
    <x v="52"/>
    <x v="824"/>
    <x v="824"/>
    <x v="5"/>
    <x v="4"/>
    <x v="4"/>
    <n v="1"/>
    <n v="5854.67"/>
    <x v="2"/>
    <n v="5561.94"/>
    <n v="1096.29"/>
    <s v="Debit Card"/>
  </r>
  <r>
    <s v="ORD104299"/>
    <x v="29"/>
    <x v="72"/>
    <x v="72"/>
    <x v="4"/>
    <x v="0"/>
    <x v="3"/>
    <n v="1"/>
    <n v="15513.35"/>
    <x v="0"/>
    <n v="13186.35"/>
    <n v="1931.39"/>
    <s v="UPI"/>
  </r>
  <r>
    <s v="ORD104300"/>
    <x v="353"/>
    <x v="556"/>
    <x v="556"/>
    <x v="9"/>
    <x v="1"/>
    <x v="3"/>
    <n v="2"/>
    <n v="11820.52"/>
    <x v="2"/>
    <n v="22458.99"/>
    <n v="5328.67"/>
    <s v="Cash on Delivery"/>
  </r>
  <r>
    <s v="ORD104301"/>
    <x v="457"/>
    <x v="189"/>
    <x v="189"/>
    <x v="8"/>
    <x v="4"/>
    <x v="0"/>
    <n v="1"/>
    <n v="6907.22"/>
    <x v="2"/>
    <n v="6561.86"/>
    <n v="2021.77"/>
    <s v="Credit Card"/>
  </r>
  <r>
    <s v="ORD104302"/>
    <x v="294"/>
    <x v="291"/>
    <x v="291"/>
    <x v="8"/>
    <x v="4"/>
    <x v="0"/>
    <n v="1"/>
    <n v="3126.99"/>
    <x v="1"/>
    <n v="2814.29"/>
    <n v="468.98"/>
    <s v="UPI"/>
  </r>
  <r>
    <s v="ORD104303"/>
    <x v="314"/>
    <x v="979"/>
    <x v="979"/>
    <x v="25"/>
    <x v="2"/>
    <x v="2"/>
    <n v="3"/>
    <n v="21053.81"/>
    <x v="0"/>
    <n v="53687.22"/>
    <n v="7539.62"/>
    <s v="Cash on Delivery"/>
  </r>
  <r>
    <s v="ORD104304"/>
    <x v="433"/>
    <x v="834"/>
    <x v="834"/>
    <x v="19"/>
    <x v="4"/>
    <x v="4"/>
    <n v="2"/>
    <n v="301.69"/>
    <x v="2"/>
    <n v="573.21"/>
    <n v="149.6"/>
    <s v="Net Banking"/>
  </r>
  <r>
    <s v="ORD104305"/>
    <x v="152"/>
    <x v="1159"/>
    <x v="1160"/>
    <x v="16"/>
    <x v="2"/>
    <x v="1"/>
    <n v="3"/>
    <n v="6188.24"/>
    <x v="1"/>
    <n v="16708.25"/>
    <n v="1771.66"/>
    <s v="UPI"/>
  </r>
  <r>
    <s v="ORD104306"/>
    <x v="27"/>
    <x v="227"/>
    <x v="227"/>
    <x v="12"/>
    <x v="0"/>
    <x v="4"/>
    <n v="5"/>
    <n v="1338.41"/>
    <x v="1"/>
    <n v="6022.84"/>
    <n v="968.78"/>
    <s v="Debit Card"/>
  </r>
  <r>
    <s v="ORD104307"/>
    <x v="510"/>
    <x v="940"/>
    <x v="940"/>
    <x v="14"/>
    <x v="3"/>
    <x v="3"/>
    <n v="4"/>
    <n v="30743.98"/>
    <x v="1"/>
    <n v="110678.33"/>
    <n v="10083.94"/>
    <s v="UPI"/>
  </r>
  <r>
    <s v="ORD104308"/>
    <x v="379"/>
    <x v="85"/>
    <x v="85"/>
    <x v="23"/>
    <x v="3"/>
    <x v="4"/>
    <n v="1"/>
    <n v="32475.93"/>
    <x v="1"/>
    <n v="29228.34"/>
    <n v="3545.87"/>
    <s v="UPI"/>
  </r>
  <r>
    <s v="ORD104309"/>
    <x v="201"/>
    <x v="438"/>
    <x v="438"/>
    <x v="7"/>
    <x v="2"/>
    <x v="4"/>
    <n v="4"/>
    <n v="15248.77"/>
    <x v="1"/>
    <n v="54895.57"/>
    <n v="9986.7900000000009"/>
    <s v="UPI"/>
  </r>
  <r>
    <s v="ORD104310"/>
    <x v="476"/>
    <x v="631"/>
    <x v="630"/>
    <x v="20"/>
    <x v="4"/>
    <x v="3"/>
    <n v="2"/>
    <n v="1164.01"/>
    <x v="4"/>
    <n v="1862.42"/>
    <n v="340.95"/>
    <s v="UPI"/>
  </r>
  <r>
    <s v="ORD104311"/>
    <x v="330"/>
    <x v="845"/>
    <x v="845"/>
    <x v="12"/>
    <x v="0"/>
    <x v="2"/>
    <n v="1"/>
    <n v="1500.23"/>
    <x v="3"/>
    <n v="1500.23"/>
    <n v="255.07"/>
    <s v="Debit Card"/>
  </r>
  <r>
    <s v="ORD104312"/>
    <x v="319"/>
    <x v="758"/>
    <x v="759"/>
    <x v="7"/>
    <x v="2"/>
    <x v="0"/>
    <n v="3"/>
    <n v="21465.49"/>
    <x v="3"/>
    <n v="64396.47"/>
    <n v="13867.27"/>
    <s v="Debit Card"/>
  </r>
  <r>
    <s v="ORD104313"/>
    <x v="69"/>
    <x v="975"/>
    <x v="975"/>
    <x v="15"/>
    <x v="0"/>
    <x v="1"/>
    <n v="5"/>
    <n v="5217.6499999999996"/>
    <x v="0"/>
    <n v="22175.01"/>
    <n v="2310.54"/>
    <s v="UPI"/>
  </r>
  <r>
    <s v="ORD104314"/>
    <x v="204"/>
    <x v="38"/>
    <x v="38"/>
    <x v="21"/>
    <x v="3"/>
    <x v="3"/>
    <n v="1"/>
    <n v="23857.73"/>
    <x v="1"/>
    <n v="21471.96"/>
    <n v="2388.59"/>
    <s v="Credit Card"/>
  </r>
  <r>
    <s v="ORD104315"/>
    <x v="413"/>
    <x v="847"/>
    <x v="847"/>
    <x v="14"/>
    <x v="3"/>
    <x v="4"/>
    <n v="1"/>
    <n v="46687.43"/>
    <x v="1"/>
    <n v="42018.69"/>
    <n v="1846.1"/>
    <s v="Credit Card"/>
  </r>
  <r>
    <s v="ORD104316"/>
    <x v="229"/>
    <x v="1104"/>
    <x v="1104"/>
    <x v="1"/>
    <x v="1"/>
    <x v="4"/>
    <n v="1"/>
    <n v="8437.65"/>
    <x v="4"/>
    <n v="6750.12"/>
    <n v="790.34"/>
    <s v="Debit Card"/>
  </r>
  <r>
    <s v="ORD104317"/>
    <x v="396"/>
    <x v="929"/>
    <x v="929"/>
    <x v="0"/>
    <x v="0"/>
    <x v="3"/>
    <n v="1"/>
    <n v="3133.17"/>
    <x v="2"/>
    <n v="2976.51"/>
    <n v="501.68"/>
    <s v="Credit Card"/>
  </r>
  <r>
    <s v="ORD104318"/>
    <x v="261"/>
    <x v="977"/>
    <x v="977"/>
    <x v="18"/>
    <x v="2"/>
    <x v="2"/>
    <n v="1"/>
    <n v="6153.87"/>
    <x v="2"/>
    <n v="5846.18"/>
    <n v="982.2"/>
    <s v="UPI"/>
  </r>
  <r>
    <s v="ORD104319"/>
    <x v="153"/>
    <x v="975"/>
    <x v="975"/>
    <x v="6"/>
    <x v="4"/>
    <x v="1"/>
    <n v="1"/>
    <n v="1409.91"/>
    <x v="3"/>
    <n v="1409.91"/>
    <n v="358.12"/>
    <s v="UPI"/>
  </r>
  <r>
    <s v="ORD104320"/>
    <x v="212"/>
    <x v="53"/>
    <x v="53"/>
    <x v="6"/>
    <x v="4"/>
    <x v="3"/>
    <n v="3"/>
    <n v="648.36"/>
    <x v="1"/>
    <n v="1750.57"/>
    <n v="440.58"/>
    <s v="Net Banking"/>
  </r>
  <r>
    <s v="ORD104321"/>
    <x v="285"/>
    <x v="703"/>
    <x v="703"/>
    <x v="18"/>
    <x v="2"/>
    <x v="3"/>
    <n v="3"/>
    <n v="1904.04"/>
    <x v="2"/>
    <n v="5426.51"/>
    <n v="1199.01"/>
    <s v="UPI"/>
  </r>
  <r>
    <s v="ORD104322"/>
    <x v="477"/>
    <x v="926"/>
    <x v="926"/>
    <x v="6"/>
    <x v="4"/>
    <x v="1"/>
    <n v="4"/>
    <n v="5681.62"/>
    <x v="2"/>
    <n v="21590.16"/>
    <n v="5849.94"/>
    <s v="UPI"/>
  </r>
  <r>
    <s v="ORD104323"/>
    <x v="120"/>
    <x v="233"/>
    <x v="233"/>
    <x v="8"/>
    <x v="4"/>
    <x v="2"/>
    <n v="2"/>
    <n v="4360.6099999999997"/>
    <x v="3"/>
    <n v="8721.2199999999993"/>
    <n v="2183.4"/>
    <s v="Net Banking"/>
  </r>
  <r>
    <s v="ORD104324"/>
    <x v="469"/>
    <x v="975"/>
    <x v="975"/>
    <x v="12"/>
    <x v="0"/>
    <x v="1"/>
    <n v="3"/>
    <n v="8853.7199999999993"/>
    <x v="1"/>
    <n v="23905.040000000001"/>
    <n v="2590.2600000000002"/>
    <s v="Credit Card"/>
  </r>
  <r>
    <s v="ORD104325"/>
    <x v="508"/>
    <x v="556"/>
    <x v="556"/>
    <x v="28"/>
    <x v="1"/>
    <x v="3"/>
    <n v="1"/>
    <n v="10989.43"/>
    <x v="2"/>
    <n v="10439.959999999999"/>
    <n v="2205.2399999999998"/>
    <s v="Credit Card"/>
  </r>
  <r>
    <s v="ORD104326"/>
    <x v="112"/>
    <x v="16"/>
    <x v="16"/>
    <x v="1"/>
    <x v="1"/>
    <x v="3"/>
    <n v="1"/>
    <n v="1277.25"/>
    <x v="3"/>
    <n v="1277.25"/>
    <n v="356"/>
    <s v="UPI"/>
  </r>
  <r>
    <s v="ORD104327"/>
    <x v="502"/>
    <x v="16"/>
    <x v="16"/>
    <x v="24"/>
    <x v="4"/>
    <x v="3"/>
    <n v="2"/>
    <n v="4760.8"/>
    <x v="1"/>
    <n v="8569.44"/>
    <n v="1295.19"/>
    <s v="UPI"/>
  </r>
  <r>
    <s v="ORD104328"/>
    <x v="188"/>
    <x v="227"/>
    <x v="227"/>
    <x v="9"/>
    <x v="1"/>
    <x v="4"/>
    <n v="1"/>
    <n v="5519.18"/>
    <x v="2"/>
    <n v="5243.22"/>
    <n v="885.01"/>
    <s v="Credit Card"/>
  </r>
  <r>
    <s v="ORD104329"/>
    <x v="293"/>
    <x v="125"/>
    <x v="125"/>
    <x v="11"/>
    <x v="3"/>
    <x v="2"/>
    <n v="2"/>
    <n v="48911.19"/>
    <x v="2"/>
    <n v="92931.26"/>
    <n v="8246.1200000000008"/>
    <s v="Cash on Delivery"/>
  </r>
  <r>
    <s v="ORD104330"/>
    <x v="232"/>
    <x v="139"/>
    <x v="139"/>
    <x v="1"/>
    <x v="1"/>
    <x v="0"/>
    <n v="2"/>
    <n v="10712.52"/>
    <x v="1"/>
    <n v="19282.54"/>
    <n v="3338.06"/>
    <s v="Unknown"/>
  </r>
  <r>
    <s v="ORD104331"/>
    <x v="44"/>
    <x v="275"/>
    <x v="275"/>
    <x v="9"/>
    <x v="1"/>
    <x v="3"/>
    <n v="1"/>
    <n v="9749.84"/>
    <x v="3"/>
    <n v="9749.84"/>
    <n v="2391.7600000000002"/>
    <s v="UPI"/>
  </r>
  <r>
    <s v="ORD104332"/>
    <x v="320"/>
    <x v="5"/>
    <x v="5"/>
    <x v="10"/>
    <x v="0"/>
    <x v="3"/>
    <n v="2"/>
    <n v="3938.22"/>
    <x v="0"/>
    <n v="6694.97"/>
    <n v="590.89"/>
    <s v="UPI"/>
  </r>
  <r>
    <s v="ORD104333"/>
    <x v="324"/>
    <x v="915"/>
    <x v="915"/>
    <x v="23"/>
    <x v="3"/>
    <x v="1"/>
    <n v="3"/>
    <n v="47656.01"/>
    <x v="1"/>
    <n v="128671.23"/>
    <n v="15209.15"/>
    <s v="UPI"/>
  </r>
  <r>
    <s v="ORD104334"/>
    <x v="309"/>
    <x v="429"/>
    <x v="429"/>
    <x v="17"/>
    <x v="0"/>
    <x v="2"/>
    <n v="1"/>
    <n v="17966.75"/>
    <x v="1"/>
    <n v="16170.08"/>
    <n v="2688.28"/>
    <s v="UPI"/>
  </r>
  <r>
    <s v="ORD104335"/>
    <x v="536"/>
    <x v="439"/>
    <x v="439"/>
    <x v="21"/>
    <x v="3"/>
    <x v="2"/>
    <n v="1"/>
    <n v="79070.98"/>
    <x v="3"/>
    <n v="79070.98"/>
    <n v="8388.86"/>
    <s v="UPI"/>
  </r>
  <r>
    <s v="ORD104336"/>
    <x v="451"/>
    <x v="1082"/>
    <x v="1082"/>
    <x v="8"/>
    <x v="4"/>
    <x v="4"/>
    <n v="1"/>
    <n v="2397.84"/>
    <x v="0"/>
    <n v="2038.16"/>
    <n v="474.53"/>
    <s v="UPI"/>
  </r>
  <r>
    <s v="ORD104337"/>
    <x v="419"/>
    <x v="936"/>
    <x v="936"/>
    <x v="10"/>
    <x v="0"/>
    <x v="4"/>
    <n v="4"/>
    <n v="6729.24"/>
    <x v="1"/>
    <n v="24225.26"/>
    <n v="3712.77"/>
    <s v="Cash on Delivery"/>
  </r>
  <r>
    <s v="ORD104338"/>
    <x v="77"/>
    <x v="244"/>
    <x v="244"/>
    <x v="25"/>
    <x v="2"/>
    <x v="0"/>
    <n v="1"/>
    <n v="3165.86"/>
    <x v="5"/>
    <n v="2374.4"/>
    <n v="285.94"/>
    <s v="Debit Card"/>
  </r>
  <r>
    <s v="ORD104339"/>
    <x v="106"/>
    <x v="267"/>
    <x v="267"/>
    <x v="1"/>
    <x v="1"/>
    <x v="4"/>
    <n v="1"/>
    <n v="5403.65"/>
    <x v="3"/>
    <n v="5403.65"/>
    <n v="724.62"/>
    <s v="UPI"/>
  </r>
  <r>
    <s v="ORD104340"/>
    <x v="339"/>
    <x v="485"/>
    <x v="485"/>
    <x v="7"/>
    <x v="2"/>
    <x v="2"/>
    <n v="1"/>
    <n v="16811.689999999999"/>
    <x v="1"/>
    <n v="15130.52"/>
    <n v="2212.35"/>
    <s v="UPI"/>
  </r>
  <r>
    <s v="ORD104341"/>
    <x v="326"/>
    <x v="782"/>
    <x v="783"/>
    <x v="14"/>
    <x v="3"/>
    <x v="3"/>
    <n v="2"/>
    <n v="19201.78"/>
    <x v="2"/>
    <n v="36483.379999999997"/>
    <n v="4796.95"/>
    <s v="UPI"/>
  </r>
  <r>
    <s v="ORD104342"/>
    <x v="443"/>
    <x v="448"/>
    <x v="448"/>
    <x v="10"/>
    <x v="0"/>
    <x v="1"/>
    <n v="1"/>
    <n v="16393.8"/>
    <x v="1"/>
    <n v="14754.42"/>
    <n v="1975.65"/>
    <s v="UPI"/>
  </r>
  <r>
    <s v="ORD104343"/>
    <x v="437"/>
    <x v="1117"/>
    <x v="1117"/>
    <x v="10"/>
    <x v="0"/>
    <x v="2"/>
    <n v="2"/>
    <n v="16026.53"/>
    <x v="0"/>
    <n v="27245.1"/>
    <n v="2240.5300000000002"/>
    <s v="Credit Card"/>
  </r>
  <r>
    <s v="ORD104344"/>
    <x v="328"/>
    <x v="787"/>
    <x v="788"/>
    <x v="4"/>
    <x v="0"/>
    <x v="2"/>
    <n v="1"/>
    <n v="11975.68"/>
    <x v="2"/>
    <n v="11376.9"/>
    <n v="2174.6999999999998"/>
    <s v="UPI"/>
  </r>
  <r>
    <s v="ORD104345"/>
    <x v="174"/>
    <x v="606"/>
    <x v="606"/>
    <x v="3"/>
    <x v="3"/>
    <x v="3"/>
    <n v="1"/>
    <n v="58588.800000000003"/>
    <x v="3"/>
    <n v="58588.800000000003"/>
    <n v="8209.15"/>
    <s v="UPI"/>
  </r>
  <r>
    <s v="ORD104346"/>
    <x v="202"/>
    <x v="458"/>
    <x v="458"/>
    <x v="24"/>
    <x v="4"/>
    <x v="0"/>
    <n v="2"/>
    <n v="3722.22"/>
    <x v="2"/>
    <n v="7072.22"/>
    <n v="1759.4"/>
    <s v="Credit Card"/>
  </r>
  <r>
    <s v="ORD104347"/>
    <x v="142"/>
    <x v="956"/>
    <x v="956"/>
    <x v="23"/>
    <x v="3"/>
    <x v="0"/>
    <n v="4"/>
    <n v="69373.22"/>
    <x v="1"/>
    <n v="249743.59"/>
    <n v="30212.91"/>
    <s v="UPI"/>
  </r>
  <r>
    <s v="ORD104348"/>
    <x v="408"/>
    <x v="1147"/>
    <x v="1148"/>
    <x v="20"/>
    <x v="4"/>
    <x v="3"/>
    <n v="4"/>
    <n v="5481.39"/>
    <x v="1"/>
    <n v="19733"/>
    <n v="3800.12"/>
    <s v="Credit Card"/>
  </r>
  <r>
    <s v="ORD104349"/>
    <x v="217"/>
    <x v="1055"/>
    <x v="1055"/>
    <x v="20"/>
    <x v="4"/>
    <x v="3"/>
    <n v="1"/>
    <n v="2228.67"/>
    <x v="0"/>
    <n v="1894.37"/>
    <n v="426.52"/>
    <s v="Credit Card"/>
  </r>
  <r>
    <s v="ORD104350"/>
    <x v="195"/>
    <x v="319"/>
    <x v="319"/>
    <x v="1"/>
    <x v="1"/>
    <x v="3"/>
    <n v="3"/>
    <n v="6471.39"/>
    <x v="2"/>
    <n v="18443.46"/>
    <n v="3700.83"/>
    <s v="Debit Card"/>
  </r>
  <r>
    <s v="ORD104351"/>
    <x v="204"/>
    <x v="1087"/>
    <x v="1087"/>
    <x v="28"/>
    <x v="1"/>
    <x v="3"/>
    <n v="1"/>
    <n v="8972.58"/>
    <x v="1"/>
    <n v="8075.32"/>
    <n v="1027.57"/>
    <s v="UPI"/>
  </r>
  <r>
    <s v="ORD104352"/>
    <x v="141"/>
    <x v="931"/>
    <x v="931"/>
    <x v="0"/>
    <x v="0"/>
    <x v="3"/>
    <n v="2"/>
    <n v="14819.25"/>
    <x v="2"/>
    <n v="28156.57"/>
    <n v="4428.28"/>
    <s v="UPI"/>
  </r>
  <r>
    <s v="ORD104353"/>
    <x v="28"/>
    <x v="711"/>
    <x v="711"/>
    <x v="13"/>
    <x v="2"/>
    <x v="4"/>
    <n v="2"/>
    <n v="14370.68"/>
    <x v="5"/>
    <n v="21556.02"/>
    <n v="1986.02"/>
    <s v="Credit Card"/>
  </r>
  <r>
    <s v="ORD104354"/>
    <x v="415"/>
    <x v="1064"/>
    <x v="1064"/>
    <x v="25"/>
    <x v="2"/>
    <x v="3"/>
    <n v="1"/>
    <n v="3629.4"/>
    <x v="2"/>
    <n v="3447.93"/>
    <n v="636.54"/>
    <s v="UPI"/>
  </r>
  <r>
    <s v="ORD104355"/>
    <x v="259"/>
    <x v="212"/>
    <x v="212"/>
    <x v="3"/>
    <x v="3"/>
    <x v="3"/>
    <n v="1"/>
    <n v="12413.14"/>
    <x v="4"/>
    <n v="9930.51"/>
    <n v="604.02"/>
    <s v="UPI"/>
  </r>
  <r>
    <s v="ORD104356"/>
    <x v="354"/>
    <x v="269"/>
    <x v="269"/>
    <x v="17"/>
    <x v="0"/>
    <x v="2"/>
    <n v="1"/>
    <n v="2020.1"/>
    <x v="2"/>
    <n v="1919.09"/>
    <n v="328.08"/>
    <s v="UPI"/>
  </r>
  <r>
    <s v="ORD104357"/>
    <x v="491"/>
    <x v="143"/>
    <x v="143"/>
    <x v="6"/>
    <x v="4"/>
    <x v="0"/>
    <n v="2"/>
    <n v="6229.43"/>
    <x v="2"/>
    <n v="11835.92"/>
    <n v="2753.92"/>
    <s v="UPI"/>
  </r>
  <r>
    <s v="ORD104358"/>
    <x v="45"/>
    <x v="540"/>
    <x v="540"/>
    <x v="0"/>
    <x v="0"/>
    <x v="3"/>
    <n v="2"/>
    <n v="1966.2"/>
    <x v="2"/>
    <n v="3735.78"/>
    <n v="408.52"/>
    <s v="UPI"/>
  </r>
  <r>
    <s v="ORD104359"/>
    <x v="141"/>
    <x v="781"/>
    <x v="782"/>
    <x v="5"/>
    <x v="4"/>
    <x v="1"/>
    <n v="2"/>
    <n v="2736.64"/>
    <x v="3"/>
    <n v="5473.28"/>
    <n v="1619.57"/>
    <s v="Credit Card"/>
  </r>
  <r>
    <s v="ORD104360"/>
    <x v="294"/>
    <x v="989"/>
    <x v="989"/>
    <x v="28"/>
    <x v="1"/>
    <x v="4"/>
    <n v="2"/>
    <n v="2426.98"/>
    <x v="4"/>
    <n v="3883.17"/>
    <n v="460.3"/>
    <s v="Net Banking"/>
  </r>
  <r>
    <s v="ORD104361"/>
    <x v="327"/>
    <x v="405"/>
    <x v="405"/>
    <x v="8"/>
    <x v="4"/>
    <x v="4"/>
    <n v="2"/>
    <n v="1323.59"/>
    <x v="1"/>
    <n v="2382.46"/>
    <n v="596.5"/>
    <s v="UPI"/>
  </r>
  <r>
    <s v="ORD104362"/>
    <x v="410"/>
    <x v="132"/>
    <x v="132"/>
    <x v="1"/>
    <x v="1"/>
    <x v="0"/>
    <n v="1"/>
    <n v="4047.66"/>
    <x v="3"/>
    <n v="4047.66"/>
    <n v="776.89"/>
    <s v="UPI"/>
  </r>
  <r>
    <s v="ORD104363"/>
    <x v="190"/>
    <x v="609"/>
    <x v="609"/>
    <x v="26"/>
    <x v="1"/>
    <x v="3"/>
    <n v="1"/>
    <n v="749.06"/>
    <x v="2"/>
    <n v="711.61"/>
    <n v="118.26"/>
    <s v="Net Banking"/>
  </r>
  <r>
    <s v="ORD104364"/>
    <x v="374"/>
    <x v="888"/>
    <x v="888"/>
    <x v="20"/>
    <x v="4"/>
    <x v="3"/>
    <n v="1"/>
    <n v="3051.88"/>
    <x v="1"/>
    <n v="2746.69"/>
    <n v="609.03"/>
    <s v="Credit Card"/>
  </r>
  <r>
    <s v="ORD104365"/>
    <x v="181"/>
    <x v="736"/>
    <x v="737"/>
    <x v="21"/>
    <x v="3"/>
    <x v="2"/>
    <n v="1"/>
    <n v="17885.29"/>
    <x v="1"/>
    <n v="16096.76"/>
    <n v="2031.23"/>
    <s v="Credit Card"/>
  </r>
  <r>
    <s v="ORD104366"/>
    <x v="137"/>
    <x v="23"/>
    <x v="23"/>
    <x v="0"/>
    <x v="0"/>
    <x v="0"/>
    <n v="1"/>
    <n v="11243.75"/>
    <x v="2"/>
    <n v="10681.56"/>
    <n v="1466.73"/>
    <s v="Cash on Delivery"/>
  </r>
  <r>
    <s v="ORD104367"/>
    <x v="245"/>
    <x v="508"/>
    <x v="508"/>
    <x v="4"/>
    <x v="0"/>
    <x v="0"/>
    <n v="4"/>
    <n v="14557.26"/>
    <x v="4"/>
    <n v="46583.23"/>
    <n v="5988.04"/>
    <s v="Credit Card"/>
  </r>
  <r>
    <s v="ORD104368"/>
    <x v="173"/>
    <x v="359"/>
    <x v="359"/>
    <x v="13"/>
    <x v="2"/>
    <x v="2"/>
    <n v="2"/>
    <n v="8380.64"/>
    <x v="0"/>
    <n v="14247.09"/>
    <n v="1372.23"/>
    <s v="Cash on Delivery"/>
  </r>
  <r>
    <s v="ORD104369"/>
    <x v="448"/>
    <x v="857"/>
    <x v="857"/>
    <x v="23"/>
    <x v="3"/>
    <x v="1"/>
    <n v="1"/>
    <n v="68560.89"/>
    <x v="1"/>
    <n v="61704.800000000003"/>
    <n v="3907.85"/>
    <s v="Debit Card"/>
  </r>
  <r>
    <s v="ORD104370"/>
    <x v="275"/>
    <x v="1160"/>
    <x v="1161"/>
    <x v="19"/>
    <x v="4"/>
    <x v="2"/>
    <n v="1"/>
    <n v="1214.8699999999999"/>
    <x v="4"/>
    <n v="971.9"/>
    <n v="137.12"/>
    <s v="UPI"/>
  </r>
  <r>
    <s v="ORD104371"/>
    <x v="498"/>
    <x v="595"/>
    <x v="595"/>
    <x v="15"/>
    <x v="0"/>
    <x v="0"/>
    <n v="1"/>
    <n v="10490.16"/>
    <x v="1"/>
    <n v="9441.14"/>
    <n v="1022.56"/>
    <s v="Credit Card"/>
  </r>
  <r>
    <s v="ORD104372"/>
    <x v="453"/>
    <x v="1066"/>
    <x v="1066"/>
    <x v="4"/>
    <x v="0"/>
    <x v="2"/>
    <n v="1"/>
    <n v="1409.28"/>
    <x v="0"/>
    <n v="1197.8900000000001"/>
    <n v="100.98"/>
    <s v="UPI"/>
  </r>
  <r>
    <s v="ORD104373"/>
    <x v="368"/>
    <x v="1161"/>
    <x v="1162"/>
    <x v="2"/>
    <x v="2"/>
    <x v="1"/>
    <n v="1"/>
    <n v="10965.99"/>
    <x v="0"/>
    <n v="9321.09"/>
    <n v="1073.24"/>
    <s v="UPI"/>
  </r>
  <r>
    <s v="ORD104374"/>
    <x v="151"/>
    <x v="1081"/>
    <x v="1081"/>
    <x v="6"/>
    <x v="4"/>
    <x v="3"/>
    <n v="2"/>
    <n v="1312.88"/>
    <x v="2"/>
    <n v="2494.4699999999998"/>
    <n v="594.89"/>
    <s v="Net Banking"/>
  </r>
  <r>
    <s v="ORD104375"/>
    <x v="258"/>
    <x v="1123"/>
    <x v="1124"/>
    <x v="29"/>
    <x v="1"/>
    <x v="0"/>
    <n v="1"/>
    <n v="5232.75"/>
    <x v="2"/>
    <n v="4971.1099999999997"/>
    <n v="989.56"/>
    <s v="Net Banking"/>
  </r>
  <r>
    <s v="ORD104376"/>
    <x v="314"/>
    <x v="77"/>
    <x v="77"/>
    <x v="10"/>
    <x v="0"/>
    <x v="2"/>
    <n v="2"/>
    <n v="8538.43"/>
    <x v="1"/>
    <n v="15369.17"/>
    <n v="1824.3"/>
    <s v="Debit Card"/>
  </r>
  <r>
    <s v="ORD104377"/>
    <x v="516"/>
    <x v="6"/>
    <x v="6"/>
    <x v="2"/>
    <x v="2"/>
    <x v="1"/>
    <n v="1"/>
    <n v="8216.93"/>
    <x v="3"/>
    <n v="8216.93"/>
    <n v="1177.81"/>
    <s v="Credit Card"/>
  </r>
  <r>
    <s v="ORD104378"/>
    <x v="337"/>
    <x v="638"/>
    <x v="637"/>
    <x v="29"/>
    <x v="1"/>
    <x v="3"/>
    <n v="1"/>
    <n v="3319"/>
    <x v="4"/>
    <n v="2655.2"/>
    <n v="376.37"/>
    <s v="Debit Card"/>
  </r>
  <r>
    <s v="ORD104379"/>
    <x v="357"/>
    <x v="1133"/>
    <x v="1134"/>
    <x v="14"/>
    <x v="3"/>
    <x v="3"/>
    <n v="1"/>
    <n v="65114.09"/>
    <x v="1"/>
    <n v="58602.68"/>
    <n v="5148.3500000000004"/>
    <s v="UPI"/>
  </r>
  <r>
    <s v="ORD104380"/>
    <x v="389"/>
    <x v="200"/>
    <x v="200"/>
    <x v="28"/>
    <x v="1"/>
    <x v="2"/>
    <n v="2"/>
    <n v="7175.97"/>
    <x v="0"/>
    <n v="12199.15"/>
    <n v="1952.48"/>
    <s v="Cash on Delivery"/>
  </r>
  <r>
    <s v="ORD104381"/>
    <x v="470"/>
    <x v="1162"/>
    <x v="1163"/>
    <x v="5"/>
    <x v="4"/>
    <x v="4"/>
    <n v="1"/>
    <n v="491.13"/>
    <x v="3"/>
    <n v="491.13"/>
    <n v="133.97"/>
    <s v="Credit Card"/>
  </r>
  <r>
    <s v="ORD104382"/>
    <x v="217"/>
    <x v="430"/>
    <x v="430"/>
    <x v="7"/>
    <x v="2"/>
    <x v="3"/>
    <n v="1"/>
    <n v="9647.4699999999993"/>
    <x v="3"/>
    <n v="9647.4699999999993"/>
    <n v="1645.38"/>
    <s v="UPI"/>
  </r>
  <r>
    <s v="ORD104383"/>
    <x v="426"/>
    <x v="280"/>
    <x v="280"/>
    <x v="24"/>
    <x v="4"/>
    <x v="1"/>
    <n v="1"/>
    <n v="5837.17"/>
    <x v="0"/>
    <n v="4961.59"/>
    <n v="1063.6300000000001"/>
    <s v="Debit Card"/>
  </r>
  <r>
    <s v="ORD104384"/>
    <x v="348"/>
    <x v="655"/>
    <x v="654"/>
    <x v="29"/>
    <x v="1"/>
    <x v="4"/>
    <n v="4"/>
    <n v="2554.13"/>
    <x v="0"/>
    <n v="8684.0400000000009"/>
    <n v="896.44"/>
    <s v="Credit Card"/>
  </r>
  <r>
    <s v="ORD104385"/>
    <x v="308"/>
    <x v="1036"/>
    <x v="1035"/>
    <x v="16"/>
    <x v="2"/>
    <x v="3"/>
    <n v="1"/>
    <n v="21640.13"/>
    <x v="1"/>
    <n v="19476.12"/>
    <n v="3277.01"/>
    <s v="Debit Card"/>
  </r>
  <r>
    <s v="ORD104386"/>
    <x v="245"/>
    <x v="303"/>
    <x v="303"/>
    <x v="23"/>
    <x v="3"/>
    <x v="0"/>
    <n v="2"/>
    <n v="10775.9"/>
    <x v="3"/>
    <n v="21551.8"/>
    <n v="2752.36"/>
    <s v="Debit Card"/>
  </r>
  <r>
    <s v="ORD104387"/>
    <x v="471"/>
    <x v="240"/>
    <x v="240"/>
    <x v="22"/>
    <x v="1"/>
    <x v="3"/>
    <n v="4"/>
    <n v="5028.41"/>
    <x v="2"/>
    <n v="19107.96"/>
    <n v="4197.34"/>
    <s v="Debit Card"/>
  </r>
  <r>
    <s v="ORD104388"/>
    <x v="159"/>
    <x v="1134"/>
    <x v="1135"/>
    <x v="12"/>
    <x v="0"/>
    <x v="4"/>
    <n v="2"/>
    <n v="10404.66"/>
    <x v="3"/>
    <n v="20809.32"/>
    <n v="4343.91"/>
    <s v="UPI"/>
  </r>
  <r>
    <s v="ORD104389"/>
    <x v="315"/>
    <x v="100"/>
    <x v="100"/>
    <x v="16"/>
    <x v="2"/>
    <x v="2"/>
    <n v="3"/>
    <n v="7272.2"/>
    <x v="2"/>
    <n v="20725.77"/>
    <n v="3997.22"/>
    <s v="UPI"/>
  </r>
  <r>
    <s v="ORD104390"/>
    <x v="480"/>
    <x v="315"/>
    <x v="315"/>
    <x v="24"/>
    <x v="4"/>
    <x v="2"/>
    <n v="1"/>
    <n v="864.96"/>
    <x v="3"/>
    <n v="864.96"/>
    <n v="218.53"/>
    <s v="UPI"/>
  </r>
  <r>
    <s v="ORD104391"/>
    <x v="171"/>
    <x v="928"/>
    <x v="928"/>
    <x v="19"/>
    <x v="4"/>
    <x v="3"/>
    <n v="2"/>
    <n v="1637.07"/>
    <x v="0"/>
    <n v="2783.02"/>
    <n v="536.15"/>
    <s v="UPI"/>
  </r>
  <r>
    <s v="ORD104392"/>
    <x v="307"/>
    <x v="508"/>
    <x v="508"/>
    <x v="10"/>
    <x v="0"/>
    <x v="0"/>
    <n v="2"/>
    <n v="5544.62"/>
    <x v="1"/>
    <n v="9980.32"/>
    <n v="1118.98"/>
    <s v="UPI"/>
  </r>
  <r>
    <s v="ORD104393"/>
    <x v="10"/>
    <x v="380"/>
    <x v="380"/>
    <x v="17"/>
    <x v="0"/>
    <x v="2"/>
    <n v="2"/>
    <n v="4348.62"/>
    <x v="2"/>
    <n v="8262.3799999999992"/>
    <n v="1096.43"/>
    <s v="Cash on Delivery"/>
  </r>
  <r>
    <s v="ORD104394"/>
    <x v="307"/>
    <x v="417"/>
    <x v="417"/>
    <x v="1"/>
    <x v="1"/>
    <x v="0"/>
    <n v="2"/>
    <n v="11237.53"/>
    <x v="0"/>
    <n v="19103.8"/>
    <n v="2453.73"/>
    <s v="UPI"/>
  </r>
  <r>
    <s v="ORD104395"/>
    <x v="115"/>
    <x v="530"/>
    <x v="530"/>
    <x v="9"/>
    <x v="1"/>
    <x v="2"/>
    <n v="1"/>
    <n v="5334.78"/>
    <x v="1"/>
    <n v="4801.3"/>
    <n v="810.32"/>
    <s v="Cash on Delivery"/>
  </r>
  <r>
    <s v="ORD104396"/>
    <x v="107"/>
    <x v="730"/>
    <x v="731"/>
    <x v="6"/>
    <x v="4"/>
    <x v="4"/>
    <n v="1"/>
    <n v="1553.45"/>
    <x v="1"/>
    <n v="1398.1"/>
    <n v="297.06"/>
    <s v="Debit Card"/>
  </r>
  <r>
    <s v="ORD104397"/>
    <x v="266"/>
    <x v="666"/>
    <x v="665"/>
    <x v="3"/>
    <x v="3"/>
    <x v="2"/>
    <n v="4"/>
    <n v="45595.03"/>
    <x v="0"/>
    <n v="155023.1"/>
    <n v="9933.7800000000007"/>
    <s v="Debit Card"/>
  </r>
  <r>
    <s v="ORD104398"/>
    <x v="408"/>
    <x v="903"/>
    <x v="903"/>
    <x v="9"/>
    <x v="1"/>
    <x v="3"/>
    <n v="1"/>
    <n v="7108.98"/>
    <x v="0"/>
    <n v="6042.63"/>
    <n v="1243.45"/>
    <s v="Net Banking"/>
  </r>
  <r>
    <s v="ORD104399"/>
    <x v="434"/>
    <x v="1121"/>
    <x v="1122"/>
    <x v="8"/>
    <x v="4"/>
    <x v="3"/>
    <n v="1"/>
    <n v="6673.6"/>
    <x v="1"/>
    <n v="6006.24"/>
    <n v="1510.32"/>
    <s v="Cash on Delivery"/>
  </r>
  <r>
    <s v="ORD104400"/>
    <x v="426"/>
    <x v="759"/>
    <x v="760"/>
    <x v="22"/>
    <x v="1"/>
    <x v="0"/>
    <n v="3"/>
    <n v="2166.89"/>
    <x v="2"/>
    <n v="6175.64"/>
    <n v="1018.45"/>
    <s v="UPI"/>
  </r>
  <r>
    <s v="ORD104401"/>
    <x v="54"/>
    <x v="257"/>
    <x v="257"/>
    <x v="28"/>
    <x v="1"/>
    <x v="1"/>
    <n v="2"/>
    <n v="5464.32"/>
    <x v="3"/>
    <n v="10928.64"/>
    <n v="2183.4699999999998"/>
    <s v="Cash on Delivery"/>
  </r>
  <r>
    <s v="ORD104402"/>
    <x v="219"/>
    <x v="337"/>
    <x v="337"/>
    <x v="23"/>
    <x v="3"/>
    <x v="0"/>
    <n v="1"/>
    <n v="76775.460000000006"/>
    <x v="3"/>
    <n v="76775.460000000006"/>
    <n v="9080.39"/>
    <s v="UPI"/>
  </r>
  <r>
    <s v="ORD104403"/>
    <x v="288"/>
    <x v="531"/>
    <x v="531"/>
    <x v="10"/>
    <x v="0"/>
    <x v="3"/>
    <n v="2"/>
    <n v="16448.68"/>
    <x v="2"/>
    <n v="31252.49"/>
    <n v="5270.25"/>
    <s v="Credit Card"/>
  </r>
  <r>
    <s v="ORD104404"/>
    <x v="134"/>
    <x v="910"/>
    <x v="910"/>
    <x v="20"/>
    <x v="4"/>
    <x v="4"/>
    <n v="3"/>
    <n v="2488.15"/>
    <x v="2"/>
    <n v="7091.23"/>
    <n v="1547"/>
    <s v="Debit Card"/>
  </r>
  <r>
    <s v="ORD104405"/>
    <x v="114"/>
    <x v="170"/>
    <x v="170"/>
    <x v="8"/>
    <x v="4"/>
    <x v="3"/>
    <n v="1"/>
    <n v="2121.4699999999998"/>
    <x v="1"/>
    <n v="1909.32"/>
    <n v="427.41"/>
    <s v="Debit Card"/>
  </r>
  <r>
    <s v="ORD104406"/>
    <x v="505"/>
    <x v="1072"/>
    <x v="1072"/>
    <x v="26"/>
    <x v="1"/>
    <x v="3"/>
    <n v="3"/>
    <n v="11053.54"/>
    <x v="3"/>
    <n v="33160.620000000003"/>
    <n v="8112.18"/>
    <s v="UPI"/>
  </r>
  <r>
    <s v="ORD104407"/>
    <x v="442"/>
    <x v="537"/>
    <x v="537"/>
    <x v="12"/>
    <x v="0"/>
    <x v="1"/>
    <n v="1"/>
    <n v="12920.44"/>
    <x v="1"/>
    <n v="11628.4"/>
    <n v="1426.79"/>
    <s v="Credit Card"/>
  </r>
  <r>
    <s v="ORD104408"/>
    <x v="16"/>
    <x v="116"/>
    <x v="116"/>
    <x v="5"/>
    <x v="4"/>
    <x v="4"/>
    <n v="1"/>
    <n v="5065.4399999999996"/>
    <x v="0"/>
    <n v="4305.62"/>
    <n v="888.4"/>
    <s v="Credit Card"/>
  </r>
  <r>
    <s v="ORD104409"/>
    <x v="271"/>
    <x v="349"/>
    <x v="349"/>
    <x v="22"/>
    <x v="1"/>
    <x v="1"/>
    <n v="1"/>
    <n v="10508.21"/>
    <x v="0"/>
    <n v="8931.98"/>
    <n v="2106.89"/>
    <s v="UPI"/>
  </r>
  <r>
    <s v="ORD104410"/>
    <x v="368"/>
    <x v="1130"/>
    <x v="1131"/>
    <x v="19"/>
    <x v="4"/>
    <x v="3"/>
    <n v="5"/>
    <n v="6278.95"/>
    <x v="3"/>
    <n v="31394.75"/>
    <n v="7689.71"/>
    <s v="UPI"/>
  </r>
  <r>
    <s v="ORD104411"/>
    <x v="220"/>
    <x v="16"/>
    <x v="16"/>
    <x v="11"/>
    <x v="3"/>
    <x v="3"/>
    <n v="3"/>
    <n v="15034.04"/>
    <x v="4"/>
    <n v="36081.699999999997"/>
    <n v="1195.44"/>
    <s v="UPI"/>
  </r>
  <r>
    <s v="ORD104412"/>
    <x v="223"/>
    <x v="259"/>
    <x v="259"/>
    <x v="10"/>
    <x v="0"/>
    <x v="0"/>
    <n v="2"/>
    <n v="1576.68"/>
    <x v="3"/>
    <n v="3153.36"/>
    <n v="653.01"/>
    <s v="Net Banking"/>
  </r>
  <r>
    <s v="ORD104413"/>
    <x v="300"/>
    <x v="970"/>
    <x v="970"/>
    <x v="9"/>
    <x v="1"/>
    <x v="0"/>
    <n v="2"/>
    <n v="2730.89"/>
    <x v="2"/>
    <n v="5188.6899999999996"/>
    <n v="1074.99"/>
    <s v="Net Banking"/>
  </r>
  <r>
    <s v="ORD104414"/>
    <x v="519"/>
    <x v="809"/>
    <x v="809"/>
    <x v="2"/>
    <x v="2"/>
    <x v="1"/>
    <n v="1"/>
    <n v="17308.740000000002"/>
    <x v="1"/>
    <n v="15577.87"/>
    <n v="1814.53"/>
    <s v="Cash on Delivery"/>
  </r>
  <r>
    <s v="ORD104415"/>
    <x v="410"/>
    <x v="686"/>
    <x v="685"/>
    <x v="26"/>
    <x v="1"/>
    <x v="3"/>
    <n v="3"/>
    <n v="10433.81"/>
    <x v="1"/>
    <n v="28171.29"/>
    <n v="3500.86"/>
    <s v="Credit Card"/>
  </r>
  <r>
    <s v="ORD104416"/>
    <x v="379"/>
    <x v="305"/>
    <x v="305"/>
    <x v="27"/>
    <x v="3"/>
    <x v="3"/>
    <n v="5"/>
    <n v="14106.47"/>
    <x v="1"/>
    <n v="63479.11"/>
    <n v="5521.24"/>
    <s v="Debit Card"/>
  </r>
  <r>
    <s v="ORD104417"/>
    <x v="412"/>
    <x v="220"/>
    <x v="220"/>
    <x v="26"/>
    <x v="1"/>
    <x v="4"/>
    <n v="3"/>
    <n v="11632.76"/>
    <x v="1"/>
    <n v="31408.45"/>
    <n v="4135.7299999999996"/>
    <s v="Credit Card"/>
  </r>
  <r>
    <s v="ORD104418"/>
    <x v="431"/>
    <x v="219"/>
    <x v="219"/>
    <x v="0"/>
    <x v="0"/>
    <x v="4"/>
    <n v="2"/>
    <n v="7277.96"/>
    <x v="5"/>
    <n v="10916.94"/>
    <n v="1018.99"/>
    <s v="UPI"/>
  </r>
  <r>
    <s v="ORD104419"/>
    <x v="503"/>
    <x v="357"/>
    <x v="357"/>
    <x v="15"/>
    <x v="0"/>
    <x v="2"/>
    <n v="1"/>
    <n v="6128.73"/>
    <x v="2"/>
    <n v="5822.29"/>
    <n v="1033.01"/>
    <s v="Debit Card"/>
  </r>
  <r>
    <s v="ORD104420"/>
    <x v="82"/>
    <x v="9"/>
    <x v="9"/>
    <x v="3"/>
    <x v="3"/>
    <x v="3"/>
    <n v="3"/>
    <n v="6978.86"/>
    <x v="1"/>
    <n v="18842.919999999998"/>
    <n v="1776.03"/>
    <s v="Credit Card"/>
  </r>
  <r>
    <s v="ORD104421"/>
    <x v="266"/>
    <x v="1163"/>
    <x v="1164"/>
    <x v="1"/>
    <x v="1"/>
    <x v="3"/>
    <n v="3"/>
    <n v="6052.74"/>
    <x v="1"/>
    <n v="16342.4"/>
    <n v="3137.07"/>
    <s v="Net Banking"/>
  </r>
  <r>
    <s v="ORD104422"/>
    <x v="40"/>
    <x v="174"/>
    <x v="174"/>
    <x v="10"/>
    <x v="0"/>
    <x v="4"/>
    <n v="3"/>
    <n v="7830.4"/>
    <x v="2"/>
    <n v="22316.639999999999"/>
    <n v="3987.46"/>
    <s v="Cash on Delivery"/>
  </r>
  <r>
    <s v="ORD104423"/>
    <x v="142"/>
    <x v="182"/>
    <x v="182"/>
    <x v="26"/>
    <x v="1"/>
    <x v="3"/>
    <n v="1"/>
    <n v="574.23"/>
    <x v="0"/>
    <n v="488.1"/>
    <n v="65.010000000000005"/>
    <s v="Debit Card"/>
  </r>
  <r>
    <s v="ORD104424"/>
    <x v="422"/>
    <x v="164"/>
    <x v="164"/>
    <x v="24"/>
    <x v="4"/>
    <x v="3"/>
    <n v="1"/>
    <n v="1521.52"/>
    <x v="2"/>
    <n v="1445.44"/>
    <n v="365.61"/>
    <s v="Debit Card"/>
  </r>
  <r>
    <s v="ORD104425"/>
    <x v="88"/>
    <x v="387"/>
    <x v="387"/>
    <x v="19"/>
    <x v="4"/>
    <x v="2"/>
    <n v="3"/>
    <n v="1681.03"/>
    <x v="0"/>
    <n v="4286.63"/>
    <n v="859.57"/>
    <s v="Debit Card"/>
  </r>
  <r>
    <s v="ORD104426"/>
    <x v="477"/>
    <x v="1110"/>
    <x v="1110"/>
    <x v="29"/>
    <x v="1"/>
    <x v="3"/>
    <n v="1"/>
    <n v="11243.45"/>
    <x v="2"/>
    <n v="10681.28"/>
    <n v="1677.42"/>
    <s v="Credit Card"/>
  </r>
  <r>
    <s v="ORD104427"/>
    <x v="32"/>
    <x v="932"/>
    <x v="932"/>
    <x v="12"/>
    <x v="0"/>
    <x v="2"/>
    <n v="2"/>
    <n v="7572.08"/>
    <x v="1"/>
    <n v="13629.74"/>
    <n v="2449.34"/>
    <s v="UPI"/>
  </r>
  <r>
    <s v="ORD104428"/>
    <x v="380"/>
    <x v="796"/>
    <x v="797"/>
    <x v="27"/>
    <x v="3"/>
    <x v="4"/>
    <n v="2"/>
    <n v="86501.21"/>
    <x v="1"/>
    <n v="155702.18"/>
    <n v="8300.18"/>
    <s v="UPI"/>
  </r>
  <r>
    <s v="ORD104429"/>
    <x v="432"/>
    <x v="429"/>
    <x v="429"/>
    <x v="6"/>
    <x v="4"/>
    <x v="2"/>
    <n v="1"/>
    <n v="2790.96"/>
    <x v="0"/>
    <n v="2372.3200000000002"/>
    <n v="409.52"/>
    <s v="Net Banking"/>
  </r>
  <r>
    <s v="ORD104430"/>
    <x v="406"/>
    <x v="54"/>
    <x v="54"/>
    <x v="28"/>
    <x v="1"/>
    <x v="2"/>
    <n v="2"/>
    <n v="7160.95"/>
    <x v="1"/>
    <n v="12889.71"/>
    <n v="2628.64"/>
    <s v="UPI"/>
  </r>
  <r>
    <s v="ORD104431"/>
    <x v="176"/>
    <x v="584"/>
    <x v="584"/>
    <x v="2"/>
    <x v="2"/>
    <x v="2"/>
    <n v="1"/>
    <n v="18412.68"/>
    <x v="0"/>
    <n v="15650.78"/>
    <n v="2274.8000000000002"/>
    <s v="Credit Card"/>
  </r>
  <r>
    <s v="ORD104432"/>
    <x v="359"/>
    <x v="547"/>
    <x v="547"/>
    <x v="22"/>
    <x v="1"/>
    <x v="4"/>
    <n v="1"/>
    <n v="9539.74"/>
    <x v="1"/>
    <n v="8585.77"/>
    <n v="1405.35"/>
    <s v="Credit Card"/>
  </r>
  <r>
    <s v="ORD104433"/>
    <x v="216"/>
    <x v="347"/>
    <x v="347"/>
    <x v="6"/>
    <x v="4"/>
    <x v="0"/>
    <n v="1"/>
    <n v="3304.85"/>
    <x v="1"/>
    <n v="2974.36"/>
    <n v="703.57"/>
    <s v="Net Banking"/>
  </r>
  <r>
    <s v="ORD104434"/>
    <x v="362"/>
    <x v="287"/>
    <x v="287"/>
    <x v="21"/>
    <x v="3"/>
    <x v="2"/>
    <n v="2"/>
    <n v="89146.69"/>
    <x v="3"/>
    <n v="178293.38"/>
    <n v="15563.04"/>
    <s v="UPI"/>
  </r>
  <r>
    <s v="ORD104435"/>
    <x v="455"/>
    <x v="77"/>
    <x v="77"/>
    <x v="6"/>
    <x v="4"/>
    <x v="2"/>
    <n v="1"/>
    <n v="946.54"/>
    <x v="1"/>
    <n v="851.89"/>
    <n v="197.68"/>
    <s v="Debit Card"/>
  </r>
  <r>
    <s v="ORD104436"/>
    <x v="462"/>
    <x v="738"/>
    <x v="739"/>
    <x v="22"/>
    <x v="1"/>
    <x v="4"/>
    <n v="3"/>
    <n v="10115.629999999999"/>
    <x v="3"/>
    <n v="30346.89"/>
    <n v="6881.13"/>
    <s v="UPI"/>
  </r>
  <r>
    <s v="ORD104437"/>
    <x v="532"/>
    <x v="797"/>
    <x v="798"/>
    <x v="29"/>
    <x v="1"/>
    <x v="0"/>
    <n v="1"/>
    <n v="8979.7199999999993"/>
    <x v="3"/>
    <n v="8979.7199999999993"/>
    <n v="2270.5300000000002"/>
    <s v="Debit Card"/>
  </r>
  <r>
    <s v="ORD104438"/>
    <x v="454"/>
    <x v="489"/>
    <x v="489"/>
    <x v="17"/>
    <x v="0"/>
    <x v="3"/>
    <n v="1"/>
    <n v="9929.2000000000007"/>
    <x v="1"/>
    <n v="8936.2800000000007"/>
    <n v="1276.46"/>
    <s v="Cash on Delivery"/>
  </r>
  <r>
    <s v="ORD104439"/>
    <x v="316"/>
    <x v="622"/>
    <x v="622"/>
    <x v="8"/>
    <x v="4"/>
    <x v="3"/>
    <n v="3"/>
    <n v="2261.9899999999998"/>
    <x v="1"/>
    <n v="6107.37"/>
    <n v="1454.18"/>
    <s v="UPI"/>
  </r>
  <r>
    <s v="ORD104440"/>
    <x v="518"/>
    <x v="467"/>
    <x v="467"/>
    <x v="23"/>
    <x v="3"/>
    <x v="2"/>
    <n v="2"/>
    <n v="52001.53"/>
    <x v="0"/>
    <n v="88402.6"/>
    <n v="5924.7"/>
    <s v="Credit Card"/>
  </r>
  <r>
    <s v="ORD104441"/>
    <x v="264"/>
    <x v="30"/>
    <x v="30"/>
    <x v="29"/>
    <x v="1"/>
    <x v="1"/>
    <n v="1"/>
    <n v="6419.3"/>
    <x v="1"/>
    <n v="5777.37"/>
    <n v="966.92"/>
    <s v="Credit Card"/>
  </r>
  <r>
    <s v="ORD104442"/>
    <x v="435"/>
    <x v="188"/>
    <x v="188"/>
    <x v="22"/>
    <x v="1"/>
    <x v="4"/>
    <n v="2"/>
    <n v="6601.01"/>
    <x v="3"/>
    <n v="13202.02"/>
    <n v="2597.3000000000002"/>
    <s v="UPI"/>
  </r>
  <r>
    <s v="ORD104443"/>
    <x v="509"/>
    <x v="1164"/>
    <x v="1165"/>
    <x v="0"/>
    <x v="0"/>
    <x v="3"/>
    <n v="1"/>
    <n v="9019.75"/>
    <x v="4"/>
    <n v="7215.8"/>
    <n v="772.03"/>
    <s v="UPI"/>
  </r>
  <r>
    <s v="ORD104444"/>
    <x v="468"/>
    <x v="813"/>
    <x v="813"/>
    <x v="10"/>
    <x v="0"/>
    <x v="3"/>
    <n v="3"/>
    <n v="3559.47"/>
    <x v="3"/>
    <n v="10678.41"/>
    <n v="1531.73"/>
    <s v="Net Banking"/>
  </r>
  <r>
    <s v="ORD104445"/>
    <x v="171"/>
    <x v="333"/>
    <x v="333"/>
    <x v="19"/>
    <x v="4"/>
    <x v="2"/>
    <n v="1"/>
    <n v="3021.2"/>
    <x v="1"/>
    <n v="2719.08"/>
    <n v="729.51"/>
    <s v="UPI"/>
  </r>
  <r>
    <s v="ORD104446"/>
    <x v="83"/>
    <x v="621"/>
    <x v="621"/>
    <x v="27"/>
    <x v="3"/>
    <x v="3"/>
    <n v="1"/>
    <n v="84833.67"/>
    <x v="1"/>
    <n v="76350.3"/>
    <n v="6666.08"/>
    <s v="UPI"/>
  </r>
  <r>
    <s v="ORD104447"/>
    <x v="386"/>
    <x v="200"/>
    <x v="200"/>
    <x v="25"/>
    <x v="2"/>
    <x v="2"/>
    <n v="1"/>
    <n v="20080.71"/>
    <x v="1"/>
    <n v="18072.64"/>
    <n v="3356.71"/>
    <s v="UPI"/>
  </r>
  <r>
    <s v="ORD104448"/>
    <x v="540"/>
    <x v="1165"/>
    <x v="1166"/>
    <x v="24"/>
    <x v="4"/>
    <x v="1"/>
    <n v="1"/>
    <n v="5255.55"/>
    <x v="3"/>
    <n v="5255.55"/>
    <n v="1382.38"/>
    <s v="Credit Card"/>
  </r>
  <r>
    <s v="ORD104449"/>
    <x v="125"/>
    <x v="177"/>
    <x v="177"/>
    <x v="17"/>
    <x v="0"/>
    <x v="2"/>
    <n v="2"/>
    <n v="5458.52"/>
    <x v="3"/>
    <n v="10917.04"/>
    <n v="1902.43"/>
    <s v="Debit Card"/>
  </r>
  <r>
    <s v="ORD104450"/>
    <x v="219"/>
    <x v="444"/>
    <x v="444"/>
    <x v="24"/>
    <x v="4"/>
    <x v="0"/>
    <n v="2"/>
    <n v="3648.03"/>
    <x v="2"/>
    <n v="6931.26"/>
    <n v="1235.6400000000001"/>
    <s v="Net Banking"/>
  </r>
  <r>
    <s v="ORD104451"/>
    <x v="127"/>
    <x v="886"/>
    <x v="886"/>
    <x v="19"/>
    <x v="4"/>
    <x v="3"/>
    <n v="1"/>
    <n v="6109.2"/>
    <x v="2"/>
    <n v="5803.74"/>
    <n v="1408.4"/>
    <s v="UPI"/>
  </r>
  <r>
    <s v="ORD104452"/>
    <x v="205"/>
    <x v="119"/>
    <x v="119"/>
    <x v="20"/>
    <x v="4"/>
    <x v="3"/>
    <n v="1"/>
    <n v="2236.75"/>
    <x v="1"/>
    <n v="2013.08"/>
    <n v="438.63"/>
    <s v="UPI"/>
  </r>
  <r>
    <s v="ORD104453"/>
    <x v="430"/>
    <x v="728"/>
    <x v="729"/>
    <x v="28"/>
    <x v="1"/>
    <x v="0"/>
    <n v="1"/>
    <n v="11118.35"/>
    <x v="0"/>
    <n v="9450.6"/>
    <n v="1802.04"/>
    <s v="Debit Card"/>
  </r>
  <r>
    <s v="ORD104454"/>
    <x v="74"/>
    <x v="1003"/>
    <x v="1002"/>
    <x v="5"/>
    <x v="4"/>
    <x v="2"/>
    <n v="3"/>
    <n v="2364.63"/>
    <x v="0"/>
    <n v="6029.81"/>
    <n v="785.74"/>
    <s v="Credit Card"/>
  </r>
  <r>
    <s v="ORD104455"/>
    <x v="71"/>
    <x v="1166"/>
    <x v="1167"/>
    <x v="4"/>
    <x v="0"/>
    <x v="2"/>
    <n v="4"/>
    <n v="15203.43"/>
    <x v="0"/>
    <n v="51691.66"/>
    <n v="7402.93"/>
    <s v="Debit Card"/>
  </r>
  <r>
    <s v="ORD104456"/>
    <x v="187"/>
    <x v="1103"/>
    <x v="1103"/>
    <x v="29"/>
    <x v="1"/>
    <x v="0"/>
    <n v="1"/>
    <n v="7049.04"/>
    <x v="0"/>
    <n v="5991.68"/>
    <n v="896.14"/>
    <s v="UPI"/>
  </r>
  <r>
    <s v="ORD104457"/>
    <x v="179"/>
    <x v="146"/>
    <x v="146"/>
    <x v="6"/>
    <x v="4"/>
    <x v="2"/>
    <n v="2"/>
    <n v="1778.15"/>
    <x v="1"/>
    <n v="3200.67"/>
    <n v="737.83"/>
    <s v="Credit Card"/>
  </r>
  <r>
    <s v="ORD104458"/>
    <x v="530"/>
    <x v="913"/>
    <x v="913"/>
    <x v="7"/>
    <x v="2"/>
    <x v="2"/>
    <n v="2"/>
    <n v="21662.74"/>
    <x v="0"/>
    <n v="36826.660000000003"/>
    <n v="3790.96"/>
    <s v="UPI"/>
  </r>
  <r>
    <s v="ORD104459"/>
    <x v="249"/>
    <x v="305"/>
    <x v="305"/>
    <x v="20"/>
    <x v="4"/>
    <x v="3"/>
    <n v="3"/>
    <n v="4474.53"/>
    <x v="1"/>
    <n v="12081.23"/>
    <n v="3115.67"/>
    <s v="Net Banking"/>
  </r>
  <r>
    <s v="ORD104460"/>
    <x v="488"/>
    <x v="531"/>
    <x v="531"/>
    <x v="0"/>
    <x v="0"/>
    <x v="3"/>
    <n v="3"/>
    <n v="15977.89"/>
    <x v="4"/>
    <n v="38346.94"/>
    <n v="4437.57"/>
    <s v="UPI"/>
  </r>
  <r>
    <s v="ORD104461"/>
    <x v="164"/>
    <x v="523"/>
    <x v="523"/>
    <x v="24"/>
    <x v="4"/>
    <x v="3"/>
    <n v="1"/>
    <n v="4541.8999999999996"/>
    <x v="1"/>
    <n v="4087.71"/>
    <n v="888.69"/>
    <s v="Debit Card"/>
  </r>
  <r>
    <s v="ORD104462"/>
    <x v="192"/>
    <x v="677"/>
    <x v="676"/>
    <x v="0"/>
    <x v="0"/>
    <x v="4"/>
    <n v="5"/>
    <n v="1747.22"/>
    <x v="4"/>
    <n v="6988.88"/>
    <n v="561.64"/>
    <s v="UPI"/>
  </r>
  <r>
    <s v="ORD104463"/>
    <x v="201"/>
    <x v="793"/>
    <x v="794"/>
    <x v="28"/>
    <x v="1"/>
    <x v="1"/>
    <n v="2"/>
    <n v="2901.07"/>
    <x v="5"/>
    <n v="4351.6099999999997"/>
    <n v="351.62"/>
    <s v="UPI"/>
  </r>
  <r>
    <s v="ORD104464"/>
    <x v="341"/>
    <x v="490"/>
    <x v="490"/>
    <x v="11"/>
    <x v="3"/>
    <x v="2"/>
    <n v="3"/>
    <n v="10650.88"/>
    <x v="1"/>
    <n v="28757.38"/>
    <n v="2409.7399999999998"/>
    <s v="Cash on Delivery"/>
  </r>
  <r>
    <s v="ORD104465"/>
    <x v="231"/>
    <x v="1067"/>
    <x v="1067"/>
    <x v="14"/>
    <x v="3"/>
    <x v="0"/>
    <n v="2"/>
    <n v="37149.29"/>
    <x v="1"/>
    <n v="66868.72"/>
    <n v="3728.16"/>
    <s v="Cash on Delivery"/>
  </r>
  <r>
    <s v="ORD104466"/>
    <x v="74"/>
    <x v="595"/>
    <x v="595"/>
    <x v="28"/>
    <x v="1"/>
    <x v="0"/>
    <n v="1"/>
    <n v="2179.39"/>
    <x v="3"/>
    <n v="2179.39"/>
    <n v="465.82"/>
    <s v="Debit Card"/>
  </r>
  <r>
    <s v="ORD104467"/>
    <x v="250"/>
    <x v="469"/>
    <x v="469"/>
    <x v="0"/>
    <x v="0"/>
    <x v="3"/>
    <n v="2"/>
    <n v="6429.38"/>
    <x v="1"/>
    <n v="11572.88"/>
    <n v="1410.5"/>
    <s v="Cash on Delivery"/>
  </r>
  <r>
    <s v="ORD104468"/>
    <x v="85"/>
    <x v="454"/>
    <x v="454"/>
    <x v="28"/>
    <x v="1"/>
    <x v="0"/>
    <n v="1"/>
    <n v="4906.1000000000004"/>
    <x v="2"/>
    <n v="4660.8"/>
    <n v="1115.2"/>
    <s v="UPI"/>
  </r>
  <r>
    <s v="ORD104469"/>
    <x v="357"/>
    <x v="1167"/>
    <x v="1168"/>
    <x v="20"/>
    <x v="4"/>
    <x v="0"/>
    <n v="2"/>
    <n v="6020.69"/>
    <x v="0"/>
    <n v="10235.17"/>
    <n v="2161.5700000000002"/>
    <s v="Credit Card"/>
  </r>
  <r>
    <s v="ORD104470"/>
    <x v="307"/>
    <x v="330"/>
    <x v="330"/>
    <x v="4"/>
    <x v="0"/>
    <x v="0"/>
    <n v="1"/>
    <n v="12353.59"/>
    <x v="5"/>
    <n v="9265.19"/>
    <n v="321.7"/>
    <s v="Net Banking"/>
  </r>
  <r>
    <s v="ORD104471"/>
    <x v="424"/>
    <x v="228"/>
    <x v="228"/>
    <x v="23"/>
    <x v="3"/>
    <x v="3"/>
    <n v="1"/>
    <n v="63129.85"/>
    <x v="3"/>
    <n v="63129.85"/>
    <n v="7258.21"/>
    <s v="Credit Card"/>
  </r>
  <r>
    <s v="ORD104472"/>
    <x v="98"/>
    <x v="664"/>
    <x v="663"/>
    <x v="10"/>
    <x v="0"/>
    <x v="4"/>
    <n v="1"/>
    <n v="12092.49"/>
    <x v="3"/>
    <n v="12092.49"/>
    <n v="2026.17"/>
    <s v="UPI"/>
  </r>
  <r>
    <s v="ORD104473"/>
    <x v="477"/>
    <x v="896"/>
    <x v="896"/>
    <x v="27"/>
    <x v="3"/>
    <x v="4"/>
    <n v="1"/>
    <n v="68000.09"/>
    <x v="0"/>
    <n v="57800.08"/>
    <n v="4123.74"/>
    <s v="Credit Card"/>
  </r>
  <r>
    <s v="ORD104474"/>
    <x v="505"/>
    <x v="735"/>
    <x v="736"/>
    <x v="16"/>
    <x v="2"/>
    <x v="0"/>
    <n v="1"/>
    <n v="22369.78"/>
    <x v="1"/>
    <n v="20132.8"/>
    <n v="2479.88"/>
    <s v="Cash on Delivery"/>
  </r>
  <r>
    <s v="ORD104475"/>
    <x v="529"/>
    <x v="22"/>
    <x v="22"/>
    <x v="22"/>
    <x v="1"/>
    <x v="2"/>
    <n v="4"/>
    <n v="423.49"/>
    <x v="1"/>
    <n v="1524.56"/>
    <n v="263.39999999999998"/>
    <s v="Net Banking"/>
  </r>
  <r>
    <s v="ORD104476"/>
    <x v="180"/>
    <x v="735"/>
    <x v="736"/>
    <x v="14"/>
    <x v="3"/>
    <x v="0"/>
    <n v="1"/>
    <n v="39989.11"/>
    <x v="2"/>
    <n v="37989.65"/>
    <n v="5743.32"/>
    <s v="Debit Card"/>
  </r>
  <r>
    <s v="ORD104477"/>
    <x v="238"/>
    <x v="89"/>
    <x v="89"/>
    <x v="18"/>
    <x v="2"/>
    <x v="4"/>
    <n v="3"/>
    <n v="19946.84"/>
    <x v="1"/>
    <n v="53856.47"/>
    <n v="5075.21"/>
    <s v="Net Banking"/>
  </r>
  <r>
    <s v="ORD104478"/>
    <x v="437"/>
    <x v="63"/>
    <x v="63"/>
    <x v="0"/>
    <x v="0"/>
    <x v="2"/>
    <n v="1"/>
    <n v="14329.98"/>
    <x v="1"/>
    <n v="12896.98"/>
    <n v="1582.35"/>
    <s v="Debit Card"/>
  </r>
  <r>
    <s v="ORD104479"/>
    <x v="495"/>
    <x v="1145"/>
    <x v="1146"/>
    <x v="29"/>
    <x v="1"/>
    <x v="0"/>
    <n v="3"/>
    <n v="9536.3799999999992"/>
    <x v="1"/>
    <n v="25748.23"/>
    <n v="4274.09"/>
    <s v="Credit Card"/>
  </r>
  <r>
    <s v="ORD104480"/>
    <x v="103"/>
    <x v="228"/>
    <x v="228"/>
    <x v="6"/>
    <x v="4"/>
    <x v="3"/>
    <n v="4"/>
    <n v="2311.7199999999998"/>
    <x v="1"/>
    <n v="8322.19"/>
    <n v="1801.47"/>
    <s v="UPI"/>
  </r>
  <r>
    <s v="ORD104481"/>
    <x v="462"/>
    <x v="323"/>
    <x v="323"/>
    <x v="17"/>
    <x v="0"/>
    <x v="3"/>
    <n v="1"/>
    <n v="2550.7800000000002"/>
    <x v="0"/>
    <n v="2168.16"/>
    <n v="259.19"/>
    <s v="Credit Card"/>
  </r>
  <r>
    <s v="ORD104482"/>
    <x v="135"/>
    <x v="174"/>
    <x v="174"/>
    <x v="5"/>
    <x v="4"/>
    <x v="4"/>
    <n v="1"/>
    <n v="1926.24"/>
    <x v="1"/>
    <n v="1733.62"/>
    <n v="395.11"/>
    <s v="Credit Card"/>
  </r>
  <r>
    <s v="ORD104483"/>
    <x v="413"/>
    <x v="176"/>
    <x v="176"/>
    <x v="7"/>
    <x v="2"/>
    <x v="0"/>
    <n v="3"/>
    <n v="16733.919999999998"/>
    <x v="1"/>
    <n v="45181.58"/>
    <n v="6784.89"/>
    <s v="Net Banking"/>
  </r>
  <r>
    <s v="ORD104484"/>
    <x v="237"/>
    <x v="543"/>
    <x v="543"/>
    <x v="2"/>
    <x v="2"/>
    <x v="1"/>
    <n v="1"/>
    <n v="6981.82"/>
    <x v="3"/>
    <n v="6981.82"/>
    <n v="1452.99"/>
    <s v="UPI"/>
  </r>
  <r>
    <s v="ORD104485"/>
    <x v="472"/>
    <x v="112"/>
    <x v="112"/>
    <x v="5"/>
    <x v="4"/>
    <x v="4"/>
    <n v="1"/>
    <n v="6628.01"/>
    <x v="5"/>
    <n v="4971.01"/>
    <n v="741.64"/>
    <s v="Cash on Delivery"/>
  </r>
  <r>
    <s v="ORD104486"/>
    <x v="95"/>
    <x v="263"/>
    <x v="263"/>
    <x v="7"/>
    <x v="2"/>
    <x v="1"/>
    <n v="2"/>
    <n v="5899.19"/>
    <x v="2"/>
    <n v="11208.46"/>
    <n v="1561.82"/>
    <s v="UPI"/>
  </r>
  <r>
    <s v="ORD104487"/>
    <x v="105"/>
    <x v="1102"/>
    <x v="1102"/>
    <x v="9"/>
    <x v="1"/>
    <x v="2"/>
    <n v="3"/>
    <n v="2828.96"/>
    <x v="1"/>
    <n v="7638.19"/>
    <n v="1611.36"/>
    <s v="Cash on Delivery"/>
  </r>
  <r>
    <s v="ORD104488"/>
    <x v="70"/>
    <x v="1168"/>
    <x v="1169"/>
    <x v="27"/>
    <x v="3"/>
    <x v="4"/>
    <n v="1"/>
    <n v="31964.54"/>
    <x v="3"/>
    <n v="31964.54"/>
    <n v="3251.15"/>
    <s v="Credit Card"/>
  </r>
  <r>
    <s v="ORD104489"/>
    <x v="416"/>
    <x v="1046"/>
    <x v="1045"/>
    <x v="21"/>
    <x v="3"/>
    <x v="3"/>
    <n v="1"/>
    <n v="52296.01"/>
    <x v="2"/>
    <n v="49681.21"/>
    <n v="3515.37"/>
    <s v="Credit Card"/>
  </r>
  <r>
    <s v="ORD104490"/>
    <x v="275"/>
    <x v="555"/>
    <x v="555"/>
    <x v="21"/>
    <x v="3"/>
    <x v="3"/>
    <n v="3"/>
    <n v="53095.58"/>
    <x v="2"/>
    <n v="151322.4"/>
    <n v="14762.26"/>
    <s v="Debit Card"/>
  </r>
  <r>
    <s v="ORD104491"/>
    <x v="124"/>
    <x v="826"/>
    <x v="826"/>
    <x v="28"/>
    <x v="1"/>
    <x v="0"/>
    <n v="3"/>
    <n v="2481.71"/>
    <x v="0"/>
    <n v="6328.36"/>
    <n v="1058.3599999999999"/>
    <s v="UPI"/>
  </r>
  <r>
    <s v="ORD104492"/>
    <x v="121"/>
    <x v="478"/>
    <x v="478"/>
    <x v="19"/>
    <x v="4"/>
    <x v="2"/>
    <n v="1"/>
    <n v="482.18"/>
    <x v="3"/>
    <n v="482.18"/>
    <n v="125.09"/>
    <s v="UPI"/>
  </r>
  <r>
    <s v="ORD104493"/>
    <x v="344"/>
    <x v="920"/>
    <x v="920"/>
    <x v="25"/>
    <x v="2"/>
    <x v="2"/>
    <n v="1"/>
    <n v="6260.59"/>
    <x v="2"/>
    <n v="5947.56"/>
    <n v="1042.78"/>
    <s v="UPI"/>
  </r>
  <r>
    <s v="ORD104494"/>
    <x v="439"/>
    <x v="927"/>
    <x v="927"/>
    <x v="24"/>
    <x v="4"/>
    <x v="0"/>
    <n v="1"/>
    <n v="3213.14"/>
    <x v="3"/>
    <n v="3213.14"/>
    <n v="706.37"/>
    <s v="Credit Card"/>
  </r>
  <r>
    <s v="ORD104495"/>
    <x v="256"/>
    <x v="399"/>
    <x v="399"/>
    <x v="24"/>
    <x v="4"/>
    <x v="4"/>
    <n v="1"/>
    <n v="4101.45"/>
    <x v="2"/>
    <n v="3896.38"/>
    <n v="1030.82"/>
    <s v="UPI"/>
  </r>
  <r>
    <s v="ORD104496"/>
    <x v="518"/>
    <x v="810"/>
    <x v="810"/>
    <x v="14"/>
    <x v="3"/>
    <x v="3"/>
    <n v="1"/>
    <n v="67741.97"/>
    <x v="1"/>
    <n v="60967.77"/>
    <n v="5391.03"/>
    <s v="Credit Card"/>
  </r>
  <r>
    <s v="ORD104497"/>
    <x v="373"/>
    <x v="611"/>
    <x v="611"/>
    <x v="2"/>
    <x v="2"/>
    <x v="4"/>
    <n v="3"/>
    <n v="19684.36"/>
    <x v="5"/>
    <n v="44289.81"/>
    <n v="5068.7700000000004"/>
    <s v="Credit Card"/>
  </r>
  <r>
    <s v="ORD104498"/>
    <x v="152"/>
    <x v="373"/>
    <x v="373"/>
    <x v="15"/>
    <x v="0"/>
    <x v="2"/>
    <n v="2"/>
    <n v="9256.7099999999991"/>
    <x v="1"/>
    <n v="16662.080000000002"/>
    <n v="2260.3000000000002"/>
    <s v="UPI"/>
  </r>
  <r>
    <s v="ORD104499"/>
    <x v="426"/>
    <x v="640"/>
    <x v="639"/>
    <x v="8"/>
    <x v="4"/>
    <x v="0"/>
    <n v="1"/>
    <n v="2268.0500000000002"/>
    <x v="2"/>
    <n v="2154.65"/>
    <n v="554.28"/>
    <s v="Credit Card"/>
  </r>
  <r>
    <s v="ORD104500"/>
    <x v="531"/>
    <x v="61"/>
    <x v="61"/>
    <x v="0"/>
    <x v="0"/>
    <x v="2"/>
    <n v="1"/>
    <n v="3774.68"/>
    <x v="1"/>
    <n v="3397.21"/>
    <n v="591.28"/>
    <s v="UPI"/>
  </r>
  <r>
    <s v="ORD104501"/>
    <x v="457"/>
    <x v="882"/>
    <x v="882"/>
    <x v="3"/>
    <x v="3"/>
    <x v="0"/>
    <n v="1"/>
    <n v="21768.42"/>
    <x v="0"/>
    <n v="18503.16"/>
    <n v="1049.73"/>
    <s v="Credit Card"/>
  </r>
  <r>
    <s v="ORD104502"/>
    <x v="259"/>
    <x v="1051"/>
    <x v="1051"/>
    <x v="27"/>
    <x v="3"/>
    <x v="3"/>
    <n v="5"/>
    <n v="43475.46"/>
    <x v="2"/>
    <n v="206508.43"/>
    <n v="19712.75"/>
    <s v="UPI"/>
  </r>
  <r>
    <s v="ORD104503"/>
    <x v="43"/>
    <x v="531"/>
    <x v="531"/>
    <x v="21"/>
    <x v="3"/>
    <x v="3"/>
    <n v="1"/>
    <n v="61225.54"/>
    <x v="0"/>
    <n v="52041.71"/>
    <n v="1983.35"/>
    <s v="UPI"/>
  </r>
  <r>
    <s v="ORD104504"/>
    <x v="437"/>
    <x v="715"/>
    <x v="715"/>
    <x v="10"/>
    <x v="0"/>
    <x v="3"/>
    <n v="1"/>
    <n v="2887.95"/>
    <x v="3"/>
    <n v="2887.95"/>
    <n v="575.6"/>
    <s v="UPI"/>
  </r>
  <r>
    <s v="ORD104505"/>
    <x v="11"/>
    <x v="374"/>
    <x v="374"/>
    <x v="23"/>
    <x v="3"/>
    <x v="3"/>
    <n v="1"/>
    <n v="19583.84"/>
    <x v="0"/>
    <n v="16646.259999999998"/>
    <n v="1620.39"/>
    <s v="UPI"/>
  </r>
  <r>
    <s v="ORD104506"/>
    <x v="130"/>
    <x v="74"/>
    <x v="74"/>
    <x v="3"/>
    <x v="3"/>
    <x v="2"/>
    <n v="4"/>
    <n v="89997.53"/>
    <x v="0"/>
    <n v="305991.59999999998"/>
    <n v="12649.27"/>
    <s v="Debit Card"/>
  </r>
  <r>
    <s v="ORD104507"/>
    <x v="268"/>
    <x v="236"/>
    <x v="236"/>
    <x v="9"/>
    <x v="1"/>
    <x v="3"/>
    <n v="5"/>
    <n v="4289.95"/>
    <x v="0"/>
    <n v="18232.29"/>
    <n v="2433.44"/>
    <s v="Cash on Delivery"/>
  </r>
  <r>
    <s v="ORD104508"/>
    <x v="286"/>
    <x v="87"/>
    <x v="87"/>
    <x v="13"/>
    <x v="2"/>
    <x v="2"/>
    <n v="3"/>
    <n v="15141.29"/>
    <x v="2"/>
    <n v="43152.68"/>
    <n v="7626.62"/>
    <s v="Cash on Delivery"/>
  </r>
  <r>
    <s v="ORD104509"/>
    <x v="215"/>
    <x v="1004"/>
    <x v="1003"/>
    <x v="16"/>
    <x v="2"/>
    <x v="1"/>
    <n v="4"/>
    <n v="4571.71"/>
    <x v="2"/>
    <n v="17372.5"/>
    <n v="2513.9699999999998"/>
    <s v="UPI"/>
  </r>
  <r>
    <s v="ORD104510"/>
    <x v="466"/>
    <x v="759"/>
    <x v="760"/>
    <x v="16"/>
    <x v="2"/>
    <x v="0"/>
    <n v="1"/>
    <n v="3424.39"/>
    <x v="2"/>
    <n v="3253.17"/>
    <n v="741.87"/>
    <s v="Debit Card"/>
  </r>
  <r>
    <s v="ORD104511"/>
    <x v="75"/>
    <x v="1063"/>
    <x v="1063"/>
    <x v="18"/>
    <x v="2"/>
    <x v="3"/>
    <n v="2"/>
    <n v="1786.16"/>
    <x v="2"/>
    <n v="3393.7"/>
    <n v="677.74"/>
    <s v="Credit Card"/>
  </r>
  <r>
    <s v="ORD104512"/>
    <x v="477"/>
    <x v="339"/>
    <x v="339"/>
    <x v="5"/>
    <x v="4"/>
    <x v="3"/>
    <n v="1"/>
    <n v="5989.26"/>
    <x v="5"/>
    <n v="4491.9399999999996"/>
    <n v="841.28"/>
    <s v="Debit Card"/>
  </r>
  <r>
    <s v="ORD104513"/>
    <x v="334"/>
    <x v="499"/>
    <x v="499"/>
    <x v="26"/>
    <x v="1"/>
    <x v="3"/>
    <n v="2"/>
    <n v="8944.2999999999993"/>
    <x v="1"/>
    <n v="16099.74"/>
    <n v="3146"/>
    <s v="Credit Card"/>
  </r>
  <r>
    <s v="ORD104514"/>
    <x v="224"/>
    <x v="990"/>
    <x v="990"/>
    <x v="15"/>
    <x v="0"/>
    <x v="4"/>
    <n v="2"/>
    <n v="4576.51"/>
    <x v="3"/>
    <n v="9153.02"/>
    <n v="1464.57"/>
    <s v="UPI"/>
  </r>
  <r>
    <s v="ORD104515"/>
    <x v="469"/>
    <x v="502"/>
    <x v="502"/>
    <x v="11"/>
    <x v="3"/>
    <x v="4"/>
    <n v="2"/>
    <n v="23995.14"/>
    <x v="4"/>
    <n v="38392.22"/>
    <n v="1496.1"/>
    <s v="Net Banking"/>
  </r>
  <r>
    <s v="ORD104516"/>
    <x v="391"/>
    <x v="246"/>
    <x v="246"/>
    <x v="26"/>
    <x v="1"/>
    <x v="4"/>
    <n v="1"/>
    <n v="9082.74"/>
    <x v="2"/>
    <n v="8628.6"/>
    <n v="1868.34"/>
    <s v="Credit Card"/>
  </r>
  <r>
    <s v="ORD104517"/>
    <x v="215"/>
    <x v="250"/>
    <x v="250"/>
    <x v="24"/>
    <x v="4"/>
    <x v="1"/>
    <n v="2"/>
    <n v="6073.43"/>
    <x v="2"/>
    <n v="11539.52"/>
    <n v="3038.74"/>
    <s v="Credit Card"/>
  </r>
  <r>
    <s v="ORD104518"/>
    <x v="243"/>
    <x v="72"/>
    <x v="72"/>
    <x v="14"/>
    <x v="3"/>
    <x v="3"/>
    <n v="1"/>
    <n v="10968.09"/>
    <x v="3"/>
    <n v="10968.09"/>
    <n v="1094.93"/>
    <s v="Credit Card"/>
  </r>
  <r>
    <s v="ORD104519"/>
    <x v="309"/>
    <x v="1111"/>
    <x v="1111"/>
    <x v="0"/>
    <x v="0"/>
    <x v="3"/>
    <n v="2"/>
    <n v="17860.79"/>
    <x v="4"/>
    <n v="28577.26"/>
    <n v="1828.39"/>
    <s v="Debit Card"/>
  </r>
  <r>
    <s v="ORD104520"/>
    <x v="131"/>
    <x v="212"/>
    <x v="212"/>
    <x v="14"/>
    <x v="3"/>
    <x v="3"/>
    <n v="3"/>
    <n v="84393.46"/>
    <x v="4"/>
    <n v="202544.3"/>
    <n v="9339.2199999999993"/>
    <s v="Debit Card"/>
  </r>
  <r>
    <s v="ORD104521"/>
    <x v="251"/>
    <x v="43"/>
    <x v="43"/>
    <x v="21"/>
    <x v="3"/>
    <x v="3"/>
    <n v="1"/>
    <n v="44518.36"/>
    <x v="3"/>
    <n v="44518.36"/>
    <n v="6152.52"/>
    <s v="Cash on Delivery"/>
  </r>
  <r>
    <s v="ORD104522"/>
    <x v="494"/>
    <x v="963"/>
    <x v="963"/>
    <x v="24"/>
    <x v="4"/>
    <x v="1"/>
    <n v="1"/>
    <n v="6718.79"/>
    <x v="0"/>
    <n v="5710.97"/>
    <n v="1019.17"/>
    <s v="Debit Card"/>
  </r>
  <r>
    <s v="ORD104523"/>
    <x v="306"/>
    <x v="1116"/>
    <x v="1116"/>
    <x v="9"/>
    <x v="1"/>
    <x v="0"/>
    <n v="2"/>
    <n v="10027.25"/>
    <x v="5"/>
    <n v="15040.88"/>
    <n v="1532.85"/>
    <s v="Credit Card"/>
  </r>
  <r>
    <s v="ORD104524"/>
    <x v="155"/>
    <x v="1035"/>
    <x v="1034"/>
    <x v="13"/>
    <x v="2"/>
    <x v="2"/>
    <n v="1"/>
    <n v="1539.77"/>
    <x v="2"/>
    <n v="1462.78"/>
    <n v="241.83"/>
    <s v="UPI"/>
  </r>
  <r>
    <s v="ORD104525"/>
    <x v="297"/>
    <x v="451"/>
    <x v="451"/>
    <x v="5"/>
    <x v="4"/>
    <x v="3"/>
    <n v="1"/>
    <n v="2449.33"/>
    <x v="1"/>
    <n v="2204.4"/>
    <n v="524.54999999999995"/>
    <s v="UPI"/>
  </r>
  <r>
    <s v="ORD104526"/>
    <x v="508"/>
    <x v="1011"/>
    <x v="1010"/>
    <x v="23"/>
    <x v="3"/>
    <x v="3"/>
    <n v="1"/>
    <n v="62369.96"/>
    <x v="2"/>
    <n v="59251.46"/>
    <n v="6953.16"/>
    <s v="UPI"/>
  </r>
  <r>
    <s v="ORD104527"/>
    <x v="499"/>
    <x v="31"/>
    <x v="31"/>
    <x v="7"/>
    <x v="2"/>
    <x v="3"/>
    <n v="1"/>
    <n v="18815.2"/>
    <x v="0"/>
    <n v="15992.92"/>
    <n v="2168.39"/>
    <s v="Debit Card"/>
  </r>
  <r>
    <s v="ORD104528"/>
    <x v="387"/>
    <x v="845"/>
    <x v="845"/>
    <x v="5"/>
    <x v="4"/>
    <x v="2"/>
    <n v="2"/>
    <n v="3182.17"/>
    <x v="0"/>
    <n v="5409.69"/>
    <n v="1140.73"/>
    <s v="UPI"/>
  </r>
  <r>
    <s v="ORD104529"/>
    <x v="175"/>
    <x v="793"/>
    <x v="794"/>
    <x v="6"/>
    <x v="4"/>
    <x v="1"/>
    <n v="1"/>
    <n v="3080.76"/>
    <x v="2"/>
    <n v="2926.72"/>
    <n v="712.92"/>
    <s v="Credit Card"/>
  </r>
  <r>
    <s v="ORD104530"/>
    <x v="170"/>
    <x v="419"/>
    <x v="419"/>
    <x v="7"/>
    <x v="2"/>
    <x v="2"/>
    <n v="1"/>
    <n v="8383.58"/>
    <x v="1"/>
    <n v="7545.22"/>
    <n v="961.9"/>
    <s v="Credit Card"/>
  </r>
  <r>
    <s v="ORD104531"/>
    <x v="267"/>
    <x v="173"/>
    <x v="173"/>
    <x v="6"/>
    <x v="4"/>
    <x v="3"/>
    <n v="1"/>
    <n v="3762.92"/>
    <x v="3"/>
    <n v="3762.92"/>
    <n v="1039.02"/>
    <s v="Debit Card"/>
  </r>
  <r>
    <s v="ORD104532"/>
    <x v="354"/>
    <x v="1121"/>
    <x v="1122"/>
    <x v="17"/>
    <x v="0"/>
    <x v="3"/>
    <n v="1"/>
    <n v="3684.59"/>
    <x v="1"/>
    <n v="3316.13"/>
    <n v="522.1"/>
    <s v="UPI"/>
  </r>
  <r>
    <s v="ORD104533"/>
    <x v="476"/>
    <x v="658"/>
    <x v="657"/>
    <x v="13"/>
    <x v="2"/>
    <x v="2"/>
    <n v="5"/>
    <n v="13458.34"/>
    <x v="1"/>
    <n v="60562.53"/>
    <n v="8794.43"/>
    <s v="Cash on Delivery"/>
  </r>
  <r>
    <s v="ORD104534"/>
    <x v="291"/>
    <x v="32"/>
    <x v="32"/>
    <x v="27"/>
    <x v="3"/>
    <x v="1"/>
    <n v="1"/>
    <n v="50544.62"/>
    <x v="2"/>
    <n v="48017.39"/>
    <n v="4177.16"/>
    <s v="UPI"/>
  </r>
  <r>
    <s v="ORD104535"/>
    <x v="537"/>
    <x v="403"/>
    <x v="403"/>
    <x v="15"/>
    <x v="0"/>
    <x v="3"/>
    <n v="5"/>
    <n v="1930.73"/>
    <x v="0"/>
    <n v="8205.6"/>
    <n v="941.54"/>
    <s v="Debit Card"/>
  </r>
  <r>
    <s v="ORD104536"/>
    <x v="20"/>
    <x v="884"/>
    <x v="884"/>
    <x v="7"/>
    <x v="2"/>
    <x v="4"/>
    <n v="1"/>
    <n v="17487.57"/>
    <x v="3"/>
    <n v="17487.57"/>
    <n v="3485.75"/>
    <s v="UPI"/>
  </r>
  <r>
    <s v="ORD104537"/>
    <x v="349"/>
    <x v="607"/>
    <x v="607"/>
    <x v="21"/>
    <x v="3"/>
    <x v="3"/>
    <n v="1"/>
    <n v="82494.86"/>
    <x v="0"/>
    <n v="70120.63"/>
    <n v="4379.0600000000004"/>
    <s v="Credit Card"/>
  </r>
  <r>
    <s v="ORD104538"/>
    <x v="351"/>
    <x v="919"/>
    <x v="919"/>
    <x v="23"/>
    <x v="3"/>
    <x v="1"/>
    <n v="1"/>
    <n v="83924.28"/>
    <x v="0"/>
    <n v="71335.64"/>
    <n v="6780.11"/>
    <s v="Debit Card"/>
  </r>
  <r>
    <s v="ORD104539"/>
    <x v="140"/>
    <x v="675"/>
    <x v="674"/>
    <x v="5"/>
    <x v="4"/>
    <x v="4"/>
    <n v="2"/>
    <n v="5458.73"/>
    <x v="3"/>
    <n v="10917.46"/>
    <n v="3514.77"/>
    <s v="Cash on Delivery"/>
  </r>
  <r>
    <s v="ORD104540"/>
    <x v="506"/>
    <x v="1060"/>
    <x v="1060"/>
    <x v="23"/>
    <x v="3"/>
    <x v="2"/>
    <n v="1"/>
    <n v="40959.550000000003"/>
    <x v="3"/>
    <n v="40959.550000000003"/>
    <n v="3128.15"/>
    <s v="Debit Card"/>
  </r>
  <r>
    <s v="ORD104541"/>
    <x v="358"/>
    <x v="508"/>
    <x v="508"/>
    <x v="6"/>
    <x v="4"/>
    <x v="0"/>
    <n v="5"/>
    <n v="3139.95"/>
    <x v="1"/>
    <n v="14129.78"/>
    <n v="3502.14"/>
    <s v="UPI"/>
  </r>
  <r>
    <s v="ORD104542"/>
    <x v="123"/>
    <x v="1129"/>
    <x v="1130"/>
    <x v="1"/>
    <x v="1"/>
    <x v="4"/>
    <n v="1"/>
    <n v="4959.91"/>
    <x v="2"/>
    <n v="4711.91"/>
    <n v="1065.95"/>
    <s v="Credit Card"/>
  </r>
  <r>
    <s v="ORD104543"/>
    <x v="408"/>
    <x v="199"/>
    <x v="199"/>
    <x v="8"/>
    <x v="4"/>
    <x v="3"/>
    <n v="2"/>
    <n v="504.05"/>
    <x v="2"/>
    <n v="957.7"/>
    <n v="234.34"/>
    <s v="UPI"/>
  </r>
  <r>
    <s v="ORD104544"/>
    <x v="436"/>
    <x v="1169"/>
    <x v="1170"/>
    <x v="15"/>
    <x v="0"/>
    <x v="3"/>
    <n v="1"/>
    <n v="10156.25"/>
    <x v="2"/>
    <n v="9648.44"/>
    <n v="1423.27"/>
    <s v="Credit Card"/>
  </r>
  <r>
    <s v="ORD104545"/>
    <x v="197"/>
    <x v="491"/>
    <x v="491"/>
    <x v="28"/>
    <x v="1"/>
    <x v="3"/>
    <n v="1"/>
    <n v="8288.69"/>
    <x v="0"/>
    <n v="7045.39"/>
    <n v="1029.1199999999999"/>
    <s v="Credit Card"/>
  </r>
  <r>
    <s v="ORD104546"/>
    <x v="329"/>
    <x v="567"/>
    <x v="567"/>
    <x v="9"/>
    <x v="1"/>
    <x v="0"/>
    <n v="1"/>
    <n v="4509.13"/>
    <x v="1"/>
    <n v="4058.22"/>
    <n v="774.04"/>
    <s v="UPI"/>
  </r>
  <r>
    <s v="ORD104547"/>
    <x v="286"/>
    <x v="682"/>
    <x v="681"/>
    <x v="0"/>
    <x v="0"/>
    <x v="3"/>
    <n v="2"/>
    <n v="1167.1500000000001"/>
    <x v="5"/>
    <n v="1750.72"/>
    <n v="48.26"/>
    <s v="Cash on Delivery"/>
  </r>
  <r>
    <s v="ORD104548"/>
    <x v="202"/>
    <x v="566"/>
    <x v="566"/>
    <x v="8"/>
    <x v="4"/>
    <x v="4"/>
    <n v="1"/>
    <n v="3919.08"/>
    <x v="2"/>
    <n v="3723.13"/>
    <n v="955.59"/>
    <s v="Debit Card"/>
  </r>
  <r>
    <s v="ORD104549"/>
    <x v="273"/>
    <x v="71"/>
    <x v="71"/>
    <x v="18"/>
    <x v="2"/>
    <x v="4"/>
    <n v="1"/>
    <n v="7647.67"/>
    <x v="3"/>
    <n v="7647.67"/>
    <n v="1663.95"/>
    <s v="Credit Card"/>
  </r>
  <r>
    <s v="ORD104550"/>
    <x v="52"/>
    <x v="780"/>
    <x v="781"/>
    <x v="25"/>
    <x v="2"/>
    <x v="2"/>
    <n v="2"/>
    <n v="18754.580000000002"/>
    <x v="1"/>
    <n v="33758.239999999998"/>
    <n v="4297.58"/>
    <s v="Debit Card"/>
  </r>
  <r>
    <s v="ORD104551"/>
    <x v="190"/>
    <x v="1170"/>
    <x v="1171"/>
    <x v="27"/>
    <x v="3"/>
    <x v="2"/>
    <n v="2"/>
    <n v="33602.33"/>
    <x v="2"/>
    <n v="63844.43"/>
    <n v="7378.59"/>
    <s v="Credit Card"/>
  </r>
  <r>
    <s v="ORD104552"/>
    <x v="81"/>
    <x v="630"/>
    <x v="629"/>
    <x v="25"/>
    <x v="2"/>
    <x v="3"/>
    <n v="2"/>
    <n v="20333.7"/>
    <x v="1"/>
    <n v="36600.660000000003"/>
    <n v="5626.15"/>
    <s v="Debit Card"/>
  </r>
  <r>
    <s v="ORD104553"/>
    <x v="32"/>
    <x v="194"/>
    <x v="194"/>
    <x v="13"/>
    <x v="2"/>
    <x v="2"/>
    <n v="4"/>
    <n v="18569.810000000001"/>
    <x v="1"/>
    <n v="66851.320000000007"/>
    <n v="9062.01"/>
    <s v="UPI"/>
  </r>
  <r>
    <s v="ORD104554"/>
    <x v="331"/>
    <x v="302"/>
    <x v="302"/>
    <x v="26"/>
    <x v="1"/>
    <x v="2"/>
    <n v="2"/>
    <n v="2112.17"/>
    <x v="0"/>
    <n v="3590.69"/>
    <n v="752.99"/>
    <s v="Credit Card"/>
  </r>
  <r>
    <s v="ORD104555"/>
    <x v="141"/>
    <x v="1138"/>
    <x v="1139"/>
    <x v="18"/>
    <x v="2"/>
    <x v="4"/>
    <n v="1"/>
    <n v="14939.58"/>
    <x v="1"/>
    <n v="13445.62"/>
    <n v="2042.11"/>
    <s v="Debit Card"/>
  </r>
  <r>
    <s v="ORD104556"/>
    <x v="155"/>
    <x v="1006"/>
    <x v="1005"/>
    <x v="24"/>
    <x v="4"/>
    <x v="2"/>
    <n v="1"/>
    <n v="4513.6899999999996"/>
    <x v="3"/>
    <n v="4513.6899999999996"/>
    <n v="1323.74"/>
    <s v="Debit Card"/>
  </r>
  <r>
    <s v="ORD104557"/>
    <x v="281"/>
    <x v="837"/>
    <x v="837"/>
    <x v="23"/>
    <x v="3"/>
    <x v="2"/>
    <n v="3"/>
    <n v="6241.14"/>
    <x v="0"/>
    <n v="15914.91"/>
    <n v="318.3"/>
    <s v="UPI"/>
  </r>
  <r>
    <s v="ORD104558"/>
    <x v="332"/>
    <x v="1097"/>
    <x v="1097"/>
    <x v="18"/>
    <x v="2"/>
    <x v="4"/>
    <n v="1"/>
    <n v="23149.45"/>
    <x v="0"/>
    <n v="19677.03"/>
    <n v="2583.3200000000002"/>
    <s v="UPI"/>
  </r>
  <r>
    <s v="ORD104559"/>
    <x v="95"/>
    <x v="449"/>
    <x v="449"/>
    <x v="26"/>
    <x v="1"/>
    <x v="1"/>
    <n v="2"/>
    <n v="1158.95"/>
    <x v="4"/>
    <n v="1854.32"/>
    <n v="276.45999999999998"/>
    <s v="UPI"/>
  </r>
  <r>
    <s v="ORD104560"/>
    <x v="129"/>
    <x v="501"/>
    <x v="501"/>
    <x v="0"/>
    <x v="0"/>
    <x v="3"/>
    <n v="2"/>
    <n v="16735.169999999998"/>
    <x v="5"/>
    <n v="25102.75"/>
    <n v="2008.89"/>
    <s v="UPI"/>
  </r>
  <r>
    <s v="ORD104561"/>
    <x v="276"/>
    <x v="223"/>
    <x v="223"/>
    <x v="21"/>
    <x v="3"/>
    <x v="3"/>
    <n v="1"/>
    <n v="88012"/>
    <x v="0"/>
    <n v="74810.2"/>
    <n v="3408.8"/>
    <s v="UPI"/>
  </r>
  <r>
    <s v="ORD104562"/>
    <x v="525"/>
    <x v="333"/>
    <x v="333"/>
    <x v="8"/>
    <x v="4"/>
    <x v="2"/>
    <n v="1"/>
    <n v="4745.78"/>
    <x v="1"/>
    <n v="4271.2"/>
    <n v="927.04"/>
    <s v="Credit Card"/>
  </r>
  <r>
    <s v="ORD104563"/>
    <x v="537"/>
    <x v="143"/>
    <x v="143"/>
    <x v="20"/>
    <x v="4"/>
    <x v="0"/>
    <n v="2"/>
    <n v="5111.6099999999997"/>
    <x v="3"/>
    <n v="10223.219999999999"/>
    <n v="2349.4"/>
    <s v="UPI"/>
  </r>
  <r>
    <s v="ORD104564"/>
    <x v="55"/>
    <x v="714"/>
    <x v="714"/>
    <x v="22"/>
    <x v="1"/>
    <x v="4"/>
    <n v="1"/>
    <n v="6400.42"/>
    <x v="1"/>
    <n v="5760.38"/>
    <n v="1120.1199999999999"/>
    <s v="UPI"/>
  </r>
  <r>
    <s v="ORD104565"/>
    <x v="237"/>
    <x v="1166"/>
    <x v="1167"/>
    <x v="16"/>
    <x v="2"/>
    <x v="2"/>
    <n v="1"/>
    <n v="17490.75"/>
    <x v="1"/>
    <n v="15741.68"/>
    <n v="2746.44"/>
    <s v="Debit Card"/>
  </r>
  <r>
    <s v="ORD104566"/>
    <x v="487"/>
    <x v="301"/>
    <x v="301"/>
    <x v="28"/>
    <x v="1"/>
    <x v="4"/>
    <n v="1"/>
    <n v="1789.2"/>
    <x v="2"/>
    <n v="1699.74"/>
    <n v="273.7"/>
    <s v="UPI"/>
  </r>
  <r>
    <s v="ORD104567"/>
    <x v="281"/>
    <x v="382"/>
    <x v="382"/>
    <x v="9"/>
    <x v="1"/>
    <x v="2"/>
    <n v="1"/>
    <n v="11070.82"/>
    <x v="1"/>
    <n v="9963.74"/>
    <n v="1069.93"/>
    <s v="UPI"/>
  </r>
  <r>
    <s v="ORD104568"/>
    <x v="63"/>
    <x v="980"/>
    <x v="980"/>
    <x v="3"/>
    <x v="3"/>
    <x v="1"/>
    <n v="1"/>
    <n v="54392.54"/>
    <x v="1"/>
    <n v="48953.29"/>
    <n v="5313.85"/>
    <s v="UPI"/>
  </r>
  <r>
    <s v="ORD104569"/>
    <x v="70"/>
    <x v="413"/>
    <x v="413"/>
    <x v="8"/>
    <x v="4"/>
    <x v="0"/>
    <n v="3"/>
    <n v="651.1"/>
    <x v="2"/>
    <n v="1855.64"/>
    <n v="468.66"/>
    <s v="Debit Card"/>
  </r>
  <r>
    <s v="ORD104570"/>
    <x v="134"/>
    <x v="592"/>
    <x v="592"/>
    <x v="29"/>
    <x v="1"/>
    <x v="3"/>
    <n v="2"/>
    <n v="5603.93"/>
    <x v="0"/>
    <n v="9526.68"/>
    <n v="1139.8499999999999"/>
    <s v="Debit Card"/>
  </r>
  <r>
    <s v="ORD104571"/>
    <x v="485"/>
    <x v="796"/>
    <x v="797"/>
    <x v="7"/>
    <x v="2"/>
    <x v="4"/>
    <n v="1"/>
    <n v="5348.37"/>
    <x v="2"/>
    <n v="5080.95"/>
    <n v="832.58"/>
    <s v="Credit Card"/>
  </r>
  <r>
    <s v="ORD104572"/>
    <x v="261"/>
    <x v="314"/>
    <x v="314"/>
    <x v="29"/>
    <x v="1"/>
    <x v="2"/>
    <n v="2"/>
    <n v="5035.3900000000003"/>
    <x v="3"/>
    <n v="10070.780000000001"/>
    <n v="2407.89"/>
    <s v="UPI"/>
  </r>
  <r>
    <s v="ORD104573"/>
    <x v="531"/>
    <x v="366"/>
    <x v="366"/>
    <x v="18"/>
    <x v="2"/>
    <x v="0"/>
    <n v="5"/>
    <n v="13729.01"/>
    <x v="4"/>
    <n v="54916.04"/>
    <n v="5704.47"/>
    <s v="Credit Card"/>
  </r>
  <r>
    <s v="ORD104574"/>
    <x v="322"/>
    <x v="299"/>
    <x v="299"/>
    <x v="3"/>
    <x v="3"/>
    <x v="3"/>
    <n v="1"/>
    <n v="63357.35"/>
    <x v="5"/>
    <n v="47518.01"/>
    <n v="1081.31"/>
    <s v="Credit Card"/>
  </r>
  <r>
    <s v="ORD104575"/>
    <x v="313"/>
    <x v="658"/>
    <x v="657"/>
    <x v="26"/>
    <x v="1"/>
    <x v="2"/>
    <n v="1"/>
    <n v="1402.54"/>
    <x v="2"/>
    <n v="1332.41"/>
    <n v="305.57"/>
    <s v="Debit Card"/>
  </r>
  <r>
    <s v="ORD104576"/>
    <x v="164"/>
    <x v="1167"/>
    <x v="1168"/>
    <x v="9"/>
    <x v="1"/>
    <x v="0"/>
    <n v="1"/>
    <n v="10112.41"/>
    <x v="2"/>
    <n v="9606.7900000000009"/>
    <n v="1637.5"/>
    <s v="Debit Card"/>
  </r>
  <r>
    <s v="ORD104577"/>
    <x v="63"/>
    <x v="706"/>
    <x v="706"/>
    <x v="11"/>
    <x v="3"/>
    <x v="2"/>
    <n v="1"/>
    <n v="22894.880000000001"/>
    <x v="4"/>
    <n v="18315.900000000001"/>
    <n v="366.32"/>
    <s v="UPI"/>
  </r>
  <r>
    <s v="ORD104578"/>
    <x v="278"/>
    <x v="1143"/>
    <x v="1144"/>
    <x v="12"/>
    <x v="0"/>
    <x v="3"/>
    <n v="1"/>
    <n v="8843.73"/>
    <x v="2"/>
    <n v="8401.5400000000009"/>
    <n v="1175.49"/>
    <s v="Credit Card"/>
  </r>
  <r>
    <s v="ORD104579"/>
    <x v="245"/>
    <x v="1031"/>
    <x v="1030"/>
    <x v="11"/>
    <x v="3"/>
    <x v="0"/>
    <n v="2"/>
    <n v="71524.850000000006"/>
    <x v="2"/>
    <n v="135897.22"/>
    <n v="11452.8"/>
    <s v="UPI"/>
  </r>
  <r>
    <s v="ORD104580"/>
    <x v="144"/>
    <x v="1121"/>
    <x v="1122"/>
    <x v="9"/>
    <x v="1"/>
    <x v="3"/>
    <n v="1"/>
    <n v="2303.3000000000002"/>
    <x v="2"/>
    <n v="2188.14"/>
    <n v="401.85"/>
    <s v="UPI"/>
  </r>
  <r>
    <s v="ORD104581"/>
    <x v="477"/>
    <x v="1025"/>
    <x v="1024"/>
    <x v="11"/>
    <x v="3"/>
    <x v="4"/>
    <n v="2"/>
    <n v="77565.36"/>
    <x v="3"/>
    <n v="155130.72"/>
    <n v="20433.72"/>
    <s v="Credit Card"/>
  </r>
  <r>
    <s v="ORD104582"/>
    <x v="234"/>
    <x v="238"/>
    <x v="238"/>
    <x v="15"/>
    <x v="0"/>
    <x v="0"/>
    <n v="1"/>
    <n v="16694.810000000001"/>
    <x v="0"/>
    <n v="14190.59"/>
    <n v="1619.11"/>
    <s v="UPI"/>
  </r>
  <r>
    <s v="ORD104583"/>
    <x v="422"/>
    <x v="141"/>
    <x v="141"/>
    <x v="0"/>
    <x v="0"/>
    <x v="3"/>
    <n v="1"/>
    <n v="15295.35"/>
    <x v="0"/>
    <n v="13001.05"/>
    <n v="1872.14"/>
    <s v="Debit Card"/>
  </r>
  <r>
    <s v="ORD104584"/>
    <x v="109"/>
    <x v="536"/>
    <x v="536"/>
    <x v="29"/>
    <x v="1"/>
    <x v="0"/>
    <n v="1"/>
    <n v="8965.1299999999992"/>
    <x v="3"/>
    <n v="8965.1299999999992"/>
    <n v="1935.02"/>
    <s v="UPI"/>
  </r>
  <r>
    <s v="ORD104585"/>
    <x v="80"/>
    <x v="456"/>
    <x v="456"/>
    <x v="6"/>
    <x v="4"/>
    <x v="0"/>
    <n v="2"/>
    <n v="4608.8100000000004"/>
    <x v="2"/>
    <n v="8756.74"/>
    <n v="2411.34"/>
    <s v="Cash on Delivery"/>
  </r>
  <r>
    <s v="ORD104586"/>
    <x v="438"/>
    <x v="417"/>
    <x v="417"/>
    <x v="19"/>
    <x v="4"/>
    <x v="0"/>
    <n v="5"/>
    <n v="3800.43"/>
    <x v="1"/>
    <n v="17101.93"/>
    <n v="3527.86"/>
    <s v="Cash on Delivery"/>
  </r>
  <r>
    <s v="ORD104587"/>
    <x v="201"/>
    <x v="1069"/>
    <x v="1069"/>
    <x v="5"/>
    <x v="4"/>
    <x v="3"/>
    <n v="1"/>
    <n v="978.72"/>
    <x v="4"/>
    <n v="782.98"/>
    <n v="196.94"/>
    <s v="Credit Card"/>
  </r>
  <r>
    <s v="ORD104588"/>
    <x v="33"/>
    <x v="748"/>
    <x v="749"/>
    <x v="15"/>
    <x v="0"/>
    <x v="0"/>
    <n v="2"/>
    <n v="4306.62"/>
    <x v="4"/>
    <n v="6890.59"/>
    <n v="953.37"/>
    <s v="UPI"/>
  </r>
  <r>
    <s v="ORD104589"/>
    <x v="427"/>
    <x v="182"/>
    <x v="182"/>
    <x v="17"/>
    <x v="0"/>
    <x v="3"/>
    <n v="1"/>
    <n v="16531.2"/>
    <x v="2"/>
    <n v="15704.64"/>
    <n v="2131.91"/>
    <s v="Net Banking"/>
  </r>
  <r>
    <s v="ORD104590"/>
    <x v="247"/>
    <x v="575"/>
    <x v="575"/>
    <x v="18"/>
    <x v="2"/>
    <x v="3"/>
    <n v="2"/>
    <n v="13127.84"/>
    <x v="2"/>
    <n v="24942.9"/>
    <n v="4246.3999999999996"/>
    <s v="UPI"/>
  </r>
  <r>
    <s v="ORD104591"/>
    <x v="525"/>
    <x v="317"/>
    <x v="317"/>
    <x v="20"/>
    <x v="4"/>
    <x v="3"/>
    <n v="1"/>
    <n v="5238.8900000000003"/>
    <x v="2"/>
    <n v="4976.95"/>
    <n v="1138.17"/>
    <s v="UPI"/>
  </r>
  <r>
    <s v="ORD104592"/>
    <x v="148"/>
    <x v="246"/>
    <x v="246"/>
    <x v="11"/>
    <x v="3"/>
    <x v="4"/>
    <n v="4"/>
    <n v="68027.98"/>
    <x v="3"/>
    <n v="272111.92"/>
    <n v="25774.06"/>
    <s v="UPI"/>
  </r>
  <r>
    <s v="ORD104593"/>
    <x v="77"/>
    <x v="1007"/>
    <x v="1006"/>
    <x v="20"/>
    <x v="4"/>
    <x v="2"/>
    <n v="2"/>
    <n v="2150.52"/>
    <x v="2"/>
    <n v="4085.99"/>
    <n v="1095.24"/>
    <s v="Debit Card"/>
  </r>
  <r>
    <s v="ORD104594"/>
    <x v="520"/>
    <x v="922"/>
    <x v="922"/>
    <x v="26"/>
    <x v="1"/>
    <x v="1"/>
    <n v="2"/>
    <n v="3799.52"/>
    <x v="1"/>
    <n v="6839.14"/>
    <n v="1145.5"/>
    <s v="Cash on Delivery"/>
  </r>
  <r>
    <s v="ORD104595"/>
    <x v="66"/>
    <x v="545"/>
    <x v="545"/>
    <x v="27"/>
    <x v="3"/>
    <x v="4"/>
    <n v="1"/>
    <n v="10160.66"/>
    <x v="3"/>
    <n v="10160.66"/>
    <n v="1469.52"/>
    <s v="Debit Card"/>
  </r>
  <r>
    <s v="ORD104596"/>
    <x v="517"/>
    <x v="561"/>
    <x v="561"/>
    <x v="1"/>
    <x v="1"/>
    <x v="4"/>
    <n v="1"/>
    <n v="10187.07"/>
    <x v="0"/>
    <n v="8659.01"/>
    <n v="1368.08"/>
    <s v="UPI"/>
  </r>
  <r>
    <s v="ORD104597"/>
    <x v="103"/>
    <x v="100"/>
    <x v="100"/>
    <x v="12"/>
    <x v="0"/>
    <x v="2"/>
    <n v="1"/>
    <n v="10829.47"/>
    <x v="1"/>
    <n v="9746.52"/>
    <n v="1546.54"/>
    <s v="Debit Card"/>
  </r>
  <r>
    <s v="ORD104598"/>
    <x v="351"/>
    <x v="1065"/>
    <x v="1065"/>
    <x v="18"/>
    <x v="2"/>
    <x v="3"/>
    <n v="4"/>
    <n v="16178.89"/>
    <x v="0"/>
    <n v="55008.23"/>
    <n v="5201.8"/>
    <s v="UPI"/>
  </r>
  <r>
    <s v="ORD104599"/>
    <x v="330"/>
    <x v="90"/>
    <x v="90"/>
    <x v="28"/>
    <x v="1"/>
    <x v="4"/>
    <n v="1"/>
    <n v="7320.67"/>
    <x v="1"/>
    <n v="6588.6"/>
    <n v="1317.02"/>
    <s v="Credit Card"/>
  </r>
  <r>
    <s v="ORD104600"/>
    <x v="344"/>
    <x v="429"/>
    <x v="429"/>
    <x v="24"/>
    <x v="4"/>
    <x v="2"/>
    <n v="1"/>
    <n v="2344.4"/>
    <x v="3"/>
    <n v="2344.4"/>
    <n v="632.65"/>
    <s v="Debit Card"/>
  </r>
  <r>
    <s v="ORD104601"/>
    <x v="415"/>
    <x v="758"/>
    <x v="759"/>
    <x v="23"/>
    <x v="3"/>
    <x v="0"/>
    <n v="2"/>
    <n v="68206.98"/>
    <x v="3"/>
    <n v="136413.96"/>
    <n v="22229.15"/>
    <s v="UPI"/>
  </r>
  <r>
    <s v="ORD104602"/>
    <x v="515"/>
    <x v="940"/>
    <x v="940"/>
    <x v="18"/>
    <x v="2"/>
    <x v="3"/>
    <n v="1"/>
    <n v="22380.22"/>
    <x v="1"/>
    <n v="20142.2"/>
    <n v="2966.77"/>
    <s v="UPI"/>
  </r>
  <r>
    <s v="ORD104603"/>
    <x v="27"/>
    <x v="116"/>
    <x v="116"/>
    <x v="4"/>
    <x v="0"/>
    <x v="4"/>
    <n v="1"/>
    <n v="16015.96"/>
    <x v="3"/>
    <n v="16015.96"/>
    <n v="2480.63"/>
    <s v="Credit Card"/>
  </r>
  <r>
    <s v="ORD104604"/>
    <x v="290"/>
    <x v="729"/>
    <x v="730"/>
    <x v="0"/>
    <x v="0"/>
    <x v="1"/>
    <n v="1"/>
    <n v="12560.41"/>
    <x v="1"/>
    <n v="11304.37"/>
    <n v="1351.93"/>
    <s v="Credit Card"/>
  </r>
  <r>
    <s v="ORD104605"/>
    <x v="399"/>
    <x v="735"/>
    <x v="736"/>
    <x v="21"/>
    <x v="3"/>
    <x v="0"/>
    <n v="4"/>
    <n v="68516.33"/>
    <x v="0"/>
    <n v="232955.51999999999"/>
    <n v="8416.48"/>
    <s v="Credit Card"/>
  </r>
  <r>
    <s v="ORD104606"/>
    <x v="233"/>
    <x v="231"/>
    <x v="231"/>
    <x v="25"/>
    <x v="2"/>
    <x v="1"/>
    <n v="2"/>
    <n v="14598.58"/>
    <x v="2"/>
    <n v="27737.3"/>
    <n v="5525.66"/>
    <s v="Credit Card"/>
  </r>
  <r>
    <s v="ORD104607"/>
    <x v="249"/>
    <x v="280"/>
    <x v="280"/>
    <x v="14"/>
    <x v="3"/>
    <x v="1"/>
    <n v="2"/>
    <n v="36209.129999999997"/>
    <x v="1"/>
    <n v="65176.43"/>
    <n v="4823.24"/>
    <s v="Credit Card"/>
  </r>
  <r>
    <s v="ORD104608"/>
    <x v="112"/>
    <x v="1077"/>
    <x v="1077"/>
    <x v="25"/>
    <x v="2"/>
    <x v="2"/>
    <n v="1"/>
    <n v="14877.92"/>
    <x v="5"/>
    <n v="11158.44"/>
    <n v="1032.17"/>
    <s v="UPI"/>
  </r>
  <r>
    <s v="ORD104609"/>
    <x v="42"/>
    <x v="691"/>
    <x v="690"/>
    <x v="2"/>
    <x v="2"/>
    <x v="1"/>
    <n v="3"/>
    <n v="13435.6"/>
    <x v="1"/>
    <n v="36276.120000000003"/>
    <n v="4824.17"/>
    <s v="UPI"/>
  </r>
  <r>
    <s v="ORD104610"/>
    <x v="417"/>
    <x v="198"/>
    <x v="198"/>
    <x v="21"/>
    <x v="3"/>
    <x v="2"/>
    <n v="1"/>
    <n v="61331.96"/>
    <x v="1"/>
    <n v="55198.76"/>
    <n v="4304.6000000000004"/>
    <s v="Debit Card"/>
  </r>
  <r>
    <s v="ORD104611"/>
    <x v="462"/>
    <x v="741"/>
    <x v="742"/>
    <x v="5"/>
    <x v="4"/>
    <x v="2"/>
    <n v="4"/>
    <n v="3983.24"/>
    <x v="4"/>
    <n v="12746.37"/>
    <n v="2373.59"/>
    <s v="UPI"/>
  </r>
  <r>
    <s v="ORD104612"/>
    <x v="15"/>
    <x v="1149"/>
    <x v="1150"/>
    <x v="0"/>
    <x v="0"/>
    <x v="3"/>
    <n v="4"/>
    <n v="6266.61"/>
    <x v="3"/>
    <n v="25066.44"/>
    <n v="4860.0200000000004"/>
    <s v="UPI"/>
  </r>
  <r>
    <s v="ORD104613"/>
    <x v="228"/>
    <x v="376"/>
    <x v="376"/>
    <x v="12"/>
    <x v="0"/>
    <x v="2"/>
    <n v="2"/>
    <n v="16536.419999999998"/>
    <x v="2"/>
    <n v="31419.200000000001"/>
    <n v="5381.61"/>
    <s v="UPI"/>
  </r>
  <r>
    <s v="ORD104614"/>
    <x v="56"/>
    <x v="678"/>
    <x v="677"/>
    <x v="15"/>
    <x v="0"/>
    <x v="0"/>
    <n v="1"/>
    <n v="3222.88"/>
    <x v="1"/>
    <n v="2900.59"/>
    <n v="432.52"/>
    <s v="Cash on Delivery"/>
  </r>
  <r>
    <s v="ORD104615"/>
    <x v="3"/>
    <x v="293"/>
    <x v="293"/>
    <x v="18"/>
    <x v="2"/>
    <x v="0"/>
    <n v="1"/>
    <n v="9843.1299999999992"/>
    <x v="2"/>
    <n v="9350.9699999999993"/>
    <n v="1841.64"/>
    <s v="Credit Card"/>
  </r>
  <r>
    <s v="ORD104616"/>
    <x v="443"/>
    <x v="208"/>
    <x v="208"/>
    <x v="17"/>
    <x v="0"/>
    <x v="0"/>
    <n v="1"/>
    <n v="5004.92"/>
    <x v="1"/>
    <n v="4504.43"/>
    <n v="604"/>
    <s v="Cash on Delivery"/>
  </r>
  <r>
    <s v="ORD104617"/>
    <x v="273"/>
    <x v="944"/>
    <x v="944"/>
    <x v="0"/>
    <x v="0"/>
    <x v="3"/>
    <n v="2"/>
    <n v="15285.45"/>
    <x v="0"/>
    <n v="25985.26"/>
    <n v="2179.36"/>
    <s v="Debit Card"/>
  </r>
  <r>
    <s v="ORD104618"/>
    <x v="360"/>
    <x v="337"/>
    <x v="337"/>
    <x v="0"/>
    <x v="0"/>
    <x v="0"/>
    <n v="2"/>
    <n v="13773.21"/>
    <x v="2"/>
    <n v="26169.1"/>
    <n v="4035.29"/>
    <s v="Credit Card"/>
  </r>
  <r>
    <s v="ORD104619"/>
    <x v="291"/>
    <x v="242"/>
    <x v="242"/>
    <x v="29"/>
    <x v="1"/>
    <x v="0"/>
    <n v="2"/>
    <n v="8250.4500000000007"/>
    <x v="1"/>
    <n v="14850.81"/>
    <n v="3016.69"/>
    <s v="Credit Card"/>
  </r>
  <r>
    <s v="ORD104620"/>
    <x v="384"/>
    <x v="872"/>
    <x v="872"/>
    <x v="11"/>
    <x v="3"/>
    <x v="1"/>
    <n v="2"/>
    <n v="36731.32"/>
    <x v="5"/>
    <n v="55096.98"/>
    <n v="1700.41"/>
    <s v="Credit Card"/>
  </r>
  <r>
    <s v="ORD104621"/>
    <x v="522"/>
    <x v="483"/>
    <x v="483"/>
    <x v="14"/>
    <x v="3"/>
    <x v="3"/>
    <n v="1"/>
    <n v="34918.410000000003"/>
    <x v="1"/>
    <n v="31426.57"/>
    <n v="3191.85"/>
    <s v="Credit Card"/>
  </r>
  <r>
    <s v="ORD104622"/>
    <x v="25"/>
    <x v="975"/>
    <x v="975"/>
    <x v="3"/>
    <x v="3"/>
    <x v="1"/>
    <n v="2"/>
    <n v="32977.660000000003"/>
    <x v="1"/>
    <n v="59359.79"/>
    <n v="5055"/>
    <s v="UPI"/>
  </r>
  <r>
    <s v="ORD104623"/>
    <x v="67"/>
    <x v="539"/>
    <x v="539"/>
    <x v="2"/>
    <x v="2"/>
    <x v="4"/>
    <n v="2"/>
    <n v="21445.55"/>
    <x v="3"/>
    <n v="42891.1"/>
    <n v="10268.370000000001"/>
    <s v="Debit Card"/>
  </r>
  <r>
    <s v="ORD104624"/>
    <x v="73"/>
    <x v="634"/>
    <x v="633"/>
    <x v="0"/>
    <x v="0"/>
    <x v="4"/>
    <n v="2"/>
    <n v="16985.509999999998"/>
    <x v="1"/>
    <n v="30573.919999999998"/>
    <n v="3303.34"/>
    <s v="UPI"/>
  </r>
  <r>
    <s v="ORD104625"/>
    <x v="155"/>
    <x v="45"/>
    <x v="45"/>
    <x v="11"/>
    <x v="3"/>
    <x v="4"/>
    <n v="1"/>
    <n v="70325.759999999995"/>
    <x v="1"/>
    <n v="63293.18"/>
    <n v="5179.67"/>
    <s v="Debit Card"/>
  </r>
  <r>
    <s v="ORD104626"/>
    <x v="323"/>
    <x v="720"/>
    <x v="721"/>
    <x v="27"/>
    <x v="3"/>
    <x v="4"/>
    <n v="1"/>
    <n v="5329.29"/>
    <x v="1"/>
    <n v="4796.3599999999997"/>
    <n v="494"/>
    <s v="UPI"/>
  </r>
  <r>
    <s v="ORD104627"/>
    <x v="99"/>
    <x v="34"/>
    <x v="34"/>
    <x v="23"/>
    <x v="3"/>
    <x v="3"/>
    <n v="1"/>
    <n v="45264.08"/>
    <x v="0"/>
    <n v="38474.47"/>
    <n v="769.49"/>
    <s v="UPI"/>
  </r>
  <r>
    <s v="ORD104628"/>
    <x v="60"/>
    <x v="677"/>
    <x v="676"/>
    <x v="5"/>
    <x v="4"/>
    <x v="4"/>
    <n v="2"/>
    <n v="3535.84"/>
    <x v="2"/>
    <n v="6718.1"/>
    <n v="1747.7"/>
    <s v="Debit Card"/>
  </r>
  <r>
    <s v="ORD104629"/>
    <x v="496"/>
    <x v="1171"/>
    <x v="1172"/>
    <x v="13"/>
    <x v="2"/>
    <x v="4"/>
    <n v="4"/>
    <n v="20349.169999999998"/>
    <x v="1"/>
    <n v="73257.009999999995"/>
    <n v="10338.52"/>
    <s v="UPI"/>
  </r>
  <r>
    <s v="ORD104630"/>
    <x v="332"/>
    <x v="912"/>
    <x v="912"/>
    <x v="15"/>
    <x v="0"/>
    <x v="2"/>
    <n v="1"/>
    <n v="10576.3"/>
    <x v="4"/>
    <n v="8461.0400000000009"/>
    <n v="781.72"/>
    <s v="Credit Card"/>
  </r>
  <r>
    <s v="ORD104631"/>
    <x v="226"/>
    <x v="1172"/>
    <x v="1173"/>
    <x v="13"/>
    <x v="2"/>
    <x v="1"/>
    <n v="1"/>
    <n v="18138.759999999998"/>
    <x v="2"/>
    <n v="17231.82"/>
    <n v="2793.8"/>
    <s v="UPI"/>
  </r>
  <r>
    <s v="ORD104632"/>
    <x v="468"/>
    <x v="503"/>
    <x v="503"/>
    <x v="28"/>
    <x v="1"/>
    <x v="0"/>
    <n v="1"/>
    <n v="2135.64"/>
    <x v="2"/>
    <n v="2028.86"/>
    <n v="423.49"/>
    <s v="Debit Card"/>
  </r>
  <r>
    <s v="ORD104633"/>
    <x v="397"/>
    <x v="518"/>
    <x v="518"/>
    <x v="15"/>
    <x v="0"/>
    <x v="1"/>
    <n v="1"/>
    <n v="15384.81"/>
    <x v="1"/>
    <n v="13846.33"/>
    <n v="2000.76"/>
    <s v="Credit Card"/>
  </r>
  <r>
    <s v="ORD104634"/>
    <x v="235"/>
    <x v="818"/>
    <x v="818"/>
    <x v="6"/>
    <x v="4"/>
    <x v="3"/>
    <n v="2"/>
    <n v="6138.51"/>
    <x v="3"/>
    <n v="12277.02"/>
    <n v="3246.83"/>
    <s v="UPI"/>
  </r>
  <r>
    <s v="ORD104635"/>
    <x v="437"/>
    <x v="466"/>
    <x v="466"/>
    <x v="6"/>
    <x v="4"/>
    <x v="0"/>
    <n v="1"/>
    <n v="5760.48"/>
    <x v="0"/>
    <n v="4896.41"/>
    <n v="941.68"/>
    <s v="UPI"/>
  </r>
  <r>
    <s v="ORD104636"/>
    <x v="242"/>
    <x v="83"/>
    <x v="83"/>
    <x v="7"/>
    <x v="2"/>
    <x v="3"/>
    <n v="1"/>
    <n v="24711.39"/>
    <x v="1"/>
    <n v="22240.25"/>
    <n v="3519.37"/>
    <s v="Net Banking"/>
  </r>
  <r>
    <s v="ORD104637"/>
    <x v="434"/>
    <x v="1059"/>
    <x v="1059"/>
    <x v="17"/>
    <x v="0"/>
    <x v="1"/>
    <n v="1"/>
    <n v="8003.41"/>
    <x v="3"/>
    <n v="8003.41"/>
    <n v="1438.1"/>
    <s v="Cash on Delivery"/>
  </r>
  <r>
    <s v="ORD104638"/>
    <x v="186"/>
    <x v="1049"/>
    <x v="1049"/>
    <x v="3"/>
    <x v="3"/>
    <x v="4"/>
    <n v="3"/>
    <n v="28728.22"/>
    <x v="0"/>
    <n v="73256.960000000006"/>
    <n v="3186.52"/>
    <s v="UPI"/>
  </r>
  <r>
    <s v="ORD104639"/>
    <x v="35"/>
    <x v="1082"/>
    <x v="1082"/>
    <x v="29"/>
    <x v="1"/>
    <x v="4"/>
    <n v="1"/>
    <n v="9562.68"/>
    <x v="2"/>
    <n v="9084.5499999999993"/>
    <n v="1960.89"/>
    <s v="UPI"/>
  </r>
  <r>
    <s v="ORD104640"/>
    <x v="275"/>
    <x v="1108"/>
    <x v="1108"/>
    <x v="8"/>
    <x v="4"/>
    <x v="3"/>
    <n v="1"/>
    <n v="494.23"/>
    <x v="3"/>
    <n v="494.23"/>
    <n v="118.4"/>
    <s v="UPI"/>
  </r>
  <r>
    <s v="ORD104641"/>
    <x v="470"/>
    <x v="355"/>
    <x v="355"/>
    <x v="29"/>
    <x v="1"/>
    <x v="4"/>
    <n v="1"/>
    <n v="8435.48"/>
    <x v="1"/>
    <n v="7591.93"/>
    <n v="1466.18"/>
    <s v="Debit Card"/>
  </r>
  <r>
    <s v="ORD104642"/>
    <x v="407"/>
    <x v="652"/>
    <x v="651"/>
    <x v="7"/>
    <x v="2"/>
    <x v="3"/>
    <n v="1"/>
    <n v="8856.91"/>
    <x v="1"/>
    <n v="7971.22"/>
    <n v="1096.19"/>
    <s v="UPI"/>
  </r>
  <r>
    <s v="ORD104643"/>
    <x v="283"/>
    <x v="533"/>
    <x v="533"/>
    <x v="6"/>
    <x v="4"/>
    <x v="4"/>
    <n v="1"/>
    <n v="1747.28"/>
    <x v="1"/>
    <n v="1572.55"/>
    <n v="373.29"/>
    <s v="Debit Card"/>
  </r>
  <r>
    <s v="ORD104644"/>
    <x v="517"/>
    <x v="567"/>
    <x v="567"/>
    <x v="13"/>
    <x v="2"/>
    <x v="0"/>
    <n v="2"/>
    <n v="23916.53"/>
    <x v="3"/>
    <n v="47833.06"/>
    <n v="10488.93"/>
    <s v="Credit Card"/>
  </r>
  <r>
    <s v="ORD104645"/>
    <x v="538"/>
    <x v="363"/>
    <x v="363"/>
    <x v="23"/>
    <x v="3"/>
    <x v="0"/>
    <n v="1"/>
    <n v="12177.17"/>
    <x v="1"/>
    <n v="10959.45"/>
    <n v="966.75"/>
    <s v="UPI"/>
  </r>
  <r>
    <s v="ORD104646"/>
    <x v="161"/>
    <x v="3"/>
    <x v="3"/>
    <x v="20"/>
    <x v="4"/>
    <x v="2"/>
    <n v="2"/>
    <n v="3909.36"/>
    <x v="0"/>
    <n v="6645.91"/>
    <n v="1278.6199999999999"/>
    <s v="Cash on Delivery"/>
  </r>
  <r>
    <s v="ORD104647"/>
    <x v="208"/>
    <x v="923"/>
    <x v="923"/>
    <x v="29"/>
    <x v="1"/>
    <x v="3"/>
    <n v="3"/>
    <n v="9272.5"/>
    <x v="3"/>
    <n v="27817.5"/>
    <n v="5913.37"/>
    <s v="UPI"/>
  </r>
  <r>
    <s v="ORD104648"/>
    <x v="223"/>
    <x v="562"/>
    <x v="562"/>
    <x v="6"/>
    <x v="4"/>
    <x v="0"/>
    <n v="2"/>
    <n v="5190.38"/>
    <x v="5"/>
    <n v="7785.57"/>
    <n v="1230.1400000000001"/>
    <s v="UPI"/>
  </r>
  <r>
    <s v="ORD104649"/>
    <x v="150"/>
    <x v="1121"/>
    <x v="1122"/>
    <x v="11"/>
    <x v="3"/>
    <x v="3"/>
    <n v="1"/>
    <n v="6053.19"/>
    <x v="3"/>
    <n v="6053.19"/>
    <n v="574.55999999999995"/>
    <s v="UPI"/>
  </r>
  <r>
    <s v="ORD104650"/>
    <x v="229"/>
    <x v="228"/>
    <x v="228"/>
    <x v="5"/>
    <x v="4"/>
    <x v="3"/>
    <n v="1"/>
    <n v="1180.42"/>
    <x v="2"/>
    <n v="1121.4000000000001"/>
    <n v="288.64"/>
    <s v="Credit Card"/>
  </r>
  <r>
    <s v="ORD104651"/>
    <x v="261"/>
    <x v="826"/>
    <x v="826"/>
    <x v="6"/>
    <x v="4"/>
    <x v="0"/>
    <n v="3"/>
    <n v="3456.76"/>
    <x v="2"/>
    <n v="9851.77"/>
    <n v="2822.77"/>
    <s v="UPI"/>
  </r>
  <r>
    <s v="ORD104652"/>
    <x v="62"/>
    <x v="123"/>
    <x v="123"/>
    <x v="16"/>
    <x v="2"/>
    <x v="4"/>
    <n v="1"/>
    <n v="9712.19"/>
    <x v="1"/>
    <n v="8740.9699999999993"/>
    <n v="1658.23"/>
    <s v="Cash on Delivery"/>
  </r>
  <r>
    <s v="ORD104653"/>
    <x v="28"/>
    <x v="25"/>
    <x v="25"/>
    <x v="16"/>
    <x v="2"/>
    <x v="0"/>
    <n v="1"/>
    <n v="9215.6200000000008"/>
    <x v="0"/>
    <n v="7833.28"/>
    <n v="795.37"/>
    <s v="UPI"/>
  </r>
  <r>
    <s v="ORD104654"/>
    <x v="532"/>
    <x v="967"/>
    <x v="967"/>
    <x v="16"/>
    <x v="2"/>
    <x v="4"/>
    <n v="1"/>
    <n v="20438.3"/>
    <x v="4"/>
    <n v="16350.64"/>
    <n v="1287.82"/>
    <s v="UPI"/>
  </r>
  <r>
    <s v="ORD104655"/>
    <x v="206"/>
    <x v="711"/>
    <x v="711"/>
    <x v="14"/>
    <x v="3"/>
    <x v="4"/>
    <n v="2"/>
    <n v="39580.01"/>
    <x v="2"/>
    <n v="75202.02"/>
    <n v="8759.99"/>
    <s v="UPI"/>
  </r>
  <r>
    <s v="ORD104656"/>
    <x v="545"/>
    <x v="860"/>
    <x v="860"/>
    <x v="22"/>
    <x v="1"/>
    <x v="0"/>
    <n v="1"/>
    <n v="2830.12"/>
    <x v="4"/>
    <n v="2264.1"/>
    <n v="311.45999999999998"/>
    <s v="UPI"/>
  </r>
  <r>
    <s v="ORD104657"/>
    <x v="283"/>
    <x v="1073"/>
    <x v="1073"/>
    <x v="13"/>
    <x v="2"/>
    <x v="1"/>
    <n v="1"/>
    <n v="18053.400000000001"/>
    <x v="1"/>
    <n v="16248.06"/>
    <n v="2700.92"/>
    <s v="UPI"/>
  </r>
  <r>
    <s v="ORD104658"/>
    <x v="455"/>
    <x v="985"/>
    <x v="985"/>
    <x v="17"/>
    <x v="0"/>
    <x v="3"/>
    <n v="1"/>
    <n v="11434.48"/>
    <x v="4"/>
    <n v="9147.58"/>
    <n v="766.39"/>
    <s v="UPI"/>
  </r>
  <r>
    <s v="ORD104659"/>
    <x v="49"/>
    <x v="785"/>
    <x v="786"/>
    <x v="11"/>
    <x v="3"/>
    <x v="1"/>
    <n v="2"/>
    <n v="9159.58"/>
    <x v="0"/>
    <n v="15571.29"/>
    <n v="723.81"/>
    <s v="Credit Card"/>
  </r>
  <r>
    <s v="ORD104660"/>
    <x v="260"/>
    <x v="815"/>
    <x v="815"/>
    <x v="19"/>
    <x v="4"/>
    <x v="4"/>
    <n v="3"/>
    <n v="436.65"/>
    <x v="2"/>
    <n v="1244.45"/>
    <n v="320.10000000000002"/>
    <s v="Cash on Delivery"/>
  </r>
  <r>
    <s v="ORD104661"/>
    <x v="157"/>
    <x v="205"/>
    <x v="205"/>
    <x v="5"/>
    <x v="4"/>
    <x v="3"/>
    <n v="1"/>
    <n v="3803.55"/>
    <x v="3"/>
    <n v="3803.55"/>
    <n v="1057.8"/>
    <s v="Credit Card"/>
  </r>
  <r>
    <s v="ORD104662"/>
    <x v="16"/>
    <x v="1131"/>
    <x v="1132"/>
    <x v="28"/>
    <x v="1"/>
    <x v="3"/>
    <n v="1"/>
    <n v="1135.3"/>
    <x v="4"/>
    <n v="908.24"/>
    <n v="125.27"/>
    <s v="UPI"/>
  </r>
  <r>
    <s v="ORD104663"/>
    <x v="496"/>
    <x v="779"/>
    <x v="780"/>
    <x v="13"/>
    <x v="2"/>
    <x v="4"/>
    <n v="1"/>
    <n v="24961.08"/>
    <x v="2"/>
    <n v="23713.03"/>
    <n v="3666.25"/>
    <s v="Net Banking"/>
  </r>
  <r>
    <s v="ORD104664"/>
    <x v="30"/>
    <x v="99"/>
    <x v="99"/>
    <x v="2"/>
    <x v="2"/>
    <x v="2"/>
    <n v="4"/>
    <n v="23750.23"/>
    <x v="0"/>
    <n v="80750.78"/>
    <n v="9626.2800000000007"/>
    <s v="UPI"/>
  </r>
  <r>
    <s v="ORD104665"/>
    <x v="393"/>
    <x v="471"/>
    <x v="471"/>
    <x v="12"/>
    <x v="0"/>
    <x v="3"/>
    <n v="1"/>
    <n v="15093.87"/>
    <x v="0"/>
    <n v="12829.79"/>
    <n v="1332.69"/>
    <s v="Debit Card"/>
  </r>
  <r>
    <s v="ORD104666"/>
    <x v="286"/>
    <x v="519"/>
    <x v="519"/>
    <x v="23"/>
    <x v="3"/>
    <x v="4"/>
    <n v="1"/>
    <n v="22273.64"/>
    <x v="1"/>
    <n v="20046.28"/>
    <n v="1818.7"/>
    <s v="UPI"/>
  </r>
  <r>
    <s v="ORD104667"/>
    <x v="412"/>
    <x v="635"/>
    <x v="634"/>
    <x v="2"/>
    <x v="2"/>
    <x v="2"/>
    <n v="1"/>
    <n v="15109.8"/>
    <x v="1"/>
    <n v="13598.82"/>
    <n v="1900.73"/>
    <s v="UPI"/>
  </r>
  <r>
    <s v="ORD104668"/>
    <x v="506"/>
    <x v="360"/>
    <x v="360"/>
    <x v="18"/>
    <x v="2"/>
    <x v="3"/>
    <n v="4"/>
    <n v="3150"/>
    <x v="1"/>
    <n v="11340"/>
    <n v="1681.23"/>
    <s v="UPI"/>
  </r>
  <r>
    <s v="ORD104669"/>
    <x v="36"/>
    <x v="60"/>
    <x v="60"/>
    <x v="27"/>
    <x v="3"/>
    <x v="1"/>
    <n v="2"/>
    <n v="60302.04"/>
    <x v="3"/>
    <n v="120604.08"/>
    <n v="18417.82"/>
    <s v="UPI"/>
  </r>
  <r>
    <s v="ORD104670"/>
    <x v="205"/>
    <x v="914"/>
    <x v="914"/>
    <x v="21"/>
    <x v="3"/>
    <x v="1"/>
    <n v="1"/>
    <n v="56939.34"/>
    <x v="1"/>
    <n v="51245.41"/>
    <n v="6034.2"/>
    <s v="Debit Card"/>
  </r>
  <r>
    <s v="ORD104671"/>
    <x v="282"/>
    <x v="873"/>
    <x v="873"/>
    <x v="12"/>
    <x v="0"/>
    <x v="3"/>
    <n v="1"/>
    <n v="7168.86"/>
    <x v="2"/>
    <n v="6810.42"/>
    <n v="1291.47"/>
    <s v="UPI"/>
  </r>
  <r>
    <s v="ORD104672"/>
    <x v="460"/>
    <x v="1149"/>
    <x v="1150"/>
    <x v="24"/>
    <x v="4"/>
    <x v="3"/>
    <n v="2"/>
    <n v="1710.61"/>
    <x v="4"/>
    <n v="2736.98"/>
    <n v="419.67"/>
    <s v="Credit Card"/>
  </r>
  <r>
    <s v="ORD104673"/>
    <x v="345"/>
    <x v="184"/>
    <x v="184"/>
    <x v="13"/>
    <x v="2"/>
    <x v="3"/>
    <n v="2"/>
    <n v="8791.39"/>
    <x v="0"/>
    <n v="14945.36"/>
    <n v="1938.22"/>
    <s v="UPI"/>
  </r>
  <r>
    <s v="ORD104674"/>
    <x v="84"/>
    <x v="1168"/>
    <x v="1169"/>
    <x v="27"/>
    <x v="3"/>
    <x v="4"/>
    <n v="4"/>
    <n v="10242.19"/>
    <x v="1"/>
    <n v="36871.879999999997"/>
    <n v="2816.44"/>
    <s v="Credit Card"/>
  </r>
  <r>
    <s v="ORD104675"/>
    <x v="201"/>
    <x v="758"/>
    <x v="759"/>
    <x v="13"/>
    <x v="2"/>
    <x v="0"/>
    <n v="1"/>
    <n v="24052.69"/>
    <x v="1"/>
    <n v="21647.42"/>
    <n v="3702.81"/>
    <s v="UPI"/>
  </r>
  <r>
    <s v="ORD104676"/>
    <x v="461"/>
    <x v="857"/>
    <x v="857"/>
    <x v="27"/>
    <x v="3"/>
    <x v="1"/>
    <n v="2"/>
    <n v="4730.8100000000004"/>
    <x v="1"/>
    <n v="8515.4599999999991"/>
    <n v="675.21"/>
    <s v="Net Banking"/>
  </r>
  <r>
    <s v="ORD104677"/>
    <x v="187"/>
    <x v="460"/>
    <x v="460"/>
    <x v="14"/>
    <x v="3"/>
    <x v="3"/>
    <n v="2"/>
    <n v="89606.86"/>
    <x v="2"/>
    <n v="170253.03"/>
    <n v="16073.02"/>
    <s v="Debit Card"/>
  </r>
  <r>
    <s v="ORD104678"/>
    <x v="303"/>
    <x v="1163"/>
    <x v="1164"/>
    <x v="0"/>
    <x v="0"/>
    <x v="3"/>
    <n v="3"/>
    <n v="4509.8999999999996"/>
    <x v="2"/>
    <n v="12853.21"/>
    <n v="1403.56"/>
    <s v="Cash on Delivery"/>
  </r>
  <r>
    <s v="ORD104679"/>
    <x v="41"/>
    <x v="94"/>
    <x v="94"/>
    <x v="24"/>
    <x v="4"/>
    <x v="1"/>
    <n v="1"/>
    <n v="6061.39"/>
    <x v="4"/>
    <n v="4849.1099999999997"/>
    <n v="727.03"/>
    <s v="Credit Card"/>
  </r>
  <r>
    <s v="ORD104680"/>
    <x v="437"/>
    <x v="271"/>
    <x v="271"/>
    <x v="0"/>
    <x v="0"/>
    <x v="4"/>
    <n v="2"/>
    <n v="5574.84"/>
    <x v="3"/>
    <n v="11149.68"/>
    <n v="1900.71"/>
    <s v="Debit Card"/>
  </r>
  <r>
    <s v="ORD104681"/>
    <x v="419"/>
    <x v="630"/>
    <x v="629"/>
    <x v="1"/>
    <x v="1"/>
    <x v="3"/>
    <n v="1"/>
    <n v="2723.43"/>
    <x v="1"/>
    <n v="2451.09"/>
    <n v="471.1"/>
    <s v="UPI"/>
  </r>
  <r>
    <s v="ORD104682"/>
    <x v="362"/>
    <x v="366"/>
    <x v="366"/>
    <x v="16"/>
    <x v="2"/>
    <x v="0"/>
    <n v="1"/>
    <n v="22949.29"/>
    <x v="2"/>
    <n v="21801.83"/>
    <n v="4224.8500000000004"/>
    <s v="Cash on Delivery"/>
  </r>
  <r>
    <s v="ORD104683"/>
    <x v="137"/>
    <x v="430"/>
    <x v="430"/>
    <x v="25"/>
    <x v="2"/>
    <x v="3"/>
    <n v="2"/>
    <n v="5258.92"/>
    <x v="3"/>
    <n v="10517.84"/>
    <n v="2521.1"/>
    <s v="UPI"/>
  </r>
  <r>
    <s v="ORD104684"/>
    <x v="481"/>
    <x v="60"/>
    <x v="60"/>
    <x v="27"/>
    <x v="3"/>
    <x v="1"/>
    <n v="2"/>
    <n v="15908.54"/>
    <x v="1"/>
    <n v="28635.37"/>
    <n v="2727.82"/>
    <s v="UPI"/>
  </r>
  <r>
    <s v="ORD104685"/>
    <x v="299"/>
    <x v="816"/>
    <x v="816"/>
    <x v="11"/>
    <x v="3"/>
    <x v="0"/>
    <n v="3"/>
    <n v="10442.540000000001"/>
    <x v="2"/>
    <n v="29761.24"/>
    <n v="3689.15"/>
    <s v="Credit Card"/>
  </r>
  <r>
    <s v="ORD104686"/>
    <x v="97"/>
    <x v="872"/>
    <x v="872"/>
    <x v="6"/>
    <x v="4"/>
    <x v="1"/>
    <n v="1"/>
    <n v="6413.98"/>
    <x v="2"/>
    <n v="6093.28"/>
    <n v="1701.19"/>
    <s v="UPI"/>
  </r>
  <r>
    <s v="ORD104687"/>
    <x v="285"/>
    <x v="1173"/>
    <x v="1174"/>
    <x v="29"/>
    <x v="1"/>
    <x v="3"/>
    <n v="2"/>
    <n v="6039.11"/>
    <x v="1"/>
    <n v="10870.4"/>
    <n v="2193.8200000000002"/>
    <s v="Net Banking"/>
  </r>
  <r>
    <s v="ORD104688"/>
    <x v="280"/>
    <x v="941"/>
    <x v="941"/>
    <x v="19"/>
    <x v="4"/>
    <x v="4"/>
    <n v="1"/>
    <n v="611.04999999999995"/>
    <x v="1"/>
    <n v="549.94000000000005"/>
    <n v="110.95"/>
    <s v="Cash on Delivery"/>
  </r>
  <r>
    <s v="ORD104689"/>
    <x v="479"/>
    <x v="94"/>
    <x v="94"/>
    <x v="26"/>
    <x v="1"/>
    <x v="1"/>
    <n v="3"/>
    <n v="10577.93"/>
    <x v="2"/>
    <n v="30147.1"/>
    <n v="4659.87"/>
    <s v="Debit Card"/>
  </r>
  <r>
    <s v="ORD104690"/>
    <x v="238"/>
    <x v="443"/>
    <x v="443"/>
    <x v="11"/>
    <x v="3"/>
    <x v="4"/>
    <n v="3"/>
    <n v="72912.759999999995"/>
    <x v="1"/>
    <n v="196864.45"/>
    <n v="9252.2999999999993"/>
    <s v="UPI"/>
  </r>
  <r>
    <s v="ORD104691"/>
    <x v="541"/>
    <x v="784"/>
    <x v="785"/>
    <x v="4"/>
    <x v="0"/>
    <x v="2"/>
    <n v="5"/>
    <n v="5838.34"/>
    <x v="1"/>
    <n v="26272.53"/>
    <n v="3442.47"/>
    <s v="UPI"/>
  </r>
  <r>
    <s v="ORD104692"/>
    <x v="16"/>
    <x v="148"/>
    <x v="148"/>
    <x v="27"/>
    <x v="3"/>
    <x v="0"/>
    <n v="1"/>
    <n v="53455.17"/>
    <x v="2"/>
    <n v="50782.41"/>
    <n v="6030.18"/>
    <s v="Net Banking"/>
  </r>
  <r>
    <s v="ORD104693"/>
    <x v="510"/>
    <x v="92"/>
    <x v="92"/>
    <x v="15"/>
    <x v="0"/>
    <x v="0"/>
    <n v="1"/>
    <n v="1394.68"/>
    <x v="0"/>
    <n v="1185.48"/>
    <n v="155.35"/>
    <s v="Debit Card"/>
  </r>
  <r>
    <s v="ORD104694"/>
    <x v="150"/>
    <x v="505"/>
    <x v="505"/>
    <x v="7"/>
    <x v="2"/>
    <x v="2"/>
    <n v="1"/>
    <n v="2751.44"/>
    <x v="1"/>
    <n v="2476.3000000000002"/>
    <n v="397.33"/>
    <s v="UPI"/>
  </r>
  <r>
    <s v="ORD104695"/>
    <x v="20"/>
    <x v="808"/>
    <x v="808"/>
    <x v="12"/>
    <x v="0"/>
    <x v="4"/>
    <n v="2"/>
    <n v="16343.64"/>
    <x v="2"/>
    <n v="31052.92"/>
    <n v="4002.56"/>
    <s v="UPI"/>
  </r>
  <r>
    <s v="ORD104696"/>
    <x v="220"/>
    <x v="1022"/>
    <x v="1021"/>
    <x v="2"/>
    <x v="2"/>
    <x v="1"/>
    <n v="1"/>
    <n v="21959.599999999999"/>
    <x v="4"/>
    <n v="17567.68"/>
    <n v="1221.8499999999999"/>
    <s v="Debit Card"/>
  </r>
  <r>
    <s v="ORD104697"/>
    <x v="287"/>
    <x v="572"/>
    <x v="572"/>
    <x v="9"/>
    <x v="1"/>
    <x v="4"/>
    <n v="3"/>
    <n v="8316.33"/>
    <x v="4"/>
    <n v="19959.189999999999"/>
    <n v="2179.0700000000002"/>
    <s v="Credit Card"/>
  </r>
  <r>
    <s v="ORD104698"/>
    <x v="239"/>
    <x v="380"/>
    <x v="380"/>
    <x v="11"/>
    <x v="3"/>
    <x v="2"/>
    <n v="1"/>
    <n v="61244.7"/>
    <x v="4"/>
    <n v="48995.76"/>
    <n v="979.92"/>
    <s v="Net Banking"/>
  </r>
  <r>
    <s v="ORD104699"/>
    <x v="68"/>
    <x v="620"/>
    <x v="620"/>
    <x v="21"/>
    <x v="3"/>
    <x v="4"/>
    <n v="1"/>
    <n v="43788.08"/>
    <x v="1"/>
    <n v="39409.269999999997"/>
    <n v="2399.5100000000002"/>
    <s v="Credit Card"/>
  </r>
  <r>
    <s v="ORD104700"/>
    <x v="121"/>
    <x v="1013"/>
    <x v="1012"/>
    <x v="18"/>
    <x v="2"/>
    <x v="0"/>
    <n v="1"/>
    <n v="18203.689999999999"/>
    <x v="2"/>
    <n v="17293.509999999998"/>
    <n v="3514.39"/>
    <s v="Cash on Delivery"/>
  </r>
  <r>
    <s v="ORD104701"/>
    <x v="468"/>
    <x v="658"/>
    <x v="657"/>
    <x v="17"/>
    <x v="0"/>
    <x v="2"/>
    <n v="3"/>
    <n v="15357.1"/>
    <x v="4"/>
    <n v="36857.040000000001"/>
    <n v="2677.05"/>
    <s v="UPI"/>
  </r>
  <r>
    <s v="ORD104702"/>
    <x v="270"/>
    <x v="600"/>
    <x v="600"/>
    <x v="19"/>
    <x v="4"/>
    <x v="0"/>
    <n v="5"/>
    <n v="5294.17"/>
    <x v="1"/>
    <n v="23823.759999999998"/>
    <n v="5728.75"/>
    <s v="UPI"/>
  </r>
  <r>
    <s v="ORD104703"/>
    <x v="125"/>
    <x v="373"/>
    <x v="373"/>
    <x v="9"/>
    <x v="1"/>
    <x v="2"/>
    <n v="3"/>
    <n v="2905.72"/>
    <x v="4"/>
    <n v="6973.73"/>
    <n v="958.7"/>
    <s v="UPI"/>
  </r>
  <r>
    <s v="ORD104704"/>
    <x v="107"/>
    <x v="425"/>
    <x v="425"/>
    <x v="25"/>
    <x v="2"/>
    <x v="0"/>
    <n v="1"/>
    <n v="20094.79"/>
    <x v="2"/>
    <n v="19090.05"/>
    <n v="3111.48"/>
    <s v="Credit Card"/>
  </r>
  <r>
    <s v="ORD104705"/>
    <x v="245"/>
    <x v="573"/>
    <x v="573"/>
    <x v="21"/>
    <x v="3"/>
    <x v="4"/>
    <n v="1"/>
    <n v="53825.08"/>
    <x v="0"/>
    <n v="45751.32"/>
    <n v="1999.12"/>
    <s v="UPI"/>
  </r>
  <r>
    <s v="ORD104706"/>
    <x v="80"/>
    <x v="316"/>
    <x v="316"/>
    <x v="25"/>
    <x v="2"/>
    <x v="2"/>
    <n v="2"/>
    <n v="20338.46"/>
    <x v="2"/>
    <n v="38643.07"/>
    <n v="5623.44"/>
    <s v="UPI"/>
  </r>
  <r>
    <s v="ORD104707"/>
    <x v="363"/>
    <x v="794"/>
    <x v="795"/>
    <x v="25"/>
    <x v="2"/>
    <x v="2"/>
    <n v="1"/>
    <n v="24457.07"/>
    <x v="3"/>
    <n v="24457.07"/>
    <n v="5698.31"/>
    <s v="UPI"/>
  </r>
  <r>
    <s v="ORD104708"/>
    <x v="92"/>
    <x v="46"/>
    <x v="46"/>
    <x v="9"/>
    <x v="1"/>
    <x v="3"/>
    <n v="1"/>
    <n v="7369.72"/>
    <x v="1"/>
    <n v="6632.75"/>
    <n v="983.03"/>
    <s v="Credit Card"/>
  </r>
  <r>
    <s v="ORD104709"/>
    <x v="541"/>
    <x v="1150"/>
    <x v="1151"/>
    <x v="7"/>
    <x v="2"/>
    <x v="3"/>
    <n v="3"/>
    <n v="5943.9"/>
    <x v="0"/>
    <n v="15156.94"/>
    <n v="1694.22"/>
    <s v="UPI"/>
  </r>
  <r>
    <s v="ORD104710"/>
    <x v="176"/>
    <x v="872"/>
    <x v="872"/>
    <x v="5"/>
    <x v="4"/>
    <x v="1"/>
    <n v="1"/>
    <n v="1366.74"/>
    <x v="4"/>
    <n v="1093.3900000000001"/>
    <n v="163.55000000000001"/>
    <s v="UPI"/>
  </r>
  <r>
    <s v="ORD104711"/>
    <x v="185"/>
    <x v="115"/>
    <x v="115"/>
    <x v="21"/>
    <x v="3"/>
    <x v="3"/>
    <n v="3"/>
    <n v="30562"/>
    <x v="1"/>
    <n v="82517.399999999994"/>
    <n v="7831.66"/>
    <s v="Debit Card"/>
  </r>
  <r>
    <s v="ORD104712"/>
    <x v="388"/>
    <x v="261"/>
    <x v="261"/>
    <x v="28"/>
    <x v="1"/>
    <x v="1"/>
    <n v="1"/>
    <n v="5034.3100000000004"/>
    <x v="0"/>
    <n v="4279.16"/>
    <n v="406.33"/>
    <s v="Debit Card"/>
  </r>
  <r>
    <s v="ORD104713"/>
    <x v="213"/>
    <x v="934"/>
    <x v="934"/>
    <x v="14"/>
    <x v="3"/>
    <x v="2"/>
    <n v="1"/>
    <n v="29458.73"/>
    <x v="1"/>
    <n v="26512.86"/>
    <n v="1588.14"/>
    <s v="Credit Card"/>
  </r>
  <r>
    <s v="ORD104714"/>
    <x v="232"/>
    <x v="1089"/>
    <x v="1089"/>
    <x v="17"/>
    <x v="0"/>
    <x v="4"/>
    <n v="3"/>
    <n v="3778.47"/>
    <x v="1"/>
    <n v="10201.870000000001"/>
    <n v="1761.6"/>
    <s v="Net Banking"/>
  </r>
  <r>
    <s v="ORD104715"/>
    <x v="532"/>
    <x v="647"/>
    <x v="646"/>
    <x v="26"/>
    <x v="1"/>
    <x v="2"/>
    <n v="1"/>
    <n v="8255.2800000000007"/>
    <x v="2"/>
    <n v="7842.52"/>
    <n v="1494.75"/>
    <s v="Credit Card"/>
  </r>
  <r>
    <s v="ORD104716"/>
    <x v="314"/>
    <x v="313"/>
    <x v="313"/>
    <x v="26"/>
    <x v="1"/>
    <x v="3"/>
    <n v="4"/>
    <n v="2306.91"/>
    <x v="2"/>
    <n v="8766.26"/>
    <n v="1712.15"/>
    <s v="Net Banking"/>
  </r>
  <r>
    <s v="ORD104717"/>
    <x v="389"/>
    <x v="269"/>
    <x v="269"/>
    <x v="12"/>
    <x v="0"/>
    <x v="2"/>
    <n v="1"/>
    <n v="10119.86"/>
    <x v="1"/>
    <n v="9107.8700000000008"/>
    <n v="981.45"/>
    <s v="Debit Card"/>
  </r>
  <r>
    <s v="ORD104718"/>
    <x v="285"/>
    <x v="19"/>
    <x v="19"/>
    <x v="23"/>
    <x v="3"/>
    <x v="2"/>
    <n v="2"/>
    <n v="50829.69"/>
    <x v="2"/>
    <n v="96576.41"/>
    <n v="12227.83"/>
    <s v="UPI"/>
  </r>
  <r>
    <s v="ORD104719"/>
    <x v="110"/>
    <x v="575"/>
    <x v="575"/>
    <x v="26"/>
    <x v="1"/>
    <x v="3"/>
    <n v="1"/>
    <n v="7699.03"/>
    <x v="3"/>
    <n v="7699.03"/>
    <n v="1813.71"/>
    <s v="UPI"/>
  </r>
  <r>
    <s v="ORD104720"/>
    <x v="92"/>
    <x v="39"/>
    <x v="39"/>
    <x v="22"/>
    <x v="1"/>
    <x v="1"/>
    <n v="2"/>
    <n v="11498.09"/>
    <x v="1"/>
    <n v="20696.560000000001"/>
    <n v="3581.99"/>
    <s v="Credit Card"/>
  </r>
  <r>
    <s v="ORD104721"/>
    <x v="200"/>
    <x v="1174"/>
    <x v="1175"/>
    <x v="21"/>
    <x v="3"/>
    <x v="2"/>
    <n v="2"/>
    <n v="45762.64"/>
    <x v="2"/>
    <n v="86949.02"/>
    <n v="6745.94"/>
    <s v="Cash on Delivery"/>
  </r>
  <r>
    <s v="ORD104722"/>
    <x v="415"/>
    <x v="988"/>
    <x v="988"/>
    <x v="21"/>
    <x v="3"/>
    <x v="2"/>
    <n v="4"/>
    <n v="85811.48"/>
    <x v="2"/>
    <n v="326083.62"/>
    <n v="23540.28"/>
    <s v="UPI"/>
  </r>
  <r>
    <s v="ORD104723"/>
    <x v="482"/>
    <x v="155"/>
    <x v="155"/>
    <x v="25"/>
    <x v="2"/>
    <x v="0"/>
    <n v="3"/>
    <n v="17729.27"/>
    <x v="2"/>
    <n v="50528.42"/>
    <n v="9411.14"/>
    <s v="Credit Card"/>
  </r>
  <r>
    <s v="ORD104724"/>
    <x v="284"/>
    <x v="893"/>
    <x v="893"/>
    <x v="0"/>
    <x v="0"/>
    <x v="2"/>
    <n v="2"/>
    <n v="9104.17"/>
    <x v="1"/>
    <n v="16387.509999999998"/>
    <n v="1665.67"/>
    <s v="UPI"/>
  </r>
  <r>
    <s v="ORD104725"/>
    <x v="533"/>
    <x v="983"/>
    <x v="983"/>
    <x v="10"/>
    <x v="0"/>
    <x v="2"/>
    <n v="1"/>
    <n v="12564.3"/>
    <x v="0"/>
    <n v="10679.66"/>
    <n v="998.99"/>
    <s v="Credit Card"/>
  </r>
  <r>
    <s v="ORD104726"/>
    <x v="103"/>
    <x v="456"/>
    <x v="456"/>
    <x v="2"/>
    <x v="2"/>
    <x v="0"/>
    <n v="4"/>
    <n v="19785.419999999998"/>
    <x v="1"/>
    <n v="71227.509999999995"/>
    <n v="10609.35"/>
    <s v="UPI"/>
  </r>
  <r>
    <s v="ORD104727"/>
    <x v="237"/>
    <x v="290"/>
    <x v="290"/>
    <x v="28"/>
    <x v="1"/>
    <x v="1"/>
    <n v="1"/>
    <n v="5691.71"/>
    <x v="1"/>
    <n v="5122.54"/>
    <n v="950.57"/>
    <s v="UPI"/>
  </r>
  <r>
    <s v="ORD104728"/>
    <x v="440"/>
    <x v="1025"/>
    <x v="1024"/>
    <x v="1"/>
    <x v="1"/>
    <x v="4"/>
    <n v="1"/>
    <n v="776.61"/>
    <x v="1"/>
    <n v="698.95"/>
    <n v="132.61000000000001"/>
    <s v="UPI"/>
  </r>
  <r>
    <s v="ORD104729"/>
    <x v="422"/>
    <x v="339"/>
    <x v="339"/>
    <x v="20"/>
    <x v="4"/>
    <x v="3"/>
    <n v="1"/>
    <n v="559.04"/>
    <x v="2"/>
    <n v="531.09"/>
    <n v="122.05"/>
    <s v="UPI"/>
  </r>
  <r>
    <s v="ORD104730"/>
    <x v="79"/>
    <x v="898"/>
    <x v="898"/>
    <x v="13"/>
    <x v="2"/>
    <x v="3"/>
    <n v="5"/>
    <n v="8498.2800000000007"/>
    <x v="0"/>
    <n v="36117.69"/>
    <n v="4723.57"/>
    <s v="Cash on Delivery"/>
  </r>
  <r>
    <s v="ORD104731"/>
    <x v="171"/>
    <x v="544"/>
    <x v="544"/>
    <x v="8"/>
    <x v="4"/>
    <x v="3"/>
    <n v="2"/>
    <n v="1837.22"/>
    <x v="5"/>
    <n v="2755.83"/>
    <n v="492.33"/>
    <s v="Debit Card"/>
  </r>
  <r>
    <s v="ORD104732"/>
    <x v="127"/>
    <x v="1153"/>
    <x v="1154"/>
    <x v="17"/>
    <x v="0"/>
    <x v="2"/>
    <n v="3"/>
    <n v="3777.81"/>
    <x v="1"/>
    <n v="10200.09"/>
    <n v="1477.55"/>
    <s v="Credit Card"/>
  </r>
  <r>
    <s v="ORD104733"/>
    <x v="82"/>
    <x v="364"/>
    <x v="364"/>
    <x v="19"/>
    <x v="4"/>
    <x v="0"/>
    <n v="1"/>
    <n v="4568.49"/>
    <x v="5"/>
    <n v="3426.37"/>
    <n v="533.30999999999995"/>
    <s v="Debit Card"/>
  </r>
  <r>
    <s v="ORD104734"/>
    <x v="43"/>
    <x v="971"/>
    <x v="971"/>
    <x v="8"/>
    <x v="4"/>
    <x v="2"/>
    <n v="1"/>
    <n v="3367.1"/>
    <x v="2"/>
    <n v="3198.74"/>
    <n v="816.2"/>
    <s v="Debit Card"/>
  </r>
  <r>
    <s v="ORD104735"/>
    <x v="374"/>
    <x v="335"/>
    <x v="335"/>
    <x v="22"/>
    <x v="1"/>
    <x v="1"/>
    <n v="2"/>
    <n v="10027.41"/>
    <x v="1"/>
    <n v="18049.34"/>
    <n v="3993.4"/>
    <s v="Credit Card"/>
  </r>
  <r>
    <s v="ORD104736"/>
    <x v="521"/>
    <x v="101"/>
    <x v="101"/>
    <x v="27"/>
    <x v="3"/>
    <x v="2"/>
    <n v="1"/>
    <n v="70268.31"/>
    <x v="2"/>
    <n v="66754.89"/>
    <n v="7469.41"/>
    <s v="UPI"/>
  </r>
  <r>
    <s v="ORD104737"/>
    <x v="288"/>
    <x v="320"/>
    <x v="320"/>
    <x v="26"/>
    <x v="1"/>
    <x v="2"/>
    <n v="2"/>
    <n v="5702.74"/>
    <x v="4"/>
    <n v="9124.3799999999992"/>
    <n v="1333.73"/>
    <s v="UPI"/>
  </r>
  <r>
    <s v="ORD104738"/>
    <x v="52"/>
    <x v="775"/>
    <x v="776"/>
    <x v="27"/>
    <x v="3"/>
    <x v="0"/>
    <n v="1"/>
    <n v="54221.42"/>
    <x v="1"/>
    <n v="48799.28"/>
    <n v="1707.1"/>
    <s v="UPI"/>
  </r>
  <r>
    <s v="ORD104739"/>
    <x v="144"/>
    <x v="840"/>
    <x v="840"/>
    <x v="14"/>
    <x v="3"/>
    <x v="3"/>
    <n v="4"/>
    <n v="88222.44"/>
    <x v="5"/>
    <n v="264667.32"/>
    <n v="5293.35"/>
    <s v="Debit Card"/>
  </r>
  <r>
    <s v="ORD104740"/>
    <x v="355"/>
    <x v="575"/>
    <x v="575"/>
    <x v="22"/>
    <x v="1"/>
    <x v="3"/>
    <n v="2"/>
    <n v="3409.9"/>
    <x v="2"/>
    <n v="6478.81"/>
    <n v="1011.78"/>
    <s v="Debit Card"/>
  </r>
  <r>
    <s v="ORD104741"/>
    <x v="62"/>
    <x v="783"/>
    <x v="784"/>
    <x v="11"/>
    <x v="3"/>
    <x v="2"/>
    <n v="1"/>
    <n v="67707.27"/>
    <x v="2"/>
    <n v="64321.91"/>
    <n v="4892.1000000000004"/>
    <s v="UPI"/>
  </r>
  <r>
    <s v="ORD104742"/>
    <x v="73"/>
    <x v="173"/>
    <x v="173"/>
    <x v="23"/>
    <x v="3"/>
    <x v="3"/>
    <n v="1"/>
    <n v="72415.759999999995"/>
    <x v="2"/>
    <n v="68794.97"/>
    <n v="8205.77"/>
    <s v="Net Banking"/>
  </r>
  <r>
    <s v="ORD104743"/>
    <x v="221"/>
    <x v="1157"/>
    <x v="1158"/>
    <x v="10"/>
    <x v="0"/>
    <x v="3"/>
    <n v="1"/>
    <n v="2067.7199999999998"/>
    <x v="4"/>
    <n v="1654.18"/>
    <n v="111.75"/>
    <s v="Credit Card"/>
  </r>
  <r>
    <s v="ORD104744"/>
    <x v="185"/>
    <x v="374"/>
    <x v="374"/>
    <x v="1"/>
    <x v="1"/>
    <x v="3"/>
    <n v="1"/>
    <n v="11182.13"/>
    <x v="0"/>
    <n v="9504.81"/>
    <n v="1537.98"/>
    <s v="UPI"/>
  </r>
  <r>
    <s v="ORD104745"/>
    <x v="35"/>
    <x v="499"/>
    <x v="499"/>
    <x v="15"/>
    <x v="0"/>
    <x v="3"/>
    <n v="1"/>
    <n v="12892.75"/>
    <x v="1"/>
    <n v="11603.48"/>
    <n v="1529.09"/>
    <s v="UPI"/>
  </r>
  <r>
    <s v="ORD104746"/>
    <x v="158"/>
    <x v="243"/>
    <x v="243"/>
    <x v="14"/>
    <x v="3"/>
    <x v="1"/>
    <n v="5"/>
    <n v="14743.27"/>
    <x v="1"/>
    <n v="66344.72"/>
    <n v="2777.34"/>
    <s v="UPI"/>
  </r>
  <r>
    <s v="ORD104747"/>
    <x v="43"/>
    <x v="842"/>
    <x v="842"/>
    <x v="28"/>
    <x v="1"/>
    <x v="0"/>
    <n v="2"/>
    <n v="10335.34"/>
    <x v="0"/>
    <n v="17570.080000000002"/>
    <n v="2542.35"/>
    <s v="UPI"/>
  </r>
  <r>
    <s v="ORD104748"/>
    <x v="176"/>
    <x v="574"/>
    <x v="574"/>
    <x v="15"/>
    <x v="0"/>
    <x v="1"/>
    <n v="1"/>
    <n v="9908.7800000000007"/>
    <x v="2"/>
    <n v="9413.34"/>
    <n v="1576.58"/>
    <s v="UPI"/>
  </r>
  <r>
    <s v="ORD104749"/>
    <x v="524"/>
    <x v="222"/>
    <x v="222"/>
    <x v="28"/>
    <x v="1"/>
    <x v="1"/>
    <n v="2"/>
    <n v="11471.27"/>
    <x v="2"/>
    <n v="21795.41"/>
    <n v="3365.22"/>
    <s v="Debit Card"/>
  </r>
  <r>
    <s v="ORD104750"/>
    <x v="43"/>
    <x v="339"/>
    <x v="339"/>
    <x v="17"/>
    <x v="0"/>
    <x v="3"/>
    <n v="2"/>
    <n v="11126.17"/>
    <x v="3"/>
    <n v="22252.34"/>
    <n v="3392.88"/>
    <s v="Net Banking"/>
  </r>
  <r>
    <s v="ORD104751"/>
    <x v="371"/>
    <x v="308"/>
    <x v="308"/>
    <x v="14"/>
    <x v="3"/>
    <x v="4"/>
    <n v="3"/>
    <n v="26409.71"/>
    <x v="3"/>
    <n v="79229.13"/>
    <n v="8637.2000000000007"/>
    <s v="Credit Card"/>
  </r>
  <r>
    <s v="ORD104752"/>
    <x v="502"/>
    <x v="563"/>
    <x v="563"/>
    <x v="24"/>
    <x v="4"/>
    <x v="0"/>
    <n v="1"/>
    <n v="1852.69"/>
    <x v="2"/>
    <n v="1760.06"/>
    <n v="347.57"/>
    <s v="UPI"/>
  </r>
  <r>
    <s v="ORD104753"/>
    <x v="438"/>
    <x v="1007"/>
    <x v="1006"/>
    <x v="16"/>
    <x v="2"/>
    <x v="2"/>
    <n v="1"/>
    <n v="20459.580000000002"/>
    <x v="4"/>
    <n v="16367.66"/>
    <n v="1708.92"/>
    <s v="UPI"/>
  </r>
  <r>
    <s v="ORD104754"/>
    <x v="111"/>
    <x v="1074"/>
    <x v="1074"/>
    <x v="5"/>
    <x v="4"/>
    <x v="3"/>
    <n v="1"/>
    <n v="1867.15"/>
    <x v="3"/>
    <n v="1867.15"/>
    <n v="563.1"/>
    <s v="UPI"/>
  </r>
  <r>
    <s v="ORD104755"/>
    <x v="122"/>
    <x v="1075"/>
    <x v="1075"/>
    <x v="17"/>
    <x v="0"/>
    <x v="4"/>
    <n v="1"/>
    <n v="13996.86"/>
    <x v="3"/>
    <n v="13996.86"/>
    <n v="2046.52"/>
    <s v="Debit Card"/>
  </r>
  <r>
    <s v="ORD104756"/>
    <x v="16"/>
    <x v="665"/>
    <x v="664"/>
    <x v="1"/>
    <x v="1"/>
    <x v="0"/>
    <n v="2"/>
    <n v="2687.92"/>
    <x v="1"/>
    <n v="4838.26"/>
    <n v="855.72"/>
    <s v="UPI"/>
  </r>
  <r>
    <s v="ORD104757"/>
    <x v="450"/>
    <x v="1014"/>
    <x v="1013"/>
    <x v="18"/>
    <x v="2"/>
    <x v="3"/>
    <n v="5"/>
    <n v="24127.82"/>
    <x v="3"/>
    <n v="120639.1"/>
    <n v="20397.32"/>
    <s v="Net Banking"/>
  </r>
  <r>
    <s v="ORD104758"/>
    <x v="527"/>
    <x v="681"/>
    <x v="680"/>
    <x v="27"/>
    <x v="3"/>
    <x v="0"/>
    <n v="1"/>
    <n v="29567.29"/>
    <x v="2"/>
    <n v="28088.93"/>
    <n v="3546.68"/>
    <s v="Debit Card"/>
  </r>
  <r>
    <s v="ORD104759"/>
    <x v="268"/>
    <x v="379"/>
    <x v="379"/>
    <x v="4"/>
    <x v="0"/>
    <x v="0"/>
    <n v="3"/>
    <n v="17903.28"/>
    <x v="0"/>
    <n v="45653.36"/>
    <n v="4618.9799999999996"/>
    <s v="Debit Card"/>
  </r>
  <r>
    <s v="ORD104760"/>
    <x v="13"/>
    <x v="230"/>
    <x v="230"/>
    <x v="18"/>
    <x v="2"/>
    <x v="2"/>
    <n v="2"/>
    <n v="13581.12"/>
    <x v="0"/>
    <n v="23087.9"/>
    <n v="3289.91"/>
    <s v="UPI"/>
  </r>
  <r>
    <s v="ORD104761"/>
    <x v="510"/>
    <x v="216"/>
    <x v="216"/>
    <x v="29"/>
    <x v="1"/>
    <x v="2"/>
    <n v="3"/>
    <n v="11577.68"/>
    <x v="3"/>
    <n v="34733.040000000001"/>
    <n v="6769.45"/>
    <s v="Debit Card"/>
  </r>
  <r>
    <s v="ORD104762"/>
    <x v="18"/>
    <x v="166"/>
    <x v="166"/>
    <x v="0"/>
    <x v="0"/>
    <x v="2"/>
    <n v="1"/>
    <n v="6127.93"/>
    <x v="2"/>
    <n v="5821.53"/>
    <n v="982.29"/>
    <s v="Net Banking"/>
  </r>
  <r>
    <s v="ORD104763"/>
    <x v="8"/>
    <x v="156"/>
    <x v="156"/>
    <x v="15"/>
    <x v="0"/>
    <x v="2"/>
    <n v="1"/>
    <n v="3464.26"/>
    <x v="2"/>
    <n v="3291.05"/>
    <n v="480.08"/>
    <s v="UPI"/>
  </r>
  <r>
    <s v="ORD104764"/>
    <x v="82"/>
    <x v="338"/>
    <x v="338"/>
    <x v="8"/>
    <x v="4"/>
    <x v="0"/>
    <n v="3"/>
    <n v="732.32"/>
    <x v="1"/>
    <n v="1977.26"/>
    <n v="443.42"/>
    <s v="Credit Card"/>
  </r>
  <r>
    <s v="ORD104765"/>
    <x v="433"/>
    <x v="92"/>
    <x v="92"/>
    <x v="13"/>
    <x v="2"/>
    <x v="0"/>
    <n v="2"/>
    <n v="6202.11"/>
    <x v="0"/>
    <n v="10543.59"/>
    <n v="1139.8399999999999"/>
    <s v="UPI"/>
  </r>
  <r>
    <s v="ORD104766"/>
    <x v="192"/>
    <x v="421"/>
    <x v="421"/>
    <x v="1"/>
    <x v="1"/>
    <x v="0"/>
    <n v="2"/>
    <n v="9972.64"/>
    <x v="1"/>
    <n v="17950.75"/>
    <n v="3478.61"/>
    <s v="Cash on Delivery"/>
  </r>
  <r>
    <s v="ORD104767"/>
    <x v="500"/>
    <x v="458"/>
    <x v="458"/>
    <x v="11"/>
    <x v="3"/>
    <x v="0"/>
    <n v="2"/>
    <n v="57110.21"/>
    <x v="4"/>
    <n v="91376.34"/>
    <n v="1827.53"/>
    <s v="UPI"/>
  </r>
  <r>
    <s v="ORD104768"/>
    <x v="516"/>
    <x v="925"/>
    <x v="925"/>
    <x v="19"/>
    <x v="4"/>
    <x v="1"/>
    <n v="5"/>
    <n v="1327.72"/>
    <x v="1"/>
    <n v="5974.74"/>
    <n v="1309.03"/>
    <s v="Credit Card"/>
  </r>
  <r>
    <s v="ORD104769"/>
    <x v="15"/>
    <x v="175"/>
    <x v="175"/>
    <x v="12"/>
    <x v="0"/>
    <x v="4"/>
    <n v="1"/>
    <n v="4425.76"/>
    <x v="2"/>
    <n v="4204.47"/>
    <n v="509.48"/>
    <s v="Credit Card"/>
  </r>
  <r>
    <s v="ORD104770"/>
    <x v="286"/>
    <x v="556"/>
    <x v="556"/>
    <x v="26"/>
    <x v="1"/>
    <x v="3"/>
    <n v="3"/>
    <n v="2959.84"/>
    <x v="1"/>
    <n v="7991.57"/>
    <n v="1339.02"/>
    <s v="Credit Card"/>
  </r>
  <r>
    <s v="ORD104771"/>
    <x v="2"/>
    <x v="114"/>
    <x v="114"/>
    <x v="5"/>
    <x v="4"/>
    <x v="2"/>
    <n v="1"/>
    <n v="4337.82"/>
    <x v="0"/>
    <n v="3687.15"/>
    <n v="852.24"/>
    <s v="Net Banking"/>
  </r>
  <r>
    <s v="ORD104772"/>
    <x v="261"/>
    <x v="679"/>
    <x v="678"/>
    <x v="11"/>
    <x v="3"/>
    <x v="1"/>
    <n v="1"/>
    <n v="29707.16"/>
    <x v="3"/>
    <n v="29707.16"/>
    <n v="3310.47"/>
    <s v="UPI"/>
  </r>
  <r>
    <s v="ORD104773"/>
    <x v="7"/>
    <x v="898"/>
    <x v="898"/>
    <x v="10"/>
    <x v="0"/>
    <x v="3"/>
    <n v="4"/>
    <n v="13738.11"/>
    <x v="3"/>
    <n v="54952.44"/>
    <n v="11139.36"/>
    <s v="Credit Card"/>
  </r>
  <r>
    <s v="ORD104774"/>
    <x v="183"/>
    <x v="322"/>
    <x v="322"/>
    <x v="16"/>
    <x v="2"/>
    <x v="3"/>
    <n v="3"/>
    <n v="14036.26"/>
    <x v="0"/>
    <n v="35792.46"/>
    <n v="5061.26"/>
    <s v="Debit Card"/>
  </r>
  <r>
    <s v="ORD104775"/>
    <x v="446"/>
    <x v="923"/>
    <x v="923"/>
    <x v="8"/>
    <x v="4"/>
    <x v="3"/>
    <n v="1"/>
    <n v="1274.19"/>
    <x v="4"/>
    <n v="1019.35"/>
    <n v="189.83"/>
    <s v="Credit Card"/>
  </r>
  <r>
    <s v="ORD104776"/>
    <x v="79"/>
    <x v="465"/>
    <x v="465"/>
    <x v="26"/>
    <x v="1"/>
    <x v="1"/>
    <n v="1"/>
    <n v="2635.07"/>
    <x v="0"/>
    <n v="2239.81"/>
    <n v="345.53"/>
    <s v="UPI"/>
  </r>
  <r>
    <s v="ORD104777"/>
    <x v="47"/>
    <x v="494"/>
    <x v="494"/>
    <x v="1"/>
    <x v="1"/>
    <x v="2"/>
    <n v="5"/>
    <n v="1198.71"/>
    <x v="0"/>
    <n v="5094.5200000000004"/>
    <n v="788.19"/>
    <s v="UPI"/>
  </r>
  <r>
    <s v="ORD104778"/>
    <x v="165"/>
    <x v="415"/>
    <x v="415"/>
    <x v="17"/>
    <x v="0"/>
    <x v="4"/>
    <n v="1"/>
    <n v="2994.63"/>
    <x v="3"/>
    <n v="2994.63"/>
    <n v="468.53"/>
    <s v="UPI"/>
  </r>
  <r>
    <s v="ORD104779"/>
    <x v="238"/>
    <x v="892"/>
    <x v="892"/>
    <x v="5"/>
    <x v="4"/>
    <x v="0"/>
    <n v="1"/>
    <n v="1181.01"/>
    <x v="0"/>
    <n v="1003.86"/>
    <n v="189.95"/>
    <s v="Cash on Delivery"/>
  </r>
  <r>
    <s v="ORD104780"/>
    <x v="154"/>
    <x v="825"/>
    <x v="825"/>
    <x v="5"/>
    <x v="4"/>
    <x v="0"/>
    <n v="4"/>
    <n v="4843.3900000000003"/>
    <x v="0"/>
    <n v="16467.53"/>
    <n v="3526.66"/>
    <s v="Debit Card"/>
  </r>
  <r>
    <s v="ORD104781"/>
    <x v="465"/>
    <x v="385"/>
    <x v="385"/>
    <x v="6"/>
    <x v="4"/>
    <x v="2"/>
    <n v="1"/>
    <n v="1851.59"/>
    <x v="0"/>
    <n v="1573.85"/>
    <n v="357.47"/>
    <s v="UPI"/>
  </r>
  <r>
    <s v="ORD104782"/>
    <x v="179"/>
    <x v="494"/>
    <x v="494"/>
    <x v="9"/>
    <x v="1"/>
    <x v="2"/>
    <n v="1"/>
    <n v="741.1"/>
    <x v="2"/>
    <n v="704.04"/>
    <n v="140.72999999999999"/>
    <s v="UPI"/>
  </r>
  <r>
    <s v="ORD104783"/>
    <x v="407"/>
    <x v="367"/>
    <x v="367"/>
    <x v="9"/>
    <x v="1"/>
    <x v="3"/>
    <n v="1"/>
    <n v="7440.41"/>
    <x v="4"/>
    <n v="5952.33"/>
    <n v="1036.25"/>
    <s v="Net Banking"/>
  </r>
  <r>
    <s v="ORD104784"/>
    <x v="334"/>
    <x v="1165"/>
    <x v="1166"/>
    <x v="13"/>
    <x v="2"/>
    <x v="1"/>
    <n v="1"/>
    <n v="12283.37"/>
    <x v="2"/>
    <n v="11669.2"/>
    <n v="2792.74"/>
    <s v="Credit Card"/>
  </r>
  <r>
    <s v="ORD104785"/>
    <x v="400"/>
    <x v="334"/>
    <x v="334"/>
    <x v="18"/>
    <x v="2"/>
    <x v="1"/>
    <n v="3"/>
    <n v="12139.17"/>
    <x v="5"/>
    <n v="27313.13"/>
    <n v="2558.5"/>
    <s v="Credit Card"/>
  </r>
  <r>
    <s v="ORD104786"/>
    <x v="75"/>
    <x v="68"/>
    <x v="68"/>
    <x v="28"/>
    <x v="1"/>
    <x v="4"/>
    <n v="1"/>
    <n v="8399.7099999999991"/>
    <x v="1"/>
    <n v="7559.74"/>
    <n v="1399.97"/>
    <s v="UPI"/>
  </r>
  <r>
    <s v="ORD104787"/>
    <x v="252"/>
    <x v="177"/>
    <x v="177"/>
    <x v="12"/>
    <x v="0"/>
    <x v="2"/>
    <n v="1"/>
    <n v="16460.189999999999"/>
    <x v="1"/>
    <n v="14814.17"/>
    <n v="2026.2"/>
    <s v="Debit Card"/>
  </r>
  <r>
    <s v="ORD104788"/>
    <x v="267"/>
    <x v="672"/>
    <x v="671"/>
    <x v="1"/>
    <x v="1"/>
    <x v="2"/>
    <n v="2"/>
    <n v="7588.18"/>
    <x v="2"/>
    <n v="14417.54"/>
    <n v="2553.8200000000002"/>
    <s v="Credit Card"/>
  </r>
  <r>
    <s v="ORD104789"/>
    <x v="457"/>
    <x v="278"/>
    <x v="278"/>
    <x v="20"/>
    <x v="4"/>
    <x v="1"/>
    <n v="4"/>
    <n v="1485.39"/>
    <x v="2"/>
    <n v="5644.48"/>
    <n v="1174.47"/>
    <s v="UPI"/>
  </r>
  <r>
    <s v="ORD104790"/>
    <x v="115"/>
    <x v="732"/>
    <x v="733"/>
    <x v="26"/>
    <x v="1"/>
    <x v="2"/>
    <n v="2"/>
    <n v="8947.2900000000009"/>
    <x v="2"/>
    <n v="16999.849999999999"/>
    <n v="3410.61"/>
    <s v="UPI"/>
  </r>
  <r>
    <s v="ORD104791"/>
    <x v="387"/>
    <x v="501"/>
    <x v="501"/>
    <x v="23"/>
    <x v="3"/>
    <x v="3"/>
    <n v="3"/>
    <n v="22828.240000000002"/>
    <x v="0"/>
    <n v="58212.01"/>
    <n v="5182.08"/>
    <s v="UPI"/>
  </r>
  <r>
    <s v="ORD104792"/>
    <x v="410"/>
    <x v="586"/>
    <x v="586"/>
    <x v="28"/>
    <x v="1"/>
    <x v="0"/>
    <n v="4"/>
    <n v="2738.71"/>
    <x v="4"/>
    <n v="8763.8700000000008"/>
    <n v="1349.71"/>
    <s v="UPI"/>
  </r>
  <r>
    <s v="ORD104793"/>
    <x v="443"/>
    <x v="547"/>
    <x v="547"/>
    <x v="7"/>
    <x v="2"/>
    <x v="4"/>
    <n v="4"/>
    <n v="11376.03"/>
    <x v="1"/>
    <n v="40953.71"/>
    <n v="7908.94"/>
    <s v="UPI"/>
  </r>
  <r>
    <s v="ORD104794"/>
    <x v="472"/>
    <x v="744"/>
    <x v="745"/>
    <x v="19"/>
    <x v="4"/>
    <x v="3"/>
    <n v="1"/>
    <n v="2217.59"/>
    <x v="0"/>
    <n v="1884.95"/>
    <n v="389.46"/>
    <s v="UPI"/>
  </r>
  <r>
    <s v="ORD104795"/>
    <x v="520"/>
    <x v="1137"/>
    <x v="1138"/>
    <x v="27"/>
    <x v="3"/>
    <x v="1"/>
    <n v="2"/>
    <n v="21544.91"/>
    <x v="0"/>
    <n v="36626.35"/>
    <n v="2115.84"/>
    <s v="UPI"/>
  </r>
  <r>
    <s v="ORD104796"/>
    <x v="113"/>
    <x v="210"/>
    <x v="210"/>
    <x v="29"/>
    <x v="1"/>
    <x v="3"/>
    <n v="2"/>
    <n v="4914.3599999999997"/>
    <x v="2"/>
    <n v="9337.2800000000007"/>
    <n v="2009.84"/>
    <s v="Credit Card"/>
  </r>
  <r>
    <s v="ORD104797"/>
    <x v="430"/>
    <x v="487"/>
    <x v="487"/>
    <x v="26"/>
    <x v="1"/>
    <x v="0"/>
    <n v="3"/>
    <n v="10633.58"/>
    <x v="3"/>
    <n v="31900.74"/>
    <n v="8050.42"/>
    <s v="UPI"/>
  </r>
  <r>
    <s v="ORD104798"/>
    <x v="492"/>
    <x v="343"/>
    <x v="343"/>
    <x v="20"/>
    <x v="4"/>
    <x v="4"/>
    <n v="3"/>
    <n v="6942.68"/>
    <x v="2"/>
    <n v="19786.64"/>
    <n v="5070.7299999999996"/>
    <s v="Credit Card"/>
  </r>
  <r>
    <s v="ORD104799"/>
    <x v="520"/>
    <x v="442"/>
    <x v="442"/>
    <x v="21"/>
    <x v="3"/>
    <x v="3"/>
    <n v="2"/>
    <n v="46198.92"/>
    <x v="1"/>
    <n v="83158.06"/>
    <n v="6866.62"/>
    <s v="Debit Card"/>
  </r>
  <r>
    <s v="ORD104800"/>
    <x v="308"/>
    <x v="628"/>
    <x v="720"/>
    <x v="27"/>
    <x v="3"/>
    <x v="4"/>
    <n v="4"/>
    <n v="25181.439999999999"/>
    <x v="1"/>
    <n v="90653.18"/>
    <n v="3749.4"/>
    <s v="Credit Card"/>
  </r>
  <r>
    <s v="ORD104801"/>
    <x v="444"/>
    <x v="231"/>
    <x v="231"/>
    <x v="14"/>
    <x v="3"/>
    <x v="1"/>
    <n v="4"/>
    <n v="51042.68"/>
    <x v="1"/>
    <n v="183753.65"/>
    <n v="15479.08"/>
    <s v="UPI"/>
  </r>
  <r>
    <s v="ORD104802"/>
    <x v="525"/>
    <x v="1175"/>
    <x v="1176"/>
    <x v="28"/>
    <x v="1"/>
    <x v="0"/>
    <n v="1"/>
    <n v="8679.67"/>
    <x v="2"/>
    <n v="8245.69"/>
    <n v="1497.42"/>
    <s v="Net Banking"/>
  </r>
  <r>
    <s v="ORD104803"/>
    <x v="387"/>
    <x v="19"/>
    <x v="19"/>
    <x v="27"/>
    <x v="3"/>
    <x v="2"/>
    <n v="2"/>
    <n v="35467.06"/>
    <x v="2"/>
    <n v="67387.41"/>
    <n v="7962.52"/>
    <s v="Credit Card"/>
  </r>
  <r>
    <s v="ORD104804"/>
    <x v="155"/>
    <x v="291"/>
    <x v="291"/>
    <x v="21"/>
    <x v="3"/>
    <x v="0"/>
    <n v="4"/>
    <n v="11725.4"/>
    <x v="1"/>
    <n v="42211.44"/>
    <n v="2416.9"/>
    <s v="UPI"/>
  </r>
  <r>
    <s v="ORD104805"/>
    <x v="25"/>
    <x v="840"/>
    <x v="840"/>
    <x v="17"/>
    <x v="0"/>
    <x v="3"/>
    <n v="5"/>
    <n v="11206.74"/>
    <x v="1"/>
    <n v="50430.33"/>
    <n v="7150.84"/>
    <s v="Debit Card"/>
  </r>
  <r>
    <s v="ORD104806"/>
    <x v="195"/>
    <x v="328"/>
    <x v="328"/>
    <x v="13"/>
    <x v="2"/>
    <x v="4"/>
    <n v="1"/>
    <n v="6092.03"/>
    <x v="1"/>
    <n v="5482.83"/>
    <n v="919.54"/>
    <s v="UPI"/>
  </r>
  <r>
    <s v="ORD104807"/>
    <x v="15"/>
    <x v="387"/>
    <x v="387"/>
    <x v="3"/>
    <x v="3"/>
    <x v="2"/>
    <n v="1"/>
    <n v="69883.240000000005"/>
    <x v="1"/>
    <n v="62894.92"/>
    <n v="5882.98"/>
    <s v="UPI"/>
  </r>
  <r>
    <s v="ORD104808"/>
    <x v="10"/>
    <x v="504"/>
    <x v="504"/>
    <x v="26"/>
    <x v="1"/>
    <x v="2"/>
    <n v="2"/>
    <n v="493.67"/>
    <x v="3"/>
    <n v="987.34"/>
    <n v="185.19"/>
    <s v="UPI"/>
  </r>
  <r>
    <s v="ORD104809"/>
    <x v="197"/>
    <x v="341"/>
    <x v="341"/>
    <x v="9"/>
    <x v="1"/>
    <x v="1"/>
    <n v="1"/>
    <n v="10925.98"/>
    <x v="4"/>
    <n v="8740.7800000000007"/>
    <n v="1158.75"/>
    <s v="Cash on Delivery"/>
  </r>
  <r>
    <s v="ORD104810"/>
    <x v="407"/>
    <x v="805"/>
    <x v="805"/>
    <x v="28"/>
    <x v="1"/>
    <x v="0"/>
    <n v="3"/>
    <n v="11836.33"/>
    <x v="0"/>
    <n v="30182.639999999999"/>
    <n v="4688.18"/>
    <s v="UPI"/>
  </r>
  <r>
    <s v="ORD104811"/>
    <x v="111"/>
    <x v="522"/>
    <x v="522"/>
    <x v="15"/>
    <x v="0"/>
    <x v="3"/>
    <n v="1"/>
    <n v="12540.71"/>
    <x v="4"/>
    <n v="10032.57"/>
    <n v="995.05"/>
    <s v="UPI"/>
  </r>
  <r>
    <s v="ORD104812"/>
    <x v="92"/>
    <x v="1173"/>
    <x v="1174"/>
    <x v="12"/>
    <x v="0"/>
    <x v="3"/>
    <n v="1"/>
    <n v="9862.48"/>
    <x v="0"/>
    <n v="8383.11"/>
    <n v="971.82"/>
    <s v="Credit Card"/>
  </r>
  <r>
    <s v="ORD104813"/>
    <x v="477"/>
    <x v="901"/>
    <x v="901"/>
    <x v="13"/>
    <x v="2"/>
    <x v="1"/>
    <n v="4"/>
    <n v="19453.63"/>
    <x v="2"/>
    <n v="73923.789999999994"/>
    <n v="16004.57"/>
    <s v="UPI"/>
  </r>
  <r>
    <s v="ORD104814"/>
    <x v="311"/>
    <x v="440"/>
    <x v="440"/>
    <x v="19"/>
    <x v="4"/>
    <x v="4"/>
    <n v="1"/>
    <n v="2358.91"/>
    <x v="0"/>
    <n v="2005.07"/>
    <n v="392.69"/>
    <s v="Credit Card"/>
  </r>
  <r>
    <s v="ORD104815"/>
    <x v="427"/>
    <x v="1045"/>
    <x v="1044"/>
    <x v="3"/>
    <x v="3"/>
    <x v="0"/>
    <n v="1"/>
    <n v="81945.509999999995"/>
    <x v="4"/>
    <n v="65556.41"/>
    <n v="4224.8"/>
    <s v="UPI"/>
  </r>
  <r>
    <s v="ORD104816"/>
    <x v="446"/>
    <x v="229"/>
    <x v="229"/>
    <x v="21"/>
    <x v="3"/>
    <x v="2"/>
    <n v="1"/>
    <n v="28084.05"/>
    <x v="4"/>
    <n v="22467.24"/>
    <n v="974.44"/>
    <s v="UPI"/>
  </r>
  <r>
    <s v="ORD104817"/>
    <x v="326"/>
    <x v="1171"/>
    <x v="1172"/>
    <x v="18"/>
    <x v="2"/>
    <x v="4"/>
    <n v="1"/>
    <n v="6719.06"/>
    <x v="2"/>
    <n v="6383.11"/>
    <n v="807.28"/>
    <s v="UPI"/>
  </r>
  <r>
    <s v="ORD104818"/>
    <x v="118"/>
    <x v="490"/>
    <x v="490"/>
    <x v="12"/>
    <x v="0"/>
    <x v="2"/>
    <n v="3"/>
    <n v="10203.34"/>
    <x v="3"/>
    <n v="30610.02"/>
    <n v="4701.74"/>
    <s v="Credit Card"/>
  </r>
  <r>
    <s v="ORD104819"/>
    <x v="12"/>
    <x v="621"/>
    <x v="621"/>
    <x v="18"/>
    <x v="2"/>
    <x v="3"/>
    <n v="2"/>
    <n v="23927.200000000001"/>
    <x v="0"/>
    <n v="40676.239999999998"/>
    <n v="5234.57"/>
    <s v="UPI"/>
  </r>
  <r>
    <s v="ORD104820"/>
    <x v="62"/>
    <x v="1062"/>
    <x v="1062"/>
    <x v="8"/>
    <x v="4"/>
    <x v="0"/>
    <n v="2"/>
    <n v="6305.61"/>
    <x v="0"/>
    <n v="10719.54"/>
    <n v="1781.37"/>
    <s v="Credit Card"/>
  </r>
  <r>
    <s v="ORD104821"/>
    <x v="427"/>
    <x v="993"/>
    <x v="992"/>
    <x v="0"/>
    <x v="0"/>
    <x v="1"/>
    <n v="1"/>
    <n v="16706.29"/>
    <x v="1"/>
    <n v="15035.66"/>
    <n v="2541.85"/>
    <s v="Credit Card"/>
  </r>
  <r>
    <s v="ORD104822"/>
    <x v="433"/>
    <x v="1101"/>
    <x v="1101"/>
    <x v="20"/>
    <x v="4"/>
    <x v="2"/>
    <n v="2"/>
    <n v="3391.87"/>
    <x v="4"/>
    <n v="5426.99"/>
    <n v="1044.8599999999999"/>
    <s v="UPI"/>
  </r>
  <r>
    <s v="ORD104823"/>
    <x v="368"/>
    <x v="68"/>
    <x v="68"/>
    <x v="17"/>
    <x v="0"/>
    <x v="4"/>
    <n v="5"/>
    <n v="10516.49"/>
    <x v="0"/>
    <n v="44695.08"/>
    <n v="4132.5600000000004"/>
    <s v="Credit Card"/>
  </r>
  <r>
    <s v="ORD104824"/>
    <x v="496"/>
    <x v="83"/>
    <x v="83"/>
    <x v="10"/>
    <x v="0"/>
    <x v="3"/>
    <n v="1"/>
    <n v="6750.14"/>
    <x v="1"/>
    <n v="6075.13"/>
    <n v="607.29999999999995"/>
    <s v="UPI"/>
  </r>
  <r>
    <s v="ORD104825"/>
    <x v="156"/>
    <x v="417"/>
    <x v="417"/>
    <x v="9"/>
    <x v="1"/>
    <x v="0"/>
    <n v="2"/>
    <n v="6483.59"/>
    <x v="3"/>
    <n v="12967.18"/>
    <n v="2774.97"/>
    <s v="Cash on Delivery"/>
  </r>
  <r>
    <s v="ORD104826"/>
    <x v="480"/>
    <x v="831"/>
    <x v="831"/>
    <x v="29"/>
    <x v="1"/>
    <x v="4"/>
    <n v="2"/>
    <n v="3462.3"/>
    <x v="1"/>
    <n v="6232.14"/>
    <n v="1100.69"/>
    <s v="Debit Card"/>
  </r>
  <r>
    <s v="ORD104827"/>
    <x v="488"/>
    <x v="707"/>
    <x v="707"/>
    <x v="9"/>
    <x v="1"/>
    <x v="4"/>
    <n v="3"/>
    <n v="11930.17"/>
    <x v="2"/>
    <n v="34000.980000000003"/>
    <n v="5007.8999999999996"/>
    <s v="Credit Card"/>
  </r>
  <r>
    <s v="ORD104828"/>
    <x v="388"/>
    <x v="972"/>
    <x v="972"/>
    <x v="15"/>
    <x v="0"/>
    <x v="4"/>
    <n v="1"/>
    <n v="10947.17"/>
    <x v="2"/>
    <n v="10399.81"/>
    <n v="1541.81"/>
    <s v="UPI"/>
  </r>
  <r>
    <s v="ORD104829"/>
    <x v="369"/>
    <x v="345"/>
    <x v="345"/>
    <x v="26"/>
    <x v="1"/>
    <x v="4"/>
    <n v="1"/>
    <n v="10878.6"/>
    <x v="3"/>
    <n v="10878.6"/>
    <n v="2736.37"/>
    <s v="UPI"/>
  </r>
  <r>
    <s v="ORD104830"/>
    <x v="162"/>
    <x v="1176"/>
    <x v="1177"/>
    <x v="27"/>
    <x v="3"/>
    <x v="3"/>
    <n v="2"/>
    <n v="58876.93"/>
    <x v="1"/>
    <n v="105978.47"/>
    <n v="5795.57"/>
    <s v="UPI"/>
  </r>
  <r>
    <s v="ORD104831"/>
    <x v="108"/>
    <x v="1026"/>
    <x v="1025"/>
    <x v="12"/>
    <x v="0"/>
    <x v="2"/>
    <n v="3"/>
    <n v="12267.35"/>
    <x v="2"/>
    <n v="34961.949999999997"/>
    <n v="5323.12"/>
    <s v="Credit Card"/>
  </r>
  <r>
    <s v="ORD104832"/>
    <x v="532"/>
    <x v="927"/>
    <x v="927"/>
    <x v="16"/>
    <x v="2"/>
    <x v="0"/>
    <n v="3"/>
    <n v="8435.9599999999991"/>
    <x v="3"/>
    <n v="25307.88"/>
    <n v="4085.95"/>
    <s v="Net Banking"/>
  </r>
  <r>
    <s v="ORD104833"/>
    <x v="375"/>
    <x v="192"/>
    <x v="192"/>
    <x v="10"/>
    <x v="0"/>
    <x v="2"/>
    <n v="1"/>
    <n v="8278.57"/>
    <x v="2"/>
    <n v="7864.64"/>
    <n v="1324.16"/>
    <s v="UPI"/>
  </r>
  <r>
    <s v="ORD104834"/>
    <x v="440"/>
    <x v="1103"/>
    <x v="1103"/>
    <x v="9"/>
    <x v="1"/>
    <x v="0"/>
    <n v="2"/>
    <n v="9575.4599999999991"/>
    <x v="1"/>
    <n v="17235.830000000002"/>
    <n v="3355.54"/>
    <s v="Credit Card"/>
  </r>
  <r>
    <s v="ORD104835"/>
    <x v="87"/>
    <x v="175"/>
    <x v="175"/>
    <x v="3"/>
    <x v="3"/>
    <x v="4"/>
    <n v="2"/>
    <n v="26807.88"/>
    <x v="2"/>
    <n v="50934.97"/>
    <n v="5773.21"/>
    <s v="Debit Card"/>
  </r>
  <r>
    <s v="ORD104836"/>
    <x v="429"/>
    <x v="731"/>
    <x v="732"/>
    <x v="20"/>
    <x v="4"/>
    <x v="3"/>
    <n v="3"/>
    <n v="2767.4"/>
    <x v="3"/>
    <n v="8302.2000000000007"/>
    <n v="2207.59"/>
    <s v="Net Banking"/>
  </r>
  <r>
    <s v="ORD104837"/>
    <x v="416"/>
    <x v="509"/>
    <x v="509"/>
    <x v="18"/>
    <x v="2"/>
    <x v="2"/>
    <n v="3"/>
    <n v="21028.12"/>
    <x v="2"/>
    <n v="59930.14"/>
    <n v="11987.18"/>
    <s v="Debit Card"/>
  </r>
  <r>
    <s v="ORD104838"/>
    <x v="508"/>
    <x v="807"/>
    <x v="807"/>
    <x v="19"/>
    <x v="4"/>
    <x v="0"/>
    <n v="2"/>
    <n v="3070.99"/>
    <x v="1"/>
    <n v="5527.78"/>
    <n v="1120.04"/>
    <s v="Credit Card"/>
  </r>
  <r>
    <s v="ORD104839"/>
    <x v="212"/>
    <x v="1018"/>
    <x v="1017"/>
    <x v="28"/>
    <x v="1"/>
    <x v="4"/>
    <n v="1"/>
    <n v="1118.27"/>
    <x v="2"/>
    <n v="1062.3599999999999"/>
    <n v="222.11"/>
    <s v="Debit Card"/>
  </r>
  <r>
    <s v="ORD104840"/>
    <x v="257"/>
    <x v="834"/>
    <x v="834"/>
    <x v="22"/>
    <x v="1"/>
    <x v="4"/>
    <n v="2"/>
    <n v="5489.18"/>
    <x v="1"/>
    <n v="9880.52"/>
    <n v="1397.46"/>
    <s v="Credit Card"/>
  </r>
  <r>
    <s v="ORD104841"/>
    <x v="519"/>
    <x v="568"/>
    <x v="568"/>
    <x v="17"/>
    <x v="0"/>
    <x v="3"/>
    <n v="3"/>
    <n v="11703.79"/>
    <x v="3"/>
    <n v="35111.370000000003"/>
    <n v="6828.34"/>
    <s v="Cash on Delivery"/>
  </r>
  <r>
    <s v="ORD104842"/>
    <x v="143"/>
    <x v="9"/>
    <x v="9"/>
    <x v="15"/>
    <x v="0"/>
    <x v="3"/>
    <n v="2"/>
    <n v="3409.32"/>
    <x v="4"/>
    <n v="5454.91"/>
    <n v="630.47"/>
    <s v="UPI"/>
  </r>
  <r>
    <s v="ORD104843"/>
    <x v="91"/>
    <x v="15"/>
    <x v="15"/>
    <x v="10"/>
    <x v="0"/>
    <x v="4"/>
    <n v="2"/>
    <n v="6244.04"/>
    <x v="1"/>
    <n v="11239.27"/>
    <n v="1460.29"/>
    <s v="Debit Card"/>
  </r>
  <r>
    <s v="ORD104844"/>
    <x v="3"/>
    <x v="720"/>
    <x v="721"/>
    <x v="23"/>
    <x v="3"/>
    <x v="4"/>
    <n v="1"/>
    <n v="8397"/>
    <x v="3"/>
    <n v="8397"/>
    <n v="1319.14"/>
    <s v="Credit Card"/>
  </r>
  <r>
    <s v="ORD104845"/>
    <x v="208"/>
    <x v="938"/>
    <x v="938"/>
    <x v="22"/>
    <x v="1"/>
    <x v="3"/>
    <n v="1"/>
    <n v="10899.99"/>
    <x v="1"/>
    <n v="9809.99"/>
    <n v="1498.65"/>
    <s v="Net Banking"/>
  </r>
  <r>
    <s v="ORD104846"/>
    <x v="317"/>
    <x v="1164"/>
    <x v="1165"/>
    <x v="12"/>
    <x v="0"/>
    <x v="3"/>
    <n v="4"/>
    <n v="1890.66"/>
    <x v="4"/>
    <n v="6050.11"/>
    <n v="802.29"/>
    <s v="UPI"/>
  </r>
  <r>
    <s v="ORD104847"/>
    <x v="86"/>
    <x v="897"/>
    <x v="897"/>
    <x v="28"/>
    <x v="1"/>
    <x v="2"/>
    <n v="3"/>
    <n v="7557.25"/>
    <x v="1"/>
    <n v="20404.580000000002"/>
    <n v="4794.9799999999996"/>
    <s v="Credit Card"/>
  </r>
  <r>
    <s v="ORD104848"/>
    <x v="102"/>
    <x v="4"/>
    <x v="4"/>
    <x v="21"/>
    <x v="3"/>
    <x v="3"/>
    <n v="3"/>
    <n v="12592.46"/>
    <x v="0"/>
    <n v="32110.77"/>
    <n v="642.22"/>
    <s v="UPI"/>
  </r>
  <r>
    <s v="ORD104849"/>
    <x v="17"/>
    <x v="889"/>
    <x v="889"/>
    <x v="6"/>
    <x v="4"/>
    <x v="0"/>
    <n v="3"/>
    <n v="6602.69"/>
    <x v="2"/>
    <n v="18817.669999999998"/>
    <n v="4926.37"/>
    <s v="Cash on Delivery"/>
  </r>
  <r>
    <s v="ORD104850"/>
    <x v="134"/>
    <x v="837"/>
    <x v="837"/>
    <x v="1"/>
    <x v="1"/>
    <x v="2"/>
    <n v="4"/>
    <n v="9838.11"/>
    <x v="4"/>
    <n v="31481.95"/>
    <n v="4044.88"/>
    <s v="UPI"/>
  </r>
  <r>
    <s v="ORD104851"/>
    <x v="340"/>
    <x v="17"/>
    <x v="17"/>
    <x v="28"/>
    <x v="1"/>
    <x v="3"/>
    <n v="2"/>
    <n v="11323.76"/>
    <x v="1"/>
    <n v="20382.77"/>
    <n v="3579.9"/>
    <s v="UPI"/>
  </r>
  <r>
    <s v="ORD104852"/>
    <x v="422"/>
    <x v="808"/>
    <x v="808"/>
    <x v="23"/>
    <x v="3"/>
    <x v="4"/>
    <n v="2"/>
    <n v="26135.3"/>
    <x v="2"/>
    <n v="49657.07"/>
    <n v="4328.16"/>
    <s v="Debit Card"/>
  </r>
  <r>
    <s v="ORD104853"/>
    <x v="276"/>
    <x v="249"/>
    <x v="249"/>
    <x v="11"/>
    <x v="3"/>
    <x v="1"/>
    <n v="2"/>
    <n v="71269.279999999999"/>
    <x v="1"/>
    <n v="128284.7"/>
    <n v="13363.17"/>
    <s v="Net Banking"/>
  </r>
  <r>
    <s v="ORD104854"/>
    <x v="255"/>
    <x v="839"/>
    <x v="839"/>
    <x v="13"/>
    <x v="2"/>
    <x v="0"/>
    <n v="1"/>
    <n v="6684.15"/>
    <x v="1"/>
    <n v="6015.74"/>
    <n v="955.3"/>
    <s v="Credit Card"/>
  </r>
  <r>
    <s v="ORD104855"/>
    <x v="152"/>
    <x v="310"/>
    <x v="310"/>
    <x v="10"/>
    <x v="0"/>
    <x v="3"/>
    <n v="2"/>
    <n v="14793.62"/>
    <x v="2"/>
    <n v="28107.88"/>
    <n v="5320.9"/>
    <s v="Credit Card"/>
  </r>
  <r>
    <s v="ORD104856"/>
    <x v="18"/>
    <x v="928"/>
    <x v="928"/>
    <x v="0"/>
    <x v="0"/>
    <x v="3"/>
    <n v="2"/>
    <n v="1525.07"/>
    <x v="1"/>
    <n v="2745.13"/>
    <n v="309.63"/>
    <s v="Credit Card"/>
  </r>
  <r>
    <s v="ORD104857"/>
    <x v="162"/>
    <x v="729"/>
    <x v="730"/>
    <x v="24"/>
    <x v="4"/>
    <x v="1"/>
    <n v="3"/>
    <n v="529.61"/>
    <x v="1"/>
    <n v="1429.95"/>
    <n v="312.64999999999998"/>
    <s v="UPI"/>
  </r>
  <r>
    <s v="ORD104858"/>
    <x v="456"/>
    <x v="263"/>
    <x v="263"/>
    <x v="3"/>
    <x v="3"/>
    <x v="1"/>
    <n v="1"/>
    <n v="18548.919999999998"/>
    <x v="1"/>
    <n v="16694.03"/>
    <n v="1313.65"/>
    <s v="Net Banking"/>
  </r>
  <r>
    <s v="ORD104859"/>
    <x v="59"/>
    <x v="1153"/>
    <x v="1154"/>
    <x v="25"/>
    <x v="2"/>
    <x v="2"/>
    <n v="1"/>
    <n v="15681.49"/>
    <x v="4"/>
    <n v="12545.19"/>
    <n v="761.01"/>
    <s v="Credit Card"/>
  </r>
  <r>
    <s v="ORD104860"/>
    <x v="67"/>
    <x v="1132"/>
    <x v="1133"/>
    <x v="4"/>
    <x v="0"/>
    <x v="3"/>
    <n v="1"/>
    <n v="10341.57"/>
    <x v="4"/>
    <n v="8273.26"/>
    <n v="604.87"/>
    <s v="Credit Card"/>
  </r>
  <r>
    <s v="ORD104861"/>
    <x v="315"/>
    <x v="1160"/>
    <x v="1161"/>
    <x v="0"/>
    <x v="0"/>
    <x v="2"/>
    <n v="1"/>
    <n v="1562.52"/>
    <x v="2"/>
    <n v="1484.39"/>
    <n v="192.38"/>
    <s v="UPI"/>
  </r>
  <r>
    <s v="ORD104862"/>
    <x v="455"/>
    <x v="542"/>
    <x v="542"/>
    <x v="3"/>
    <x v="3"/>
    <x v="1"/>
    <n v="5"/>
    <n v="73872.850000000006"/>
    <x v="0"/>
    <n v="313959.61"/>
    <n v="18212.22"/>
    <s v="UPI"/>
  </r>
  <r>
    <s v="ORD104863"/>
    <x v="129"/>
    <x v="266"/>
    <x v="266"/>
    <x v="5"/>
    <x v="4"/>
    <x v="2"/>
    <n v="2"/>
    <n v="3736.4"/>
    <x v="3"/>
    <n v="7472.8"/>
    <n v="1995.55"/>
    <s v="UPI"/>
  </r>
  <r>
    <s v="ORD104864"/>
    <x v="400"/>
    <x v="764"/>
    <x v="765"/>
    <x v="25"/>
    <x v="2"/>
    <x v="4"/>
    <n v="1"/>
    <n v="10841.81"/>
    <x v="3"/>
    <n v="10841.81"/>
    <n v="2210.46"/>
    <s v="Net Banking"/>
  </r>
  <r>
    <s v="ORD104865"/>
    <x v="167"/>
    <x v="1062"/>
    <x v="1062"/>
    <x v="28"/>
    <x v="1"/>
    <x v="0"/>
    <n v="1"/>
    <n v="7183.39"/>
    <x v="2"/>
    <n v="6824.22"/>
    <n v="1264.29"/>
    <s v="UPI"/>
  </r>
  <r>
    <s v="ORD104866"/>
    <x v="391"/>
    <x v="178"/>
    <x v="178"/>
    <x v="11"/>
    <x v="3"/>
    <x v="0"/>
    <n v="4"/>
    <n v="49032.25"/>
    <x v="3"/>
    <n v="196129"/>
    <n v="27266.78"/>
    <s v="UPI"/>
  </r>
  <r>
    <s v="ORD104867"/>
    <x v="317"/>
    <x v="965"/>
    <x v="965"/>
    <x v="23"/>
    <x v="3"/>
    <x v="1"/>
    <n v="2"/>
    <n v="42094.57"/>
    <x v="2"/>
    <n v="79979.679999999993"/>
    <n v="10137.450000000001"/>
    <s v="Debit Card"/>
  </r>
  <r>
    <s v="ORD104868"/>
    <x v="77"/>
    <x v="785"/>
    <x v="786"/>
    <x v="19"/>
    <x v="4"/>
    <x v="1"/>
    <n v="2"/>
    <n v="4475.75"/>
    <x v="1"/>
    <n v="8056.35"/>
    <n v="2052.61"/>
    <s v="UPI"/>
  </r>
  <r>
    <s v="ORD104869"/>
    <x v="531"/>
    <x v="1100"/>
    <x v="1100"/>
    <x v="19"/>
    <x v="4"/>
    <x v="4"/>
    <n v="1"/>
    <n v="2700.49"/>
    <x v="2"/>
    <n v="2565.4699999999998"/>
    <n v="677.39"/>
    <s v="UPI"/>
  </r>
  <r>
    <s v="ORD104870"/>
    <x v="39"/>
    <x v="240"/>
    <x v="240"/>
    <x v="14"/>
    <x v="3"/>
    <x v="3"/>
    <n v="1"/>
    <n v="68906.81"/>
    <x v="3"/>
    <n v="68906.81"/>
    <n v="10470.09"/>
    <s v="Credit Card"/>
  </r>
  <r>
    <s v="ORD104871"/>
    <x v="428"/>
    <x v="129"/>
    <x v="129"/>
    <x v="10"/>
    <x v="0"/>
    <x v="1"/>
    <n v="2"/>
    <n v="16701.03"/>
    <x v="1"/>
    <n v="30061.85"/>
    <n v="3524.96"/>
    <s v="UPI"/>
  </r>
  <r>
    <s v="ORD104872"/>
    <x v="49"/>
    <x v="511"/>
    <x v="511"/>
    <x v="10"/>
    <x v="0"/>
    <x v="3"/>
    <n v="3"/>
    <n v="4622.6400000000003"/>
    <x v="1"/>
    <n v="12481.13"/>
    <n v="1347.57"/>
    <s v="Credit Card"/>
  </r>
  <r>
    <s v="ORD104873"/>
    <x v="278"/>
    <x v="1166"/>
    <x v="1167"/>
    <x v="7"/>
    <x v="2"/>
    <x v="2"/>
    <n v="2"/>
    <n v="19966.03"/>
    <x v="0"/>
    <n v="33942.25"/>
    <n v="3797.99"/>
    <s v="UPI"/>
  </r>
  <r>
    <s v="ORD104874"/>
    <x v="401"/>
    <x v="219"/>
    <x v="219"/>
    <x v="14"/>
    <x v="3"/>
    <x v="4"/>
    <n v="1"/>
    <n v="62232.85"/>
    <x v="0"/>
    <n v="52897.919999999998"/>
    <n v="2181.52"/>
    <s v="UPI"/>
  </r>
  <r>
    <s v="ORD104875"/>
    <x v="429"/>
    <x v="394"/>
    <x v="394"/>
    <x v="15"/>
    <x v="0"/>
    <x v="2"/>
    <n v="1"/>
    <n v="12939.55"/>
    <x v="1"/>
    <n v="11645.6"/>
    <n v="1270.8699999999999"/>
    <s v="Credit Card"/>
  </r>
  <r>
    <s v="ORD104876"/>
    <x v="322"/>
    <x v="63"/>
    <x v="63"/>
    <x v="14"/>
    <x v="3"/>
    <x v="2"/>
    <n v="1"/>
    <n v="81289.509999999995"/>
    <x v="2"/>
    <n v="77225.03"/>
    <n v="10022.450000000001"/>
    <s v="UPI"/>
  </r>
  <r>
    <s v="ORD104877"/>
    <x v="296"/>
    <x v="538"/>
    <x v="538"/>
    <x v="8"/>
    <x v="4"/>
    <x v="2"/>
    <n v="4"/>
    <n v="1058.8699999999999"/>
    <x v="1"/>
    <n v="3811.93"/>
    <n v="1013.86"/>
    <s v="UPI"/>
  </r>
  <r>
    <s v="ORD104878"/>
    <x v="208"/>
    <x v="614"/>
    <x v="614"/>
    <x v="10"/>
    <x v="0"/>
    <x v="2"/>
    <n v="1"/>
    <n v="7886.27"/>
    <x v="0"/>
    <n v="6703.33"/>
    <n v="932.21"/>
    <s v="UPI"/>
  </r>
  <r>
    <s v="ORD104879"/>
    <x v="171"/>
    <x v="1018"/>
    <x v="1017"/>
    <x v="2"/>
    <x v="2"/>
    <x v="4"/>
    <n v="3"/>
    <n v="20209.759999999998"/>
    <x v="1"/>
    <n v="54566.35"/>
    <n v="8346.14"/>
    <s v="UPI"/>
  </r>
  <r>
    <s v="ORD104880"/>
    <x v="3"/>
    <x v="224"/>
    <x v="224"/>
    <x v="3"/>
    <x v="3"/>
    <x v="2"/>
    <n v="2"/>
    <n v="50081.18"/>
    <x v="1"/>
    <n v="90146.12"/>
    <n v="8713.58"/>
    <s v="Debit Card"/>
  </r>
  <r>
    <s v="ORD104881"/>
    <x v="499"/>
    <x v="123"/>
    <x v="123"/>
    <x v="12"/>
    <x v="0"/>
    <x v="4"/>
    <n v="2"/>
    <n v="5092.18"/>
    <x v="1"/>
    <n v="9165.92"/>
    <n v="1136.17"/>
    <s v="Cash on Delivery"/>
  </r>
  <r>
    <s v="ORD104882"/>
    <x v="321"/>
    <x v="661"/>
    <x v="660"/>
    <x v="4"/>
    <x v="0"/>
    <x v="2"/>
    <n v="3"/>
    <n v="11448.44"/>
    <x v="1"/>
    <n v="30910.79"/>
    <n v="3051.72"/>
    <s v="Debit Card"/>
  </r>
  <r>
    <s v="ORD104883"/>
    <x v="53"/>
    <x v="359"/>
    <x v="359"/>
    <x v="4"/>
    <x v="0"/>
    <x v="2"/>
    <n v="1"/>
    <n v="17046.59"/>
    <x v="1"/>
    <n v="15341.93"/>
    <n v="2051.87"/>
    <s v="UPI"/>
  </r>
  <r>
    <s v="ORD104884"/>
    <x v="456"/>
    <x v="865"/>
    <x v="865"/>
    <x v="24"/>
    <x v="4"/>
    <x v="0"/>
    <n v="4"/>
    <n v="3749.38"/>
    <x v="2"/>
    <n v="14247.64"/>
    <n v="2994.66"/>
    <s v="UPI"/>
  </r>
  <r>
    <s v="ORD104885"/>
    <x v="105"/>
    <x v="771"/>
    <x v="772"/>
    <x v="21"/>
    <x v="3"/>
    <x v="2"/>
    <n v="1"/>
    <n v="66049.63"/>
    <x v="4"/>
    <n v="52839.7"/>
    <n v="1056.79"/>
    <s v="Debit Card"/>
  </r>
  <r>
    <s v="ORD104886"/>
    <x v="9"/>
    <x v="969"/>
    <x v="969"/>
    <x v="11"/>
    <x v="3"/>
    <x v="4"/>
    <n v="1"/>
    <n v="57903.63"/>
    <x v="2"/>
    <n v="55008.45"/>
    <n v="8935.1"/>
    <s v="UPI"/>
  </r>
  <r>
    <s v="ORD104887"/>
    <x v="110"/>
    <x v="1062"/>
    <x v="1062"/>
    <x v="5"/>
    <x v="4"/>
    <x v="0"/>
    <n v="4"/>
    <n v="2947.4"/>
    <x v="2"/>
    <n v="11200.12"/>
    <n v="2927.88"/>
    <s v="Net Banking"/>
  </r>
  <r>
    <s v="ORD104888"/>
    <x v="243"/>
    <x v="1019"/>
    <x v="1018"/>
    <x v="2"/>
    <x v="2"/>
    <x v="1"/>
    <n v="1"/>
    <n v="3543.12"/>
    <x v="4"/>
    <n v="2834.5"/>
    <n v="278.82"/>
    <s v="UPI"/>
  </r>
  <r>
    <s v="ORD104889"/>
    <x v="234"/>
    <x v="793"/>
    <x v="794"/>
    <x v="9"/>
    <x v="1"/>
    <x v="1"/>
    <n v="1"/>
    <n v="7592.17"/>
    <x v="1"/>
    <n v="6832.95"/>
    <n v="1129.96"/>
    <s v="UPI"/>
  </r>
  <r>
    <s v="ORD104890"/>
    <x v="205"/>
    <x v="784"/>
    <x v="785"/>
    <x v="3"/>
    <x v="3"/>
    <x v="2"/>
    <n v="1"/>
    <n v="81605.929999999993"/>
    <x v="2"/>
    <n v="77525.63"/>
    <n v="9318.7999999999993"/>
    <s v="UPI"/>
  </r>
  <r>
    <s v="ORD104891"/>
    <x v="290"/>
    <x v="13"/>
    <x v="13"/>
    <x v="11"/>
    <x v="3"/>
    <x v="3"/>
    <n v="1"/>
    <n v="7272.36"/>
    <x v="4"/>
    <n v="5817.89"/>
    <n v="255.56"/>
    <s v="UPI"/>
  </r>
  <r>
    <s v="ORD104892"/>
    <x v="359"/>
    <x v="696"/>
    <x v="696"/>
    <x v="21"/>
    <x v="3"/>
    <x v="2"/>
    <n v="4"/>
    <n v="63256.38"/>
    <x v="2"/>
    <n v="240374.24"/>
    <n v="10855.46"/>
    <s v="UPI"/>
  </r>
  <r>
    <s v="ORD104893"/>
    <x v="120"/>
    <x v="917"/>
    <x v="917"/>
    <x v="14"/>
    <x v="3"/>
    <x v="3"/>
    <n v="1"/>
    <n v="28657.3"/>
    <x v="1"/>
    <n v="25791.57"/>
    <n v="2031.01"/>
    <s v="Credit Card"/>
  </r>
  <r>
    <s v="ORD104894"/>
    <x v="255"/>
    <x v="99"/>
    <x v="99"/>
    <x v="27"/>
    <x v="3"/>
    <x v="2"/>
    <n v="1"/>
    <n v="46540.2"/>
    <x v="1"/>
    <n v="41886.18"/>
    <n v="3960.05"/>
    <s v="Net Banking"/>
  </r>
  <r>
    <s v="ORD104895"/>
    <x v="479"/>
    <x v="1036"/>
    <x v="1035"/>
    <x v="13"/>
    <x v="2"/>
    <x v="3"/>
    <n v="2"/>
    <n v="19445.88"/>
    <x v="4"/>
    <n v="31113.41"/>
    <n v="2302.58"/>
    <s v="Credit Card"/>
  </r>
  <r>
    <s v="ORD104896"/>
    <x v="412"/>
    <x v="1177"/>
    <x v="1178"/>
    <x v="14"/>
    <x v="3"/>
    <x v="3"/>
    <n v="2"/>
    <n v="58215.82"/>
    <x v="2"/>
    <n v="110610.06"/>
    <n v="14330.33"/>
    <s v="UPI"/>
  </r>
  <r>
    <s v="ORD104897"/>
    <x v="19"/>
    <x v="1106"/>
    <x v="1106"/>
    <x v="25"/>
    <x v="2"/>
    <x v="2"/>
    <n v="1"/>
    <n v="783.44"/>
    <x v="2"/>
    <n v="744.27"/>
    <n v="151.28"/>
    <s v="Credit Card"/>
  </r>
  <r>
    <s v="ORD104898"/>
    <x v="116"/>
    <x v="393"/>
    <x v="393"/>
    <x v="13"/>
    <x v="2"/>
    <x v="3"/>
    <n v="3"/>
    <n v="8690.98"/>
    <x v="1"/>
    <n v="23465.65"/>
    <n v="4300.01"/>
    <s v="Net Banking"/>
  </r>
  <r>
    <s v="ORD104899"/>
    <x v="285"/>
    <x v="1135"/>
    <x v="1136"/>
    <x v="19"/>
    <x v="4"/>
    <x v="0"/>
    <n v="3"/>
    <n v="3520.2"/>
    <x v="3"/>
    <n v="10560.6"/>
    <n v="2696.51"/>
    <s v="Debit Card"/>
  </r>
  <r>
    <s v="ORD104900"/>
    <x v="87"/>
    <x v="1143"/>
    <x v="1144"/>
    <x v="10"/>
    <x v="0"/>
    <x v="3"/>
    <n v="1"/>
    <n v="17316.37"/>
    <x v="1"/>
    <n v="15584.73"/>
    <n v="2577.44"/>
    <s v="UPI"/>
  </r>
  <r>
    <s v="ORD104901"/>
    <x v="535"/>
    <x v="964"/>
    <x v="964"/>
    <x v="27"/>
    <x v="3"/>
    <x v="4"/>
    <n v="2"/>
    <n v="22985.11"/>
    <x v="3"/>
    <n v="45970.22"/>
    <n v="6673.7"/>
    <s v="UPI"/>
  </r>
  <r>
    <s v="ORD104902"/>
    <x v="101"/>
    <x v="788"/>
    <x v="789"/>
    <x v="29"/>
    <x v="1"/>
    <x v="4"/>
    <n v="3"/>
    <n v="5179.2"/>
    <x v="1"/>
    <n v="13983.84"/>
    <n v="2279.35"/>
    <s v="Credit Card"/>
  </r>
  <r>
    <s v="ORD104903"/>
    <x v="32"/>
    <x v="110"/>
    <x v="110"/>
    <x v="16"/>
    <x v="2"/>
    <x v="0"/>
    <n v="2"/>
    <n v="12551.84"/>
    <x v="1"/>
    <n v="22593.31"/>
    <n v="2452.23"/>
    <s v="Credit Card"/>
  </r>
  <r>
    <s v="ORD104904"/>
    <x v="301"/>
    <x v="180"/>
    <x v="180"/>
    <x v="23"/>
    <x v="3"/>
    <x v="0"/>
    <n v="2"/>
    <n v="19195.84"/>
    <x v="2"/>
    <n v="36472.1"/>
    <n v="2753.51"/>
    <s v="Debit Card"/>
  </r>
  <r>
    <s v="ORD104905"/>
    <x v="536"/>
    <x v="1107"/>
    <x v="1107"/>
    <x v="5"/>
    <x v="4"/>
    <x v="4"/>
    <n v="3"/>
    <n v="3137.99"/>
    <x v="1"/>
    <n v="8472.57"/>
    <n v="1444.68"/>
    <s v="UPI"/>
  </r>
  <r>
    <s v="ORD104906"/>
    <x v="218"/>
    <x v="403"/>
    <x v="403"/>
    <x v="1"/>
    <x v="1"/>
    <x v="3"/>
    <n v="2"/>
    <n v="6888.09"/>
    <x v="0"/>
    <n v="11709.75"/>
    <n v="1686.73"/>
    <s v="UPI"/>
  </r>
  <r>
    <s v="ORD104907"/>
    <x v="13"/>
    <x v="633"/>
    <x v="632"/>
    <x v="6"/>
    <x v="4"/>
    <x v="3"/>
    <n v="1"/>
    <n v="862.72"/>
    <x v="1"/>
    <n v="776.45"/>
    <n v="199.47"/>
    <s v="Net Banking"/>
  </r>
  <r>
    <s v="ORD104908"/>
    <x v="105"/>
    <x v="1033"/>
    <x v="1032"/>
    <x v="0"/>
    <x v="0"/>
    <x v="0"/>
    <n v="2"/>
    <n v="12310.52"/>
    <x v="2"/>
    <n v="23389.99"/>
    <n v="2380.5"/>
    <s v="UPI"/>
  </r>
  <r>
    <s v="ORD104909"/>
    <x v="260"/>
    <x v="890"/>
    <x v="890"/>
    <x v="5"/>
    <x v="4"/>
    <x v="3"/>
    <n v="1"/>
    <n v="3889.54"/>
    <x v="4"/>
    <n v="3111.63"/>
    <n v="478.48"/>
    <s v="Net Banking"/>
  </r>
  <r>
    <s v="ORD104910"/>
    <x v="167"/>
    <x v="956"/>
    <x v="956"/>
    <x v="6"/>
    <x v="4"/>
    <x v="0"/>
    <n v="3"/>
    <n v="2781.15"/>
    <x v="4"/>
    <n v="6674.76"/>
    <n v="1269"/>
    <s v="Cash on Delivery"/>
  </r>
  <r>
    <s v="ORD104911"/>
    <x v="186"/>
    <x v="949"/>
    <x v="949"/>
    <x v="29"/>
    <x v="1"/>
    <x v="3"/>
    <n v="4"/>
    <n v="3184.75"/>
    <x v="3"/>
    <n v="12739"/>
    <n v="2914.65"/>
    <s v="UPI"/>
  </r>
  <r>
    <s v="ORD104912"/>
    <x v="365"/>
    <x v="259"/>
    <x v="259"/>
    <x v="4"/>
    <x v="0"/>
    <x v="0"/>
    <n v="2"/>
    <n v="6431.74"/>
    <x v="1"/>
    <n v="11577.13"/>
    <n v="1237.1400000000001"/>
    <s v="UPI"/>
  </r>
  <r>
    <s v="ORD104913"/>
    <x v="181"/>
    <x v="1166"/>
    <x v="1167"/>
    <x v="12"/>
    <x v="0"/>
    <x v="2"/>
    <n v="4"/>
    <n v="12179.99"/>
    <x v="1"/>
    <n v="43847.96"/>
    <n v="5332.32"/>
    <s v="Credit Card"/>
  </r>
  <r>
    <s v="ORD104914"/>
    <x v="407"/>
    <x v="1152"/>
    <x v="1153"/>
    <x v="16"/>
    <x v="2"/>
    <x v="2"/>
    <n v="2"/>
    <n v="20518.98"/>
    <x v="1"/>
    <n v="36934.160000000003"/>
    <n v="6234.89"/>
    <s v="Cash on Delivery"/>
  </r>
  <r>
    <s v="ORD104915"/>
    <x v="502"/>
    <x v="501"/>
    <x v="501"/>
    <x v="26"/>
    <x v="1"/>
    <x v="3"/>
    <n v="1"/>
    <n v="2802.29"/>
    <x v="2"/>
    <n v="2662.18"/>
    <n v="497.06"/>
    <s v="Credit Card"/>
  </r>
  <r>
    <s v="ORD104916"/>
    <x v="231"/>
    <x v="117"/>
    <x v="117"/>
    <x v="12"/>
    <x v="0"/>
    <x v="3"/>
    <n v="3"/>
    <n v="16783.95"/>
    <x v="1"/>
    <n v="45316.67"/>
    <n v="6950.27"/>
    <s v="Debit Card"/>
  </r>
  <r>
    <s v="ORD104917"/>
    <x v="273"/>
    <x v="280"/>
    <x v="280"/>
    <x v="9"/>
    <x v="1"/>
    <x v="1"/>
    <n v="2"/>
    <n v="10101.31"/>
    <x v="0"/>
    <n v="17172.23"/>
    <n v="3113.22"/>
    <s v="Credit Card"/>
  </r>
  <r>
    <s v="ORD104918"/>
    <x v="289"/>
    <x v="514"/>
    <x v="514"/>
    <x v="6"/>
    <x v="4"/>
    <x v="4"/>
    <n v="1"/>
    <n v="2931.92"/>
    <x v="0"/>
    <n v="2492.13"/>
    <n v="368.05"/>
    <s v="UPI"/>
  </r>
  <r>
    <s v="ORD104919"/>
    <x v="143"/>
    <x v="383"/>
    <x v="383"/>
    <x v="8"/>
    <x v="4"/>
    <x v="3"/>
    <n v="1"/>
    <n v="1982.21"/>
    <x v="4"/>
    <n v="1585.77"/>
    <n v="286.23"/>
    <s v="Credit Card"/>
  </r>
  <r>
    <s v="ORD104920"/>
    <x v="392"/>
    <x v="467"/>
    <x v="467"/>
    <x v="15"/>
    <x v="0"/>
    <x v="2"/>
    <n v="1"/>
    <n v="3275.27"/>
    <x v="2"/>
    <n v="3111.51"/>
    <n v="662.53"/>
    <s v="UPI"/>
  </r>
  <r>
    <s v="ORD104921"/>
    <x v="372"/>
    <x v="788"/>
    <x v="789"/>
    <x v="6"/>
    <x v="4"/>
    <x v="4"/>
    <n v="1"/>
    <n v="1142.29"/>
    <x v="1"/>
    <n v="1028.06"/>
    <n v="248.67"/>
    <s v="UPI"/>
  </r>
  <r>
    <s v="ORD104922"/>
    <x v="455"/>
    <x v="169"/>
    <x v="169"/>
    <x v="3"/>
    <x v="3"/>
    <x v="4"/>
    <n v="1"/>
    <n v="20775.07"/>
    <x v="3"/>
    <n v="20775.07"/>
    <n v="2282.85"/>
    <s v="Credit Card"/>
  </r>
  <r>
    <s v="ORD104923"/>
    <x v="0"/>
    <x v="1067"/>
    <x v="1067"/>
    <x v="19"/>
    <x v="4"/>
    <x v="0"/>
    <n v="2"/>
    <n v="3868.45"/>
    <x v="1"/>
    <n v="6963.21"/>
    <n v="1784.11"/>
    <s v="Credit Card"/>
  </r>
  <r>
    <s v="ORD104924"/>
    <x v="296"/>
    <x v="334"/>
    <x v="334"/>
    <x v="24"/>
    <x v="4"/>
    <x v="1"/>
    <n v="2"/>
    <n v="4901.3"/>
    <x v="2"/>
    <n v="9312.4699999999993"/>
    <n v="2057.0700000000002"/>
    <s v="UPI"/>
  </r>
  <r>
    <s v="ORD104925"/>
    <x v="97"/>
    <x v="260"/>
    <x v="260"/>
    <x v="8"/>
    <x v="4"/>
    <x v="3"/>
    <n v="2"/>
    <n v="829.11"/>
    <x v="2"/>
    <n v="1575.31"/>
    <n v="375.37"/>
    <s v="Net Banking"/>
  </r>
  <r>
    <s v="ORD104926"/>
    <x v="337"/>
    <x v="710"/>
    <x v="710"/>
    <x v="9"/>
    <x v="1"/>
    <x v="2"/>
    <n v="1"/>
    <n v="4169.16"/>
    <x v="1"/>
    <n v="3752.24"/>
    <n v="667.42"/>
    <s v="UPI"/>
  </r>
  <r>
    <s v="ORD104927"/>
    <x v="450"/>
    <x v="84"/>
    <x v="84"/>
    <x v="11"/>
    <x v="3"/>
    <x v="4"/>
    <n v="3"/>
    <n v="62694.38"/>
    <x v="2"/>
    <n v="178678.98"/>
    <n v="12801.16"/>
    <s v="UPI"/>
  </r>
  <r>
    <s v="ORD104928"/>
    <x v="165"/>
    <x v="938"/>
    <x v="938"/>
    <x v="4"/>
    <x v="0"/>
    <x v="3"/>
    <n v="3"/>
    <n v="9017.5300000000007"/>
    <x v="3"/>
    <n v="27052.59"/>
    <n v="4611.46"/>
    <s v="Debit Card"/>
  </r>
  <r>
    <s v="ORD104929"/>
    <x v="378"/>
    <x v="881"/>
    <x v="881"/>
    <x v="13"/>
    <x v="2"/>
    <x v="0"/>
    <n v="3"/>
    <n v="10034.99"/>
    <x v="3"/>
    <n v="30104.97"/>
    <n v="5463.14"/>
    <s v="UPI"/>
  </r>
  <r>
    <s v="ORD104930"/>
    <x v="397"/>
    <x v="614"/>
    <x v="614"/>
    <x v="1"/>
    <x v="1"/>
    <x v="2"/>
    <n v="2"/>
    <n v="9844.9599999999991"/>
    <x v="2"/>
    <n v="18705.419999999998"/>
    <n v="3744.88"/>
    <s v="Credit Card"/>
  </r>
  <r>
    <s v="ORD104931"/>
    <x v="453"/>
    <x v="401"/>
    <x v="401"/>
    <x v="3"/>
    <x v="3"/>
    <x v="4"/>
    <n v="1"/>
    <n v="70338.210000000006"/>
    <x v="1"/>
    <n v="63304.39"/>
    <n v="4046.06"/>
    <s v="UPI"/>
  </r>
  <r>
    <s v="ORD104932"/>
    <x v="230"/>
    <x v="848"/>
    <x v="848"/>
    <x v="4"/>
    <x v="0"/>
    <x v="1"/>
    <n v="2"/>
    <n v="7697.68"/>
    <x v="3"/>
    <n v="15395.36"/>
    <n v="2477.71"/>
    <s v="Cash on Delivery"/>
  </r>
  <r>
    <s v="ORD104933"/>
    <x v="368"/>
    <x v="260"/>
    <x v="260"/>
    <x v="4"/>
    <x v="0"/>
    <x v="3"/>
    <n v="2"/>
    <n v="8566.66"/>
    <x v="3"/>
    <n v="17133.32"/>
    <n v="2819.82"/>
    <s v="Credit Card"/>
  </r>
  <r>
    <s v="ORD104934"/>
    <x v="260"/>
    <x v="787"/>
    <x v="788"/>
    <x v="22"/>
    <x v="1"/>
    <x v="2"/>
    <n v="3"/>
    <n v="11367.21"/>
    <x v="3"/>
    <n v="34101.629999999997"/>
    <n v="7313.67"/>
    <s v="Credit Card"/>
  </r>
  <r>
    <s v="ORD104935"/>
    <x v="40"/>
    <x v="900"/>
    <x v="900"/>
    <x v="23"/>
    <x v="3"/>
    <x v="4"/>
    <n v="1"/>
    <n v="69731.31"/>
    <x v="1"/>
    <n v="62758.18"/>
    <n v="6527.62"/>
    <s v="Net Banking"/>
  </r>
  <r>
    <s v="ORD104936"/>
    <x v="336"/>
    <x v="338"/>
    <x v="338"/>
    <x v="19"/>
    <x v="4"/>
    <x v="0"/>
    <n v="1"/>
    <n v="4830.33"/>
    <x v="3"/>
    <n v="4830.33"/>
    <n v="1370.15"/>
    <s v="Credit Card"/>
  </r>
  <r>
    <s v="ORD104937"/>
    <x v="395"/>
    <x v="663"/>
    <x v="662"/>
    <x v="27"/>
    <x v="3"/>
    <x v="4"/>
    <n v="1"/>
    <n v="69015.320000000007"/>
    <x v="2"/>
    <n v="65564.55"/>
    <n v="8825.41"/>
    <s v="Cash on Delivery"/>
  </r>
  <r>
    <s v="ORD104938"/>
    <x v="264"/>
    <x v="1108"/>
    <x v="1108"/>
    <x v="20"/>
    <x v="4"/>
    <x v="3"/>
    <n v="4"/>
    <n v="3982.08"/>
    <x v="1"/>
    <n v="14335.49"/>
    <n v="2773.15"/>
    <s v="Debit Card"/>
  </r>
  <r>
    <s v="ORD104939"/>
    <x v="377"/>
    <x v="1052"/>
    <x v="1052"/>
    <x v="3"/>
    <x v="3"/>
    <x v="2"/>
    <n v="1"/>
    <n v="83328.58"/>
    <x v="0"/>
    <n v="70829.289999999994"/>
    <n v="5844.57"/>
    <s v="Credit Card"/>
  </r>
  <r>
    <s v="ORD104940"/>
    <x v="156"/>
    <x v="265"/>
    <x v="265"/>
    <x v="12"/>
    <x v="0"/>
    <x v="2"/>
    <n v="2"/>
    <n v="6700.87"/>
    <x v="0"/>
    <n v="11391.48"/>
    <n v="1638.81"/>
    <s v="Credit Card"/>
  </r>
  <r>
    <s v="ORD104941"/>
    <x v="175"/>
    <x v="958"/>
    <x v="958"/>
    <x v="18"/>
    <x v="2"/>
    <x v="3"/>
    <n v="2"/>
    <n v="7700.2"/>
    <x v="2"/>
    <n v="14630.38"/>
    <n v="2099.69"/>
    <s v="UPI"/>
  </r>
  <r>
    <s v="ORD104942"/>
    <x v="497"/>
    <x v="1178"/>
    <x v="1179"/>
    <x v="16"/>
    <x v="2"/>
    <x v="3"/>
    <n v="2"/>
    <n v="24592.17"/>
    <x v="1"/>
    <n v="44265.91"/>
    <n v="7828.7"/>
    <s v="Net Banking"/>
  </r>
  <r>
    <s v="ORD104943"/>
    <x v="7"/>
    <x v="285"/>
    <x v="285"/>
    <x v="10"/>
    <x v="0"/>
    <x v="3"/>
    <n v="2"/>
    <n v="9595.2000000000007"/>
    <x v="4"/>
    <n v="15352.32"/>
    <n v="1394.48"/>
    <s v="UPI"/>
  </r>
  <r>
    <s v="ORD104944"/>
    <x v="34"/>
    <x v="462"/>
    <x v="462"/>
    <x v="5"/>
    <x v="4"/>
    <x v="4"/>
    <n v="2"/>
    <n v="835.08"/>
    <x v="0"/>
    <n v="1419.64"/>
    <n v="267.98"/>
    <s v="Net Banking"/>
  </r>
  <r>
    <s v="ORD104945"/>
    <x v="57"/>
    <x v="618"/>
    <x v="618"/>
    <x v="18"/>
    <x v="2"/>
    <x v="1"/>
    <n v="2"/>
    <n v="10485.33"/>
    <x v="1"/>
    <n v="18873.59"/>
    <n v="2766.79"/>
    <s v="Credit Card"/>
  </r>
  <r>
    <s v="ORD104946"/>
    <x v="87"/>
    <x v="300"/>
    <x v="300"/>
    <x v="0"/>
    <x v="0"/>
    <x v="2"/>
    <n v="1"/>
    <n v="6808.98"/>
    <x v="3"/>
    <n v="6808.98"/>
    <n v="1429.2"/>
    <s v="Credit Card"/>
  </r>
  <r>
    <s v="ORD104947"/>
    <x v="178"/>
    <x v="868"/>
    <x v="868"/>
    <x v="26"/>
    <x v="1"/>
    <x v="0"/>
    <n v="1"/>
    <n v="10864.39"/>
    <x v="0"/>
    <n v="9234.73"/>
    <n v="1343.56"/>
    <s v="Credit Card"/>
  </r>
  <r>
    <s v="ORD104948"/>
    <x v="164"/>
    <x v="128"/>
    <x v="128"/>
    <x v="26"/>
    <x v="1"/>
    <x v="1"/>
    <n v="1"/>
    <n v="8345.1200000000008"/>
    <x v="2"/>
    <n v="7927.86"/>
    <n v="1433.99"/>
    <s v="Cash on Delivery"/>
  </r>
  <r>
    <s v="ORD104949"/>
    <x v="387"/>
    <x v="512"/>
    <x v="512"/>
    <x v="17"/>
    <x v="0"/>
    <x v="4"/>
    <n v="2"/>
    <n v="1601.79"/>
    <x v="2"/>
    <n v="3043.4"/>
    <n v="598.01"/>
    <s v="UPI"/>
  </r>
  <r>
    <s v="ORD104950"/>
    <x v="439"/>
    <x v="893"/>
    <x v="893"/>
    <x v="6"/>
    <x v="4"/>
    <x v="2"/>
    <n v="1"/>
    <n v="267.01"/>
    <x v="3"/>
    <n v="267.01"/>
    <n v="87.14"/>
    <s v="Credit Card"/>
  </r>
  <r>
    <s v="ORD104951"/>
    <x v="468"/>
    <x v="373"/>
    <x v="373"/>
    <x v="21"/>
    <x v="3"/>
    <x v="2"/>
    <n v="2"/>
    <n v="56000.63"/>
    <x v="4"/>
    <n v="89601.01"/>
    <n v="4510.49"/>
    <s v="Net Banking"/>
  </r>
  <r>
    <s v="ORD104952"/>
    <x v="534"/>
    <x v="913"/>
    <x v="913"/>
    <x v="24"/>
    <x v="4"/>
    <x v="2"/>
    <n v="4"/>
    <n v="6771.23"/>
    <x v="1"/>
    <n v="24376.43"/>
    <n v="4378.1000000000004"/>
    <s v="UPI"/>
  </r>
  <r>
    <s v="ORD104953"/>
    <x v="52"/>
    <x v="429"/>
    <x v="429"/>
    <x v="29"/>
    <x v="1"/>
    <x v="2"/>
    <n v="1"/>
    <n v="8188.6"/>
    <x v="3"/>
    <n v="8188.6"/>
    <n v="1780.91"/>
    <s v="Debit Card"/>
  </r>
  <r>
    <s v="ORD104954"/>
    <x v="246"/>
    <x v="1049"/>
    <x v="1049"/>
    <x v="1"/>
    <x v="1"/>
    <x v="4"/>
    <n v="1"/>
    <n v="11279.51"/>
    <x v="3"/>
    <n v="11279.51"/>
    <n v="2105.48"/>
    <s v="Debit Card"/>
  </r>
  <r>
    <s v="ORD104955"/>
    <x v="342"/>
    <x v="1140"/>
    <x v="1141"/>
    <x v="5"/>
    <x v="4"/>
    <x v="3"/>
    <n v="5"/>
    <n v="1775.79"/>
    <x v="2"/>
    <n v="8435"/>
    <n v="2322.9299999999998"/>
    <s v="UPI"/>
  </r>
  <r>
    <s v="ORD104956"/>
    <x v="485"/>
    <x v="321"/>
    <x v="321"/>
    <x v="17"/>
    <x v="0"/>
    <x v="3"/>
    <n v="2"/>
    <n v="17699.080000000002"/>
    <x v="0"/>
    <n v="30088.44"/>
    <n v="1854.47"/>
    <s v="UPI"/>
  </r>
  <r>
    <s v="ORD104957"/>
    <x v="262"/>
    <x v="296"/>
    <x v="296"/>
    <x v="9"/>
    <x v="1"/>
    <x v="2"/>
    <n v="2"/>
    <n v="2925.45"/>
    <x v="1"/>
    <n v="5265.81"/>
    <n v="1103.8900000000001"/>
    <s v="Credit Card"/>
  </r>
  <r>
    <s v="ORD104958"/>
    <x v="87"/>
    <x v="317"/>
    <x v="317"/>
    <x v="22"/>
    <x v="1"/>
    <x v="3"/>
    <n v="2"/>
    <n v="3414.49"/>
    <x v="2"/>
    <n v="6487.53"/>
    <n v="1179.5899999999999"/>
    <s v="Credit Card"/>
  </r>
  <r>
    <s v="ORD104959"/>
    <x v="185"/>
    <x v="579"/>
    <x v="579"/>
    <x v="28"/>
    <x v="1"/>
    <x v="1"/>
    <n v="1"/>
    <n v="2357"/>
    <x v="2"/>
    <n v="2239.15"/>
    <n v="451.41"/>
    <s v="UPI"/>
  </r>
  <r>
    <s v="ORD104960"/>
    <x v="68"/>
    <x v="263"/>
    <x v="263"/>
    <x v="11"/>
    <x v="3"/>
    <x v="1"/>
    <n v="1"/>
    <n v="42930.33"/>
    <x v="1"/>
    <n v="38637.300000000003"/>
    <n v="3608.8"/>
    <s v="Credit Card"/>
  </r>
  <r>
    <s v="ORD104961"/>
    <x v="57"/>
    <x v="1101"/>
    <x v="1101"/>
    <x v="14"/>
    <x v="3"/>
    <x v="2"/>
    <n v="1"/>
    <n v="26508.09"/>
    <x v="0"/>
    <n v="22531.88"/>
    <n v="934.35"/>
    <s v="UPI"/>
  </r>
  <r>
    <s v="ORD104962"/>
    <x v="293"/>
    <x v="95"/>
    <x v="95"/>
    <x v="23"/>
    <x v="3"/>
    <x v="4"/>
    <n v="1"/>
    <n v="40147.54"/>
    <x v="1"/>
    <n v="36132.79"/>
    <n v="3735.07"/>
    <s v="UPI"/>
  </r>
  <r>
    <s v="ORD104963"/>
    <x v="138"/>
    <x v="554"/>
    <x v="554"/>
    <x v="2"/>
    <x v="2"/>
    <x v="2"/>
    <n v="2"/>
    <n v="11894.38"/>
    <x v="4"/>
    <n v="19031.009999999998"/>
    <n v="1918.5"/>
    <s v="UPI"/>
  </r>
  <r>
    <s v="ORD104964"/>
    <x v="281"/>
    <x v="846"/>
    <x v="846"/>
    <x v="17"/>
    <x v="0"/>
    <x v="1"/>
    <n v="1"/>
    <n v="8315.89"/>
    <x v="2"/>
    <n v="7900.1"/>
    <n v="1236.94"/>
    <s v="Credit Card"/>
  </r>
  <r>
    <s v="ORD104965"/>
    <x v="540"/>
    <x v="178"/>
    <x v="178"/>
    <x v="13"/>
    <x v="2"/>
    <x v="0"/>
    <n v="1"/>
    <n v="8373.08"/>
    <x v="1"/>
    <n v="7535.77"/>
    <n v="1208.26"/>
    <s v="Debit Card"/>
  </r>
  <r>
    <s v="ORD104966"/>
    <x v="139"/>
    <x v="836"/>
    <x v="836"/>
    <x v="13"/>
    <x v="2"/>
    <x v="4"/>
    <n v="1"/>
    <n v="2849.07"/>
    <x v="2"/>
    <n v="2706.62"/>
    <n v="548.89"/>
    <s v="Debit Card"/>
  </r>
  <r>
    <s v="ORD104967"/>
    <x v="7"/>
    <x v="742"/>
    <x v="743"/>
    <x v="28"/>
    <x v="1"/>
    <x v="3"/>
    <n v="1"/>
    <n v="9456.51"/>
    <x v="0"/>
    <n v="8038.03"/>
    <n v="1133.5899999999999"/>
    <s v="UPI"/>
  </r>
  <r>
    <s v="ORD104968"/>
    <x v="12"/>
    <x v="735"/>
    <x v="736"/>
    <x v="16"/>
    <x v="2"/>
    <x v="0"/>
    <n v="1"/>
    <n v="19417.43"/>
    <x v="3"/>
    <n v="19417.43"/>
    <n v="3037.5"/>
    <s v="Credit Card"/>
  </r>
  <r>
    <s v="ORD104969"/>
    <x v="392"/>
    <x v="391"/>
    <x v="391"/>
    <x v="6"/>
    <x v="4"/>
    <x v="3"/>
    <n v="5"/>
    <n v="5394"/>
    <x v="2"/>
    <n v="25621.5"/>
    <n v="6566.33"/>
    <s v="Credit Card"/>
  </r>
  <r>
    <s v="ORD104970"/>
    <x v="47"/>
    <x v="56"/>
    <x v="56"/>
    <x v="9"/>
    <x v="1"/>
    <x v="3"/>
    <n v="2"/>
    <n v="11848.09"/>
    <x v="0"/>
    <n v="20141.75"/>
    <n v="2980.59"/>
    <s v="Credit Card"/>
  </r>
  <r>
    <s v="ORD104971"/>
    <x v="298"/>
    <x v="72"/>
    <x v="72"/>
    <x v="25"/>
    <x v="2"/>
    <x v="3"/>
    <n v="4"/>
    <n v="8595.15"/>
    <x v="0"/>
    <n v="29223.51"/>
    <n v="3309.52"/>
    <s v="Credit Card"/>
  </r>
  <r>
    <s v="ORD104972"/>
    <x v="383"/>
    <x v="1026"/>
    <x v="1025"/>
    <x v="11"/>
    <x v="3"/>
    <x v="2"/>
    <n v="1"/>
    <n v="61538.5"/>
    <x v="0"/>
    <n v="52307.72"/>
    <n v="2791.36"/>
    <s v="UPI"/>
  </r>
  <r>
    <s v="ORD104973"/>
    <x v="510"/>
    <x v="509"/>
    <x v="509"/>
    <x v="17"/>
    <x v="0"/>
    <x v="2"/>
    <n v="3"/>
    <n v="11604.98"/>
    <x v="3"/>
    <n v="34814.94"/>
    <n v="5103.8900000000003"/>
    <s v="UPI"/>
  </r>
  <r>
    <s v="ORD104974"/>
    <x v="51"/>
    <x v="689"/>
    <x v="688"/>
    <x v="3"/>
    <x v="3"/>
    <x v="3"/>
    <n v="3"/>
    <n v="78280.509999999995"/>
    <x v="1"/>
    <n v="211357.38"/>
    <n v="26088.17"/>
    <s v="Credit Card"/>
  </r>
  <r>
    <s v="ORD104975"/>
    <x v="100"/>
    <x v="20"/>
    <x v="20"/>
    <x v="27"/>
    <x v="3"/>
    <x v="0"/>
    <n v="5"/>
    <n v="32639.33"/>
    <x v="2"/>
    <n v="155036.82"/>
    <n v="16202.9"/>
    <s v="Credit Card"/>
  </r>
  <r>
    <s v="ORD104976"/>
    <x v="50"/>
    <x v="186"/>
    <x v="186"/>
    <x v="24"/>
    <x v="4"/>
    <x v="3"/>
    <n v="1"/>
    <n v="4148.7299999999996"/>
    <x v="1"/>
    <n v="3733.86"/>
    <n v="889.41"/>
    <s v="Credit Card"/>
  </r>
  <r>
    <s v="ORD104977"/>
    <x v="5"/>
    <x v="870"/>
    <x v="870"/>
    <x v="1"/>
    <x v="1"/>
    <x v="3"/>
    <n v="3"/>
    <n v="3589.29"/>
    <x v="1"/>
    <n v="9691.08"/>
    <n v="1569.03"/>
    <s v="Debit Card"/>
  </r>
  <r>
    <s v="ORD104978"/>
    <x v="531"/>
    <x v="523"/>
    <x v="523"/>
    <x v="1"/>
    <x v="1"/>
    <x v="3"/>
    <n v="2"/>
    <n v="9633.48"/>
    <x v="5"/>
    <n v="14450.22"/>
    <n v="1737.65"/>
    <s v="UPI"/>
  </r>
  <r>
    <s v="ORD104979"/>
    <x v="269"/>
    <x v="775"/>
    <x v="776"/>
    <x v="5"/>
    <x v="4"/>
    <x v="0"/>
    <n v="5"/>
    <n v="5710.17"/>
    <x v="2"/>
    <n v="27123.31"/>
    <n v="5466.42"/>
    <s v="UPI"/>
  </r>
  <r>
    <s v="ORD104980"/>
    <x v="242"/>
    <x v="93"/>
    <x v="93"/>
    <x v="17"/>
    <x v="0"/>
    <x v="3"/>
    <n v="1"/>
    <n v="13790.25"/>
    <x v="0"/>
    <n v="11721.71"/>
    <n v="1339.26"/>
    <s v="UPI"/>
  </r>
  <r>
    <s v="ORD104981"/>
    <x v="138"/>
    <x v="15"/>
    <x v="15"/>
    <x v="14"/>
    <x v="3"/>
    <x v="4"/>
    <n v="1"/>
    <n v="55290.61"/>
    <x v="2"/>
    <n v="52526.080000000002"/>
    <n v="6297.57"/>
    <s v="UPI"/>
  </r>
  <r>
    <s v="ORD104982"/>
    <x v="542"/>
    <x v="328"/>
    <x v="328"/>
    <x v="16"/>
    <x v="2"/>
    <x v="4"/>
    <n v="1"/>
    <n v="1197.19"/>
    <x v="0"/>
    <n v="1017.61"/>
    <n v="139.65"/>
    <s v="UPI"/>
  </r>
  <r>
    <s v="ORD104983"/>
    <x v="423"/>
    <x v="431"/>
    <x v="431"/>
    <x v="11"/>
    <x v="3"/>
    <x v="2"/>
    <n v="3"/>
    <n v="33316.67"/>
    <x v="3"/>
    <n v="99950.01"/>
    <n v="14535.5"/>
    <s v="Cash on Delivery"/>
  </r>
  <r>
    <s v="ORD104984"/>
    <x v="452"/>
    <x v="403"/>
    <x v="403"/>
    <x v="6"/>
    <x v="4"/>
    <x v="3"/>
    <n v="4"/>
    <n v="3232.42"/>
    <x v="2"/>
    <n v="12283.2"/>
    <n v="3139.13"/>
    <s v="Credit Card"/>
  </r>
  <r>
    <s v="ORD104985"/>
    <x v="270"/>
    <x v="161"/>
    <x v="161"/>
    <x v="16"/>
    <x v="2"/>
    <x v="1"/>
    <n v="1"/>
    <n v="24588.39"/>
    <x v="3"/>
    <n v="24588.39"/>
    <n v="5290.89"/>
    <s v="Debit Card"/>
  </r>
  <r>
    <s v="ORD104986"/>
    <x v="173"/>
    <x v="104"/>
    <x v="104"/>
    <x v="9"/>
    <x v="1"/>
    <x v="2"/>
    <n v="2"/>
    <n v="2538.5300000000002"/>
    <x v="2"/>
    <n v="4823.21"/>
    <n v="794.6"/>
    <s v="UPI"/>
  </r>
  <r>
    <s v="ORD104987"/>
    <x v="501"/>
    <x v="1101"/>
    <x v="1101"/>
    <x v="16"/>
    <x v="2"/>
    <x v="2"/>
    <n v="2"/>
    <n v="7326.19"/>
    <x v="2"/>
    <n v="13919.76"/>
    <n v="2179.86"/>
    <s v="Credit Card"/>
  </r>
  <r>
    <s v="ORD104988"/>
    <x v="491"/>
    <x v="880"/>
    <x v="880"/>
    <x v="10"/>
    <x v="0"/>
    <x v="3"/>
    <n v="1"/>
    <n v="13148.01"/>
    <x v="3"/>
    <n v="13148.01"/>
    <n v="2768.87"/>
    <s v="Debit Card"/>
  </r>
  <r>
    <s v="ORD104989"/>
    <x v="434"/>
    <x v="408"/>
    <x v="408"/>
    <x v="20"/>
    <x v="4"/>
    <x v="3"/>
    <n v="1"/>
    <n v="6143.08"/>
    <x v="0"/>
    <n v="5221.62"/>
    <n v="1046.0899999999999"/>
    <s v="Net Banking"/>
  </r>
  <r>
    <s v="ORD104990"/>
    <x v="337"/>
    <x v="517"/>
    <x v="517"/>
    <x v="12"/>
    <x v="0"/>
    <x v="1"/>
    <n v="2"/>
    <n v="17179.63"/>
    <x v="0"/>
    <n v="29205.37"/>
    <n v="4611.34"/>
    <s v="Credit Card"/>
  </r>
  <r>
    <s v="ORD104991"/>
    <x v="443"/>
    <x v="32"/>
    <x v="32"/>
    <x v="3"/>
    <x v="3"/>
    <x v="1"/>
    <n v="2"/>
    <n v="24567.64"/>
    <x v="2"/>
    <n v="46678.52"/>
    <n v="3638.12"/>
    <s v="Credit Card"/>
  </r>
  <r>
    <s v="ORD104992"/>
    <x v="1"/>
    <x v="319"/>
    <x v="319"/>
    <x v="8"/>
    <x v="4"/>
    <x v="3"/>
    <n v="1"/>
    <n v="3499.38"/>
    <x v="1"/>
    <n v="3149.44"/>
    <n v="786.4"/>
    <s v="UPI"/>
  </r>
  <r>
    <s v="ORD104993"/>
    <x v="164"/>
    <x v="183"/>
    <x v="183"/>
    <x v="3"/>
    <x v="3"/>
    <x v="3"/>
    <n v="2"/>
    <n v="25899.15"/>
    <x v="0"/>
    <n v="44028.56"/>
    <n v="2025.83"/>
    <s v="UPI"/>
  </r>
  <r>
    <s v="ORD104994"/>
    <x v="169"/>
    <x v="401"/>
    <x v="401"/>
    <x v="19"/>
    <x v="4"/>
    <x v="4"/>
    <n v="3"/>
    <n v="1329.67"/>
    <x v="2"/>
    <n v="3789.56"/>
    <n v="915.41"/>
    <s v="Debit Card"/>
  </r>
  <r>
    <s v="ORD104995"/>
    <x v="253"/>
    <x v="499"/>
    <x v="499"/>
    <x v="28"/>
    <x v="1"/>
    <x v="3"/>
    <n v="3"/>
    <n v="6861.67"/>
    <x v="2"/>
    <n v="19555.759999999998"/>
    <n v="3704.28"/>
    <s v="UPI"/>
  </r>
  <r>
    <s v="ORD104996"/>
    <x v="200"/>
    <x v="1149"/>
    <x v="1150"/>
    <x v="13"/>
    <x v="2"/>
    <x v="3"/>
    <n v="1"/>
    <n v="9567.26"/>
    <x v="1"/>
    <n v="8610.5300000000007"/>
    <n v="1723.12"/>
    <s v="Credit Card"/>
  </r>
  <r>
    <s v="ORD104997"/>
    <x v="487"/>
    <x v="109"/>
    <x v="109"/>
    <x v="6"/>
    <x v="4"/>
    <x v="4"/>
    <n v="1"/>
    <n v="6538.07"/>
    <x v="5"/>
    <n v="4903.55"/>
    <n v="943.52"/>
    <s v="Debit Card"/>
  </r>
  <r>
    <s v="ORD104998"/>
    <x v="3"/>
    <x v="1143"/>
    <x v="1144"/>
    <x v="6"/>
    <x v="4"/>
    <x v="3"/>
    <n v="2"/>
    <n v="1878.75"/>
    <x v="2"/>
    <n v="3569.62"/>
    <n v="884.01"/>
    <s v="Net Banking"/>
  </r>
  <r>
    <s v="ORD104999"/>
    <x v="34"/>
    <x v="593"/>
    <x v="593"/>
    <x v="7"/>
    <x v="2"/>
    <x v="3"/>
    <n v="2"/>
    <n v="15908.57"/>
    <x v="3"/>
    <n v="31817.14"/>
    <n v="7528.88"/>
    <s v="UPI"/>
  </r>
  <r>
    <s v="ORD105000"/>
    <x v="465"/>
    <x v="428"/>
    <x v="428"/>
    <x v="16"/>
    <x v="2"/>
    <x v="1"/>
    <n v="5"/>
    <n v="12089.2"/>
    <x v="2"/>
    <n v="57423.7"/>
    <n v="9121.7999999999993"/>
    <s v="Credit Card"/>
  </r>
  <r>
    <s v="ORD105001"/>
    <x v="433"/>
    <x v="903"/>
    <x v="903"/>
    <x v="10"/>
    <x v="0"/>
    <x v="3"/>
    <n v="1"/>
    <n v="10233.620000000001"/>
    <x v="1"/>
    <n v="9210.26"/>
    <n v="1206.48"/>
    <s v="UPI"/>
  </r>
  <r>
    <s v="ORD105002"/>
    <x v="19"/>
    <x v="833"/>
    <x v="833"/>
    <x v="15"/>
    <x v="0"/>
    <x v="1"/>
    <n v="2"/>
    <n v="9318.08"/>
    <x v="0"/>
    <n v="15840.74"/>
    <n v="1732.62"/>
    <s v="Credit Card"/>
  </r>
  <r>
    <s v="ORD105003"/>
    <x v="149"/>
    <x v="797"/>
    <x v="798"/>
    <x v="9"/>
    <x v="1"/>
    <x v="0"/>
    <n v="1"/>
    <n v="706.5"/>
    <x v="4"/>
    <n v="565.20000000000005"/>
    <n v="76.8"/>
    <s v="Debit Card"/>
  </r>
  <r>
    <s v="ORD105004"/>
    <x v="329"/>
    <x v="212"/>
    <x v="212"/>
    <x v="6"/>
    <x v="4"/>
    <x v="3"/>
    <n v="2"/>
    <n v="1026.8900000000001"/>
    <x v="1"/>
    <n v="1848.4"/>
    <n v="412.15"/>
    <s v="Debit Card"/>
  </r>
  <r>
    <s v="ORD105005"/>
    <x v="126"/>
    <x v="1147"/>
    <x v="1148"/>
    <x v="15"/>
    <x v="0"/>
    <x v="3"/>
    <n v="1"/>
    <n v="11463.55"/>
    <x v="2"/>
    <n v="10890.37"/>
    <n v="1767.29"/>
    <s v="UPI"/>
  </r>
  <r>
    <s v="ORD105006"/>
    <x v="12"/>
    <x v="77"/>
    <x v="77"/>
    <x v="28"/>
    <x v="1"/>
    <x v="2"/>
    <n v="1"/>
    <n v="463.5"/>
    <x v="1"/>
    <n v="417.15"/>
    <n v="76.63"/>
    <s v="Credit Card"/>
  </r>
  <r>
    <s v="ORD105007"/>
    <x v="302"/>
    <x v="762"/>
    <x v="763"/>
    <x v="2"/>
    <x v="2"/>
    <x v="2"/>
    <n v="3"/>
    <n v="12024.02"/>
    <x v="1"/>
    <n v="32464.85"/>
    <n v="4484.29"/>
    <s v="Credit Card"/>
  </r>
  <r>
    <s v="ORD105008"/>
    <x v="113"/>
    <x v="163"/>
    <x v="163"/>
    <x v="13"/>
    <x v="2"/>
    <x v="3"/>
    <n v="1"/>
    <n v="15966.67"/>
    <x v="2"/>
    <n v="15168.34"/>
    <n v="2529.8000000000002"/>
    <s v="Debit Card"/>
  </r>
  <r>
    <s v="ORD105009"/>
    <x v="486"/>
    <x v="396"/>
    <x v="396"/>
    <x v="1"/>
    <x v="1"/>
    <x v="3"/>
    <n v="3"/>
    <n v="11297.32"/>
    <x v="1"/>
    <n v="30502.76"/>
    <n v="3523.24"/>
    <s v="Net Banking"/>
  </r>
  <r>
    <s v="ORD105010"/>
    <x v="529"/>
    <x v="1109"/>
    <x v="1109"/>
    <x v="10"/>
    <x v="0"/>
    <x v="3"/>
    <n v="3"/>
    <n v="3656.01"/>
    <x v="2"/>
    <n v="10419.629999999999"/>
    <n v="2283.12"/>
    <s v="Debit Card"/>
  </r>
  <r>
    <s v="ORD105011"/>
    <x v="461"/>
    <x v="550"/>
    <x v="550"/>
    <x v="17"/>
    <x v="0"/>
    <x v="4"/>
    <n v="1"/>
    <n v="8219.52"/>
    <x v="1"/>
    <n v="7397.57"/>
    <n v="600.36"/>
    <s v="Credit Card"/>
  </r>
  <r>
    <s v="ORD105012"/>
    <x v="3"/>
    <x v="759"/>
    <x v="760"/>
    <x v="19"/>
    <x v="4"/>
    <x v="0"/>
    <n v="2"/>
    <n v="6502.12"/>
    <x v="0"/>
    <n v="11053.6"/>
    <n v="2405.04"/>
    <s v="UPI"/>
  </r>
  <r>
    <s v="ORD105013"/>
    <x v="504"/>
    <x v="189"/>
    <x v="189"/>
    <x v="14"/>
    <x v="3"/>
    <x v="0"/>
    <n v="2"/>
    <n v="13896.75"/>
    <x v="0"/>
    <n v="23624.48"/>
    <n v="1469.02"/>
    <s v="UPI"/>
  </r>
  <r>
    <s v="ORD105014"/>
    <x v="249"/>
    <x v="629"/>
    <x v="628"/>
    <x v="21"/>
    <x v="3"/>
    <x v="0"/>
    <n v="4"/>
    <n v="55555.92"/>
    <x v="1"/>
    <n v="200001.31"/>
    <n v="19824.98"/>
    <s v="UPI"/>
  </r>
  <r>
    <s v="ORD105015"/>
    <x v="527"/>
    <x v="916"/>
    <x v="916"/>
    <x v="9"/>
    <x v="1"/>
    <x v="4"/>
    <n v="1"/>
    <n v="7779.36"/>
    <x v="0"/>
    <n v="6612.46"/>
    <n v="1033.51"/>
    <s v="UPI"/>
  </r>
  <r>
    <s v="ORD105016"/>
    <x v="356"/>
    <x v="350"/>
    <x v="350"/>
    <x v="0"/>
    <x v="0"/>
    <x v="1"/>
    <n v="2"/>
    <n v="13413.95"/>
    <x v="1"/>
    <n v="24145.11"/>
    <n v="3299.96"/>
    <s v="UPI"/>
  </r>
  <r>
    <s v="ORD105017"/>
    <x v="56"/>
    <x v="403"/>
    <x v="403"/>
    <x v="22"/>
    <x v="1"/>
    <x v="3"/>
    <n v="4"/>
    <n v="11661.31"/>
    <x v="1"/>
    <n v="41980.72"/>
    <n v="7208.52"/>
    <s v="Cash on Delivery"/>
  </r>
  <r>
    <s v="ORD105018"/>
    <x v="500"/>
    <x v="641"/>
    <x v="640"/>
    <x v="8"/>
    <x v="4"/>
    <x v="1"/>
    <n v="1"/>
    <n v="4857.8500000000004"/>
    <x v="3"/>
    <n v="4857.8500000000004"/>
    <n v="1321.35"/>
    <s v="Debit Card"/>
  </r>
  <r>
    <s v="ORD105019"/>
    <x v="63"/>
    <x v="468"/>
    <x v="468"/>
    <x v="13"/>
    <x v="2"/>
    <x v="3"/>
    <n v="1"/>
    <n v="21805.8"/>
    <x v="2"/>
    <n v="20715.509999999998"/>
    <n v="4177.8100000000004"/>
    <s v="Debit Card"/>
  </r>
  <r>
    <s v="ORD105020"/>
    <x v="331"/>
    <x v="354"/>
    <x v="354"/>
    <x v="12"/>
    <x v="0"/>
    <x v="0"/>
    <n v="3"/>
    <n v="16886.63"/>
    <x v="3"/>
    <n v="50659.89"/>
    <n v="9805.35"/>
    <s v="Debit Card"/>
  </r>
  <r>
    <s v="ORD105021"/>
    <x v="361"/>
    <x v="642"/>
    <x v="641"/>
    <x v="13"/>
    <x v="2"/>
    <x v="2"/>
    <n v="2"/>
    <n v="18333.939999999999"/>
    <x v="3"/>
    <n v="36667.879999999997"/>
    <n v="8374.17"/>
    <s v="UPI"/>
  </r>
  <r>
    <s v="ORD105022"/>
    <x v="388"/>
    <x v="621"/>
    <x v="621"/>
    <x v="22"/>
    <x v="1"/>
    <x v="3"/>
    <n v="2"/>
    <n v="2621.91"/>
    <x v="1"/>
    <n v="4719.4399999999996"/>
    <n v="782.92"/>
    <s v="Credit Card"/>
  </r>
  <r>
    <s v="ORD105023"/>
    <x v="474"/>
    <x v="342"/>
    <x v="342"/>
    <x v="11"/>
    <x v="3"/>
    <x v="4"/>
    <n v="2"/>
    <n v="13739.92"/>
    <x v="2"/>
    <n v="26105.85"/>
    <n v="2339.58"/>
    <s v="Debit Card"/>
  </r>
  <r>
    <s v="ORD105024"/>
    <x v="440"/>
    <x v="122"/>
    <x v="122"/>
    <x v="14"/>
    <x v="3"/>
    <x v="1"/>
    <n v="2"/>
    <n v="63330.68"/>
    <x v="3"/>
    <n v="126661.36"/>
    <n v="15029.27"/>
    <s v="Credit Card"/>
  </r>
  <r>
    <s v="ORD105025"/>
    <x v="147"/>
    <x v="545"/>
    <x v="545"/>
    <x v="11"/>
    <x v="3"/>
    <x v="4"/>
    <n v="4"/>
    <n v="1897.82"/>
    <x v="1"/>
    <n v="6832.15"/>
    <n v="983.74"/>
    <s v="UPI"/>
  </r>
  <r>
    <s v="ORD105026"/>
    <x v="211"/>
    <x v="116"/>
    <x v="116"/>
    <x v="26"/>
    <x v="1"/>
    <x v="4"/>
    <n v="4"/>
    <n v="4816.09"/>
    <x v="1"/>
    <n v="17337.919999999998"/>
    <n v="3568.02"/>
    <s v="Cash on Delivery"/>
  </r>
  <r>
    <s v="ORD105027"/>
    <x v="402"/>
    <x v="667"/>
    <x v="666"/>
    <x v="14"/>
    <x v="3"/>
    <x v="2"/>
    <n v="1"/>
    <n v="26039.19"/>
    <x v="0"/>
    <n v="22133.31"/>
    <n v="1666.58"/>
    <s v="Net Banking"/>
  </r>
  <r>
    <s v="ORD105028"/>
    <x v="491"/>
    <x v="1163"/>
    <x v="1164"/>
    <x v="13"/>
    <x v="2"/>
    <x v="3"/>
    <n v="2"/>
    <n v="7192.15"/>
    <x v="4"/>
    <n v="11507.44"/>
    <n v="1351.16"/>
    <s v="Debit Card"/>
  </r>
  <r>
    <s v="ORD105029"/>
    <x v="150"/>
    <x v="1092"/>
    <x v="1092"/>
    <x v="13"/>
    <x v="2"/>
    <x v="0"/>
    <n v="2"/>
    <n v="19284.55"/>
    <x v="0"/>
    <n v="32783.74"/>
    <n v="5476.72"/>
    <s v="Debit Card"/>
  </r>
  <r>
    <s v="ORD105030"/>
    <x v="359"/>
    <x v="351"/>
    <x v="351"/>
    <x v="29"/>
    <x v="1"/>
    <x v="4"/>
    <n v="1"/>
    <n v="6316.45"/>
    <x v="0"/>
    <n v="5368.98"/>
    <n v="769.19"/>
    <s v="Debit Card"/>
  </r>
  <r>
    <s v="ORD105031"/>
    <x v="282"/>
    <x v="1158"/>
    <x v="1159"/>
    <x v="1"/>
    <x v="1"/>
    <x v="2"/>
    <n v="1"/>
    <n v="10822.88"/>
    <x v="3"/>
    <n v="10822.88"/>
    <n v="2010.85"/>
    <s v="UPI"/>
  </r>
  <r>
    <s v="ORD105032"/>
    <x v="319"/>
    <x v="314"/>
    <x v="314"/>
    <x v="13"/>
    <x v="2"/>
    <x v="2"/>
    <n v="1"/>
    <n v="7303.21"/>
    <x v="4"/>
    <n v="5842.57"/>
    <n v="831.93"/>
    <s v="UPI"/>
  </r>
  <r>
    <s v="ORD105033"/>
    <x v="389"/>
    <x v="1179"/>
    <x v="1180"/>
    <x v="21"/>
    <x v="3"/>
    <x v="3"/>
    <n v="1"/>
    <n v="51253.41"/>
    <x v="2"/>
    <n v="48690.74"/>
    <n v="6560.59"/>
    <s v="Net Banking"/>
  </r>
  <r>
    <s v="ORD105034"/>
    <x v="257"/>
    <x v="183"/>
    <x v="183"/>
    <x v="28"/>
    <x v="1"/>
    <x v="3"/>
    <n v="2"/>
    <n v="3223.52"/>
    <x v="4"/>
    <n v="5157.63"/>
    <n v="649.14"/>
    <s v="Credit Card"/>
  </r>
  <r>
    <s v="ORD105035"/>
    <x v="431"/>
    <x v="607"/>
    <x v="607"/>
    <x v="0"/>
    <x v="0"/>
    <x v="3"/>
    <n v="4"/>
    <n v="17179.11"/>
    <x v="1"/>
    <n v="61844.800000000003"/>
    <n v="12513.13"/>
    <s v="UPI"/>
  </r>
  <r>
    <s v="ORD105036"/>
    <x v="181"/>
    <x v="291"/>
    <x v="291"/>
    <x v="23"/>
    <x v="3"/>
    <x v="0"/>
    <n v="1"/>
    <n v="25002.66"/>
    <x v="1"/>
    <n v="22502.39"/>
    <n v="2221.77"/>
    <s v="Debit Card"/>
  </r>
  <r>
    <s v="ORD105037"/>
    <x v="113"/>
    <x v="784"/>
    <x v="785"/>
    <x v="24"/>
    <x v="4"/>
    <x v="2"/>
    <n v="1"/>
    <n v="4015.62"/>
    <x v="0"/>
    <n v="3413.28"/>
    <n v="629.30999999999995"/>
    <s v="UPI"/>
  </r>
  <r>
    <s v="ORD105038"/>
    <x v="371"/>
    <x v="205"/>
    <x v="205"/>
    <x v="16"/>
    <x v="2"/>
    <x v="3"/>
    <n v="1"/>
    <n v="8597.31"/>
    <x v="0"/>
    <n v="7307.71"/>
    <n v="1143.51"/>
    <s v="Debit Card"/>
  </r>
  <r>
    <s v="ORD105039"/>
    <x v="315"/>
    <x v="79"/>
    <x v="79"/>
    <x v="15"/>
    <x v="0"/>
    <x v="4"/>
    <n v="3"/>
    <n v="6964.79"/>
    <x v="1"/>
    <n v="18804.93"/>
    <n v="3011.96"/>
    <s v="Debit Card"/>
  </r>
  <r>
    <s v="ORD105040"/>
    <x v="357"/>
    <x v="50"/>
    <x v="50"/>
    <x v="13"/>
    <x v="2"/>
    <x v="3"/>
    <n v="1"/>
    <n v="10799.64"/>
    <x v="3"/>
    <n v="10799.64"/>
    <n v="2627.82"/>
    <s v="Cash on Delivery"/>
  </r>
  <r>
    <s v="ORD105041"/>
    <x v="431"/>
    <x v="147"/>
    <x v="147"/>
    <x v="1"/>
    <x v="1"/>
    <x v="3"/>
    <n v="1"/>
    <n v="3662.97"/>
    <x v="1"/>
    <n v="3296.67"/>
    <n v="548.92999999999995"/>
    <s v="Credit Card"/>
  </r>
  <r>
    <s v="ORD105042"/>
    <x v="440"/>
    <x v="1157"/>
    <x v="1158"/>
    <x v="13"/>
    <x v="2"/>
    <x v="3"/>
    <n v="1"/>
    <n v="11581.79"/>
    <x v="1"/>
    <n v="10423.61"/>
    <n v="1431.46"/>
    <s v="UPI"/>
  </r>
  <r>
    <s v="ORD105043"/>
    <x v="223"/>
    <x v="128"/>
    <x v="128"/>
    <x v="23"/>
    <x v="3"/>
    <x v="1"/>
    <n v="2"/>
    <n v="41231.89"/>
    <x v="4"/>
    <n v="65971.02"/>
    <n v="3786.28"/>
    <s v="UPI"/>
  </r>
  <r>
    <s v="ORD105044"/>
    <x v="152"/>
    <x v="833"/>
    <x v="833"/>
    <x v="2"/>
    <x v="2"/>
    <x v="1"/>
    <n v="2"/>
    <n v="788.02"/>
    <x v="0"/>
    <n v="1339.63"/>
    <n v="155.38999999999999"/>
    <s v="Debit Card"/>
  </r>
  <r>
    <s v="ORD105045"/>
    <x v="299"/>
    <x v="959"/>
    <x v="959"/>
    <x v="10"/>
    <x v="0"/>
    <x v="0"/>
    <n v="1"/>
    <n v="1674.73"/>
    <x v="1"/>
    <n v="1507.26"/>
    <n v="239.77"/>
    <s v="Credit Card"/>
  </r>
  <r>
    <s v="ORD105046"/>
    <x v="280"/>
    <x v="424"/>
    <x v="424"/>
    <x v="1"/>
    <x v="1"/>
    <x v="3"/>
    <n v="4"/>
    <n v="10171.89"/>
    <x v="2"/>
    <n v="38653.18"/>
    <n v="6156.54"/>
    <s v="Credit Card"/>
  </r>
  <r>
    <s v="ORD105047"/>
    <x v="500"/>
    <x v="897"/>
    <x v="897"/>
    <x v="22"/>
    <x v="1"/>
    <x v="2"/>
    <n v="1"/>
    <n v="5644.74"/>
    <x v="4"/>
    <n v="4515.79"/>
    <n v="467.2"/>
    <s v="Net Banking"/>
  </r>
  <r>
    <s v="ORD105048"/>
    <x v="316"/>
    <x v="763"/>
    <x v="764"/>
    <x v="2"/>
    <x v="2"/>
    <x v="2"/>
    <n v="3"/>
    <n v="15900.58"/>
    <x v="0"/>
    <n v="40546.480000000003"/>
    <n v="4020.48"/>
    <s v="UPI"/>
  </r>
  <r>
    <s v="ORD105049"/>
    <x v="212"/>
    <x v="384"/>
    <x v="384"/>
    <x v="1"/>
    <x v="1"/>
    <x v="2"/>
    <n v="4"/>
    <n v="627.41999999999996"/>
    <x v="2"/>
    <n v="2384.1999999999998"/>
    <n v="474.62"/>
    <s v="Debit Card"/>
  </r>
  <r>
    <s v="ORD105050"/>
    <x v="359"/>
    <x v="178"/>
    <x v="178"/>
    <x v="12"/>
    <x v="0"/>
    <x v="0"/>
    <n v="1"/>
    <n v="4678.5"/>
    <x v="2"/>
    <n v="4444.58"/>
    <n v="537.49"/>
    <s v="Credit Card"/>
  </r>
  <r>
    <s v="ORD105051"/>
    <x v="229"/>
    <x v="1057"/>
    <x v="1057"/>
    <x v="6"/>
    <x v="4"/>
    <x v="3"/>
    <n v="1"/>
    <n v="5041.13"/>
    <x v="2"/>
    <n v="4789.07"/>
    <n v="1231.99"/>
    <s v="Debit Card"/>
  </r>
  <r>
    <s v="ORD105052"/>
    <x v="227"/>
    <x v="781"/>
    <x v="782"/>
    <x v="16"/>
    <x v="2"/>
    <x v="1"/>
    <n v="1"/>
    <n v="16602.419999999998"/>
    <x v="1"/>
    <n v="14942.18"/>
    <n v="2280.3200000000002"/>
    <s v="Credit Card"/>
  </r>
  <r>
    <s v="ORD105053"/>
    <x v="212"/>
    <x v="272"/>
    <x v="272"/>
    <x v="27"/>
    <x v="3"/>
    <x v="3"/>
    <n v="2"/>
    <n v="41239"/>
    <x v="0"/>
    <n v="70106.3"/>
    <n v="5513.63"/>
    <s v="Cash on Delivery"/>
  </r>
  <r>
    <s v="ORD105054"/>
    <x v="463"/>
    <x v="849"/>
    <x v="849"/>
    <x v="4"/>
    <x v="0"/>
    <x v="4"/>
    <n v="3"/>
    <n v="7491.48"/>
    <x v="2"/>
    <n v="21350.720000000001"/>
    <n v="3252.65"/>
    <s v="UPI"/>
  </r>
  <r>
    <s v="ORD105055"/>
    <x v="348"/>
    <x v="1180"/>
    <x v="1181"/>
    <x v="4"/>
    <x v="0"/>
    <x v="3"/>
    <n v="5"/>
    <n v="10732.01"/>
    <x v="1"/>
    <n v="48294.05"/>
    <n v="7424.58"/>
    <s v="UPI"/>
  </r>
  <r>
    <s v="ORD105056"/>
    <x v="461"/>
    <x v="668"/>
    <x v="667"/>
    <x v="25"/>
    <x v="2"/>
    <x v="3"/>
    <n v="1"/>
    <n v="12461.87"/>
    <x v="2"/>
    <n v="11838.78"/>
    <n v="2210.0700000000002"/>
    <s v="UPI"/>
  </r>
  <r>
    <s v="ORD105057"/>
    <x v="450"/>
    <x v="156"/>
    <x v="156"/>
    <x v="24"/>
    <x v="4"/>
    <x v="2"/>
    <n v="3"/>
    <n v="6142.55"/>
    <x v="2"/>
    <n v="17506.27"/>
    <n v="3842.81"/>
    <s v="UPI"/>
  </r>
  <r>
    <s v="ORD105058"/>
    <x v="213"/>
    <x v="950"/>
    <x v="950"/>
    <x v="17"/>
    <x v="0"/>
    <x v="2"/>
    <n v="1"/>
    <n v="11615.46"/>
    <x v="0"/>
    <n v="9873.14"/>
    <n v="1261.71"/>
    <s v="UPI"/>
  </r>
  <r>
    <s v="ORD105059"/>
    <x v="479"/>
    <x v="258"/>
    <x v="258"/>
    <x v="15"/>
    <x v="0"/>
    <x v="3"/>
    <n v="3"/>
    <n v="12792.55"/>
    <x v="0"/>
    <n v="32621"/>
    <n v="2465.17"/>
    <s v="Debit Card"/>
  </r>
  <r>
    <s v="ORD105060"/>
    <x v="273"/>
    <x v="454"/>
    <x v="454"/>
    <x v="14"/>
    <x v="3"/>
    <x v="0"/>
    <n v="2"/>
    <n v="54995.56"/>
    <x v="1"/>
    <n v="98992.01"/>
    <n v="4654.25"/>
    <s v="Credit Card"/>
  </r>
  <r>
    <s v="ORD105061"/>
    <x v="236"/>
    <x v="1009"/>
    <x v="1008"/>
    <x v="25"/>
    <x v="2"/>
    <x v="2"/>
    <n v="1"/>
    <n v="1944.97"/>
    <x v="0"/>
    <n v="1653.22"/>
    <n v="173.69"/>
    <s v="Net Banking"/>
  </r>
  <r>
    <s v="ORD105062"/>
    <x v="403"/>
    <x v="842"/>
    <x v="842"/>
    <x v="17"/>
    <x v="0"/>
    <x v="0"/>
    <n v="3"/>
    <n v="14868.22"/>
    <x v="2"/>
    <n v="42374.43"/>
    <n v="7629.6"/>
    <s v="UPI"/>
  </r>
  <r>
    <s v="ORD105063"/>
    <x v="19"/>
    <x v="1007"/>
    <x v="1006"/>
    <x v="22"/>
    <x v="1"/>
    <x v="2"/>
    <n v="1"/>
    <n v="5729.35"/>
    <x v="3"/>
    <n v="5729.35"/>
    <n v="1257.8499999999999"/>
    <s v="Unknown"/>
  </r>
  <r>
    <s v="ORD105064"/>
    <x v="22"/>
    <x v="389"/>
    <x v="389"/>
    <x v="25"/>
    <x v="2"/>
    <x v="1"/>
    <n v="1"/>
    <n v="22376.03"/>
    <x v="1"/>
    <n v="20138.43"/>
    <n v="3043.96"/>
    <s v="UPI"/>
  </r>
  <r>
    <s v="ORD105065"/>
    <x v="79"/>
    <x v="891"/>
    <x v="891"/>
    <x v="22"/>
    <x v="1"/>
    <x v="0"/>
    <n v="1"/>
    <n v="7534.4"/>
    <x v="2"/>
    <n v="7157.68"/>
    <n v="1008.32"/>
    <s v="UPI"/>
  </r>
  <r>
    <s v="ORD105066"/>
    <x v="311"/>
    <x v="806"/>
    <x v="806"/>
    <x v="21"/>
    <x v="3"/>
    <x v="3"/>
    <n v="1"/>
    <n v="76882.05"/>
    <x v="3"/>
    <n v="76882.05"/>
    <n v="8676.33"/>
    <s v="UPI"/>
  </r>
  <r>
    <s v="ORD105067"/>
    <x v="419"/>
    <x v="469"/>
    <x v="469"/>
    <x v="25"/>
    <x v="2"/>
    <x v="3"/>
    <n v="2"/>
    <n v="2471.0500000000002"/>
    <x v="3"/>
    <n v="4942.1000000000004"/>
    <n v="848.12"/>
    <s v="UPI"/>
  </r>
  <r>
    <s v="ORD105068"/>
    <x v="285"/>
    <x v="981"/>
    <x v="981"/>
    <x v="10"/>
    <x v="0"/>
    <x v="3"/>
    <n v="2"/>
    <n v="15102.67"/>
    <x v="1"/>
    <n v="27184.81"/>
    <n v="3218.75"/>
    <s v="UPI"/>
  </r>
  <r>
    <s v="ORD105069"/>
    <x v="532"/>
    <x v="45"/>
    <x v="45"/>
    <x v="23"/>
    <x v="3"/>
    <x v="4"/>
    <n v="3"/>
    <n v="16484.04"/>
    <x v="1"/>
    <n v="44506.91"/>
    <n v="5316"/>
    <s v="UPI"/>
  </r>
  <r>
    <s v="ORD105070"/>
    <x v="199"/>
    <x v="29"/>
    <x v="29"/>
    <x v="12"/>
    <x v="0"/>
    <x v="3"/>
    <n v="2"/>
    <n v="12524.51"/>
    <x v="2"/>
    <n v="23796.57"/>
    <n v="3467.49"/>
    <s v="Credit Card"/>
  </r>
  <r>
    <s v="ORD105071"/>
    <x v="177"/>
    <x v="290"/>
    <x v="290"/>
    <x v="17"/>
    <x v="0"/>
    <x v="1"/>
    <n v="1"/>
    <n v="6550.84"/>
    <x v="2"/>
    <n v="6223.3"/>
    <n v="920.1"/>
    <s v="UPI"/>
  </r>
  <r>
    <s v="ORD105072"/>
    <x v="455"/>
    <x v="247"/>
    <x v="247"/>
    <x v="24"/>
    <x v="4"/>
    <x v="3"/>
    <n v="2"/>
    <n v="796.85"/>
    <x v="1"/>
    <n v="1434.33"/>
    <n v="283.14999999999998"/>
    <s v="UPI"/>
  </r>
  <r>
    <s v="ORD105073"/>
    <x v="90"/>
    <x v="66"/>
    <x v="66"/>
    <x v="1"/>
    <x v="1"/>
    <x v="2"/>
    <n v="1"/>
    <n v="2454.9499999999998"/>
    <x v="3"/>
    <n v="2454.9499999999998"/>
    <n v="543.88"/>
    <s v="Cash on Delivery"/>
  </r>
  <r>
    <s v="ORD105074"/>
    <x v="406"/>
    <x v="621"/>
    <x v="621"/>
    <x v="11"/>
    <x v="3"/>
    <x v="3"/>
    <n v="2"/>
    <n v="37722.19"/>
    <x v="0"/>
    <n v="64127.72"/>
    <n v="4882.5200000000004"/>
    <s v="UPI"/>
  </r>
  <r>
    <s v="ORD105075"/>
    <x v="110"/>
    <x v="55"/>
    <x v="55"/>
    <x v="19"/>
    <x v="4"/>
    <x v="4"/>
    <n v="2"/>
    <n v="6237.99"/>
    <x v="0"/>
    <n v="10604.58"/>
    <n v="2625.59"/>
    <s v="Credit Card"/>
  </r>
  <r>
    <s v="ORD105076"/>
    <x v="53"/>
    <x v="1097"/>
    <x v="1097"/>
    <x v="14"/>
    <x v="3"/>
    <x v="4"/>
    <n v="1"/>
    <n v="6980.65"/>
    <x v="2"/>
    <n v="6631.62"/>
    <n v="686.48"/>
    <s v="Debit Card"/>
  </r>
  <r>
    <s v="ORD105077"/>
    <x v="260"/>
    <x v="88"/>
    <x v="88"/>
    <x v="4"/>
    <x v="0"/>
    <x v="2"/>
    <n v="3"/>
    <n v="15253.63"/>
    <x v="3"/>
    <n v="45760.89"/>
    <n v="8176.4"/>
    <s v="Credit Card"/>
  </r>
  <r>
    <s v="ORD105078"/>
    <x v="218"/>
    <x v="498"/>
    <x v="498"/>
    <x v="22"/>
    <x v="1"/>
    <x v="4"/>
    <n v="1"/>
    <n v="10521.89"/>
    <x v="1"/>
    <n v="9469.7000000000007"/>
    <n v="1708.23"/>
    <s v="Credit Card"/>
  </r>
  <r>
    <s v="ORD105079"/>
    <x v="491"/>
    <x v="579"/>
    <x v="579"/>
    <x v="5"/>
    <x v="4"/>
    <x v="1"/>
    <n v="2"/>
    <n v="2573.89"/>
    <x v="2"/>
    <n v="4890.3900000000003"/>
    <n v="1209.05"/>
    <s v="Net Banking"/>
  </r>
  <r>
    <s v="ORD105080"/>
    <x v="166"/>
    <x v="342"/>
    <x v="342"/>
    <x v="22"/>
    <x v="1"/>
    <x v="4"/>
    <n v="2"/>
    <n v="9201.81"/>
    <x v="1"/>
    <n v="16563.259999999998"/>
    <n v="3500.74"/>
    <s v="Cash on Delivery"/>
  </r>
  <r>
    <s v="ORD105081"/>
    <x v="349"/>
    <x v="237"/>
    <x v="237"/>
    <x v="19"/>
    <x v="4"/>
    <x v="3"/>
    <n v="4"/>
    <n v="5578.8"/>
    <x v="1"/>
    <n v="20083.68"/>
    <n v="4591.45"/>
    <s v="Credit Card"/>
  </r>
  <r>
    <s v="ORD105082"/>
    <x v="137"/>
    <x v="570"/>
    <x v="570"/>
    <x v="29"/>
    <x v="1"/>
    <x v="4"/>
    <n v="1"/>
    <n v="3084.76"/>
    <x v="2"/>
    <n v="2930.52"/>
    <n v="553.95000000000005"/>
    <s v="Credit Card"/>
  </r>
  <r>
    <s v="ORD105083"/>
    <x v="226"/>
    <x v="907"/>
    <x v="907"/>
    <x v="27"/>
    <x v="3"/>
    <x v="1"/>
    <n v="2"/>
    <n v="12417.06"/>
    <x v="0"/>
    <n v="21109"/>
    <n v="1078.81"/>
    <s v="Debit Card"/>
  </r>
  <r>
    <s v="ORD105084"/>
    <x v="124"/>
    <x v="378"/>
    <x v="378"/>
    <x v="13"/>
    <x v="2"/>
    <x v="4"/>
    <n v="2"/>
    <n v="22121.73"/>
    <x v="3"/>
    <n v="44243.46"/>
    <n v="8694.42"/>
    <s v="Net Banking"/>
  </r>
  <r>
    <s v="ORD105085"/>
    <x v="157"/>
    <x v="556"/>
    <x v="556"/>
    <x v="8"/>
    <x v="4"/>
    <x v="3"/>
    <n v="2"/>
    <n v="2188.75"/>
    <x v="4"/>
    <n v="3502"/>
    <n v="601.04"/>
    <s v="UPI"/>
  </r>
  <r>
    <s v="ORD105086"/>
    <x v="418"/>
    <x v="585"/>
    <x v="585"/>
    <x v="23"/>
    <x v="3"/>
    <x v="4"/>
    <n v="2"/>
    <n v="80092.33"/>
    <x v="0"/>
    <n v="136156.96"/>
    <n v="10710.91"/>
    <s v="Net Banking"/>
  </r>
  <r>
    <s v="ORD105087"/>
    <x v="28"/>
    <x v="359"/>
    <x v="359"/>
    <x v="20"/>
    <x v="4"/>
    <x v="2"/>
    <n v="1"/>
    <n v="1350.41"/>
    <x v="2"/>
    <n v="1282.8900000000001"/>
    <n v="264.79000000000002"/>
    <s v="Credit Card"/>
  </r>
  <r>
    <s v="ORD105088"/>
    <x v="435"/>
    <x v="191"/>
    <x v="191"/>
    <x v="9"/>
    <x v="1"/>
    <x v="3"/>
    <n v="1"/>
    <n v="10116.5"/>
    <x v="0"/>
    <n v="8599.02"/>
    <n v="1411.76"/>
    <s v="UPI"/>
  </r>
  <r>
    <s v="ORD105089"/>
    <x v="538"/>
    <x v="465"/>
    <x v="465"/>
    <x v="19"/>
    <x v="4"/>
    <x v="1"/>
    <n v="1"/>
    <n v="1784.74"/>
    <x v="2"/>
    <n v="1695.5"/>
    <n v="386.06"/>
    <s v="UPI"/>
  </r>
  <r>
    <s v="ORD105090"/>
    <x v="212"/>
    <x v="222"/>
    <x v="222"/>
    <x v="18"/>
    <x v="2"/>
    <x v="1"/>
    <n v="1"/>
    <n v="7310"/>
    <x v="3"/>
    <n v="7310"/>
    <n v="1500.75"/>
    <s v="UPI"/>
  </r>
  <r>
    <s v="ORD105091"/>
    <x v="420"/>
    <x v="48"/>
    <x v="48"/>
    <x v="21"/>
    <x v="3"/>
    <x v="3"/>
    <n v="4"/>
    <n v="27265.66"/>
    <x v="1"/>
    <n v="98156.38"/>
    <n v="9183.81"/>
    <s v="Debit Card"/>
  </r>
  <r>
    <s v="ORD105092"/>
    <x v="298"/>
    <x v="804"/>
    <x v="1047"/>
    <x v="5"/>
    <x v="4"/>
    <x v="4"/>
    <n v="1"/>
    <n v="5951.79"/>
    <x v="0"/>
    <n v="5059.0200000000004"/>
    <n v="964.68"/>
    <s v="Debit Card"/>
  </r>
  <r>
    <s v="ORD105093"/>
    <x v="183"/>
    <x v="336"/>
    <x v="336"/>
    <x v="5"/>
    <x v="4"/>
    <x v="3"/>
    <n v="3"/>
    <n v="928.67"/>
    <x v="1"/>
    <n v="2507.41"/>
    <n v="549.6"/>
    <s v="Net Banking"/>
  </r>
  <r>
    <s v="ORD105094"/>
    <x v="362"/>
    <x v="643"/>
    <x v="642"/>
    <x v="26"/>
    <x v="1"/>
    <x v="3"/>
    <n v="1"/>
    <n v="10401.57"/>
    <x v="3"/>
    <n v="10401.57"/>
    <n v="2573.34"/>
    <s v="UPI"/>
  </r>
  <r>
    <s v="ORD105095"/>
    <x v="185"/>
    <x v="649"/>
    <x v="648"/>
    <x v="7"/>
    <x v="2"/>
    <x v="0"/>
    <n v="1"/>
    <n v="23155.87"/>
    <x v="3"/>
    <n v="23155.87"/>
    <n v="4994.97"/>
    <s v="UPI"/>
  </r>
  <r>
    <s v="ORD105096"/>
    <x v="521"/>
    <x v="623"/>
    <x v="623"/>
    <x v="7"/>
    <x v="2"/>
    <x v="2"/>
    <n v="1"/>
    <n v="11795.9"/>
    <x v="1"/>
    <n v="10616.31"/>
    <n v="1266.76"/>
    <s v="UPI"/>
  </r>
  <r>
    <s v="ORD105097"/>
    <x v="432"/>
    <x v="841"/>
    <x v="841"/>
    <x v="7"/>
    <x v="2"/>
    <x v="3"/>
    <n v="1"/>
    <n v="1019.01"/>
    <x v="1"/>
    <n v="917.11"/>
    <n v="145.99"/>
    <s v="UPI"/>
  </r>
  <r>
    <s v="ORD105098"/>
    <x v="438"/>
    <x v="143"/>
    <x v="143"/>
    <x v="26"/>
    <x v="1"/>
    <x v="0"/>
    <n v="1"/>
    <n v="6799.44"/>
    <x v="1"/>
    <n v="6119.5"/>
    <n v="1270.9100000000001"/>
    <s v="Cash on Delivery"/>
  </r>
  <r>
    <s v="ORD105099"/>
    <x v="238"/>
    <x v="702"/>
    <x v="702"/>
    <x v="19"/>
    <x v="4"/>
    <x v="2"/>
    <n v="2"/>
    <n v="5555.84"/>
    <x v="2"/>
    <n v="10556.1"/>
    <n v="2269.9"/>
    <s v="UPI"/>
  </r>
  <r>
    <s v="ORD105100"/>
    <x v="124"/>
    <x v="521"/>
    <x v="521"/>
    <x v="8"/>
    <x v="4"/>
    <x v="3"/>
    <n v="2"/>
    <n v="4567.96"/>
    <x v="4"/>
    <n v="7308.74"/>
    <n v="1199.01"/>
    <s v="Credit Card"/>
  </r>
  <r>
    <s v="ORD105101"/>
    <x v="385"/>
    <x v="172"/>
    <x v="172"/>
    <x v="7"/>
    <x v="2"/>
    <x v="0"/>
    <n v="2"/>
    <n v="21174.75"/>
    <x v="1"/>
    <n v="38114.550000000003"/>
    <n v="4675.63"/>
    <s v="Debit Card"/>
  </r>
  <r>
    <s v="ORD105102"/>
    <x v="255"/>
    <x v="632"/>
    <x v="631"/>
    <x v="21"/>
    <x v="3"/>
    <x v="4"/>
    <n v="2"/>
    <n v="7912.43"/>
    <x v="2"/>
    <n v="15033.62"/>
    <n v="1734.47"/>
    <s v="UPI"/>
  </r>
  <r>
    <s v="ORD105103"/>
    <x v="238"/>
    <x v="56"/>
    <x v="56"/>
    <x v="24"/>
    <x v="4"/>
    <x v="3"/>
    <n v="1"/>
    <n v="3900.32"/>
    <x v="4"/>
    <n v="3120.26"/>
    <n v="384.86"/>
    <s v="Credit Card"/>
  </r>
  <r>
    <s v="ORD105104"/>
    <x v="290"/>
    <x v="581"/>
    <x v="581"/>
    <x v="24"/>
    <x v="4"/>
    <x v="1"/>
    <n v="2"/>
    <n v="4466.79"/>
    <x v="4"/>
    <n v="7146.86"/>
    <n v="1514.47"/>
    <s v="UPI"/>
  </r>
  <r>
    <s v="ORD105105"/>
    <x v="195"/>
    <x v="932"/>
    <x v="932"/>
    <x v="4"/>
    <x v="0"/>
    <x v="2"/>
    <n v="1"/>
    <n v="11046.59"/>
    <x v="1"/>
    <n v="9941.93"/>
    <n v="1711.48"/>
    <s v="UPI"/>
  </r>
  <r>
    <s v="ORD105106"/>
    <x v="29"/>
    <x v="202"/>
    <x v="202"/>
    <x v="3"/>
    <x v="3"/>
    <x v="2"/>
    <n v="1"/>
    <n v="27185.439999999999"/>
    <x v="2"/>
    <n v="25826.17"/>
    <n v="3025.25"/>
    <s v="Debit Card"/>
  </r>
  <r>
    <s v="ORD105107"/>
    <x v="31"/>
    <x v="1154"/>
    <x v="1155"/>
    <x v="2"/>
    <x v="2"/>
    <x v="3"/>
    <n v="1"/>
    <n v="24998.95"/>
    <x v="1"/>
    <n v="22499.06"/>
    <n v="3602.97"/>
    <s v="Net Banking"/>
  </r>
  <r>
    <s v="ORD105108"/>
    <x v="457"/>
    <x v="599"/>
    <x v="599"/>
    <x v="0"/>
    <x v="0"/>
    <x v="1"/>
    <n v="1"/>
    <n v="14573.21"/>
    <x v="0"/>
    <n v="12387.23"/>
    <n v="1320.59"/>
    <s v="Debit Card"/>
  </r>
  <r>
    <s v="ORD105109"/>
    <x v="70"/>
    <x v="396"/>
    <x v="396"/>
    <x v="11"/>
    <x v="3"/>
    <x v="3"/>
    <n v="1"/>
    <n v="87816.4"/>
    <x v="2"/>
    <n v="83425.58"/>
    <n v="8462.4"/>
    <s v="UPI"/>
  </r>
  <r>
    <s v="ORD105110"/>
    <x v="36"/>
    <x v="139"/>
    <x v="139"/>
    <x v="26"/>
    <x v="1"/>
    <x v="0"/>
    <n v="3"/>
    <n v="4876.91"/>
    <x v="1"/>
    <n v="13167.66"/>
    <n v="2227.7800000000002"/>
    <s v="Cash on Delivery"/>
  </r>
  <r>
    <s v="ORD105111"/>
    <x v="377"/>
    <x v="331"/>
    <x v="331"/>
    <x v="14"/>
    <x v="3"/>
    <x v="1"/>
    <n v="1"/>
    <n v="35451.160000000003"/>
    <x v="0"/>
    <n v="30133.49"/>
    <n v="1216.4100000000001"/>
    <s v="UPI"/>
  </r>
  <r>
    <s v="ORD105112"/>
    <x v="535"/>
    <x v="904"/>
    <x v="904"/>
    <x v="7"/>
    <x v="2"/>
    <x v="0"/>
    <n v="2"/>
    <n v="21404.81"/>
    <x v="3"/>
    <n v="42809.62"/>
    <n v="9004.4"/>
    <s v="Credit Card"/>
  </r>
  <r>
    <s v="ORD105113"/>
    <x v="279"/>
    <x v="748"/>
    <x v="749"/>
    <x v="16"/>
    <x v="2"/>
    <x v="0"/>
    <n v="2"/>
    <n v="9040.42"/>
    <x v="3"/>
    <n v="18080.84"/>
    <n v="3748.64"/>
    <s v="UPI"/>
  </r>
  <r>
    <s v="ORD105114"/>
    <x v="89"/>
    <x v="382"/>
    <x v="382"/>
    <x v="17"/>
    <x v="0"/>
    <x v="2"/>
    <n v="2"/>
    <n v="16607.03"/>
    <x v="1"/>
    <n v="29892.65"/>
    <n v="3822.99"/>
    <s v="UPI"/>
  </r>
  <r>
    <s v="ORD105115"/>
    <x v="266"/>
    <x v="996"/>
    <x v="995"/>
    <x v="9"/>
    <x v="1"/>
    <x v="4"/>
    <n v="1"/>
    <n v="5835.74"/>
    <x v="0"/>
    <n v="4960.38"/>
    <n v="808.06"/>
    <s v="UPI"/>
  </r>
  <r>
    <s v="ORD105116"/>
    <x v="11"/>
    <x v="814"/>
    <x v="814"/>
    <x v="8"/>
    <x v="4"/>
    <x v="2"/>
    <n v="1"/>
    <n v="2382.9499999999998"/>
    <x v="2"/>
    <n v="2263.8000000000002"/>
    <n v="557.26"/>
    <s v="Cash on Delivery"/>
  </r>
  <r>
    <s v="ORD105117"/>
    <x v="84"/>
    <x v="706"/>
    <x v="706"/>
    <x v="6"/>
    <x v="4"/>
    <x v="2"/>
    <n v="3"/>
    <n v="1675.56"/>
    <x v="0"/>
    <n v="4272.68"/>
    <n v="1027.3699999999999"/>
    <s v="UPI"/>
  </r>
  <r>
    <s v="ORD105118"/>
    <x v="27"/>
    <x v="1106"/>
    <x v="1106"/>
    <x v="24"/>
    <x v="4"/>
    <x v="2"/>
    <n v="1"/>
    <n v="2702.49"/>
    <x v="5"/>
    <n v="2026.87"/>
    <n v="410.77"/>
    <s v="UPI"/>
  </r>
  <r>
    <s v="ORD105119"/>
    <x v="37"/>
    <x v="839"/>
    <x v="839"/>
    <x v="14"/>
    <x v="3"/>
    <x v="0"/>
    <n v="1"/>
    <n v="71922.100000000006"/>
    <x v="0"/>
    <n v="61133.78"/>
    <n v="3619.23"/>
    <s v="Credit Card"/>
  </r>
  <r>
    <s v="ORD105120"/>
    <x v="205"/>
    <x v="1074"/>
    <x v="1074"/>
    <x v="13"/>
    <x v="2"/>
    <x v="3"/>
    <n v="1"/>
    <n v="12942.84"/>
    <x v="2"/>
    <n v="12295.7"/>
    <n v="2078.4"/>
    <s v="UPI"/>
  </r>
  <r>
    <s v="ORD105121"/>
    <x v="497"/>
    <x v="383"/>
    <x v="383"/>
    <x v="7"/>
    <x v="2"/>
    <x v="3"/>
    <n v="2"/>
    <n v="7589.51"/>
    <x v="2"/>
    <n v="14420.07"/>
    <n v="2649.42"/>
    <s v="Credit Card"/>
  </r>
  <r>
    <s v="ORD105122"/>
    <x v="354"/>
    <x v="992"/>
    <x v="1120"/>
    <x v="10"/>
    <x v="0"/>
    <x v="2"/>
    <n v="1"/>
    <n v="13137.02"/>
    <x v="2"/>
    <n v="12480.17"/>
    <n v="2011.93"/>
    <s v="Credit Card"/>
  </r>
  <r>
    <s v="ORD105123"/>
    <x v="499"/>
    <x v="888"/>
    <x v="888"/>
    <x v="24"/>
    <x v="4"/>
    <x v="3"/>
    <n v="2"/>
    <n v="5356.17"/>
    <x v="2"/>
    <n v="10176.719999999999"/>
    <n v="3020.55"/>
    <s v="UPI"/>
  </r>
  <r>
    <s v="ORD105124"/>
    <x v="388"/>
    <x v="264"/>
    <x v="264"/>
    <x v="9"/>
    <x v="1"/>
    <x v="3"/>
    <n v="1"/>
    <n v="1974.11"/>
    <x v="2"/>
    <n v="1875.4"/>
    <n v="435.4"/>
    <s v="UPI"/>
  </r>
  <r>
    <s v="ORD105125"/>
    <x v="5"/>
    <x v="567"/>
    <x v="567"/>
    <x v="7"/>
    <x v="2"/>
    <x v="0"/>
    <n v="1"/>
    <n v="16032.99"/>
    <x v="1"/>
    <n v="14429.69"/>
    <n v="2024.28"/>
    <s v="Debit Card"/>
  </r>
  <r>
    <s v="ORD105126"/>
    <x v="519"/>
    <x v="1080"/>
    <x v="1080"/>
    <x v="24"/>
    <x v="4"/>
    <x v="1"/>
    <n v="3"/>
    <n v="1292.0999999999999"/>
    <x v="4"/>
    <n v="3101.04"/>
    <n v="521.34"/>
    <s v="Cash on Delivery"/>
  </r>
  <r>
    <s v="ORD105127"/>
    <x v="45"/>
    <x v="351"/>
    <x v="351"/>
    <x v="3"/>
    <x v="3"/>
    <x v="4"/>
    <n v="3"/>
    <n v="7798.06"/>
    <x v="1"/>
    <n v="21054.76"/>
    <n v="726.68"/>
    <s v="Debit Card"/>
  </r>
  <r>
    <s v="ORD105128"/>
    <x v="72"/>
    <x v="278"/>
    <x v="278"/>
    <x v="27"/>
    <x v="3"/>
    <x v="1"/>
    <n v="2"/>
    <n v="67175.649999999994"/>
    <x v="1"/>
    <n v="120916.17"/>
    <n v="10441.540000000001"/>
    <s v="Credit Card"/>
  </r>
  <r>
    <s v="ORD105129"/>
    <x v="219"/>
    <x v="1006"/>
    <x v="1005"/>
    <x v="9"/>
    <x v="1"/>
    <x v="2"/>
    <n v="1"/>
    <n v="5945.15"/>
    <x v="1"/>
    <n v="5350.64"/>
    <n v="832.74"/>
    <s v="UPI"/>
  </r>
  <r>
    <s v="ORD105130"/>
    <x v="408"/>
    <x v="636"/>
    <x v="635"/>
    <x v="26"/>
    <x v="1"/>
    <x v="2"/>
    <n v="1"/>
    <n v="11213.72"/>
    <x v="1"/>
    <n v="10092.35"/>
    <n v="1956.85"/>
    <s v="Credit Card"/>
  </r>
  <r>
    <s v="ORD105131"/>
    <x v="138"/>
    <x v="234"/>
    <x v="234"/>
    <x v="1"/>
    <x v="1"/>
    <x v="2"/>
    <n v="1"/>
    <n v="6939.78"/>
    <x v="2"/>
    <n v="6592.79"/>
    <n v="1624.39"/>
    <s v="Net Banking"/>
  </r>
  <r>
    <s v="ORD105132"/>
    <x v="454"/>
    <x v="863"/>
    <x v="863"/>
    <x v="27"/>
    <x v="3"/>
    <x v="0"/>
    <n v="1"/>
    <n v="82365.929999999993"/>
    <x v="0"/>
    <n v="70011.039999999994"/>
    <n v="2822.64"/>
    <s v="UPI"/>
  </r>
  <r>
    <s v="ORD105133"/>
    <x v="316"/>
    <x v="118"/>
    <x v="118"/>
    <x v="26"/>
    <x v="1"/>
    <x v="1"/>
    <n v="1"/>
    <n v="7751.59"/>
    <x v="2"/>
    <n v="7364.01"/>
    <n v="1618.57"/>
    <s v="Net Banking"/>
  </r>
  <r>
    <s v="ORD105134"/>
    <x v="93"/>
    <x v="184"/>
    <x v="184"/>
    <x v="16"/>
    <x v="2"/>
    <x v="3"/>
    <n v="1"/>
    <n v="17440.759999999998"/>
    <x v="0"/>
    <n v="14824.65"/>
    <n v="1550.19"/>
    <s v="Debit Card"/>
  </r>
  <r>
    <s v="ORD105135"/>
    <x v="24"/>
    <x v="202"/>
    <x v="202"/>
    <x v="21"/>
    <x v="3"/>
    <x v="2"/>
    <n v="2"/>
    <n v="30455.08"/>
    <x v="3"/>
    <n v="60910.16"/>
    <n v="8727.1299999999992"/>
    <s v="Credit Card"/>
  </r>
  <r>
    <s v="ORD105136"/>
    <x v="308"/>
    <x v="519"/>
    <x v="519"/>
    <x v="21"/>
    <x v="3"/>
    <x v="4"/>
    <n v="3"/>
    <n v="8633.2000000000007"/>
    <x v="4"/>
    <n v="20719.68"/>
    <n v="1635.96"/>
    <s v="Credit Card"/>
  </r>
  <r>
    <s v="ORD105137"/>
    <x v="293"/>
    <x v="977"/>
    <x v="977"/>
    <x v="29"/>
    <x v="1"/>
    <x v="2"/>
    <n v="4"/>
    <n v="792.18"/>
    <x v="3"/>
    <n v="3168.72"/>
    <n v="669.74"/>
    <s v="Credit Card"/>
  </r>
  <r>
    <s v="ORD105138"/>
    <x v="378"/>
    <x v="461"/>
    <x v="461"/>
    <x v="23"/>
    <x v="3"/>
    <x v="3"/>
    <n v="1"/>
    <n v="44430.65"/>
    <x v="0"/>
    <n v="37766.050000000003"/>
    <n v="3287.84"/>
    <s v="UPI"/>
  </r>
  <r>
    <s v="ORD105139"/>
    <x v="142"/>
    <x v="550"/>
    <x v="550"/>
    <x v="19"/>
    <x v="4"/>
    <x v="4"/>
    <n v="4"/>
    <n v="1258.1300000000001"/>
    <x v="3"/>
    <n v="5032.5200000000004"/>
    <n v="1250.6400000000001"/>
    <s v="Credit Card"/>
  </r>
  <r>
    <s v="ORD105140"/>
    <x v="92"/>
    <x v="266"/>
    <x v="266"/>
    <x v="17"/>
    <x v="0"/>
    <x v="2"/>
    <n v="1"/>
    <n v="9217.9"/>
    <x v="1"/>
    <n v="8296.11"/>
    <n v="1265.26"/>
    <s v="Debit Card"/>
  </r>
  <r>
    <s v="ORD105141"/>
    <x v="357"/>
    <x v="645"/>
    <x v="644"/>
    <x v="11"/>
    <x v="3"/>
    <x v="1"/>
    <n v="1"/>
    <n v="10571.07"/>
    <x v="1"/>
    <n v="9513.9599999999991"/>
    <n v="476.83"/>
    <s v="UPI"/>
  </r>
  <r>
    <s v="ORD105142"/>
    <x v="263"/>
    <x v="983"/>
    <x v="983"/>
    <x v="11"/>
    <x v="3"/>
    <x v="2"/>
    <n v="2"/>
    <n v="81476.02"/>
    <x v="0"/>
    <n v="138509.23000000001"/>
    <n v="6014.94"/>
    <s v="Net Banking"/>
  </r>
  <r>
    <s v="ORD105143"/>
    <x v="237"/>
    <x v="418"/>
    <x v="418"/>
    <x v="1"/>
    <x v="1"/>
    <x v="3"/>
    <n v="3"/>
    <n v="9474.06"/>
    <x v="0"/>
    <n v="24158.85"/>
    <n v="3223.58"/>
    <s v="Debit Card"/>
  </r>
  <r>
    <s v="ORD105144"/>
    <x v="353"/>
    <x v="638"/>
    <x v="637"/>
    <x v="16"/>
    <x v="2"/>
    <x v="3"/>
    <n v="3"/>
    <n v="4000.67"/>
    <x v="2"/>
    <n v="11401.91"/>
    <n v="2242.83"/>
    <s v="UPI"/>
  </r>
  <r>
    <s v="ORD105145"/>
    <x v="265"/>
    <x v="399"/>
    <x v="399"/>
    <x v="22"/>
    <x v="1"/>
    <x v="4"/>
    <n v="1"/>
    <n v="6821.44"/>
    <x v="1"/>
    <n v="6139.3"/>
    <n v="773.33"/>
    <s v="Debit Card"/>
  </r>
  <r>
    <s v="ORD105146"/>
    <x v="54"/>
    <x v="183"/>
    <x v="183"/>
    <x v="19"/>
    <x v="4"/>
    <x v="3"/>
    <n v="2"/>
    <n v="5586.78"/>
    <x v="1"/>
    <n v="10056.200000000001"/>
    <n v="2388.4"/>
    <s v="Credit Card"/>
  </r>
  <r>
    <s v="ORD105147"/>
    <x v="273"/>
    <x v="352"/>
    <x v="352"/>
    <x v="13"/>
    <x v="2"/>
    <x v="4"/>
    <n v="1"/>
    <n v="741.39"/>
    <x v="1"/>
    <n v="667.25"/>
    <n v="138.69"/>
    <s v="UPI"/>
  </r>
  <r>
    <s v="ORD105148"/>
    <x v="295"/>
    <x v="253"/>
    <x v="253"/>
    <x v="0"/>
    <x v="0"/>
    <x v="1"/>
    <n v="1"/>
    <n v="10125.69"/>
    <x v="4"/>
    <n v="8100.55"/>
    <n v="656.51"/>
    <s v="UPI"/>
  </r>
  <r>
    <s v="ORD105149"/>
    <x v="206"/>
    <x v="128"/>
    <x v="128"/>
    <x v="6"/>
    <x v="4"/>
    <x v="1"/>
    <n v="4"/>
    <n v="2721.82"/>
    <x v="3"/>
    <n v="10887.28"/>
    <n v="3281.57"/>
    <s v="Credit Card"/>
  </r>
  <r>
    <s v="ORD105150"/>
    <x v="120"/>
    <x v="488"/>
    <x v="488"/>
    <x v="17"/>
    <x v="0"/>
    <x v="3"/>
    <n v="2"/>
    <n v="7387.27"/>
    <x v="2"/>
    <n v="14035.81"/>
    <n v="2193.37"/>
    <s v="UPI"/>
  </r>
  <r>
    <s v="ORD105151"/>
    <x v="382"/>
    <x v="675"/>
    <x v="674"/>
    <x v="25"/>
    <x v="2"/>
    <x v="4"/>
    <n v="1"/>
    <n v="5222.4799999999996"/>
    <x v="3"/>
    <n v="5222.4799999999996"/>
    <n v="1222.49"/>
    <s v="UPI"/>
  </r>
  <r>
    <s v="ORD105152"/>
    <x v="101"/>
    <x v="438"/>
    <x v="438"/>
    <x v="8"/>
    <x v="4"/>
    <x v="4"/>
    <n v="3"/>
    <n v="5192.93"/>
    <x v="2"/>
    <n v="14799.85"/>
    <n v="3964.6"/>
    <s v="Credit Card"/>
  </r>
  <r>
    <s v="ORD105153"/>
    <x v="2"/>
    <x v="648"/>
    <x v="647"/>
    <x v="28"/>
    <x v="1"/>
    <x v="3"/>
    <n v="1"/>
    <n v="7467.75"/>
    <x v="2"/>
    <n v="7094.36"/>
    <n v="1223.57"/>
    <s v="Credit Card"/>
  </r>
  <r>
    <s v="ORD105154"/>
    <x v="447"/>
    <x v="477"/>
    <x v="477"/>
    <x v="5"/>
    <x v="4"/>
    <x v="4"/>
    <n v="1"/>
    <n v="2481.0100000000002"/>
    <x v="0"/>
    <n v="2108.86"/>
    <n v="449.27"/>
    <s v="Debit Card"/>
  </r>
  <r>
    <s v="ORD105155"/>
    <x v="438"/>
    <x v="1162"/>
    <x v="1163"/>
    <x v="22"/>
    <x v="1"/>
    <x v="4"/>
    <n v="1"/>
    <n v="8546.17"/>
    <x v="3"/>
    <n v="8546.17"/>
    <n v="2131.13"/>
    <s v="Debit Card"/>
  </r>
  <r>
    <s v="ORD105156"/>
    <x v="159"/>
    <x v="281"/>
    <x v="281"/>
    <x v="24"/>
    <x v="4"/>
    <x v="4"/>
    <n v="3"/>
    <n v="2990.69"/>
    <x v="1"/>
    <n v="8074.86"/>
    <n v="1849.98"/>
    <s v="Credit Card"/>
  </r>
  <r>
    <s v="ORD105157"/>
    <x v="34"/>
    <x v="207"/>
    <x v="207"/>
    <x v="26"/>
    <x v="1"/>
    <x v="4"/>
    <n v="3"/>
    <n v="1636.57"/>
    <x v="4"/>
    <n v="3927.77"/>
    <n v="487.13"/>
    <s v="Debit Card"/>
  </r>
  <r>
    <s v="ORD105158"/>
    <x v="25"/>
    <x v="223"/>
    <x v="223"/>
    <x v="16"/>
    <x v="2"/>
    <x v="3"/>
    <n v="2"/>
    <n v="21240.49"/>
    <x v="3"/>
    <n v="42480.98"/>
    <n v="8948.23"/>
    <s v="Debit Card"/>
  </r>
  <r>
    <s v="ORD105159"/>
    <x v="367"/>
    <x v="387"/>
    <x v="387"/>
    <x v="15"/>
    <x v="0"/>
    <x v="2"/>
    <n v="2"/>
    <n v="3208.21"/>
    <x v="1"/>
    <n v="5774.78"/>
    <n v="744.34"/>
    <s v="Credit Card"/>
  </r>
  <r>
    <s v="ORD105160"/>
    <x v="114"/>
    <x v="117"/>
    <x v="117"/>
    <x v="5"/>
    <x v="4"/>
    <x v="3"/>
    <n v="2"/>
    <n v="2435.6799999999998"/>
    <x v="1"/>
    <n v="4384.22"/>
    <n v="1031.8900000000001"/>
    <s v="Debit Card"/>
  </r>
  <r>
    <s v="ORD105161"/>
    <x v="318"/>
    <x v="177"/>
    <x v="177"/>
    <x v="18"/>
    <x v="2"/>
    <x v="2"/>
    <n v="1"/>
    <n v="16478.73"/>
    <x v="2"/>
    <n v="15654.79"/>
    <n v="2355.17"/>
    <s v="Net Banking"/>
  </r>
  <r>
    <s v="ORD105162"/>
    <x v="389"/>
    <x v="1130"/>
    <x v="1131"/>
    <x v="26"/>
    <x v="1"/>
    <x v="3"/>
    <n v="2"/>
    <n v="7101.67"/>
    <x v="3"/>
    <n v="14203.34"/>
    <n v="2906.22"/>
    <s v="Credit Card"/>
  </r>
  <r>
    <s v="ORD105163"/>
    <x v="127"/>
    <x v="1082"/>
    <x v="1082"/>
    <x v="3"/>
    <x v="3"/>
    <x v="4"/>
    <n v="1"/>
    <n v="86726.33"/>
    <x v="0"/>
    <n v="73717.38"/>
    <n v="6366.84"/>
    <s v="Debit Card"/>
  </r>
  <r>
    <s v="ORD105164"/>
    <x v="155"/>
    <x v="234"/>
    <x v="234"/>
    <x v="10"/>
    <x v="0"/>
    <x v="2"/>
    <n v="4"/>
    <n v="3210.02"/>
    <x v="0"/>
    <n v="10914.07"/>
    <n v="1511.76"/>
    <s v="Debit Card"/>
  </r>
  <r>
    <s v="ORD105165"/>
    <x v="402"/>
    <x v="67"/>
    <x v="67"/>
    <x v="20"/>
    <x v="4"/>
    <x v="4"/>
    <n v="1"/>
    <n v="4465.83"/>
    <x v="2"/>
    <n v="4242.54"/>
    <n v="1103.8399999999999"/>
    <s v="Credit Card"/>
  </r>
  <r>
    <s v="ORD105166"/>
    <x v="286"/>
    <x v="215"/>
    <x v="215"/>
    <x v="24"/>
    <x v="4"/>
    <x v="4"/>
    <n v="2"/>
    <n v="4576.3900000000003"/>
    <x v="1"/>
    <n v="8237.5"/>
    <n v="1633.64"/>
    <s v="UPI"/>
  </r>
  <r>
    <s v="ORD105167"/>
    <x v="82"/>
    <x v="1145"/>
    <x v="1146"/>
    <x v="16"/>
    <x v="2"/>
    <x v="0"/>
    <n v="2"/>
    <n v="20563.5"/>
    <x v="0"/>
    <n v="34957.949999999997"/>
    <n v="3606.03"/>
    <s v="UPI"/>
  </r>
  <r>
    <s v="ORD105168"/>
    <x v="311"/>
    <x v="110"/>
    <x v="110"/>
    <x v="5"/>
    <x v="4"/>
    <x v="0"/>
    <n v="1"/>
    <n v="935.88"/>
    <x v="0"/>
    <n v="795.5"/>
    <n v="162.97"/>
    <s v="Debit Card"/>
  </r>
  <r>
    <s v="ORD105169"/>
    <x v="181"/>
    <x v="401"/>
    <x v="401"/>
    <x v="18"/>
    <x v="2"/>
    <x v="4"/>
    <n v="2"/>
    <n v="18490.39"/>
    <x v="0"/>
    <n v="31433.66"/>
    <n v="4998.46"/>
    <s v="Credit Card"/>
  </r>
  <r>
    <s v="ORD105170"/>
    <x v="269"/>
    <x v="1127"/>
    <x v="1128"/>
    <x v="25"/>
    <x v="2"/>
    <x v="4"/>
    <n v="3"/>
    <n v="16216.68"/>
    <x v="3"/>
    <n v="48650.04"/>
    <n v="9867.1299999999992"/>
    <s v="Credit Card"/>
  </r>
  <r>
    <s v="ORD105171"/>
    <x v="74"/>
    <x v="240"/>
    <x v="240"/>
    <x v="12"/>
    <x v="0"/>
    <x v="3"/>
    <n v="1"/>
    <n v="1045.6400000000001"/>
    <x v="4"/>
    <n v="836.51"/>
    <n v="33.89"/>
    <s v="Credit Card"/>
  </r>
  <r>
    <s v="ORD105172"/>
    <x v="141"/>
    <x v="497"/>
    <x v="497"/>
    <x v="7"/>
    <x v="2"/>
    <x v="3"/>
    <n v="1"/>
    <n v="5541.41"/>
    <x v="0"/>
    <n v="4710.2"/>
    <n v="731.27"/>
    <s v="UPI"/>
  </r>
  <r>
    <s v="ORD105173"/>
    <x v="260"/>
    <x v="808"/>
    <x v="808"/>
    <x v="1"/>
    <x v="1"/>
    <x v="4"/>
    <n v="2"/>
    <n v="5122.4799999999996"/>
    <x v="1"/>
    <n v="9220.4599999999991"/>
    <n v="1755.52"/>
    <s v="Credit Card"/>
  </r>
  <r>
    <s v="ORD105174"/>
    <x v="169"/>
    <x v="452"/>
    <x v="452"/>
    <x v="28"/>
    <x v="1"/>
    <x v="1"/>
    <n v="2"/>
    <n v="1605.21"/>
    <x v="0"/>
    <n v="2728.86"/>
    <n v="639.94000000000005"/>
    <s v="UPI"/>
  </r>
  <r>
    <s v="ORD105175"/>
    <x v="440"/>
    <x v="1166"/>
    <x v="1167"/>
    <x v="21"/>
    <x v="3"/>
    <x v="2"/>
    <n v="3"/>
    <n v="43688.19"/>
    <x v="1"/>
    <n v="117958.11"/>
    <n v="11837.31"/>
    <s v="Debit Card"/>
  </r>
  <r>
    <s v="ORD105176"/>
    <x v="417"/>
    <x v="843"/>
    <x v="843"/>
    <x v="26"/>
    <x v="1"/>
    <x v="4"/>
    <n v="1"/>
    <n v="2607.9699999999998"/>
    <x v="3"/>
    <n v="2607.9699999999998"/>
    <n v="597.20000000000005"/>
    <s v="Credit Card"/>
  </r>
  <r>
    <s v="ORD105177"/>
    <x v="331"/>
    <x v="702"/>
    <x v="702"/>
    <x v="18"/>
    <x v="2"/>
    <x v="2"/>
    <n v="1"/>
    <n v="12556.85"/>
    <x v="1"/>
    <n v="11301.16"/>
    <n v="1893.32"/>
    <s v="UPI"/>
  </r>
  <r>
    <s v="ORD105178"/>
    <x v="516"/>
    <x v="966"/>
    <x v="966"/>
    <x v="9"/>
    <x v="1"/>
    <x v="1"/>
    <n v="1"/>
    <n v="10423.709999999999"/>
    <x v="3"/>
    <n v="10423.709999999999"/>
    <n v="2447.5500000000002"/>
    <s v="Credit Card"/>
  </r>
  <r>
    <s v="ORD105179"/>
    <x v="48"/>
    <x v="596"/>
    <x v="596"/>
    <x v="19"/>
    <x v="4"/>
    <x v="4"/>
    <n v="1"/>
    <n v="2003"/>
    <x v="1"/>
    <n v="1802.7"/>
    <n v="397.36"/>
    <s v="Debit Card"/>
  </r>
  <r>
    <s v="ORD105180"/>
    <x v="361"/>
    <x v="37"/>
    <x v="37"/>
    <x v="0"/>
    <x v="0"/>
    <x v="0"/>
    <n v="3"/>
    <n v="16918.78"/>
    <x v="0"/>
    <n v="43142.89"/>
    <n v="3982.76"/>
    <s v="Credit Card"/>
  </r>
  <r>
    <s v="ORD105181"/>
    <x v="131"/>
    <x v="186"/>
    <x v="186"/>
    <x v="12"/>
    <x v="0"/>
    <x v="3"/>
    <n v="2"/>
    <n v="13331.36"/>
    <x v="3"/>
    <n v="26662.720000000001"/>
    <n v="5675.31"/>
    <s v="UPI"/>
  </r>
  <r>
    <s v="ORD105182"/>
    <x v="291"/>
    <x v="647"/>
    <x v="646"/>
    <x v="1"/>
    <x v="1"/>
    <x v="2"/>
    <n v="5"/>
    <n v="4184.41"/>
    <x v="2"/>
    <n v="19875.95"/>
    <n v="3553.66"/>
    <s v="Credit Card"/>
  </r>
  <r>
    <s v="ORD105183"/>
    <x v="504"/>
    <x v="378"/>
    <x v="378"/>
    <x v="29"/>
    <x v="1"/>
    <x v="4"/>
    <n v="1"/>
    <n v="8582.1"/>
    <x v="1"/>
    <n v="7723.89"/>
    <n v="1313.81"/>
    <s v="UPI"/>
  </r>
  <r>
    <s v="ORD105184"/>
    <x v="126"/>
    <x v="441"/>
    <x v="441"/>
    <x v="3"/>
    <x v="3"/>
    <x v="3"/>
    <n v="2"/>
    <n v="52074.16"/>
    <x v="4"/>
    <n v="83318.66"/>
    <n v="4186.68"/>
    <s v="Debit Card"/>
  </r>
  <r>
    <s v="ORD105185"/>
    <x v="410"/>
    <x v="256"/>
    <x v="256"/>
    <x v="17"/>
    <x v="0"/>
    <x v="2"/>
    <n v="2"/>
    <n v="11082.21"/>
    <x v="4"/>
    <n v="17731.54"/>
    <n v="1695.94"/>
    <s v="UPI"/>
  </r>
  <r>
    <s v="ORD105186"/>
    <x v="150"/>
    <x v="228"/>
    <x v="228"/>
    <x v="7"/>
    <x v="2"/>
    <x v="3"/>
    <n v="1"/>
    <n v="9928.5499999999993"/>
    <x v="2"/>
    <n v="9432.1200000000008"/>
    <n v="1636.66"/>
    <s v="Net Banking"/>
  </r>
  <r>
    <s v="ORD105187"/>
    <x v="328"/>
    <x v="371"/>
    <x v="371"/>
    <x v="15"/>
    <x v="0"/>
    <x v="2"/>
    <n v="1"/>
    <n v="5751.36"/>
    <x v="0"/>
    <n v="4888.66"/>
    <n v="365.78"/>
    <s v="Debit Card"/>
  </r>
  <r>
    <s v="ORD105188"/>
    <x v="515"/>
    <x v="1154"/>
    <x v="1155"/>
    <x v="24"/>
    <x v="4"/>
    <x v="3"/>
    <n v="4"/>
    <n v="2065.21"/>
    <x v="1"/>
    <n v="7434.76"/>
    <n v="1652.08"/>
    <s v="UPI"/>
  </r>
  <r>
    <s v="ORD105189"/>
    <x v="114"/>
    <x v="500"/>
    <x v="500"/>
    <x v="10"/>
    <x v="0"/>
    <x v="3"/>
    <n v="5"/>
    <n v="7847.62"/>
    <x v="3"/>
    <n v="39238.1"/>
    <n v="7793.19"/>
    <s v="Net Banking"/>
  </r>
  <r>
    <s v="ORD105190"/>
    <x v="60"/>
    <x v="1170"/>
    <x v="1171"/>
    <x v="25"/>
    <x v="2"/>
    <x v="2"/>
    <n v="1"/>
    <n v="24680.75"/>
    <x v="1"/>
    <n v="22212.68"/>
    <n v="3438.16"/>
    <s v="UPI"/>
  </r>
  <r>
    <s v="ORD105191"/>
    <x v="543"/>
    <x v="573"/>
    <x v="573"/>
    <x v="14"/>
    <x v="3"/>
    <x v="4"/>
    <n v="1"/>
    <n v="37914.25"/>
    <x v="2"/>
    <n v="36018.54"/>
    <n v="3428.69"/>
    <s v="UPI"/>
  </r>
  <r>
    <s v="ORD105192"/>
    <x v="414"/>
    <x v="593"/>
    <x v="593"/>
    <x v="20"/>
    <x v="4"/>
    <x v="3"/>
    <n v="4"/>
    <n v="4465.95"/>
    <x v="1"/>
    <n v="16077.42"/>
    <n v="4116.04"/>
    <s v="UPI"/>
  </r>
  <r>
    <s v="ORD105193"/>
    <x v="432"/>
    <x v="310"/>
    <x v="310"/>
    <x v="5"/>
    <x v="4"/>
    <x v="3"/>
    <n v="2"/>
    <n v="6034.15"/>
    <x v="1"/>
    <n v="10861.47"/>
    <n v="1891.99"/>
    <s v="Cash on Delivery"/>
  </r>
  <r>
    <s v="ORD105194"/>
    <x v="354"/>
    <x v="943"/>
    <x v="943"/>
    <x v="13"/>
    <x v="2"/>
    <x v="1"/>
    <n v="3"/>
    <n v="3553.85"/>
    <x v="1"/>
    <n v="9595.4"/>
    <n v="1834.5"/>
    <s v="UPI"/>
  </r>
  <r>
    <s v="ORD105195"/>
    <x v="59"/>
    <x v="777"/>
    <x v="778"/>
    <x v="5"/>
    <x v="4"/>
    <x v="4"/>
    <n v="1"/>
    <n v="6221.13"/>
    <x v="4"/>
    <n v="4976.8999999999996"/>
    <n v="800.26"/>
    <s v="UPI"/>
  </r>
  <r>
    <s v="ORD105196"/>
    <x v="417"/>
    <x v="993"/>
    <x v="992"/>
    <x v="26"/>
    <x v="1"/>
    <x v="1"/>
    <n v="1"/>
    <n v="9866.02"/>
    <x v="1"/>
    <n v="8879.42"/>
    <n v="1655.86"/>
    <s v="Debit Card"/>
  </r>
  <r>
    <s v="ORD105197"/>
    <x v="76"/>
    <x v="750"/>
    <x v="751"/>
    <x v="13"/>
    <x v="2"/>
    <x v="3"/>
    <n v="1"/>
    <n v="22982.400000000001"/>
    <x v="4"/>
    <n v="18385.919999999998"/>
    <n v="1628.17"/>
    <s v="Credit Card"/>
  </r>
  <r>
    <s v="ORD105198"/>
    <x v="333"/>
    <x v="697"/>
    <x v="697"/>
    <x v="3"/>
    <x v="3"/>
    <x v="3"/>
    <n v="1"/>
    <n v="53780.32"/>
    <x v="2"/>
    <n v="51091.3"/>
    <n v="4910.38"/>
    <s v="Cash on Delivery"/>
  </r>
  <r>
    <s v="ORD105199"/>
    <x v="210"/>
    <x v="14"/>
    <x v="14"/>
    <x v="11"/>
    <x v="3"/>
    <x v="4"/>
    <n v="4"/>
    <n v="75950.8"/>
    <x v="1"/>
    <n v="273422.88"/>
    <n v="16734.84"/>
    <s v="UPI"/>
  </r>
  <r>
    <s v="ORD105200"/>
    <x v="386"/>
    <x v="969"/>
    <x v="969"/>
    <x v="11"/>
    <x v="3"/>
    <x v="4"/>
    <n v="1"/>
    <n v="48277.73"/>
    <x v="1"/>
    <n v="43449.96"/>
    <n v="3184"/>
    <s v="Debit Card"/>
  </r>
  <r>
    <s v="ORD105201"/>
    <x v="519"/>
    <x v="1096"/>
    <x v="1096"/>
    <x v="17"/>
    <x v="0"/>
    <x v="2"/>
    <n v="4"/>
    <n v="6564.45"/>
    <x v="2"/>
    <n v="24944.91"/>
    <n v="4096.55"/>
    <s v="UPI"/>
  </r>
  <r>
    <s v="ORD105202"/>
    <x v="504"/>
    <x v="393"/>
    <x v="393"/>
    <x v="27"/>
    <x v="3"/>
    <x v="3"/>
    <n v="1"/>
    <n v="9296.7999999999993"/>
    <x v="2"/>
    <n v="8831.9599999999991"/>
    <n v="677.3"/>
    <s v="UPI"/>
  </r>
  <r>
    <s v="ORD105203"/>
    <x v="143"/>
    <x v="198"/>
    <x v="198"/>
    <x v="23"/>
    <x v="3"/>
    <x v="2"/>
    <n v="1"/>
    <n v="4918.62"/>
    <x v="0"/>
    <n v="4180.83"/>
    <n v="326.52999999999997"/>
    <s v="UPI"/>
  </r>
  <r>
    <s v="ORD105204"/>
    <x v="501"/>
    <x v="413"/>
    <x v="413"/>
    <x v="20"/>
    <x v="4"/>
    <x v="0"/>
    <n v="2"/>
    <n v="458.57"/>
    <x v="2"/>
    <n v="871.28"/>
    <n v="207.94"/>
    <s v="UPI"/>
  </r>
  <r>
    <s v="ORD105205"/>
    <x v="537"/>
    <x v="980"/>
    <x v="980"/>
    <x v="29"/>
    <x v="1"/>
    <x v="1"/>
    <n v="2"/>
    <n v="8988.27"/>
    <x v="1"/>
    <n v="16178.89"/>
    <n v="2956.95"/>
    <s v="UPI"/>
  </r>
  <r>
    <s v="ORD105206"/>
    <x v="31"/>
    <x v="278"/>
    <x v="278"/>
    <x v="0"/>
    <x v="0"/>
    <x v="1"/>
    <n v="1"/>
    <n v="12370.94"/>
    <x v="0"/>
    <n v="10515.3"/>
    <n v="1150.0999999999999"/>
    <s v="Debit Card"/>
  </r>
  <r>
    <s v="ORD105207"/>
    <x v="538"/>
    <x v="27"/>
    <x v="27"/>
    <x v="11"/>
    <x v="3"/>
    <x v="1"/>
    <n v="2"/>
    <n v="11316.55"/>
    <x v="4"/>
    <n v="18106.48"/>
    <n v="509.67"/>
    <s v="UPI"/>
  </r>
  <r>
    <s v="ORD105208"/>
    <x v="74"/>
    <x v="293"/>
    <x v="293"/>
    <x v="5"/>
    <x v="4"/>
    <x v="0"/>
    <n v="4"/>
    <n v="5764.35"/>
    <x v="2"/>
    <n v="21904.53"/>
    <n v="5209.97"/>
    <s v="Cash on Delivery"/>
  </r>
  <r>
    <s v="ORD105209"/>
    <x v="388"/>
    <x v="661"/>
    <x v="660"/>
    <x v="26"/>
    <x v="1"/>
    <x v="2"/>
    <n v="1"/>
    <n v="3890.86"/>
    <x v="1"/>
    <n v="3501.77"/>
    <n v="615.35"/>
    <s v="Net Banking"/>
  </r>
  <r>
    <s v="ORD105210"/>
    <x v="128"/>
    <x v="852"/>
    <x v="852"/>
    <x v="14"/>
    <x v="3"/>
    <x v="4"/>
    <n v="1"/>
    <n v="33073.24"/>
    <x v="2"/>
    <n v="31419.58"/>
    <n v="3736.22"/>
    <s v="UPI"/>
  </r>
  <r>
    <s v="ORD105211"/>
    <x v="19"/>
    <x v="826"/>
    <x v="826"/>
    <x v="20"/>
    <x v="4"/>
    <x v="0"/>
    <n v="2"/>
    <n v="2912.51"/>
    <x v="1"/>
    <n v="5242.5200000000004"/>
    <n v="1252.55"/>
    <s v="Cash on Delivery"/>
  </r>
  <r>
    <s v="ORD105212"/>
    <x v="20"/>
    <x v="501"/>
    <x v="501"/>
    <x v="0"/>
    <x v="0"/>
    <x v="3"/>
    <n v="2"/>
    <n v="17803.490000000002"/>
    <x v="0"/>
    <n v="30265.93"/>
    <n v="3587.72"/>
    <s v="Credit Card"/>
  </r>
  <r>
    <s v="ORD105213"/>
    <x v="16"/>
    <x v="24"/>
    <x v="24"/>
    <x v="8"/>
    <x v="4"/>
    <x v="1"/>
    <n v="2"/>
    <n v="4389.41"/>
    <x v="4"/>
    <n v="7023.06"/>
    <n v="1209.79"/>
    <s v="Credit Card"/>
  </r>
  <r>
    <s v="ORD105214"/>
    <x v="312"/>
    <x v="839"/>
    <x v="839"/>
    <x v="5"/>
    <x v="4"/>
    <x v="0"/>
    <n v="3"/>
    <n v="6557.83"/>
    <x v="3"/>
    <n v="19673.490000000002"/>
    <n v="5150.53"/>
    <s v="Credit Card"/>
  </r>
  <r>
    <s v="ORD105215"/>
    <x v="480"/>
    <x v="373"/>
    <x v="373"/>
    <x v="10"/>
    <x v="0"/>
    <x v="2"/>
    <n v="4"/>
    <n v="7545.9"/>
    <x v="1"/>
    <n v="27165.24"/>
    <n v="4023.67"/>
    <s v="UPI"/>
  </r>
  <r>
    <s v="ORD105216"/>
    <x v="70"/>
    <x v="208"/>
    <x v="208"/>
    <x v="18"/>
    <x v="2"/>
    <x v="0"/>
    <n v="1"/>
    <n v="16904.36"/>
    <x v="3"/>
    <n v="16904.36"/>
    <n v="3370.82"/>
    <s v="Credit Card"/>
  </r>
  <r>
    <s v="ORD105217"/>
    <x v="63"/>
    <x v="662"/>
    <x v="661"/>
    <x v="4"/>
    <x v="0"/>
    <x v="4"/>
    <n v="1"/>
    <n v="15885.62"/>
    <x v="3"/>
    <n v="15885.62"/>
    <n v="3106.44"/>
    <s v="Credit Card"/>
  </r>
  <r>
    <s v="ORD105218"/>
    <x v="118"/>
    <x v="897"/>
    <x v="897"/>
    <x v="22"/>
    <x v="1"/>
    <x v="2"/>
    <n v="3"/>
    <n v="5218.45"/>
    <x v="3"/>
    <n v="15655.35"/>
    <n v="2953"/>
    <s v="Net Banking"/>
  </r>
  <r>
    <s v="ORD105219"/>
    <x v="151"/>
    <x v="289"/>
    <x v="289"/>
    <x v="26"/>
    <x v="1"/>
    <x v="3"/>
    <n v="3"/>
    <n v="667.07"/>
    <x v="1"/>
    <n v="1801.09"/>
    <n v="313.52999999999997"/>
    <s v="Debit Card"/>
  </r>
  <r>
    <s v="ORD105220"/>
    <x v="496"/>
    <x v="665"/>
    <x v="664"/>
    <x v="24"/>
    <x v="4"/>
    <x v="0"/>
    <n v="2"/>
    <n v="2135.06"/>
    <x v="2"/>
    <n v="4056.61"/>
    <n v="1093.24"/>
    <s v="Debit Card"/>
  </r>
  <r>
    <s v="ORD105221"/>
    <x v="395"/>
    <x v="516"/>
    <x v="516"/>
    <x v="17"/>
    <x v="0"/>
    <x v="1"/>
    <n v="1"/>
    <n v="17474.09"/>
    <x v="2"/>
    <n v="16600.39"/>
    <n v="3571.64"/>
    <s v="UPI"/>
  </r>
  <r>
    <s v="ORD105222"/>
    <x v="486"/>
    <x v="74"/>
    <x v="74"/>
    <x v="24"/>
    <x v="4"/>
    <x v="2"/>
    <n v="1"/>
    <n v="4896.1099999999997"/>
    <x v="3"/>
    <n v="4896.1099999999997"/>
    <n v="1403.35"/>
    <s v="Debit Card"/>
  </r>
  <r>
    <s v="ORD105223"/>
    <x v="156"/>
    <x v="1181"/>
    <x v="1182"/>
    <x v="26"/>
    <x v="1"/>
    <x v="0"/>
    <n v="2"/>
    <n v="1844.26"/>
    <x v="2"/>
    <n v="3504.09"/>
    <n v="584.85"/>
    <s v="UPI"/>
  </r>
  <r>
    <s v="ORD105224"/>
    <x v="58"/>
    <x v="616"/>
    <x v="616"/>
    <x v="28"/>
    <x v="1"/>
    <x v="3"/>
    <n v="1"/>
    <n v="1696.88"/>
    <x v="2"/>
    <n v="1612.04"/>
    <n v="298.43"/>
    <s v="Net Banking"/>
  </r>
  <r>
    <s v="ORD105225"/>
    <x v="267"/>
    <x v="360"/>
    <x v="360"/>
    <x v="0"/>
    <x v="0"/>
    <x v="3"/>
    <n v="1"/>
    <n v="15608.92"/>
    <x v="0"/>
    <n v="13267.58"/>
    <n v="1404.45"/>
    <s v="Credit Card"/>
  </r>
  <r>
    <s v="ORD105226"/>
    <x v="258"/>
    <x v="402"/>
    <x v="402"/>
    <x v="8"/>
    <x v="4"/>
    <x v="1"/>
    <n v="1"/>
    <n v="587.45000000000005"/>
    <x v="1"/>
    <n v="528.71"/>
    <n v="133.24"/>
    <s v="UPI"/>
  </r>
  <r>
    <s v="ORD105227"/>
    <x v="268"/>
    <x v="1084"/>
    <x v="1084"/>
    <x v="5"/>
    <x v="4"/>
    <x v="3"/>
    <n v="1"/>
    <n v="5926.44"/>
    <x v="2"/>
    <n v="5630.12"/>
    <n v="1608.15"/>
    <s v="Cash on Delivery"/>
  </r>
  <r>
    <s v="ORD105228"/>
    <x v="55"/>
    <x v="6"/>
    <x v="6"/>
    <x v="7"/>
    <x v="2"/>
    <x v="1"/>
    <n v="1"/>
    <n v="6943.62"/>
    <x v="4"/>
    <n v="5554.9"/>
    <n v="843.99"/>
    <s v="UPI"/>
  </r>
  <r>
    <s v="ORD105229"/>
    <x v="1"/>
    <x v="21"/>
    <x v="21"/>
    <x v="9"/>
    <x v="1"/>
    <x v="4"/>
    <n v="3"/>
    <n v="11045.61"/>
    <x v="1"/>
    <n v="29823.15"/>
    <n v="5599.1"/>
    <s v="Debit Card"/>
  </r>
  <r>
    <s v="ORD105230"/>
    <x v="413"/>
    <x v="235"/>
    <x v="235"/>
    <x v="5"/>
    <x v="4"/>
    <x v="0"/>
    <n v="2"/>
    <n v="6693.44"/>
    <x v="1"/>
    <n v="12048.19"/>
    <n v="2671.6"/>
    <s v="Net Banking"/>
  </r>
  <r>
    <s v="ORD105231"/>
    <x v="468"/>
    <x v="341"/>
    <x v="341"/>
    <x v="18"/>
    <x v="2"/>
    <x v="1"/>
    <n v="1"/>
    <n v="9291.44"/>
    <x v="1"/>
    <n v="8362.2999999999993"/>
    <n v="1375.37"/>
    <s v="UPI"/>
  </r>
  <r>
    <s v="ORD105232"/>
    <x v="18"/>
    <x v="254"/>
    <x v="254"/>
    <x v="15"/>
    <x v="0"/>
    <x v="2"/>
    <n v="1"/>
    <n v="16696.919999999998"/>
    <x v="4"/>
    <n v="13357.54"/>
    <n v="1120.57"/>
    <s v="Credit Card"/>
  </r>
  <r>
    <s v="ORD105233"/>
    <x v="136"/>
    <x v="605"/>
    <x v="605"/>
    <x v="27"/>
    <x v="3"/>
    <x v="4"/>
    <n v="2"/>
    <n v="69162.53"/>
    <x v="3"/>
    <n v="138325.06"/>
    <n v="18638.23"/>
    <s v="UPI"/>
  </r>
  <r>
    <s v="ORD105234"/>
    <x v="25"/>
    <x v="952"/>
    <x v="952"/>
    <x v="15"/>
    <x v="0"/>
    <x v="0"/>
    <n v="2"/>
    <n v="13287.02"/>
    <x v="1"/>
    <n v="23916.639999999999"/>
    <n v="2714.29"/>
    <s v="Credit Card"/>
  </r>
  <r>
    <s v="ORD105235"/>
    <x v="508"/>
    <x v="170"/>
    <x v="170"/>
    <x v="1"/>
    <x v="1"/>
    <x v="3"/>
    <n v="4"/>
    <n v="4220.75"/>
    <x v="5"/>
    <n v="12662.25"/>
    <n v="1515.86"/>
    <s v="Credit Card"/>
  </r>
  <r>
    <s v="ORD105236"/>
    <x v="513"/>
    <x v="94"/>
    <x v="94"/>
    <x v="3"/>
    <x v="3"/>
    <x v="1"/>
    <n v="2"/>
    <n v="30058.86"/>
    <x v="5"/>
    <n v="45088.29"/>
    <n v="1807.93"/>
    <s v="Net Banking"/>
  </r>
  <r>
    <s v="ORD105237"/>
    <x v="368"/>
    <x v="981"/>
    <x v="981"/>
    <x v="15"/>
    <x v="0"/>
    <x v="3"/>
    <n v="2"/>
    <n v="15672.99"/>
    <x v="3"/>
    <n v="31345.98"/>
    <n v="4981.96"/>
    <s v="UPI"/>
  </r>
  <r>
    <s v="ORD105238"/>
    <x v="76"/>
    <x v="583"/>
    <x v="583"/>
    <x v="15"/>
    <x v="0"/>
    <x v="0"/>
    <n v="2"/>
    <n v="4073.49"/>
    <x v="0"/>
    <n v="6924.93"/>
    <n v="643.02"/>
    <s v="UPI"/>
  </r>
  <r>
    <s v="ORD105239"/>
    <x v="282"/>
    <x v="1182"/>
    <x v="1183"/>
    <x v="18"/>
    <x v="2"/>
    <x v="4"/>
    <n v="1"/>
    <n v="23871.85"/>
    <x v="2"/>
    <n v="22678.26"/>
    <n v="3379.87"/>
    <s v="UPI"/>
  </r>
  <r>
    <s v="ORD105240"/>
    <x v="443"/>
    <x v="1133"/>
    <x v="1134"/>
    <x v="10"/>
    <x v="0"/>
    <x v="3"/>
    <n v="1"/>
    <n v="10668"/>
    <x v="3"/>
    <n v="10668"/>
    <n v="1849.66"/>
    <s v="UPI"/>
  </r>
  <r>
    <s v="ORD105241"/>
    <x v="458"/>
    <x v="48"/>
    <x v="48"/>
    <x v="13"/>
    <x v="2"/>
    <x v="3"/>
    <n v="3"/>
    <n v="1238.44"/>
    <x v="2"/>
    <n v="3529.55"/>
    <n v="502.62"/>
    <s v="UPI"/>
  </r>
  <r>
    <s v="ORD105242"/>
    <x v="194"/>
    <x v="1139"/>
    <x v="1140"/>
    <x v="11"/>
    <x v="3"/>
    <x v="3"/>
    <n v="3"/>
    <n v="22207.55"/>
    <x v="2"/>
    <n v="63291.519999999997"/>
    <n v="7519.01"/>
    <s v="Cash on Delivery"/>
  </r>
  <r>
    <s v="ORD105243"/>
    <x v="243"/>
    <x v="637"/>
    <x v="636"/>
    <x v="15"/>
    <x v="0"/>
    <x v="4"/>
    <n v="3"/>
    <n v="15466.94"/>
    <x v="1"/>
    <n v="41760.74"/>
    <n v="7248.54"/>
    <s v="UPI"/>
  </r>
  <r>
    <s v="ORD105244"/>
    <x v="212"/>
    <x v="326"/>
    <x v="326"/>
    <x v="7"/>
    <x v="2"/>
    <x v="0"/>
    <n v="1"/>
    <n v="5620.93"/>
    <x v="4"/>
    <n v="4496.74"/>
    <n v="447.49"/>
    <s v="Net Banking"/>
  </r>
  <r>
    <s v="ORD105245"/>
    <x v="340"/>
    <x v="299"/>
    <x v="299"/>
    <x v="27"/>
    <x v="3"/>
    <x v="3"/>
    <n v="1"/>
    <n v="27687.07"/>
    <x v="1"/>
    <n v="24918.36"/>
    <n v="2267.67"/>
    <s v="UPI"/>
  </r>
  <r>
    <s v="ORD105246"/>
    <x v="50"/>
    <x v="320"/>
    <x v="320"/>
    <x v="3"/>
    <x v="3"/>
    <x v="2"/>
    <n v="2"/>
    <n v="23833.09"/>
    <x v="4"/>
    <n v="38132.94"/>
    <n v="1186.57"/>
    <s v="Net Banking"/>
  </r>
  <r>
    <s v="ORD105247"/>
    <x v="137"/>
    <x v="1129"/>
    <x v="1130"/>
    <x v="12"/>
    <x v="0"/>
    <x v="4"/>
    <n v="3"/>
    <n v="9714.73"/>
    <x v="0"/>
    <n v="24772.560000000001"/>
    <n v="2708.38"/>
    <s v="UPI"/>
  </r>
  <r>
    <s v="ORD105248"/>
    <x v="271"/>
    <x v="581"/>
    <x v="581"/>
    <x v="25"/>
    <x v="2"/>
    <x v="1"/>
    <n v="2"/>
    <n v="9413.3799999999992"/>
    <x v="2"/>
    <n v="17885.419999999998"/>
    <n v="3361.49"/>
    <s v="Credit Card"/>
  </r>
  <r>
    <s v="ORD105249"/>
    <x v="311"/>
    <x v="118"/>
    <x v="118"/>
    <x v="1"/>
    <x v="1"/>
    <x v="1"/>
    <n v="1"/>
    <n v="520.55999999999995"/>
    <x v="1"/>
    <n v="468.5"/>
    <n v="63.02"/>
    <s v="Cash on Delivery"/>
  </r>
  <r>
    <s v="ORD105250"/>
    <x v="111"/>
    <x v="180"/>
    <x v="180"/>
    <x v="11"/>
    <x v="3"/>
    <x v="0"/>
    <n v="3"/>
    <n v="63865.25"/>
    <x v="0"/>
    <n v="162856.39000000001"/>
    <n v="3325.42"/>
    <s v="Debit Card"/>
  </r>
  <r>
    <s v="ORD105251"/>
    <x v="133"/>
    <x v="316"/>
    <x v="316"/>
    <x v="10"/>
    <x v="0"/>
    <x v="2"/>
    <n v="1"/>
    <n v="11701.28"/>
    <x v="2"/>
    <n v="11116.22"/>
    <n v="1558.18"/>
    <s v="UPI"/>
  </r>
  <r>
    <s v="ORD105252"/>
    <x v="324"/>
    <x v="469"/>
    <x v="469"/>
    <x v="9"/>
    <x v="1"/>
    <x v="3"/>
    <n v="1"/>
    <n v="3046.24"/>
    <x v="4"/>
    <n v="2436.9899999999998"/>
    <n v="316.63"/>
    <s v="Credit Card"/>
  </r>
  <r>
    <s v="ORD105253"/>
    <x v="269"/>
    <x v="40"/>
    <x v="40"/>
    <x v="29"/>
    <x v="1"/>
    <x v="3"/>
    <n v="1"/>
    <n v="7748.6"/>
    <x v="1"/>
    <n v="6973.74"/>
    <n v="1050.76"/>
    <s v="Credit Card"/>
  </r>
  <r>
    <s v="ORD105254"/>
    <x v="514"/>
    <x v="300"/>
    <x v="300"/>
    <x v="24"/>
    <x v="4"/>
    <x v="2"/>
    <n v="3"/>
    <n v="4989.76"/>
    <x v="2"/>
    <n v="14220.82"/>
    <n v="3812.12"/>
    <s v="UPI"/>
  </r>
  <r>
    <s v="ORD105255"/>
    <x v="70"/>
    <x v="935"/>
    <x v="935"/>
    <x v="16"/>
    <x v="2"/>
    <x v="3"/>
    <n v="1"/>
    <n v="9055.1"/>
    <x v="2"/>
    <n v="8602.34"/>
    <n v="1351.86"/>
    <s v="Debit Card"/>
  </r>
  <r>
    <s v="ORD105256"/>
    <x v="284"/>
    <x v="746"/>
    <x v="747"/>
    <x v="27"/>
    <x v="3"/>
    <x v="3"/>
    <n v="1"/>
    <n v="87870.9"/>
    <x v="0"/>
    <n v="74690.259999999995"/>
    <n v="3323.6"/>
    <s v="Credit Card"/>
  </r>
  <r>
    <s v="ORD105257"/>
    <x v="537"/>
    <x v="352"/>
    <x v="352"/>
    <x v="8"/>
    <x v="4"/>
    <x v="4"/>
    <n v="1"/>
    <n v="3982.75"/>
    <x v="2"/>
    <n v="3783.61"/>
    <n v="1022.14"/>
    <s v="Credit Card"/>
  </r>
  <r>
    <s v="ORD105258"/>
    <x v="108"/>
    <x v="636"/>
    <x v="635"/>
    <x v="12"/>
    <x v="0"/>
    <x v="2"/>
    <n v="1"/>
    <n v="15865.17"/>
    <x v="1"/>
    <n v="14278.65"/>
    <n v="2019.38"/>
    <s v="UPI"/>
  </r>
  <r>
    <s v="ORD105259"/>
    <x v="141"/>
    <x v="565"/>
    <x v="565"/>
    <x v="10"/>
    <x v="0"/>
    <x v="4"/>
    <n v="1"/>
    <n v="4040.94"/>
    <x v="0"/>
    <n v="3434.8"/>
    <n v="353.88"/>
    <s v="Debit Card"/>
  </r>
  <r>
    <s v="ORD105260"/>
    <x v="241"/>
    <x v="383"/>
    <x v="383"/>
    <x v="13"/>
    <x v="2"/>
    <x v="3"/>
    <n v="3"/>
    <n v="1569.46"/>
    <x v="1"/>
    <n v="4237.54"/>
    <n v="713.37"/>
    <s v="Cash on Delivery"/>
  </r>
  <r>
    <s v="ORD105261"/>
    <x v="239"/>
    <x v="1065"/>
    <x v="1065"/>
    <x v="9"/>
    <x v="1"/>
    <x v="3"/>
    <n v="1"/>
    <n v="1563.6"/>
    <x v="2"/>
    <n v="1485.42"/>
    <n v="256.45"/>
    <s v="Net Banking"/>
  </r>
  <r>
    <s v="ORD105262"/>
    <x v="458"/>
    <x v="707"/>
    <x v="707"/>
    <x v="22"/>
    <x v="1"/>
    <x v="4"/>
    <n v="3"/>
    <n v="3093.66"/>
    <x v="4"/>
    <n v="7424.78"/>
    <n v="760.27"/>
    <s v="UPI"/>
  </r>
  <r>
    <s v="ORD105263"/>
    <x v="382"/>
    <x v="785"/>
    <x v="786"/>
    <x v="5"/>
    <x v="4"/>
    <x v="1"/>
    <n v="1"/>
    <n v="5782.96"/>
    <x v="2"/>
    <n v="5493.81"/>
    <n v="1415.54"/>
    <s v="Net Banking"/>
  </r>
  <r>
    <s v="ORD105264"/>
    <x v="174"/>
    <x v="1076"/>
    <x v="1076"/>
    <x v="26"/>
    <x v="1"/>
    <x v="1"/>
    <n v="3"/>
    <n v="8225.4"/>
    <x v="2"/>
    <n v="23442.39"/>
    <n v="4658.38"/>
    <s v="Net Banking"/>
  </r>
  <r>
    <s v="ORD105265"/>
    <x v="88"/>
    <x v="1056"/>
    <x v="1056"/>
    <x v="14"/>
    <x v="3"/>
    <x v="2"/>
    <n v="1"/>
    <n v="88523.99"/>
    <x v="0"/>
    <n v="75245.39"/>
    <n v="5587.23"/>
    <s v="Cash on Delivery"/>
  </r>
  <r>
    <s v="ORD105266"/>
    <x v="316"/>
    <x v="310"/>
    <x v="310"/>
    <x v="2"/>
    <x v="2"/>
    <x v="3"/>
    <n v="1"/>
    <n v="11051.12"/>
    <x v="3"/>
    <n v="11051.12"/>
    <n v="2094.2199999999998"/>
    <s v="Cash on Delivery"/>
  </r>
  <r>
    <s v="ORD105267"/>
    <x v="95"/>
    <x v="703"/>
    <x v="703"/>
    <x v="3"/>
    <x v="3"/>
    <x v="3"/>
    <n v="2"/>
    <n v="29139.35"/>
    <x v="4"/>
    <n v="46622.96"/>
    <n v="1042.52"/>
    <s v="UPI"/>
  </r>
  <r>
    <s v="ORD105268"/>
    <x v="237"/>
    <x v="747"/>
    <x v="748"/>
    <x v="28"/>
    <x v="1"/>
    <x v="3"/>
    <n v="4"/>
    <n v="11155.76"/>
    <x v="0"/>
    <n v="37929.58"/>
    <n v="6906.03"/>
    <s v="Net Banking"/>
  </r>
  <r>
    <s v="ORD105269"/>
    <x v="137"/>
    <x v="938"/>
    <x v="938"/>
    <x v="18"/>
    <x v="2"/>
    <x v="3"/>
    <n v="1"/>
    <n v="15421.52"/>
    <x v="2"/>
    <n v="14650.44"/>
    <n v="2159.08"/>
    <s v="Debit Card"/>
  </r>
  <r>
    <s v="ORD105270"/>
    <x v="54"/>
    <x v="247"/>
    <x v="247"/>
    <x v="23"/>
    <x v="3"/>
    <x v="3"/>
    <n v="1"/>
    <n v="78631.3"/>
    <x v="3"/>
    <n v="78631.3"/>
    <n v="10722.99"/>
    <s v="UPI"/>
  </r>
  <r>
    <s v="ORD105271"/>
    <x v="309"/>
    <x v="291"/>
    <x v="291"/>
    <x v="13"/>
    <x v="2"/>
    <x v="0"/>
    <n v="3"/>
    <n v="12981.31"/>
    <x v="2"/>
    <n v="36996.730000000003"/>
    <n v="7451.98"/>
    <s v="Credit Card"/>
  </r>
  <r>
    <s v="ORD105272"/>
    <x v="389"/>
    <x v="1176"/>
    <x v="1177"/>
    <x v="13"/>
    <x v="2"/>
    <x v="3"/>
    <n v="2"/>
    <n v="14052.59"/>
    <x v="2"/>
    <n v="26699.919999999998"/>
    <n v="3905.4"/>
    <s v="UPI"/>
  </r>
  <r>
    <s v="ORD105273"/>
    <x v="156"/>
    <x v="930"/>
    <x v="930"/>
    <x v="6"/>
    <x v="4"/>
    <x v="0"/>
    <n v="2"/>
    <n v="6552.33"/>
    <x v="1"/>
    <n v="11794.19"/>
    <n v="3261.51"/>
    <s v="Net Banking"/>
  </r>
  <r>
    <s v="ORD105274"/>
    <x v="279"/>
    <x v="191"/>
    <x v="191"/>
    <x v="6"/>
    <x v="4"/>
    <x v="3"/>
    <n v="2"/>
    <n v="4016.73"/>
    <x v="2"/>
    <n v="7631.79"/>
    <n v="2016.46"/>
    <s v="Debit Card"/>
  </r>
  <r>
    <s v="ORD105275"/>
    <x v="475"/>
    <x v="981"/>
    <x v="981"/>
    <x v="2"/>
    <x v="2"/>
    <x v="3"/>
    <n v="1"/>
    <n v="20840.169999999998"/>
    <x v="1"/>
    <n v="18756.150000000001"/>
    <n v="2834.92"/>
    <s v="Debit Card"/>
  </r>
  <r>
    <s v="ORD105276"/>
    <x v="412"/>
    <x v="167"/>
    <x v="167"/>
    <x v="17"/>
    <x v="0"/>
    <x v="0"/>
    <n v="1"/>
    <n v="9828.3700000000008"/>
    <x v="1"/>
    <n v="8845.5300000000007"/>
    <n v="1107.6300000000001"/>
    <s v="UPI"/>
  </r>
  <r>
    <s v="ORD105277"/>
    <x v="70"/>
    <x v="636"/>
    <x v="635"/>
    <x v="5"/>
    <x v="4"/>
    <x v="2"/>
    <n v="3"/>
    <n v="5945.47"/>
    <x v="2"/>
    <n v="16944.59"/>
    <n v="4697.3999999999996"/>
    <s v="Debit Card"/>
  </r>
  <r>
    <s v="ORD105278"/>
    <x v="126"/>
    <x v="863"/>
    <x v="863"/>
    <x v="13"/>
    <x v="2"/>
    <x v="0"/>
    <n v="2"/>
    <n v="22201.42"/>
    <x v="0"/>
    <n v="37742.410000000003"/>
    <n v="5251.93"/>
    <s v="UPI"/>
  </r>
  <r>
    <s v="ORD105279"/>
    <x v="300"/>
    <x v="877"/>
    <x v="877"/>
    <x v="18"/>
    <x v="2"/>
    <x v="1"/>
    <n v="3"/>
    <n v="20551.3"/>
    <x v="4"/>
    <n v="49323.12"/>
    <n v="5482.49"/>
    <s v="Cash on Delivery"/>
  </r>
  <r>
    <s v="ORD105280"/>
    <x v="58"/>
    <x v="1021"/>
    <x v="1020"/>
    <x v="13"/>
    <x v="2"/>
    <x v="3"/>
    <n v="2"/>
    <n v="5292.93"/>
    <x v="1"/>
    <n v="9527.27"/>
    <n v="1527.73"/>
    <s v="Debit Card"/>
  </r>
  <r>
    <s v="ORD105281"/>
    <x v="167"/>
    <x v="1012"/>
    <x v="1011"/>
    <x v="27"/>
    <x v="3"/>
    <x v="4"/>
    <n v="1"/>
    <n v="46473.98"/>
    <x v="1"/>
    <n v="41826.58"/>
    <n v="3791.01"/>
    <s v="Credit Card"/>
  </r>
  <r>
    <s v="ORD105282"/>
    <x v="464"/>
    <x v="207"/>
    <x v="207"/>
    <x v="20"/>
    <x v="4"/>
    <x v="4"/>
    <n v="3"/>
    <n v="2164.23"/>
    <x v="1"/>
    <n v="5843.42"/>
    <n v="1216.0899999999999"/>
    <s v="UPI"/>
  </r>
  <r>
    <s v="ORD105283"/>
    <x v="341"/>
    <x v="656"/>
    <x v="655"/>
    <x v="29"/>
    <x v="1"/>
    <x v="0"/>
    <n v="1"/>
    <n v="11830.9"/>
    <x v="0"/>
    <n v="10056.26"/>
    <n v="1897.75"/>
    <s v="UPI"/>
  </r>
  <r>
    <s v="ORD105284"/>
    <x v="244"/>
    <x v="25"/>
    <x v="25"/>
    <x v="19"/>
    <x v="4"/>
    <x v="0"/>
    <n v="1"/>
    <n v="369.7"/>
    <x v="1"/>
    <n v="332.73"/>
    <n v="78.099999999999994"/>
    <s v="UPI"/>
  </r>
  <r>
    <s v="ORD105285"/>
    <x v="81"/>
    <x v="1183"/>
    <x v="1184"/>
    <x v="4"/>
    <x v="0"/>
    <x v="2"/>
    <n v="1"/>
    <n v="2066.77"/>
    <x v="5"/>
    <n v="1550.08"/>
    <n v="85.52"/>
    <s v="Cash on Delivery"/>
  </r>
  <r>
    <s v="ORD105286"/>
    <x v="314"/>
    <x v="999"/>
    <x v="998"/>
    <x v="20"/>
    <x v="4"/>
    <x v="2"/>
    <n v="1"/>
    <n v="2496.48"/>
    <x v="2"/>
    <n v="2371.66"/>
    <n v="608.89"/>
    <s v="UPI"/>
  </r>
  <r>
    <s v="ORD105287"/>
    <x v="431"/>
    <x v="811"/>
    <x v="811"/>
    <x v="23"/>
    <x v="3"/>
    <x v="3"/>
    <n v="4"/>
    <n v="78856.08"/>
    <x v="0"/>
    <n v="268110.67"/>
    <n v="15598.9"/>
    <s v="UPI"/>
  </r>
  <r>
    <s v="ORD105288"/>
    <x v="46"/>
    <x v="1149"/>
    <x v="1150"/>
    <x v="18"/>
    <x v="2"/>
    <x v="3"/>
    <n v="3"/>
    <n v="17261.669999999998"/>
    <x v="2"/>
    <n v="49195.76"/>
    <n v="9005.0400000000009"/>
    <s v="Cash on Delivery"/>
  </r>
  <r>
    <s v="ORD105289"/>
    <x v="308"/>
    <x v="801"/>
    <x v="802"/>
    <x v="0"/>
    <x v="0"/>
    <x v="4"/>
    <n v="2"/>
    <n v="1461.43"/>
    <x v="2"/>
    <n v="2776.72"/>
    <n v="589.37"/>
    <s v="Net Banking"/>
  </r>
  <r>
    <s v="ORD105290"/>
    <x v="279"/>
    <x v="262"/>
    <x v="262"/>
    <x v="2"/>
    <x v="2"/>
    <x v="4"/>
    <n v="4"/>
    <n v="18348.22"/>
    <x v="3"/>
    <n v="73392.88"/>
    <n v="14644.42"/>
    <s v="Cash on Delivery"/>
  </r>
  <r>
    <s v="ORD105291"/>
    <x v="258"/>
    <x v="1034"/>
    <x v="1033"/>
    <x v="26"/>
    <x v="1"/>
    <x v="4"/>
    <n v="3"/>
    <n v="11224.05"/>
    <x v="1"/>
    <n v="30304.93"/>
    <n v="4974.08"/>
    <s v="Net Banking"/>
  </r>
  <r>
    <s v="ORD105292"/>
    <x v="141"/>
    <x v="698"/>
    <x v="698"/>
    <x v="3"/>
    <x v="3"/>
    <x v="3"/>
    <n v="1"/>
    <n v="3629.92"/>
    <x v="4"/>
    <n v="2903.94"/>
    <n v="168.02"/>
    <s v="UPI"/>
  </r>
  <r>
    <s v="ORD105293"/>
    <x v="38"/>
    <x v="1125"/>
    <x v="1126"/>
    <x v="26"/>
    <x v="1"/>
    <x v="2"/>
    <n v="1"/>
    <n v="2671.04"/>
    <x v="2"/>
    <n v="2537.4899999999998"/>
    <n v="445.31"/>
    <s v="UPI"/>
  </r>
  <r>
    <s v="ORD105294"/>
    <x v="303"/>
    <x v="669"/>
    <x v="668"/>
    <x v="0"/>
    <x v="0"/>
    <x v="4"/>
    <n v="1"/>
    <n v="7801.58"/>
    <x v="1"/>
    <n v="7021.42"/>
    <n v="680.45"/>
    <s v="UPI"/>
  </r>
  <r>
    <s v="ORD105295"/>
    <x v="478"/>
    <x v="808"/>
    <x v="808"/>
    <x v="7"/>
    <x v="2"/>
    <x v="4"/>
    <n v="4"/>
    <n v="609.49"/>
    <x v="4"/>
    <n v="1950.37"/>
    <n v="176.33"/>
    <s v="UPI"/>
  </r>
  <r>
    <s v="ORD105296"/>
    <x v="143"/>
    <x v="87"/>
    <x v="87"/>
    <x v="12"/>
    <x v="0"/>
    <x v="2"/>
    <n v="2"/>
    <n v="15437.66"/>
    <x v="1"/>
    <n v="27787.79"/>
    <n v="3293.54"/>
    <s v="UPI"/>
  </r>
  <r>
    <s v="ORD105297"/>
    <x v="157"/>
    <x v="333"/>
    <x v="333"/>
    <x v="14"/>
    <x v="3"/>
    <x v="2"/>
    <n v="1"/>
    <n v="28163.14"/>
    <x v="0"/>
    <n v="23938.67"/>
    <n v="1917.32"/>
    <s v="UPI"/>
  </r>
  <r>
    <s v="ORD105298"/>
    <x v="89"/>
    <x v="184"/>
    <x v="184"/>
    <x v="28"/>
    <x v="1"/>
    <x v="3"/>
    <n v="2"/>
    <n v="4722.99"/>
    <x v="2"/>
    <n v="8973.68"/>
    <n v="2074.2800000000002"/>
    <s v="UPI"/>
  </r>
  <r>
    <s v="ORD105299"/>
    <x v="289"/>
    <x v="62"/>
    <x v="62"/>
    <x v="27"/>
    <x v="3"/>
    <x v="0"/>
    <n v="5"/>
    <n v="2570.85"/>
    <x v="5"/>
    <n v="9640.69"/>
    <n v="192.81"/>
    <s v="UPI"/>
  </r>
  <r>
    <s v="ORD105300"/>
    <x v="301"/>
    <x v="131"/>
    <x v="131"/>
    <x v="28"/>
    <x v="1"/>
    <x v="4"/>
    <n v="3"/>
    <n v="4285.45"/>
    <x v="1"/>
    <n v="11570.71"/>
    <n v="2210.0100000000002"/>
    <s v="Debit Card"/>
  </r>
  <r>
    <s v="ORD105301"/>
    <x v="230"/>
    <x v="716"/>
    <x v="716"/>
    <x v="12"/>
    <x v="0"/>
    <x v="3"/>
    <n v="1"/>
    <n v="12200.35"/>
    <x v="4"/>
    <n v="9760.2800000000007"/>
    <n v="1056.3699999999999"/>
    <s v="UPI"/>
  </r>
  <r>
    <s v="ORD105302"/>
    <x v="82"/>
    <x v="481"/>
    <x v="481"/>
    <x v="27"/>
    <x v="3"/>
    <x v="2"/>
    <n v="1"/>
    <n v="80648.210000000006"/>
    <x v="1"/>
    <n v="72583.39"/>
    <n v="5109.29"/>
    <s v="UPI"/>
  </r>
  <r>
    <s v="ORD105303"/>
    <x v="343"/>
    <x v="86"/>
    <x v="86"/>
    <x v="15"/>
    <x v="0"/>
    <x v="2"/>
    <n v="1"/>
    <n v="2013.74"/>
    <x v="1"/>
    <n v="1812.37"/>
    <n v="237.99"/>
    <s v="Debit Card"/>
  </r>
  <r>
    <s v="ORD105304"/>
    <x v="178"/>
    <x v="477"/>
    <x v="477"/>
    <x v="20"/>
    <x v="4"/>
    <x v="4"/>
    <n v="1"/>
    <n v="3484.4"/>
    <x v="0"/>
    <n v="2961.74"/>
    <n v="570.16999999999996"/>
    <s v="UPI"/>
  </r>
  <r>
    <s v="ORD105305"/>
    <x v="276"/>
    <x v="368"/>
    <x v="368"/>
    <x v="16"/>
    <x v="2"/>
    <x v="3"/>
    <n v="1"/>
    <n v="17583.080000000002"/>
    <x v="4"/>
    <n v="14066.46"/>
    <n v="1472.32"/>
    <s v="UPI"/>
  </r>
  <r>
    <s v="ORD105306"/>
    <x v="149"/>
    <x v="604"/>
    <x v="604"/>
    <x v="16"/>
    <x v="2"/>
    <x v="1"/>
    <n v="1"/>
    <n v="4951.71"/>
    <x v="2"/>
    <n v="4704.12"/>
    <n v="752.21"/>
    <s v="Credit Card"/>
  </r>
  <r>
    <s v="ORD105307"/>
    <x v="2"/>
    <x v="183"/>
    <x v="183"/>
    <x v="24"/>
    <x v="4"/>
    <x v="3"/>
    <n v="3"/>
    <n v="6224.56"/>
    <x v="1"/>
    <n v="16806.310000000001"/>
    <n v="3339.22"/>
    <s v="Credit Card"/>
  </r>
  <r>
    <s v="ORD105308"/>
    <x v="77"/>
    <x v="1037"/>
    <x v="1036"/>
    <x v="2"/>
    <x v="2"/>
    <x v="3"/>
    <n v="3"/>
    <n v="2013.82"/>
    <x v="3"/>
    <n v="6041.46"/>
    <n v="1099.0899999999999"/>
    <s v="Debit Card"/>
  </r>
  <r>
    <s v="ORD105309"/>
    <x v="338"/>
    <x v="367"/>
    <x v="367"/>
    <x v="2"/>
    <x v="2"/>
    <x v="3"/>
    <n v="1"/>
    <n v="3247.18"/>
    <x v="0"/>
    <n v="2760.1"/>
    <n v="238.53"/>
    <s v="Debit Card"/>
  </r>
  <r>
    <s v="ORD105310"/>
    <x v="411"/>
    <x v="101"/>
    <x v="101"/>
    <x v="28"/>
    <x v="1"/>
    <x v="2"/>
    <n v="1"/>
    <n v="6049.1"/>
    <x v="3"/>
    <n v="6049.1"/>
    <n v="1110.77"/>
    <s v="UPI"/>
  </r>
  <r>
    <s v="ORD105311"/>
    <x v="176"/>
    <x v="163"/>
    <x v="163"/>
    <x v="1"/>
    <x v="1"/>
    <x v="3"/>
    <n v="2"/>
    <n v="9787"/>
    <x v="2"/>
    <n v="18595.3"/>
    <n v="3942.26"/>
    <s v="UPI"/>
  </r>
  <r>
    <s v="ORD105312"/>
    <x v="317"/>
    <x v="666"/>
    <x v="665"/>
    <x v="13"/>
    <x v="2"/>
    <x v="2"/>
    <n v="4"/>
    <n v="18314.560000000001"/>
    <x v="5"/>
    <n v="54943.68"/>
    <n v="5050.71"/>
    <s v="Debit Card"/>
  </r>
  <r>
    <s v="ORD105313"/>
    <x v="210"/>
    <x v="391"/>
    <x v="391"/>
    <x v="27"/>
    <x v="3"/>
    <x v="3"/>
    <n v="2"/>
    <n v="63192.99"/>
    <x v="1"/>
    <n v="113747.38"/>
    <n v="11610.89"/>
    <s v="UPI"/>
  </r>
  <r>
    <s v="ORD105314"/>
    <x v="437"/>
    <x v="796"/>
    <x v="797"/>
    <x v="13"/>
    <x v="2"/>
    <x v="4"/>
    <n v="2"/>
    <n v="13224.79"/>
    <x v="1"/>
    <n v="23804.62"/>
    <n v="3846.98"/>
    <s v="Debit Card"/>
  </r>
  <r>
    <s v="ORD105315"/>
    <x v="184"/>
    <x v="312"/>
    <x v="312"/>
    <x v="5"/>
    <x v="4"/>
    <x v="0"/>
    <n v="1"/>
    <n v="259.64"/>
    <x v="3"/>
    <n v="259.64"/>
    <n v="76.77"/>
    <s v="Debit Card"/>
  </r>
  <r>
    <s v="ORD105316"/>
    <x v="128"/>
    <x v="558"/>
    <x v="558"/>
    <x v="16"/>
    <x v="2"/>
    <x v="4"/>
    <n v="1"/>
    <n v="6993.92"/>
    <x v="1"/>
    <n v="6294.53"/>
    <n v="1013.78"/>
    <s v="Cash on Delivery"/>
  </r>
  <r>
    <s v="ORD105317"/>
    <x v="400"/>
    <x v="845"/>
    <x v="845"/>
    <x v="25"/>
    <x v="2"/>
    <x v="2"/>
    <n v="1"/>
    <n v="8332.3799999999992"/>
    <x v="2"/>
    <n v="7915.76"/>
    <n v="1401.7"/>
    <s v="Credit Card"/>
  </r>
  <r>
    <s v="ORD105318"/>
    <x v="509"/>
    <x v="871"/>
    <x v="871"/>
    <x v="29"/>
    <x v="1"/>
    <x v="1"/>
    <n v="1"/>
    <n v="4357"/>
    <x v="0"/>
    <n v="3703.45"/>
    <n v="637.58000000000004"/>
    <s v="Debit Card"/>
  </r>
  <r>
    <s v="ORD105319"/>
    <x v="2"/>
    <x v="972"/>
    <x v="972"/>
    <x v="18"/>
    <x v="2"/>
    <x v="4"/>
    <n v="2"/>
    <n v="16141.54"/>
    <x v="1"/>
    <n v="29054.77"/>
    <n v="3867.55"/>
    <s v="Credit Card"/>
  </r>
  <r>
    <s v="ORD105320"/>
    <x v="526"/>
    <x v="1060"/>
    <x v="1060"/>
    <x v="10"/>
    <x v="0"/>
    <x v="2"/>
    <n v="1"/>
    <n v="5033.1899999999996"/>
    <x v="1"/>
    <n v="4529.87"/>
    <n v="615.47"/>
    <s v="Credit Card"/>
  </r>
  <r>
    <s v="ORD105321"/>
    <x v="175"/>
    <x v="446"/>
    <x v="446"/>
    <x v="27"/>
    <x v="3"/>
    <x v="4"/>
    <n v="1"/>
    <n v="62179.5"/>
    <x v="1"/>
    <n v="55961.55"/>
    <n v="3626.88"/>
    <s v="Debit Card"/>
  </r>
  <r>
    <s v="ORD105322"/>
    <x v="132"/>
    <x v="434"/>
    <x v="434"/>
    <x v="26"/>
    <x v="1"/>
    <x v="4"/>
    <n v="2"/>
    <n v="8987.1200000000008"/>
    <x v="2"/>
    <n v="17075.53"/>
    <n v="3785.94"/>
    <s v="Cash on Delivery"/>
  </r>
  <r>
    <s v="ORD105323"/>
    <x v="467"/>
    <x v="58"/>
    <x v="58"/>
    <x v="24"/>
    <x v="4"/>
    <x v="1"/>
    <n v="1"/>
    <n v="4666.17"/>
    <x v="4"/>
    <n v="3732.94"/>
    <n v="542.66999999999996"/>
    <s v="UPI"/>
  </r>
  <r>
    <s v="ORD105324"/>
    <x v="341"/>
    <x v="667"/>
    <x v="666"/>
    <x v="10"/>
    <x v="0"/>
    <x v="2"/>
    <n v="1"/>
    <n v="12270.18"/>
    <x v="3"/>
    <n v="12270.18"/>
    <n v="1803.54"/>
    <s v="Debit Card"/>
  </r>
  <r>
    <s v="ORD105325"/>
    <x v="290"/>
    <x v="281"/>
    <x v="281"/>
    <x v="4"/>
    <x v="0"/>
    <x v="4"/>
    <n v="1"/>
    <n v="13477.49"/>
    <x v="4"/>
    <n v="10781.99"/>
    <n v="764.71"/>
    <s v="Debit Card"/>
  </r>
  <r>
    <s v="ORD105326"/>
    <x v="47"/>
    <x v="1088"/>
    <x v="1088"/>
    <x v="19"/>
    <x v="4"/>
    <x v="4"/>
    <n v="1"/>
    <n v="5102.6499999999996"/>
    <x v="1"/>
    <n v="4592.38"/>
    <n v="1133.27"/>
    <s v="Net Banking"/>
  </r>
  <r>
    <s v="ORD105327"/>
    <x v="61"/>
    <x v="667"/>
    <x v="666"/>
    <x v="13"/>
    <x v="2"/>
    <x v="2"/>
    <n v="1"/>
    <n v="4644.47"/>
    <x v="2"/>
    <n v="4412.25"/>
    <n v="928.43"/>
    <s v="UPI"/>
  </r>
  <r>
    <s v="ORD105328"/>
    <x v="475"/>
    <x v="38"/>
    <x v="38"/>
    <x v="19"/>
    <x v="4"/>
    <x v="3"/>
    <n v="4"/>
    <n v="6372.01"/>
    <x v="0"/>
    <n v="21664.83"/>
    <n v="4782.68"/>
    <s v="Debit Card"/>
  </r>
  <r>
    <s v="ORD105329"/>
    <x v="501"/>
    <x v="72"/>
    <x v="72"/>
    <x v="0"/>
    <x v="0"/>
    <x v="3"/>
    <n v="4"/>
    <n v="4490.0200000000004"/>
    <x v="3"/>
    <n v="17960.080000000002"/>
    <n v="2836.66"/>
    <s v="Net Banking"/>
  </r>
  <r>
    <s v="ORD105330"/>
    <x v="285"/>
    <x v="215"/>
    <x v="215"/>
    <x v="26"/>
    <x v="1"/>
    <x v="4"/>
    <n v="2"/>
    <n v="9928.49"/>
    <x v="2"/>
    <n v="18864.13"/>
    <n v="3886.4"/>
    <s v="UPI"/>
  </r>
  <r>
    <s v="ORD105331"/>
    <x v="50"/>
    <x v="507"/>
    <x v="507"/>
    <x v="13"/>
    <x v="2"/>
    <x v="2"/>
    <n v="2"/>
    <n v="19239.47"/>
    <x v="1"/>
    <n v="34631.050000000003"/>
    <n v="6007.05"/>
    <s v="Credit Card"/>
  </r>
  <r>
    <s v="ORD105332"/>
    <x v="211"/>
    <x v="792"/>
    <x v="793"/>
    <x v="15"/>
    <x v="0"/>
    <x v="1"/>
    <n v="2"/>
    <n v="13667.35"/>
    <x v="2"/>
    <n v="25967.96"/>
    <n v="4559.82"/>
    <s v="Debit Card"/>
  </r>
  <r>
    <s v="ORD105333"/>
    <x v="450"/>
    <x v="296"/>
    <x v="296"/>
    <x v="29"/>
    <x v="1"/>
    <x v="2"/>
    <n v="1"/>
    <n v="10716.95"/>
    <x v="2"/>
    <n v="10181.1"/>
    <n v="1752.1"/>
    <s v="Debit Card"/>
  </r>
  <r>
    <s v="ORD105334"/>
    <x v="434"/>
    <x v="216"/>
    <x v="216"/>
    <x v="21"/>
    <x v="3"/>
    <x v="2"/>
    <n v="1"/>
    <n v="43481.23"/>
    <x v="2"/>
    <n v="41307.17"/>
    <n v="4700.84"/>
    <s v="Debit Card"/>
  </r>
  <r>
    <s v="ORD105335"/>
    <x v="445"/>
    <x v="547"/>
    <x v="547"/>
    <x v="21"/>
    <x v="3"/>
    <x v="4"/>
    <n v="1"/>
    <n v="45862.18"/>
    <x v="3"/>
    <n v="45862.18"/>
    <n v="6713.75"/>
    <s v="Cash on Delivery"/>
  </r>
  <r>
    <s v="ORD105336"/>
    <x v="329"/>
    <x v="898"/>
    <x v="898"/>
    <x v="25"/>
    <x v="2"/>
    <x v="3"/>
    <n v="1"/>
    <n v="17591.02"/>
    <x v="0"/>
    <n v="14952.37"/>
    <n v="1843.69"/>
    <s v="UPI"/>
  </r>
  <r>
    <s v="ORD105337"/>
    <x v="401"/>
    <x v="162"/>
    <x v="162"/>
    <x v="19"/>
    <x v="4"/>
    <x v="2"/>
    <n v="1"/>
    <n v="5682.35"/>
    <x v="1"/>
    <n v="5114.12"/>
    <n v="1196.72"/>
    <s v="Credit Card"/>
  </r>
  <r>
    <s v="ORD105338"/>
    <x v="501"/>
    <x v="272"/>
    <x v="272"/>
    <x v="27"/>
    <x v="3"/>
    <x v="3"/>
    <n v="2"/>
    <n v="30607.88"/>
    <x v="3"/>
    <n v="61215.76"/>
    <n v="5563.8"/>
    <s v="Cash on Delivery"/>
  </r>
  <r>
    <s v="ORD105339"/>
    <x v="15"/>
    <x v="242"/>
    <x v="242"/>
    <x v="9"/>
    <x v="1"/>
    <x v="0"/>
    <n v="1"/>
    <n v="7040.45"/>
    <x v="4"/>
    <n v="5632.36"/>
    <n v="699.82"/>
    <s v="Debit Card"/>
  </r>
  <r>
    <s v="ORD105340"/>
    <x v="180"/>
    <x v="1"/>
    <x v="1"/>
    <x v="24"/>
    <x v="4"/>
    <x v="1"/>
    <n v="1"/>
    <n v="1346.24"/>
    <x v="4"/>
    <n v="1076.99"/>
    <n v="177.57"/>
    <s v="Debit Card"/>
  </r>
  <r>
    <s v="ORD105341"/>
    <x v="134"/>
    <x v="813"/>
    <x v="813"/>
    <x v="21"/>
    <x v="3"/>
    <x v="3"/>
    <n v="4"/>
    <n v="48910.43"/>
    <x v="1"/>
    <n v="176077.55"/>
    <n v="17837.939999999999"/>
    <s v="UPI"/>
  </r>
  <r>
    <s v="ORD105342"/>
    <x v="197"/>
    <x v="1184"/>
    <x v="1185"/>
    <x v="1"/>
    <x v="1"/>
    <x v="0"/>
    <n v="3"/>
    <n v="11295.71"/>
    <x v="0"/>
    <n v="28804.06"/>
    <n v="4722.82"/>
    <s v="UPI"/>
  </r>
  <r>
    <s v="ORD105343"/>
    <x v="22"/>
    <x v="734"/>
    <x v="735"/>
    <x v="17"/>
    <x v="0"/>
    <x v="2"/>
    <n v="1"/>
    <n v="4143.75"/>
    <x v="3"/>
    <n v="4143.75"/>
    <n v="785.82"/>
    <s v="UPI"/>
  </r>
  <r>
    <s v="ORD105344"/>
    <x v="416"/>
    <x v="687"/>
    <x v="686"/>
    <x v="10"/>
    <x v="0"/>
    <x v="4"/>
    <n v="1"/>
    <n v="17048.32"/>
    <x v="2"/>
    <n v="16195.9"/>
    <n v="1699.23"/>
    <s v="Credit Card"/>
  </r>
  <r>
    <s v="ORD105345"/>
    <x v="449"/>
    <x v="313"/>
    <x v="313"/>
    <x v="8"/>
    <x v="4"/>
    <x v="3"/>
    <n v="2"/>
    <n v="6616.35"/>
    <x v="3"/>
    <n v="13232.7"/>
    <n v="3740.11"/>
    <s v="Debit Card"/>
  </r>
  <r>
    <s v="ORD105346"/>
    <x v="215"/>
    <x v="715"/>
    <x v="715"/>
    <x v="25"/>
    <x v="2"/>
    <x v="3"/>
    <n v="2"/>
    <n v="21845.72"/>
    <x v="2"/>
    <n v="41506.870000000003"/>
    <n v="6482.32"/>
    <s v="UPI"/>
  </r>
  <r>
    <s v="ORD105347"/>
    <x v="112"/>
    <x v="74"/>
    <x v="74"/>
    <x v="5"/>
    <x v="4"/>
    <x v="2"/>
    <n v="1"/>
    <n v="3381.92"/>
    <x v="3"/>
    <n v="3381.92"/>
    <n v="743.74"/>
    <s v="Debit Card"/>
  </r>
  <r>
    <s v="ORD105348"/>
    <x v="168"/>
    <x v="645"/>
    <x v="644"/>
    <x v="4"/>
    <x v="0"/>
    <x v="1"/>
    <n v="1"/>
    <n v="2835.65"/>
    <x v="0"/>
    <n v="2410.3000000000002"/>
    <n v="309.58999999999997"/>
    <s v="UPI"/>
  </r>
  <r>
    <s v="ORD105349"/>
    <x v="350"/>
    <x v="196"/>
    <x v="196"/>
    <x v="21"/>
    <x v="3"/>
    <x v="4"/>
    <n v="1"/>
    <n v="58493.26"/>
    <x v="3"/>
    <n v="58493.26"/>
    <n v="6510.76"/>
    <s v="Credit Card"/>
  </r>
  <r>
    <s v="ORD105350"/>
    <x v="510"/>
    <x v="92"/>
    <x v="92"/>
    <x v="6"/>
    <x v="4"/>
    <x v="0"/>
    <n v="1"/>
    <n v="3063.55"/>
    <x v="1"/>
    <n v="2757.2"/>
    <n v="645.69000000000005"/>
    <s v="Credit Card"/>
  </r>
  <r>
    <s v="ORD105351"/>
    <x v="511"/>
    <x v="442"/>
    <x v="442"/>
    <x v="14"/>
    <x v="3"/>
    <x v="3"/>
    <n v="5"/>
    <n v="4393.01"/>
    <x v="3"/>
    <n v="21965.05"/>
    <n v="2730.47"/>
    <s v="Debit Card"/>
  </r>
  <r>
    <s v="ORD105352"/>
    <x v="21"/>
    <x v="893"/>
    <x v="893"/>
    <x v="2"/>
    <x v="2"/>
    <x v="2"/>
    <n v="1"/>
    <n v="13202.06"/>
    <x v="3"/>
    <n v="13202.06"/>
    <n v="2734.35"/>
    <s v="Debit Card"/>
  </r>
  <r>
    <s v="ORD105353"/>
    <x v="355"/>
    <x v="1118"/>
    <x v="1118"/>
    <x v="25"/>
    <x v="2"/>
    <x v="3"/>
    <n v="3"/>
    <n v="5159.6099999999997"/>
    <x v="3"/>
    <n v="15478.83"/>
    <n v="3032.21"/>
    <s v="UPI"/>
  </r>
  <r>
    <s v="ORD105354"/>
    <x v="308"/>
    <x v="1147"/>
    <x v="1148"/>
    <x v="21"/>
    <x v="3"/>
    <x v="3"/>
    <n v="3"/>
    <n v="80983.240000000005"/>
    <x v="1"/>
    <n v="218654.75"/>
    <n v="15173.94"/>
    <s v="UPI"/>
  </r>
  <r>
    <s v="ORD105355"/>
    <x v="6"/>
    <x v="178"/>
    <x v="178"/>
    <x v="4"/>
    <x v="0"/>
    <x v="0"/>
    <n v="1"/>
    <n v="15316.15"/>
    <x v="1"/>
    <n v="13784.54"/>
    <n v="1747.46"/>
    <s v="Net Banking"/>
  </r>
  <r>
    <s v="ORD105356"/>
    <x v="270"/>
    <x v="1174"/>
    <x v="1175"/>
    <x v="19"/>
    <x v="4"/>
    <x v="2"/>
    <n v="2"/>
    <n v="5459.26"/>
    <x v="2"/>
    <n v="10372.59"/>
    <n v="2464.06"/>
    <s v="UPI"/>
  </r>
  <r>
    <s v="ORD105357"/>
    <x v="232"/>
    <x v="819"/>
    <x v="819"/>
    <x v="21"/>
    <x v="3"/>
    <x v="0"/>
    <n v="2"/>
    <n v="68269.070000000007"/>
    <x v="0"/>
    <n v="116057.42"/>
    <n v="7260.94"/>
    <s v="UPI"/>
  </r>
  <r>
    <s v="ORD105358"/>
    <x v="431"/>
    <x v="939"/>
    <x v="939"/>
    <x v="25"/>
    <x v="2"/>
    <x v="1"/>
    <n v="1"/>
    <n v="22623.74"/>
    <x v="3"/>
    <n v="22623.74"/>
    <n v="4470.53"/>
    <s v="UPI"/>
  </r>
  <r>
    <s v="ORD105359"/>
    <x v="382"/>
    <x v="857"/>
    <x v="857"/>
    <x v="14"/>
    <x v="3"/>
    <x v="1"/>
    <n v="1"/>
    <n v="58648.08"/>
    <x v="2"/>
    <n v="55715.68"/>
    <n v="7950.16"/>
    <s v="UPI"/>
  </r>
  <r>
    <s v="ORD105360"/>
    <x v="470"/>
    <x v="20"/>
    <x v="20"/>
    <x v="5"/>
    <x v="4"/>
    <x v="0"/>
    <n v="1"/>
    <n v="5105.6499999999996"/>
    <x v="2"/>
    <n v="4850.37"/>
    <n v="1083.74"/>
    <s v="Debit Card"/>
  </r>
  <r>
    <s v="ORD105361"/>
    <x v="175"/>
    <x v="769"/>
    <x v="770"/>
    <x v="24"/>
    <x v="4"/>
    <x v="4"/>
    <n v="3"/>
    <n v="5742.43"/>
    <x v="1"/>
    <n v="15504.56"/>
    <n v="3890.28"/>
    <s v="Cash on Delivery"/>
  </r>
  <r>
    <s v="ORD105362"/>
    <x v="42"/>
    <x v="615"/>
    <x v="615"/>
    <x v="20"/>
    <x v="4"/>
    <x v="3"/>
    <n v="1"/>
    <n v="2067.92"/>
    <x v="2"/>
    <n v="1964.52"/>
    <n v="433.6"/>
    <s v="UPI"/>
  </r>
  <r>
    <s v="ORD105363"/>
    <x v="80"/>
    <x v="671"/>
    <x v="670"/>
    <x v="19"/>
    <x v="4"/>
    <x v="2"/>
    <n v="1"/>
    <n v="2179.9699999999998"/>
    <x v="1"/>
    <n v="1961.97"/>
    <n v="381.95"/>
    <s v="Credit Card"/>
  </r>
  <r>
    <s v="ORD105364"/>
    <x v="49"/>
    <x v="97"/>
    <x v="97"/>
    <x v="17"/>
    <x v="0"/>
    <x v="4"/>
    <n v="1"/>
    <n v="1796.57"/>
    <x v="4"/>
    <n v="1437.26"/>
    <n v="160.31"/>
    <s v="UPI"/>
  </r>
  <r>
    <s v="ORD105365"/>
    <x v="347"/>
    <x v="1175"/>
    <x v="1176"/>
    <x v="8"/>
    <x v="4"/>
    <x v="0"/>
    <n v="1"/>
    <n v="1555.64"/>
    <x v="1"/>
    <n v="1400.08"/>
    <n v="299.27999999999997"/>
    <s v="Cash on Delivery"/>
  </r>
  <r>
    <s v="ORD105366"/>
    <x v="476"/>
    <x v="997"/>
    <x v="996"/>
    <x v="7"/>
    <x v="2"/>
    <x v="1"/>
    <n v="1"/>
    <n v="3327.82"/>
    <x v="2"/>
    <n v="3161.43"/>
    <n v="659.48"/>
    <s v="UPI"/>
  </r>
  <r>
    <s v="ORD105367"/>
    <x v="533"/>
    <x v="139"/>
    <x v="139"/>
    <x v="9"/>
    <x v="1"/>
    <x v="0"/>
    <n v="1"/>
    <n v="11079.75"/>
    <x v="2"/>
    <n v="10525.76"/>
    <n v="1965.33"/>
    <s v="UPI"/>
  </r>
  <r>
    <s v="ORD105368"/>
    <x v="49"/>
    <x v="543"/>
    <x v="543"/>
    <x v="0"/>
    <x v="0"/>
    <x v="1"/>
    <n v="2"/>
    <n v="1769.08"/>
    <x v="3"/>
    <n v="3538.16"/>
    <n v="603.09"/>
    <s v="UPI"/>
  </r>
  <r>
    <s v="ORD105369"/>
    <x v="106"/>
    <x v="53"/>
    <x v="53"/>
    <x v="6"/>
    <x v="4"/>
    <x v="3"/>
    <n v="2"/>
    <n v="253.77"/>
    <x v="1"/>
    <n v="456.79"/>
    <n v="106.26"/>
    <s v="UPI"/>
  </r>
  <r>
    <s v="ORD105370"/>
    <x v="298"/>
    <x v="1173"/>
    <x v="1174"/>
    <x v="2"/>
    <x v="2"/>
    <x v="3"/>
    <n v="1"/>
    <n v="21347.14"/>
    <x v="1"/>
    <n v="19212.43"/>
    <n v="3575.25"/>
    <s v="UPI"/>
  </r>
  <r>
    <s v="ORD105371"/>
    <x v="458"/>
    <x v="912"/>
    <x v="912"/>
    <x v="18"/>
    <x v="2"/>
    <x v="2"/>
    <n v="1"/>
    <n v="9232.7000000000007"/>
    <x v="1"/>
    <n v="8309.43"/>
    <n v="1071.71"/>
    <s v="UPI"/>
  </r>
  <r>
    <s v="ORD105372"/>
    <x v="345"/>
    <x v="449"/>
    <x v="449"/>
    <x v="20"/>
    <x v="4"/>
    <x v="1"/>
    <n v="1"/>
    <n v="6948.67"/>
    <x v="0"/>
    <n v="5906.37"/>
    <n v="1319.94"/>
    <s v="UPI"/>
  </r>
  <r>
    <s v="ORD105373"/>
    <x v="30"/>
    <x v="535"/>
    <x v="535"/>
    <x v="29"/>
    <x v="1"/>
    <x v="2"/>
    <n v="3"/>
    <n v="4215.82"/>
    <x v="2"/>
    <n v="12015.09"/>
    <n v="1967.62"/>
    <s v="Credit Card"/>
  </r>
  <r>
    <s v="ORD105374"/>
    <x v="386"/>
    <x v="397"/>
    <x v="397"/>
    <x v="21"/>
    <x v="3"/>
    <x v="4"/>
    <n v="5"/>
    <n v="33098.879999999997"/>
    <x v="2"/>
    <n v="157219.68"/>
    <n v="9555.43"/>
    <s v="Debit Card"/>
  </r>
  <r>
    <s v="ORD105375"/>
    <x v="304"/>
    <x v="85"/>
    <x v="85"/>
    <x v="3"/>
    <x v="3"/>
    <x v="4"/>
    <n v="2"/>
    <n v="7846.54"/>
    <x v="1"/>
    <n v="14123.77"/>
    <n v="1174.45"/>
    <s v="Debit Card"/>
  </r>
  <r>
    <s v="ORD105376"/>
    <x v="322"/>
    <x v="526"/>
    <x v="526"/>
    <x v="6"/>
    <x v="4"/>
    <x v="3"/>
    <n v="2"/>
    <n v="2412.9699999999998"/>
    <x v="1"/>
    <n v="4343.3500000000004"/>
    <n v="954.46"/>
    <s v="Debit Card"/>
  </r>
  <r>
    <s v="ORD105377"/>
    <x v="346"/>
    <x v="950"/>
    <x v="950"/>
    <x v="17"/>
    <x v="0"/>
    <x v="2"/>
    <n v="1"/>
    <n v="7651.38"/>
    <x v="1"/>
    <n v="6886.24"/>
    <n v="807.6"/>
    <s v="UPI"/>
  </r>
  <r>
    <s v="ORD105378"/>
    <x v="145"/>
    <x v="832"/>
    <x v="832"/>
    <x v="16"/>
    <x v="2"/>
    <x v="3"/>
    <n v="1"/>
    <n v="4949.7700000000004"/>
    <x v="1"/>
    <n v="4454.79"/>
    <n v="676.15"/>
    <s v="UPI"/>
  </r>
  <r>
    <s v="ORD105379"/>
    <x v="414"/>
    <x v="236"/>
    <x v="236"/>
    <x v="3"/>
    <x v="3"/>
    <x v="3"/>
    <n v="1"/>
    <n v="75322.22"/>
    <x v="1"/>
    <n v="67790"/>
    <n v="5362.65"/>
    <s v="Debit Card"/>
  </r>
  <r>
    <s v="ORD105380"/>
    <x v="256"/>
    <x v="1185"/>
    <x v="1186"/>
    <x v="26"/>
    <x v="1"/>
    <x v="0"/>
    <n v="4"/>
    <n v="1850.73"/>
    <x v="3"/>
    <n v="7402.92"/>
    <n v="1593.7"/>
    <s v="UPI"/>
  </r>
  <r>
    <s v="ORD105381"/>
    <x v="109"/>
    <x v="154"/>
    <x v="154"/>
    <x v="16"/>
    <x v="2"/>
    <x v="0"/>
    <n v="1"/>
    <n v="18381.03"/>
    <x v="0"/>
    <n v="15623.88"/>
    <n v="2025.77"/>
    <s v="Debit Card"/>
  </r>
  <r>
    <s v="ORD105382"/>
    <x v="271"/>
    <x v="118"/>
    <x v="118"/>
    <x v="5"/>
    <x v="4"/>
    <x v="1"/>
    <n v="2"/>
    <n v="3757.25"/>
    <x v="0"/>
    <n v="6387.32"/>
    <n v="1244.1600000000001"/>
    <s v="Credit Card"/>
  </r>
  <r>
    <s v="ORD105383"/>
    <x v="41"/>
    <x v="510"/>
    <x v="510"/>
    <x v="12"/>
    <x v="0"/>
    <x v="0"/>
    <n v="2"/>
    <n v="6061.08"/>
    <x v="1"/>
    <n v="10909.94"/>
    <n v="1595.16"/>
    <s v="Net Banking"/>
  </r>
  <r>
    <s v="ORD105384"/>
    <x v="74"/>
    <x v="668"/>
    <x v="667"/>
    <x v="11"/>
    <x v="3"/>
    <x v="3"/>
    <n v="2"/>
    <n v="47011.01"/>
    <x v="2"/>
    <n v="89320.92"/>
    <n v="11094.73"/>
    <s v="Debit Card"/>
  </r>
  <r>
    <s v="ORD105385"/>
    <x v="402"/>
    <x v="1132"/>
    <x v="1133"/>
    <x v="11"/>
    <x v="3"/>
    <x v="3"/>
    <n v="1"/>
    <n v="71230.179999999993"/>
    <x v="2"/>
    <n v="67668.67"/>
    <n v="8655.43"/>
    <s v="UPI"/>
  </r>
  <r>
    <s v="ORD105386"/>
    <x v="75"/>
    <x v="940"/>
    <x v="940"/>
    <x v="19"/>
    <x v="4"/>
    <x v="3"/>
    <n v="1"/>
    <n v="1341.02"/>
    <x v="2"/>
    <n v="1273.97"/>
    <n v="313.98"/>
    <s v="UPI"/>
  </r>
  <r>
    <s v="ORD105387"/>
    <x v="397"/>
    <x v="1022"/>
    <x v="1021"/>
    <x v="0"/>
    <x v="0"/>
    <x v="1"/>
    <n v="1"/>
    <n v="3854.2"/>
    <x v="3"/>
    <n v="3854.2"/>
    <n v="830.05"/>
    <s v="Credit Card"/>
  </r>
  <r>
    <s v="ORD105388"/>
    <x v="491"/>
    <x v="432"/>
    <x v="432"/>
    <x v="23"/>
    <x v="3"/>
    <x v="3"/>
    <n v="2"/>
    <n v="37539.83"/>
    <x v="2"/>
    <n v="71325.679999999993"/>
    <n v="6535.51"/>
    <s v="Debit Card"/>
  </r>
  <r>
    <s v="ORD105389"/>
    <x v="130"/>
    <x v="1138"/>
    <x v="1139"/>
    <x v="25"/>
    <x v="2"/>
    <x v="4"/>
    <n v="2"/>
    <n v="598.69000000000005"/>
    <x v="3"/>
    <n v="1197.3800000000001"/>
    <n v="258.44"/>
    <s v="Credit Card"/>
  </r>
  <r>
    <s v="ORD105390"/>
    <x v="280"/>
    <x v="602"/>
    <x v="602"/>
    <x v="22"/>
    <x v="1"/>
    <x v="3"/>
    <n v="1"/>
    <n v="6523.05"/>
    <x v="1"/>
    <n v="5870.74"/>
    <n v="869.25"/>
    <s v="Net Banking"/>
  </r>
  <r>
    <s v="ORD105391"/>
    <x v="392"/>
    <x v="480"/>
    <x v="480"/>
    <x v="12"/>
    <x v="0"/>
    <x v="3"/>
    <n v="1"/>
    <n v="12467.22"/>
    <x v="4"/>
    <n v="9973.7800000000007"/>
    <n v="703.95"/>
    <s v="Debit Card"/>
  </r>
  <r>
    <s v="ORD105392"/>
    <x v="198"/>
    <x v="1150"/>
    <x v="1151"/>
    <x v="14"/>
    <x v="3"/>
    <x v="3"/>
    <n v="1"/>
    <n v="88202.59"/>
    <x v="2"/>
    <n v="83792.460000000006"/>
    <n v="8737.52"/>
    <s v="Debit Card"/>
  </r>
  <r>
    <s v="ORD105393"/>
    <x v="386"/>
    <x v="975"/>
    <x v="975"/>
    <x v="1"/>
    <x v="1"/>
    <x v="1"/>
    <n v="5"/>
    <n v="898.4"/>
    <x v="1"/>
    <n v="4042.8"/>
    <n v="527.29"/>
    <s v="UPI"/>
  </r>
  <r>
    <s v="ORD105394"/>
    <x v="280"/>
    <x v="564"/>
    <x v="564"/>
    <x v="4"/>
    <x v="0"/>
    <x v="3"/>
    <n v="1"/>
    <n v="9753"/>
    <x v="5"/>
    <n v="7314.75"/>
    <n v="425.88"/>
    <s v="UPI"/>
  </r>
  <r>
    <s v="ORD105395"/>
    <x v="406"/>
    <x v="1046"/>
    <x v="1045"/>
    <x v="14"/>
    <x v="3"/>
    <x v="3"/>
    <n v="1"/>
    <n v="37569.730000000003"/>
    <x v="2"/>
    <n v="35691.24"/>
    <n v="4488.37"/>
    <s v="UPI"/>
  </r>
  <r>
    <s v="ORD105396"/>
    <x v="398"/>
    <x v="63"/>
    <x v="63"/>
    <x v="29"/>
    <x v="1"/>
    <x v="2"/>
    <n v="1"/>
    <n v="9087.19"/>
    <x v="2"/>
    <n v="8632.83"/>
    <n v="1683.56"/>
    <s v="Net Banking"/>
  </r>
  <r>
    <s v="ORD105397"/>
    <x v="393"/>
    <x v="121"/>
    <x v="121"/>
    <x v="2"/>
    <x v="2"/>
    <x v="4"/>
    <n v="2"/>
    <n v="24446.26"/>
    <x v="0"/>
    <n v="41558.639999999999"/>
    <n v="6311.19"/>
    <s v="UPI"/>
  </r>
  <r>
    <s v="ORD105398"/>
    <x v="451"/>
    <x v="330"/>
    <x v="330"/>
    <x v="19"/>
    <x v="4"/>
    <x v="0"/>
    <n v="1"/>
    <n v="3657.8"/>
    <x v="2"/>
    <n v="3474.91"/>
    <n v="812.61"/>
    <s v="Debit Card"/>
  </r>
  <r>
    <s v="ORD105399"/>
    <x v="297"/>
    <x v="814"/>
    <x v="814"/>
    <x v="14"/>
    <x v="3"/>
    <x v="2"/>
    <n v="1"/>
    <n v="7160.2"/>
    <x v="2"/>
    <n v="6802.19"/>
    <n v="492.39"/>
    <s v="Credit Card"/>
  </r>
  <r>
    <s v="ORD105400"/>
    <x v="353"/>
    <x v="394"/>
    <x v="394"/>
    <x v="21"/>
    <x v="3"/>
    <x v="2"/>
    <n v="2"/>
    <n v="2942.62"/>
    <x v="4"/>
    <n v="4708.1899999999996"/>
    <n v="132.19999999999999"/>
    <s v="Net Banking"/>
  </r>
  <r>
    <s v="ORD105401"/>
    <x v="5"/>
    <x v="684"/>
    <x v="683"/>
    <x v="21"/>
    <x v="3"/>
    <x v="0"/>
    <n v="2"/>
    <n v="55379.09"/>
    <x v="4"/>
    <n v="88606.54"/>
    <n v="2903.93"/>
    <s v="Net Banking"/>
  </r>
  <r>
    <s v="ORD105402"/>
    <x v="48"/>
    <x v="465"/>
    <x v="465"/>
    <x v="8"/>
    <x v="4"/>
    <x v="1"/>
    <n v="3"/>
    <n v="5470.73"/>
    <x v="0"/>
    <n v="13950.36"/>
    <n v="2715.21"/>
    <s v="Cash on Delivery"/>
  </r>
  <r>
    <s v="ORD105403"/>
    <x v="183"/>
    <x v="799"/>
    <x v="800"/>
    <x v="27"/>
    <x v="3"/>
    <x v="3"/>
    <n v="2"/>
    <n v="34074.6"/>
    <x v="1"/>
    <n v="61334.28"/>
    <n v="6594.33"/>
    <s v="UPI"/>
  </r>
  <r>
    <s v="ORD105404"/>
    <x v="196"/>
    <x v="893"/>
    <x v="893"/>
    <x v="29"/>
    <x v="1"/>
    <x v="2"/>
    <n v="1"/>
    <n v="9988.07"/>
    <x v="3"/>
    <n v="9988.07"/>
    <n v="2128.9699999999998"/>
    <s v="Credit Card"/>
  </r>
  <r>
    <s v="ORD105405"/>
    <x v="278"/>
    <x v="750"/>
    <x v="751"/>
    <x v="3"/>
    <x v="3"/>
    <x v="3"/>
    <n v="3"/>
    <n v="22464.34"/>
    <x v="0"/>
    <n v="57284.07"/>
    <n v="4384.62"/>
    <s v="Debit Card"/>
  </r>
  <r>
    <s v="ORD105406"/>
    <x v="91"/>
    <x v="954"/>
    <x v="954"/>
    <x v="1"/>
    <x v="1"/>
    <x v="3"/>
    <n v="4"/>
    <n v="2941.3"/>
    <x v="3"/>
    <n v="11765.2"/>
    <n v="2556.75"/>
    <s v="Credit Card"/>
  </r>
  <r>
    <s v="ORD105407"/>
    <x v="476"/>
    <x v="146"/>
    <x v="146"/>
    <x v="10"/>
    <x v="0"/>
    <x v="2"/>
    <n v="1"/>
    <n v="6845.85"/>
    <x v="1"/>
    <n v="6161.26"/>
    <n v="705.68"/>
    <s v="Cash on Delivery"/>
  </r>
  <r>
    <s v="ORD105408"/>
    <x v="381"/>
    <x v="0"/>
    <x v="0"/>
    <x v="6"/>
    <x v="4"/>
    <x v="0"/>
    <n v="1"/>
    <n v="2471.77"/>
    <x v="1"/>
    <n v="2224.59"/>
    <n v="530.41"/>
    <s v="UPI"/>
  </r>
  <r>
    <s v="ORD105409"/>
    <x v="418"/>
    <x v="929"/>
    <x v="929"/>
    <x v="17"/>
    <x v="0"/>
    <x v="3"/>
    <n v="4"/>
    <n v="11633.78"/>
    <x v="2"/>
    <n v="44208.36"/>
    <n v="6036.95"/>
    <s v="UPI"/>
  </r>
  <r>
    <s v="ORD105410"/>
    <x v="319"/>
    <x v="1088"/>
    <x v="1088"/>
    <x v="13"/>
    <x v="2"/>
    <x v="4"/>
    <n v="3"/>
    <n v="20111.75"/>
    <x v="2"/>
    <n v="57318.49"/>
    <n v="8335.18"/>
    <s v="Debit Card"/>
  </r>
  <r>
    <s v="ORD105411"/>
    <x v="526"/>
    <x v="50"/>
    <x v="50"/>
    <x v="7"/>
    <x v="2"/>
    <x v="3"/>
    <n v="1"/>
    <n v="18942.32"/>
    <x v="3"/>
    <n v="18942.32"/>
    <n v="2733.54"/>
    <s v="Debit Card"/>
  </r>
  <r>
    <s v="ORD105412"/>
    <x v="450"/>
    <x v="1186"/>
    <x v="1187"/>
    <x v="7"/>
    <x v="2"/>
    <x v="1"/>
    <n v="1"/>
    <n v="3654.85"/>
    <x v="2"/>
    <n v="3472.11"/>
    <n v="432.6"/>
    <s v="Net Banking"/>
  </r>
  <r>
    <s v="ORD105413"/>
    <x v="169"/>
    <x v="1152"/>
    <x v="1153"/>
    <x v="8"/>
    <x v="4"/>
    <x v="2"/>
    <n v="1"/>
    <n v="878.88"/>
    <x v="2"/>
    <n v="834.94"/>
    <n v="210.66"/>
    <s v="UPI"/>
  </r>
  <r>
    <s v="ORD105414"/>
    <x v="222"/>
    <x v="1041"/>
    <x v="1040"/>
    <x v="20"/>
    <x v="4"/>
    <x v="2"/>
    <n v="3"/>
    <n v="6495.53"/>
    <x v="1"/>
    <n v="17537.93"/>
    <n v="3292.81"/>
    <s v="UPI"/>
  </r>
  <r>
    <s v="ORD105415"/>
    <x v="165"/>
    <x v="961"/>
    <x v="961"/>
    <x v="24"/>
    <x v="4"/>
    <x v="4"/>
    <n v="4"/>
    <n v="2902.07"/>
    <x v="2"/>
    <n v="11027.87"/>
    <n v="2723.16"/>
    <s v="Debit Card"/>
  </r>
  <r>
    <s v="ORD105416"/>
    <x v="313"/>
    <x v="297"/>
    <x v="297"/>
    <x v="5"/>
    <x v="4"/>
    <x v="3"/>
    <n v="2"/>
    <n v="4290.45"/>
    <x v="1"/>
    <n v="7722.81"/>
    <n v="1831.19"/>
    <s v="UPI"/>
  </r>
  <r>
    <s v="ORD105417"/>
    <x v="280"/>
    <x v="922"/>
    <x v="922"/>
    <x v="24"/>
    <x v="4"/>
    <x v="1"/>
    <n v="3"/>
    <n v="6093.4"/>
    <x v="2"/>
    <n v="17366.189999999999"/>
    <n v="4942.1899999999996"/>
    <s v="UPI"/>
  </r>
  <r>
    <s v="ORD105418"/>
    <x v="69"/>
    <x v="763"/>
    <x v="764"/>
    <x v="15"/>
    <x v="0"/>
    <x v="2"/>
    <n v="2"/>
    <n v="3308.67"/>
    <x v="0"/>
    <n v="5624.74"/>
    <n v="702.86"/>
    <s v="Credit Card"/>
  </r>
  <r>
    <s v="ORD105419"/>
    <x v="379"/>
    <x v="89"/>
    <x v="89"/>
    <x v="7"/>
    <x v="2"/>
    <x v="4"/>
    <n v="2"/>
    <n v="4129.63"/>
    <x v="2"/>
    <n v="7846.3"/>
    <n v="1288.3499999999999"/>
    <s v="Credit Card"/>
  </r>
  <r>
    <s v="ORD105420"/>
    <x v="485"/>
    <x v="476"/>
    <x v="476"/>
    <x v="9"/>
    <x v="1"/>
    <x v="3"/>
    <n v="1"/>
    <n v="11820.37"/>
    <x v="3"/>
    <n v="11820.37"/>
    <n v="3100.46"/>
    <s v="Credit Card"/>
  </r>
  <r>
    <s v="ORD105421"/>
    <x v="383"/>
    <x v="302"/>
    <x v="302"/>
    <x v="12"/>
    <x v="0"/>
    <x v="2"/>
    <n v="1"/>
    <n v="3264.12"/>
    <x v="1"/>
    <n v="2937.71"/>
    <n v="330.9"/>
    <s v="Net Banking"/>
  </r>
  <r>
    <s v="ORD105422"/>
    <x v="474"/>
    <x v="1009"/>
    <x v="1008"/>
    <x v="13"/>
    <x v="2"/>
    <x v="2"/>
    <n v="3"/>
    <n v="24584.85"/>
    <x v="1"/>
    <n v="66379.09"/>
    <n v="7216.89"/>
    <s v="Credit Card"/>
  </r>
  <r>
    <s v="ORD105423"/>
    <x v="108"/>
    <x v="979"/>
    <x v="979"/>
    <x v="27"/>
    <x v="3"/>
    <x v="2"/>
    <n v="3"/>
    <n v="3394.98"/>
    <x v="0"/>
    <n v="8657.2000000000007"/>
    <n v="238.57"/>
    <s v="UPI"/>
  </r>
  <r>
    <s v="ORD105424"/>
    <x v="425"/>
    <x v="1154"/>
    <x v="1155"/>
    <x v="13"/>
    <x v="2"/>
    <x v="3"/>
    <n v="1"/>
    <n v="7603.7"/>
    <x v="2"/>
    <n v="7223.52"/>
    <n v="1297.3599999999999"/>
    <s v="UPI"/>
  </r>
  <r>
    <s v="ORD105425"/>
    <x v="187"/>
    <x v="777"/>
    <x v="778"/>
    <x v="0"/>
    <x v="0"/>
    <x v="4"/>
    <n v="1"/>
    <n v="7526.99"/>
    <x v="3"/>
    <n v="7526.99"/>
    <n v="1400.51"/>
    <s v="UPI"/>
  </r>
  <r>
    <s v="ORD105426"/>
    <x v="65"/>
    <x v="890"/>
    <x v="890"/>
    <x v="3"/>
    <x v="3"/>
    <x v="3"/>
    <n v="1"/>
    <n v="53985.89"/>
    <x v="1"/>
    <n v="48587.3"/>
    <n v="5822.45"/>
    <s v="UPI"/>
  </r>
  <r>
    <s v="ORD105427"/>
    <x v="293"/>
    <x v="1028"/>
    <x v="1027"/>
    <x v="12"/>
    <x v="0"/>
    <x v="4"/>
    <n v="1"/>
    <n v="11134.8"/>
    <x v="0"/>
    <n v="9464.58"/>
    <n v="732.84"/>
    <s v="Debit Card"/>
  </r>
  <r>
    <s v="ORD105428"/>
    <x v="323"/>
    <x v="773"/>
    <x v="774"/>
    <x v="10"/>
    <x v="0"/>
    <x v="3"/>
    <n v="1"/>
    <n v="5721.2"/>
    <x v="4"/>
    <n v="4576.96"/>
    <n v="320.52999999999997"/>
    <s v="Credit Card"/>
  </r>
  <r>
    <s v="ORD105429"/>
    <x v="210"/>
    <x v="328"/>
    <x v="328"/>
    <x v="16"/>
    <x v="2"/>
    <x v="4"/>
    <n v="1"/>
    <n v="3624.05"/>
    <x v="1"/>
    <n v="3261.65"/>
    <n v="481.89"/>
    <s v="Debit Card"/>
  </r>
  <r>
    <s v="ORD105430"/>
    <x v="206"/>
    <x v="990"/>
    <x v="990"/>
    <x v="6"/>
    <x v="4"/>
    <x v="4"/>
    <n v="3"/>
    <n v="6197.28"/>
    <x v="1"/>
    <n v="16732.66"/>
    <n v="3712.56"/>
    <s v="UPI"/>
  </r>
  <r>
    <s v="ORD105431"/>
    <x v="376"/>
    <x v="952"/>
    <x v="952"/>
    <x v="28"/>
    <x v="1"/>
    <x v="0"/>
    <n v="1"/>
    <n v="1009.96"/>
    <x v="2"/>
    <n v="959.46"/>
    <n v="213.01"/>
    <s v="Debit Card"/>
  </r>
  <r>
    <s v="ORD105432"/>
    <x v="254"/>
    <x v="50"/>
    <x v="50"/>
    <x v="2"/>
    <x v="2"/>
    <x v="3"/>
    <n v="2"/>
    <n v="4750.88"/>
    <x v="3"/>
    <n v="9501.76"/>
    <n v="1950.15"/>
    <s v="UPI"/>
  </r>
  <r>
    <s v="ORD105433"/>
    <x v="334"/>
    <x v="662"/>
    <x v="661"/>
    <x v="26"/>
    <x v="1"/>
    <x v="4"/>
    <n v="1"/>
    <n v="10280.77"/>
    <x v="3"/>
    <n v="10280.77"/>
    <n v="2383.8000000000002"/>
    <s v="UPI"/>
  </r>
  <r>
    <s v="ORD105434"/>
    <x v="258"/>
    <x v="581"/>
    <x v="581"/>
    <x v="29"/>
    <x v="1"/>
    <x v="1"/>
    <n v="2"/>
    <n v="5041.6099999999997"/>
    <x v="4"/>
    <n v="8066.58"/>
    <n v="1477.97"/>
    <s v="Cash on Delivery"/>
  </r>
  <r>
    <s v="ORD105435"/>
    <x v="321"/>
    <x v="503"/>
    <x v="503"/>
    <x v="13"/>
    <x v="2"/>
    <x v="0"/>
    <n v="2"/>
    <n v="20027.189999999999"/>
    <x v="2"/>
    <n v="38051.660000000003"/>
    <n v="7733.82"/>
    <s v="UPI"/>
  </r>
  <r>
    <s v="ORD105436"/>
    <x v="306"/>
    <x v="519"/>
    <x v="519"/>
    <x v="25"/>
    <x v="2"/>
    <x v="4"/>
    <n v="3"/>
    <n v="24218.7"/>
    <x v="4"/>
    <n v="58124.88"/>
    <n v="6131.18"/>
    <s v="Net Banking"/>
  </r>
  <r>
    <s v="ORD105437"/>
    <x v="538"/>
    <x v="1036"/>
    <x v="1035"/>
    <x v="19"/>
    <x v="4"/>
    <x v="3"/>
    <n v="2"/>
    <n v="3379.98"/>
    <x v="3"/>
    <n v="6759.96"/>
    <n v="1576.14"/>
    <s v="Debit Card"/>
  </r>
  <r>
    <s v="ORD105438"/>
    <x v="386"/>
    <x v="863"/>
    <x v="863"/>
    <x v="26"/>
    <x v="1"/>
    <x v="0"/>
    <n v="2"/>
    <n v="9412.2099999999991"/>
    <x v="1"/>
    <n v="16941.98"/>
    <n v="3031.65"/>
    <s v="Cash on Delivery"/>
  </r>
  <r>
    <s v="ORD105439"/>
    <x v="339"/>
    <x v="1076"/>
    <x v="1076"/>
    <x v="5"/>
    <x v="4"/>
    <x v="1"/>
    <n v="2"/>
    <n v="6516.87"/>
    <x v="2"/>
    <n v="12382.05"/>
    <n v="2901.73"/>
    <s v="Net Banking"/>
  </r>
  <r>
    <s v="ORD105440"/>
    <x v="21"/>
    <x v="234"/>
    <x v="234"/>
    <x v="1"/>
    <x v="1"/>
    <x v="2"/>
    <n v="3"/>
    <n v="11556.2"/>
    <x v="0"/>
    <n v="29468.31"/>
    <n v="4981.28"/>
    <s v="UPI"/>
  </r>
  <r>
    <s v="ORD105441"/>
    <x v="292"/>
    <x v="774"/>
    <x v="775"/>
    <x v="15"/>
    <x v="0"/>
    <x v="2"/>
    <n v="1"/>
    <n v="1590.6"/>
    <x v="2"/>
    <n v="1511.07"/>
    <n v="226.86"/>
    <s v="UPI"/>
  </r>
  <r>
    <s v="ORD105442"/>
    <x v="24"/>
    <x v="613"/>
    <x v="613"/>
    <x v="14"/>
    <x v="3"/>
    <x v="3"/>
    <n v="2"/>
    <n v="48008.89"/>
    <x v="3"/>
    <n v="96017.78"/>
    <n v="9645.5400000000009"/>
    <s v="UPI"/>
  </r>
  <r>
    <s v="ORD105443"/>
    <x v="121"/>
    <x v="471"/>
    <x v="471"/>
    <x v="1"/>
    <x v="1"/>
    <x v="3"/>
    <n v="5"/>
    <n v="10602.65"/>
    <x v="2"/>
    <n v="50362.59"/>
    <n v="9666.2199999999993"/>
    <s v="UPI"/>
  </r>
  <r>
    <s v="ORD105444"/>
    <x v="356"/>
    <x v="391"/>
    <x v="391"/>
    <x v="13"/>
    <x v="2"/>
    <x v="3"/>
    <n v="2"/>
    <n v="3686.15"/>
    <x v="5"/>
    <n v="5529.22"/>
    <n v="512.52"/>
    <s v="UPI"/>
  </r>
  <r>
    <s v="ORD105445"/>
    <x v="82"/>
    <x v="632"/>
    <x v="631"/>
    <x v="13"/>
    <x v="2"/>
    <x v="4"/>
    <n v="1"/>
    <n v="5944.55"/>
    <x v="2"/>
    <n v="5647.32"/>
    <n v="614.64"/>
    <s v="Debit Card"/>
  </r>
  <r>
    <s v="ORD105446"/>
    <x v="537"/>
    <x v="751"/>
    <x v="752"/>
    <x v="15"/>
    <x v="0"/>
    <x v="0"/>
    <n v="1"/>
    <n v="16734.009999999998"/>
    <x v="0"/>
    <n v="14223.91"/>
    <n v="1237.52"/>
    <s v="UPI"/>
  </r>
  <r>
    <s v="ORD105447"/>
    <x v="2"/>
    <x v="993"/>
    <x v="992"/>
    <x v="18"/>
    <x v="2"/>
    <x v="1"/>
    <n v="1"/>
    <n v="3745.66"/>
    <x v="1"/>
    <n v="3371.09"/>
    <n v="590.4"/>
    <s v="UPI"/>
  </r>
  <r>
    <s v="ORD105448"/>
    <x v="152"/>
    <x v="324"/>
    <x v="324"/>
    <x v="23"/>
    <x v="3"/>
    <x v="2"/>
    <n v="1"/>
    <n v="32495.58"/>
    <x v="3"/>
    <n v="32495.58"/>
    <n v="4782.8100000000004"/>
    <s v="UPI"/>
  </r>
  <r>
    <s v="ORD105449"/>
    <x v="467"/>
    <x v="1019"/>
    <x v="1018"/>
    <x v="10"/>
    <x v="0"/>
    <x v="1"/>
    <n v="1"/>
    <n v="13297.63"/>
    <x v="2"/>
    <n v="12632.75"/>
    <n v="2140.98"/>
    <s v="Debit Card"/>
  </r>
  <r>
    <s v="ORD105450"/>
    <x v="84"/>
    <x v="536"/>
    <x v="536"/>
    <x v="3"/>
    <x v="3"/>
    <x v="0"/>
    <n v="2"/>
    <n v="81544.87"/>
    <x v="1"/>
    <n v="146780.76999999999"/>
    <n v="12565.21"/>
    <s v="Credit Card"/>
  </r>
  <r>
    <s v="ORD105451"/>
    <x v="361"/>
    <x v="566"/>
    <x v="566"/>
    <x v="16"/>
    <x v="2"/>
    <x v="4"/>
    <n v="2"/>
    <n v="21585.38"/>
    <x v="1"/>
    <n v="38853.68"/>
    <n v="6567.73"/>
    <s v="UPI"/>
  </r>
  <r>
    <s v="ORD105452"/>
    <x v="335"/>
    <x v="908"/>
    <x v="908"/>
    <x v="20"/>
    <x v="4"/>
    <x v="2"/>
    <n v="2"/>
    <n v="3935.87"/>
    <x v="2"/>
    <n v="7478.15"/>
    <n v="1729.69"/>
    <s v="UPI"/>
  </r>
  <r>
    <s v="ORD105453"/>
    <x v="383"/>
    <x v="622"/>
    <x v="622"/>
    <x v="24"/>
    <x v="4"/>
    <x v="3"/>
    <n v="3"/>
    <n v="5845.69"/>
    <x v="2"/>
    <n v="16660.22"/>
    <n v="3758.7"/>
    <s v="UPI"/>
  </r>
  <r>
    <s v="ORD105454"/>
    <x v="289"/>
    <x v="969"/>
    <x v="969"/>
    <x v="5"/>
    <x v="4"/>
    <x v="4"/>
    <n v="1"/>
    <n v="4103.82"/>
    <x v="1"/>
    <n v="3693.44"/>
    <n v="869.07"/>
    <s v="Cash on Delivery"/>
  </r>
  <r>
    <s v="ORD105455"/>
    <x v="465"/>
    <x v="53"/>
    <x v="53"/>
    <x v="27"/>
    <x v="3"/>
    <x v="3"/>
    <n v="1"/>
    <n v="63628.04"/>
    <x v="3"/>
    <n v="63628.04"/>
    <n v="7927.14"/>
    <s v="Credit Card"/>
  </r>
  <r>
    <s v="ORD105456"/>
    <x v="267"/>
    <x v="1043"/>
    <x v="1042"/>
    <x v="19"/>
    <x v="4"/>
    <x v="1"/>
    <n v="4"/>
    <n v="4940.26"/>
    <x v="2"/>
    <n v="18772.990000000002"/>
    <n v="5076.38"/>
    <s v="Net Banking"/>
  </r>
  <r>
    <s v="ORD105457"/>
    <x v="148"/>
    <x v="734"/>
    <x v="735"/>
    <x v="9"/>
    <x v="1"/>
    <x v="2"/>
    <n v="1"/>
    <n v="9891.44"/>
    <x v="0"/>
    <n v="8407.7199999999993"/>
    <n v="1376.79"/>
    <s v="UPI"/>
  </r>
  <r>
    <s v="ORD105458"/>
    <x v="492"/>
    <x v="386"/>
    <x v="386"/>
    <x v="18"/>
    <x v="2"/>
    <x v="0"/>
    <n v="1"/>
    <n v="3219.47"/>
    <x v="2"/>
    <n v="3058.5"/>
    <n v="628.57000000000005"/>
    <s v="UPI"/>
  </r>
  <r>
    <s v="ORD105459"/>
    <x v="209"/>
    <x v="370"/>
    <x v="370"/>
    <x v="6"/>
    <x v="4"/>
    <x v="4"/>
    <n v="2"/>
    <n v="5552.98"/>
    <x v="0"/>
    <n v="9440.07"/>
    <n v="1904.72"/>
    <s v="UPI"/>
  </r>
  <r>
    <s v="ORD105460"/>
    <x v="88"/>
    <x v="447"/>
    <x v="447"/>
    <x v="24"/>
    <x v="4"/>
    <x v="0"/>
    <n v="1"/>
    <n v="2599.0300000000002"/>
    <x v="2"/>
    <n v="2469.08"/>
    <n v="621.94000000000005"/>
    <s v="UPI"/>
  </r>
  <r>
    <s v="ORD105461"/>
    <x v="19"/>
    <x v="970"/>
    <x v="970"/>
    <x v="0"/>
    <x v="0"/>
    <x v="0"/>
    <n v="2"/>
    <n v="5524.99"/>
    <x v="1"/>
    <n v="9944.98"/>
    <n v="1333.57"/>
    <s v="UPI"/>
  </r>
  <r>
    <s v="ORD105462"/>
    <x v="243"/>
    <x v="316"/>
    <x v="316"/>
    <x v="8"/>
    <x v="4"/>
    <x v="2"/>
    <n v="2"/>
    <n v="3191.76"/>
    <x v="1"/>
    <n v="5745.17"/>
    <n v="1254.55"/>
    <s v="UPI"/>
  </r>
  <r>
    <s v="ORD105463"/>
    <x v="538"/>
    <x v="1098"/>
    <x v="1098"/>
    <x v="17"/>
    <x v="0"/>
    <x v="3"/>
    <n v="1"/>
    <n v="14662.72"/>
    <x v="1"/>
    <n v="13196.45"/>
    <n v="1299.6300000000001"/>
    <s v="UPI"/>
  </r>
  <r>
    <s v="ORD105464"/>
    <x v="121"/>
    <x v="0"/>
    <x v="0"/>
    <x v="26"/>
    <x v="1"/>
    <x v="0"/>
    <n v="2"/>
    <n v="9369.6299999999992"/>
    <x v="5"/>
    <n v="14054.44"/>
    <n v="1339.47"/>
    <s v="Credit Card"/>
  </r>
  <r>
    <s v="ORD105465"/>
    <x v="168"/>
    <x v="58"/>
    <x v="58"/>
    <x v="10"/>
    <x v="0"/>
    <x v="1"/>
    <n v="3"/>
    <n v="10234.08"/>
    <x v="0"/>
    <n v="26096.9"/>
    <n v="2263.1999999999998"/>
    <s v="Cash on Delivery"/>
  </r>
  <r>
    <s v="ORD105466"/>
    <x v="94"/>
    <x v="13"/>
    <x v="13"/>
    <x v="7"/>
    <x v="2"/>
    <x v="3"/>
    <n v="2"/>
    <n v="3394.72"/>
    <x v="2"/>
    <n v="6449.97"/>
    <n v="1153.0999999999999"/>
    <s v="Credit Card"/>
  </r>
  <r>
    <s v="ORD105467"/>
    <x v="74"/>
    <x v="913"/>
    <x v="913"/>
    <x v="23"/>
    <x v="3"/>
    <x v="2"/>
    <n v="1"/>
    <n v="23946.16"/>
    <x v="1"/>
    <n v="21551.54"/>
    <n v="1688.02"/>
    <s v="Credit Card"/>
  </r>
  <r>
    <s v="ORD105468"/>
    <x v="544"/>
    <x v="669"/>
    <x v="668"/>
    <x v="26"/>
    <x v="1"/>
    <x v="4"/>
    <n v="2"/>
    <n v="8195.11"/>
    <x v="4"/>
    <n v="13112.18"/>
    <n v="1754.18"/>
    <s v="UPI"/>
  </r>
  <r>
    <s v="ORD105469"/>
    <x v="165"/>
    <x v="568"/>
    <x v="568"/>
    <x v="14"/>
    <x v="3"/>
    <x v="3"/>
    <n v="1"/>
    <n v="53211.24"/>
    <x v="1"/>
    <n v="47890.12"/>
    <n v="5154.28"/>
    <s v="Debit Card"/>
  </r>
  <r>
    <s v="ORD105470"/>
    <x v="488"/>
    <x v="61"/>
    <x v="61"/>
    <x v="17"/>
    <x v="0"/>
    <x v="2"/>
    <n v="2"/>
    <n v="5902.73"/>
    <x v="2"/>
    <n v="11215.19"/>
    <n v="2024.73"/>
    <s v="Credit Card"/>
  </r>
  <r>
    <s v="ORD105471"/>
    <x v="472"/>
    <x v="1085"/>
    <x v="1085"/>
    <x v="25"/>
    <x v="2"/>
    <x v="2"/>
    <n v="1"/>
    <n v="22252.81"/>
    <x v="3"/>
    <n v="22252.81"/>
    <n v="4266.75"/>
    <s v="Cash on Delivery"/>
  </r>
  <r>
    <s v="ORD105472"/>
    <x v="394"/>
    <x v="338"/>
    <x v="338"/>
    <x v="7"/>
    <x v="2"/>
    <x v="0"/>
    <n v="3"/>
    <n v="10737.28"/>
    <x v="1"/>
    <n v="28990.66"/>
    <n v="4511.07"/>
    <s v="Credit Card"/>
  </r>
  <r>
    <s v="ORD105473"/>
    <x v="162"/>
    <x v="294"/>
    <x v="294"/>
    <x v="13"/>
    <x v="2"/>
    <x v="3"/>
    <n v="3"/>
    <n v="3786.71"/>
    <x v="2"/>
    <n v="10792.12"/>
    <n v="1973.87"/>
    <s v="Net Banking"/>
  </r>
  <r>
    <s v="ORD105474"/>
    <x v="465"/>
    <x v="954"/>
    <x v="954"/>
    <x v="12"/>
    <x v="0"/>
    <x v="3"/>
    <n v="1"/>
    <n v="13615.48"/>
    <x v="1"/>
    <n v="12253.93"/>
    <n v="1416.24"/>
    <s v="UPI"/>
  </r>
  <r>
    <s v="ORD105475"/>
    <x v="229"/>
    <x v="99"/>
    <x v="99"/>
    <x v="25"/>
    <x v="2"/>
    <x v="2"/>
    <n v="1"/>
    <n v="6601.58"/>
    <x v="2"/>
    <n v="6271.5"/>
    <n v="1231.43"/>
    <s v="Debit Card"/>
  </r>
  <r>
    <s v="ORD105476"/>
    <x v="479"/>
    <x v="463"/>
    <x v="463"/>
    <x v="14"/>
    <x v="3"/>
    <x v="0"/>
    <n v="4"/>
    <n v="48550.85"/>
    <x v="1"/>
    <n v="174783.06"/>
    <n v="15625.68"/>
    <s v="UPI"/>
  </r>
  <r>
    <s v="ORD105477"/>
    <x v="467"/>
    <x v="59"/>
    <x v="59"/>
    <x v="17"/>
    <x v="0"/>
    <x v="0"/>
    <n v="2"/>
    <n v="6194.3"/>
    <x v="1"/>
    <n v="11149.74"/>
    <n v="1505.54"/>
    <s v="Credit Card"/>
  </r>
  <r>
    <s v="ORD105478"/>
    <x v="464"/>
    <x v="602"/>
    <x v="602"/>
    <x v="0"/>
    <x v="0"/>
    <x v="3"/>
    <n v="2"/>
    <n v="6725.31"/>
    <x v="0"/>
    <n v="11433.03"/>
    <n v="1157.06"/>
    <s v="UPI"/>
  </r>
  <r>
    <s v="ORD105479"/>
    <x v="532"/>
    <x v="1174"/>
    <x v="1175"/>
    <x v="1"/>
    <x v="1"/>
    <x v="2"/>
    <n v="1"/>
    <n v="1207.26"/>
    <x v="2"/>
    <n v="1146.9000000000001"/>
    <n v="188"/>
    <s v="UPI"/>
  </r>
  <r>
    <s v="ORD105480"/>
    <x v="527"/>
    <x v="59"/>
    <x v="59"/>
    <x v="28"/>
    <x v="1"/>
    <x v="0"/>
    <n v="2"/>
    <n v="5333.15"/>
    <x v="1"/>
    <n v="9599.67"/>
    <n v="1878.12"/>
    <s v="Credit Card"/>
  </r>
  <r>
    <s v="ORD105481"/>
    <x v="137"/>
    <x v="1187"/>
    <x v="1188"/>
    <x v="17"/>
    <x v="0"/>
    <x v="3"/>
    <n v="1"/>
    <n v="4314.5"/>
    <x v="1"/>
    <n v="3883.05"/>
    <n v="814.91"/>
    <s v="UPI"/>
  </r>
  <r>
    <s v="ORD105482"/>
    <x v="12"/>
    <x v="81"/>
    <x v="81"/>
    <x v="18"/>
    <x v="2"/>
    <x v="4"/>
    <n v="2"/>
    <n v="5934.64"/>
    <x v="2"/>
    <n v="11275.82"/>
    <n v="1978.99"/>
    <s v="UPI"/>
  </r>
  <r>
    <s v="ORD105483"/>
    <x v="412"/>
    <x v="795"/>
    <x v="796"/>
    <x v="14"/>
    <x v="3"/>
    <x v="3"/>
    <n v="1"/>
    <n v="69066.149999999994"/>
    <x v="2"/>
    <n v="65612.84"/>
    <n v="6231.22"/>
    <s v="UPI"/>
  </r>
  <r>
    <s v="ORD105484"/>
    <x v="342"/>
    <x v="1111"/>
    <x v="1111"/>
    <x v="17"/>
    <x v="0"/>
    <x v="3"/>
    <n v="2"/>
    <n v="11201.54"/>
    <x v="4"/>
    <n v="17922.46"/>
    <n v="1221.23"/>
    <s v="Cash on Delivery"/>
  </r>
  <r>
    <s v="ORD105485"/>
    <x v="458"/>
    <x v="593"/>
    <x v="593"/>
    <x v="28"/>
    <x v="1"/>
    <x v="3"/>
    <n v="1"/>
    <n v="2527.66"/>
    <x v="1"/>
    <n v="2274.89"/>
    <n v="473.52"/>
    <s v="Debit Card"/>
  </r>
  <r>
    <s v="ORD105486"/>
    <x v="456"/>
    <x v="546"/>
    <x v="546"/>
    <x v="20"/>
    <x v="4"/>
    <x v="3"/>
    <n v="1"/>
    <n v="6466.91"/>
    <x v="3"/>
    <n v="6466.91"/>
    <n v="1414.31"/>
    <s v="Debit Card"/>
  </r>
  <r>
    <s v="ORD105487"/>
    <x v="410"/>
    <x v="254"/>
    <x v="254"/>
    <x v="5"/>
    <x v="4"/>
    <x v="2"/>
    <n v="1"/>
    <n v="1160.24"/>
    <x v="3"/>
    <n v="1160.24"/>
    <n v="324.52999999999997"/>
    <s v="Cash on Delivery"/>
  </r>
  <r>
    <s v="ORD105488"/>
    <x v="180"/>
    <x v="954"/>
    <x v="954"/>
    <x v="22"/>
    <x v="1"/>
    <x v="3"/>
    <n v="2"/>
    <n v="9415.58"/>
    <x v="3"/>
    <n v="18831.16"/>
    <n v="4161.1400000000003"/>
    <s v="UPI"/>
  </r>
  <r>
    <s v="ORD105489"/>
    <x v="23"/>
    <x v="1039"/>
    <x v="1038"/>
    <x v="20"/>
    <x v="4"/>
    <x v="0"/>
    <n v="1"/>
    <n v="2867.35"/>
    <x v="2"/>
    <n v="2723.98"/>
    <n v="661.39"/>
    <s v="Credit Card"/>
  </r>
  <r>
    <s v="ORD105490"/>
    <x v="69"/>
    <x v="1004"/>
    <x v="1003"/>
    <x v="3"/>
    <x v="3"/>
    <x v="1"/>
    <n v="2"/>
    <n v="20309.11"/>
    <x v="2"/>
    <n v="38587.31"/>
    <n v="4474.3900000000003"/>
    <s v="Credit Card"/>
  </r>
  <r>
    <s v="ORD105491"/>
    <x v="531"/>
    <x v="59"/>
    <x v="59"/>
    <x v="2"/>
    <x v="2"/>
    <x v="0"/>
    <n v="2"/>
    <n v="10507.24"/>
    <x v="3"/>
    <n v="21014.48"/>
    <n v="4321.43"/>
    <s v="UPI"/>
  </r>
  <r>
    <s v="ORD105492"/>
    <x v="322"/>
    <x v="44"/>
    <x v="44"/>
    <x v="2"/>
    <x v="2"/>
    <x v="0"/>
    <n v="2"/>
    <n v="16245.18"/>
    <x v="0"/>
    <n v="27616.81"/>
    <n v="4337.34"/>
    <s v="UPI"/>
  </r>
  <r>
    <s v="ORD105493"/>
    <x v="375"/>
    <x v="646"/>
    <x v="645"/>
    <x v="27"/>
    <x v="3"/>
    <x v="4"/>
    <n v="1"/>
    <n v="86187.54"/>
    <x v="2"/>
    <n v="81878.16"/>
    <n v="6382.53"/>
    <s v="UPI"/>
  </r>
  <r>
    <s v="ORD105494"/>
    <x v="171"/>
    <x v="387"/>
    <x v="387"/>
    <x v="16"/>
    <x v="2"/>
    <x v="2"/>
    <n v="2"/>
    <n v="12848.76"/>
    <x v="3"/>
    <n v="25697.52"/>
    <n v="4547.93"/>
    <s v="UPI"/>
  </r>
  <r>
    <s v="ORD105495"/>
    <x v="326"/>
    <x v="383"/>
    <x v="383"/>
    <x v="25"/>
    <x v="2"/>
    <x v="3"/>
    <n v="1"/>
    <n v="13895.88"/>
    <x v="2"/>
    <n v="13201.09"/>
    <n v="2086.66"/>
    <s v="Credit Card"/>
  </r>
  <r>
    <s v="ORD105496"/>
    <x v="23"/>
    <x v="84"/>
    <x v="84"/>
    <x v="7"/>
    <x v="2"/>
    <x v="4"/>
    <n v="1"/>
    <n v="15367.85"/>
    <x v="0"/>
    <n v="13062.67"/>
    <n v="1747.75"/>
    <s v="Credit Card"/>
  </r>
  <r>
    <s v="ORD105497"/>
    <x v="398"/>
    <x v="530"/>
    <x v="530"/>
    <x v="23"/>
    <x v="3"/>
    <x v="2"/>
    <n v="2"/>
    <n v="87011.07"/>
    <x v="4"/>
    <n v="139217.71"/>
    <n v="10909.27"/>
    <s v="UPI"/>
  </r>
  <r>
    <s v="ORD105498"/>
    <x v="239"/>
    <x v="1135"/>
    <x v="1136"/>
    <x v="6"/>
    <x v="4"/>
    <x v="0"/>
    <n v="2"/>
    <n v="2405.5"/>
    <x v="2"/>
    <n v="4570.45"/>
    <n v="1201.45"/>
    <s v="Credit Card"/>
  </r>
  <r>
    <s v="ORD105499"/>
    <x v="432"/>
    <x v="270"/>
    <x v="270"/>
    <x v="16"/>
    <x v="2"/>
    <x v="0"/>
    <n v="1"/>
    <n v="11083.1"/>
    <x v="1"/>
    <n v="9974.7900000000009"/>
    <n v="1490.22"/>
    <s v="Credit Card"/>
  </r>
  <r>
    <s v="ORD105500"/>
    <x v="257"/>
    <x v="358"/>
    <x v="358"/>
    <x v="20"/>
    <x v="4"/>
    <x v="1"/>
    <n v="1"/>
    <n v="3615.34"/>
    <x v="0"/>
    <n v="3073.04"/>
    <n v="471.53"/>
    <s v="UPI"/>
  </r>
  <r>
    <s v="ORD105501"/>
    <x v="0"/>
    <x v="784"/>
    <x v="785"/>
    <x v="12"/>
    <x v="0"/>
    <x v="2"/>
    <n v="2"/>
    <n v="5064.3"/>
    <x v="3"/>
    <n v="10128.6"/>
    <n v="2122.98"/>
    <s v="UPI"/>
  </r>
  <r>
    <s v="ORD105502"/>
    <x v="277"/>
    <x v="824"/>
    <x v="824"/>
    <x v="20"/>
    <x v="4"/>
    <x v="4"/>
    <n v="2"/>
    <n v="1441.54"/>
    <x v="2"/>
    <n v="2738.93"/>
    <n v="725.52"/>
    <s v="Cash on Delivery"/>
  </r>
  <r>
    <s v="ORD105503"/>
    <x v="292"/>
    <x v="163"/>
    <x v="163"/>
    <x v="25"/>
    <x v="2"/>
    <x v="3"/>
    <n v="1"/>
    <n v="1778.57"/>
    <x v="0"/>
    <n v="1511.78"/>
    <n v="246.01"/>
    <s v="Debit Card"/>
  </r>
  <r>
    <s v="ORD105504"/>
    <x v="208"/>
    <x v="213"/>
    <x v="213"/>
    <x v="16"/>
    <x v="2"/>
    <x v="3"/>
    <n v="1"/>
    <n v="5317.88"/>
    <x v="2"/>
    <n v="5051.99"/>
    <n v="932.53"/>
    <s v="Credit Card"/>
  </r>
  <r>
    <s v="ORD105505"/>
    <x v="177"/>
    <x v="128"/>
    <x v="128"/>
    <x v="17"/>
    <x v="0"/>
    <x v="1"/>
    <n v="2"/>
    <n v="11697.29"/>
    <x v="4"/>
    <n v="18715.66"/>
    <n v="2254.09"/>
    <s v="Net Banking"/>
  </r>
  <r>
    <s v="ORD105506"/>
    <x v="497"/>
    <x v="968"/>
    <x v="968"/>
    <x v="10"/>
    <x v="0"/>
    <x v="0"/>
    <n v="1"/>
    <n v="15707.21"/>
    <x v="3"/>
    <n v="15707.21"/>
    <n v="3021.61"/>
    <s v="UPI"/>
  </r>
  <r>
    <s v="ORD105507"/>
    <x v="153"/>
    <x v="729"/>
    <x v="730"/>
    <x v="8"/>
    <x v="4"/>
    <x v="1"/>
    <n v="2"/>
    <n v="6474.36"/>
    <x v="2"/>
    <n v="12301.28"/>
    <n v="2884.84"/>
    <s v="Credit Card"/>
  </r>
  <r>
    <s v="ORD105508"/>
    <x v="36"/>
    <x v="785"/>
    <x v="786"/>
    <x v="10"/>
    <x v="0"/>
    <x v="1"/>
    <n v="2"/>
    <n v="15730.88"/>
    <x v="5"/>
    <n v="23596.32"/>
    <n v="2242.5300000000002"/>
    <s v="Net Banking"/>
  </r>
  <r>
    <s v="ORD105509"/>
    <x v="263"/>
    <x v="69"/>
    <x v="69"/>
    <x v="3"/>
    <x v="3"/>
    <x v="1"/>
    <n v="1"/>
    <n v="57277.07"/>
    <x v="2"/>
    <n v="54413.22"/>
    <n v="5216.3599999999997"/>
    <s v="UPI"/>
  </r>
  <r>
    <s v="ORD105510"/>
    <x v="256"/>
    <x v="460"/>
    <x v="460"/>
    <x v="25"/>
    <x v="2"/>
    <x v="3"/>
    <n v="3"/>
    <n v="19841.939999999999"/>
    <x v="1"/>
    <n v="53573.24"/>
    <n v="7761.22"/>
    <s v="Credit Card"/>
  </r>
  <r>
    <s v="ORD105511"/>
    <x v="151"/>
    <x v="630"/>
    <x v="629"/>
    <x v="23"/>
    <x v="3"/>
    <x v="3"/>
    <n v="1"/>
    <n v="70110"/>
    <x v="4"/>
    <n v="56088"/>
    <n v="2748.68"/>
    <s v="UPI"/>
  </r>
  <r>
    <s v="ORD105512"/>
    <x v="63"/>
    <x v="1153"/>
    <x v="1154"/>
    <x v="18"/>
    <x v="2"/>
    <x v="2"/>
    <n v="4"/>
    <n v="18336.740000000002"/>
    <x v="1"/>
    <n v="66012.259999999995"/>
    <n v="11981.08"/>
    <s v="Credit Card"/>
  </r>
  <r>
    <s v="ORD105513"/>
    <x v="520"/>
    <x v="75"/>
    <x v="75"/>
    <x v="28"/>
    <x v="1"/>
    <x v="3"/>
    <n v="1"/>
    <n v="3489.02"/>
    <x v="4"/>
    <n v="2791.22"/>
    <n v="386.47"/>
    <s v="Cash on Delivery"/>
  </r>
  <r>
    <s v="ORD105514"/>
    <x v="476"/>
    <x v="728"/>
    <x v="729"/>
    <x v="29"/>
    <x v="1"/>
    <x v="0"/>
    <n v="1"/>
    <n v="11116.74"/>
    <x v="1"/>
    <n v="10005.07"/>
    <n v="2067.8200000000002"/>
    <s v="UPI"/>
  </r>
  <r>
    <s v="ORD105515"/>
    <x v="124"/>
    <x v="118"/>
    <x v="118"/>
    <x v="5"/>
    <x v="4"/>
    <x v="1"/>
    <n v="1"/>
    <n v="357.75"/>
    <x v="3"/>
    <n v="357.75"/>
    <n v="95.68"/>
    <s v="UPI"/>
  </r>
  <r>
    <s v="ORD105516"/>
    <x v="529"/>
    <x v="766"/>
    <x v="767"/>
    <x v="5"/>
    <x v="4"/>
    <x v="1"/>
    <n v="1"/>
    <n v="5224.38"/>
    <x v="1"/>
    <n v="4701.9399999999996"/>
    <n v="1270.23"/>
    <s v="Cash on Delivery"/>
  </r>
  <r>
    <s v="ORD105517"/>
    <x v="5"/>
    <x v="908"/>
    <x v="908"/>
    <x v="7"/>
    <x v="2"/>
    <x v="2"/>
    <n v="1"/>
    <n v="14147.86"/>
    <x v="0"/>
    <n v="12025.68"/>
    <n v="1484.01"/>
    <s v="Credit Card"/>
  </r>
  <r>
    <s v="ORD105518"/>
    <x v="537"/>
    <x v="941"/>
    <x v="941"/>
    <x v="27"/>
    <x v="3"/>
    <x v="4"/>
    <n v="1"/>
    <n v="47461.13"/>
    <x v="1"/>
    <n v="42715.02"/>
    <n v="3441.26"/>
    <s v="UPI"/>
  </r>
  <r>
    <s v="ORD105519"/>
    <x v="82"/>
    <x v="596"/>
    <x v="596"/>
    <x v="9"/>
    <x v="1"/>
    <x v="4"/>
    <n v="1"/>
    <n v="8526.92"/>
    <x v="0"/>
    <n v="7247.88"/>
    <n v="961.6"/>
    <s v="UPI"/>
  </r>
  <r>
    <s v="ORD105520"/>
    <x v="380"/>
    <x v="1188"/>
    <x v="1189"/>
    <x v="20"/>
    <x v="4"/>
    <x v="2"/>
    <n v="1"/>
    <n v="5011.2"/>
    <x v="1"/>
    <n v="4510.08"/>
    <n v="1008.5"/>
    <s v="UPI"/>
  </r>
  <r>
    <s v="ORD105521"/>
    <x v="399"/>
    <x v="897"/>
    <x v="897"/>
    <x v="4"/>
    <x v="0"/>
    <x v="2"/>
    <n v="1"/>
    <n v="15179.15"/>
    <x v="1"/>
    <n v="13661.24"/>
    <n v="2217.0500000000002"/>
    <s v="UPI"/>
  </r>
  <r>
    <s v="ORD105522"/>
    <x v="514"/>
    <x v="1085"/>
    <x v="1085"/>
    <x v="19"/>
    <x v="4"/>
    <x v="2"/>
    <n v="1"/>
    <n v="256.83"/>
    <x v="1"/>
    <n v="231.15"/>
    <n v="50.23"/>
    <s v="Debit Card"/>
  </r>
  <r>
    <s v="ORD105523"/>
    <x v="49"/>
    <x v="580"/>
    <x v="580"/>
    <x v="3"/>
    <x v="3"/>
    <x v="1"/>
    <n v="1"/>
    <n v="12190.96"/>
    <x v="0"/>
    <n v="10362.32"/>
    <n v="370.49"/>
    <s v="UPI"/>
  </r>
  <r>
    <s v="ORD105524"/>
    <x v="191"/>
    <x v="0"/>
    <x v="0"/>
    <x v="25"/>
    <x v="2"/>
    <x v="0"/>
    <n v="1"/>
    <n v="12632.16"/>
    <x v="1"/>
    <n v="11368.94"/>
    <n v="1382.96"/>
    <s v="Credit Card"/>
  </r>
  <r>
    <s v="ORD105525"/>
    <x v="81"/>
    <x v="519"/>
    <x v="519"/>
    <x v="27"/>
    <x v="3"/>
    <x v="4"/>
    <n v="3"/>
    <n v="75198.149999999994"/>
    <x v="1"/>
    <n v="203035"/>
    <n v="12849.3"/>
    <s v="UPI"/>
  </r>
  <r>
    <s v="ORD105526"/>
    <x v="33"/>
    <x v="1140"/>
    <x v="1141"/>
    <x v="28"/>
    <x v="1"/>
    <x v="3"/>
    <n v="2"/>
    <n v="1390.45"/>
    <x v="0"/>
    <n v="2363.7600000000002"/>
    <n v="402.56"/>
    <s v="UPI"/>
  </r>
  <r>
    <s v="ORD105527"/>
    <x v="269"/>
    <x v="856"/>
    <x v="856"/>
    <x v="7"/>
    <x v="2"/>
    <x v="0"/>
    <n v="2"/>
    <n v="12044.47"/>
    <x v="0"/>
    <n v="20475.599999999999"/>
    <n v="2218.17"/>
    <s v="Credit Card"/>
  </r>
  <r>
    <s v="ORD105528"/>
    <x v="283"/>
    <x v="712"/>
    <x v="712"/>
    <x v="29"/>
    <x v="1"/>
    <x v="3"/>
    <n v="1"/>
    <n v="10797.54"/>
    <x v="0"/>
    <n v="9177.91"/>
    <n v="1361.06"/>
    <s v="UPI"/>
  </r>
  <r>
    <s v="ORD105529"/>
    <x v="417"/>
    <x v="268"/>
    <x v="268"/>
    <x v="9"/>
    <x v="1"/>
    <x v="4"/>
    <n v="2"/>
    <n v="3226.48"/>
    <x v="0"/>
    <n v="5485.02"/>
    <n v="1010.88"/>
    <s v="Net Banking"/>
  </r>
  <r>
    <s v="ORD105530"/>
    <x v="541"/>
    <x v="776"/>
    <x v="777"/>
    <x v="12"/>
    <x v="0"/>
    <x v="1"/>
    <n v="4"/>
    <n v="9692.98"/>
    <x v="1"/>
    <n v="34894.730000000003"/>
    <n v="5163.79"/>
    <s v="Net Banking"/>
  </r>
  <r>
    <s v="ORD105531"/>
    <x v="98"/>
    <x v="683"/>
    <x v="682"/>
    <x v="1"/>
    <x v="1"/>
    <x v="0"/>
    <n v="2"/>
    <n v="10646.43"/>
    <x v="3"/>
    <n v="21292.86"/>
    <n v="5046.4799999999996"/>
    <s v="UPI"/>
  </r>
  <r>
    <s v="ORD105532"/>
    <x v="434"/>
    <x v="900"/>
    <x v="900"/>
    <x v="1"/>
    <x v="1"/>
    <x v="4"/>
    <n v="1"/>
    <n v="9087.33"/>
    <x v="1"/>
    <n v="8178.6"/>
    <n v="1440.22"/>
    <s v="Credit Card"/>
  </r>
  <r>
    <s v="ORD105533"/>
    <x v="69"/>
    <x v="467"/>
    <x v="467"/>
    <x v="17"/>
    <x v="0"/>
    <x v="2"/>
    <n v="1"/>
    <n v="3387.96"/>
    <x v="1"/>
    <n v="3049.16"/>
    <n v="395.34"/>
    <s v="Credit Card"/>
  </r>
  <r>
    <s v="ORD105534"/>
    <x v="503"/>
    <x v="970"/>
    <x v="970"/>
    <x v="14"/>
    <x v="3"/>
    <x v="0"/>
    <n v="1"/>
    <n v="23947.72"/>
    <x v="3"/>
    <n v="23947.72"/>
    <n v="3573.97"/>
    <s v="UPI"/>
  </r>
  <r>
    <s v="ORD105535"/>
    <x v="76"/>
    <x v="1038"/>
    <x v="1037"/>
    <x v="16"/>
    <x v="2"/>
    <x v="4"/>
    <n v="4"/>
    <n v="3430.94"/>
    <x v="0"/>
    <n v="11665.2"/>
    <n v="1120.6400000000001"/>
    <s v="Debit Card"/>
  </r>
  <r>
    <s v="ORD105536"/>
    <x v="538"/>
    <x v="47"/>
    <x v="47"/>
    <x v="15"/>
    <x v="0"/>
    <x v="4"/>
    <n v="1"/>
    <n v="6799.55"/>
    <x v="3"/>
    <n v="6799.55"/>
    <n v="1475.58"/>
    <s v="Net Banking"/>
  </r>
  <r>
    <s v="ORD105537"/>
    <x v="510"/>
    <x v="611"/>
    <x v="611"/>
    <x v="0"/>
    <x v="0"/>
    <x v="4"/>
    <n v="4"/>
    <n v="14307.03"/>
    <x v="1"/>
    <n v="51505.31"/>
    <n v="6810.63"/>
    <s v="UPI"/>
  </r>
  <r>
    <s v="ORD105538"/>
    <x v="51"/>
    <x v="290"/>
    <x v="290"/>
    <x v="20"/>
    <x v="4"/>
    <x v="1"/>
    <n v="3"/>
    <n v="5241.72"/>
    <x v="2"/>
    <n v="14938.9"/>
    <n v="3441.34"/>
    <s v="UPI"/>
  </r>
  <r>
    <s v="ORD105539"/>
    <x v="164"/>
    <x v="534"/>
    <x v="534"/>
    <x v="11"/>
    <x v="3"/>
    <x v="2"/>
    <n v="3"/>
    <n v="59148.26"/>
    <x v="4"/>
    <n v="141955.82"/>
    <n v="12118.78"/>
    <s v="Net Banking"/>
  </r>
  <r>
    <s v="ORD105540"/>
    <x v="103"/>
    <x v="866"/>
    <x v="866"/>
    <x v="29"/>
    <x v="1"/>
    <x v="3"/>
    <n v="1"/>
    <n v="535.16"/>
    <x v="2"/>
    <n v="508.4"/>
    <n v="95.73"/>
    <s v="UPI"/>
  </r>
  <r>
    <s v="ORD105541"/>
    <x v="232"/>
    <x v="612"/>
    <x v="612"/>
    <x v="25"/>
    <x v="2"/>
    <x v="3"/>
    <n v="1"/>
    <n v="18778.91"/>
    <x v="2"/>
    <n v="17839.96"/>
    <n v="3388.97"/>
    <s v="Debit Card"/>
  </r>
  <r>
    <s v="ORD105542"/>
    <x v="460"/>
    <x v="1124"/>
    <x v="1125"/>
    <x v="4"/>
    <x v="0"/>
    <x v="3"/>
    <n v="1"/>
    <n v="10233.61"/>
    <x v="2"/>
    <n v="9721.93"/>
    <n v="1401.79"/>
    <s v="UPI"/>
  </r>
  <r>
    <s v="ORD105543"/>
    <x v="73"/>
    <x v="945"/>
    <x v="945"/>
    <x v="20"/>
    <x v="4"/>
    <x v="2"/>
    <n v="4"/>
    <n v="4346.74"/>
    <x v="2"/>
    <n v="16517.61"/>
    <n v="4535.4799999999996"/>
    <s v="Net Banking"/>
  </r>
  <r>
    <s v="ORD105544"/>
    <x v="356"/>
    <x v="840"/>
    <x v="840"/>
    <x v="9"/>
    <x v="1"/>
    <x v="3"/>
    <n v="1"/>
    <n v="3375.83"/>
    <x v="2"/>
    <n v="3207.04"/>
    <n v="667.91"/>
    <s v="UPI"/>
  </r>
  <r>
    <s v="ORD105545"/>
    <x v="39"/>
    <x v="204"/>
    <x v="204"/>
    <x v="1"/>
    <x v="1"/>
    <x v="1"/>
    <n v="1"/>
    <n v="3814.8"/>
    <x v="1"/>
    <n v="3433.32"/>
    <n v="492.83"/>
    <s v="Debit Card"/>
  </r>
  <r>
    <s v="ORD105546"/>
    <x v="431"/>
    <x v="635"/>
    <x v="634"/>
    <x v="11"/>
    <x v="3"/>
    <x v="2"/>
    <n v="1"/>
    <n v="32392.79"/>
    <x v="1"/>
    <n v="29153.51"/>
    <n v="1502.2"/>
    <s v="Cash on Delivery"/>
  </r>
  <r>
    <s v="ORD105547"/>
    <x v="147"/>
    <x v="693"/>
    <x v="692"/>
    <x v="25"/>
    <x v="2"/>
    <x v="4"/>
    <n v="1"/>
    <n v="17947.240000000002"/>
    <x v="3"/>
    <n v="17947.240000000002"/>
    <n v="4029.34"/>
    <s v="UPI"/>
  </r>
  <r>
    <s v="ORD105548"/>
    <x v="15"/>
    <x v="176"/>
    <x v="176"/>
    <x v="29"/>
    <x v="1"/>
    <x v="0"/>
    <n v="1"/>
    <n v="7001.65"/>
    <x v="2"/>
    <n v="6651.57"/>
    <n v="1563.61"/>
    <s v="UPI"/>
  </r>
  <r>
    <s v="ORD105549"/>
    <x v="149"/>
    <x v="1115"/>
    <x v="1115"/>
    <x v="2"/>
    <x v="2"/>
    <x v="4"/>
    <n v="1"/>
    <n v="9138.68"/>
    <x v="3"/>
    <n v="9138.68"/>
    <n v="1742.06"/>
    <s v="Credit Card"/>
  </r>
  <r>
    <s v="ORD105550"/>
    <x v="32"/>
    <x v="1006"/>
    <x v="1005"/>
    <x v="22"/>
    <x v="1"/>
    <x v="2"/>
    <n v="1"/>
    <n v="3806.36"/>
    <x v="0"/>
    <n v="3235.41"/>
    <n v="611.66999999999996"/>
    <s v="UPI"/>
  </r>
  <r>
    <s v="ORD105551"/>
    <x v="221"/>
    <x v="13"/>
    <x v="13"/>
    <x v="8"/>
    <x v="4"/>
    <x v="3"/>
    <n v="2"/>
    <n v="3624.06"/>
    <x v="4"/>
    <n v="5798.5"/>
    <n v="1051.1600000000001"/>
    <s v="UPI"/>
  </r>
  <r>
    <s v="ORD105552"/>
    <x v="298"/>
    <x v="557"/>
    <x v="557"/>
    <x v="13"/>
    <x v="2"/>
    <x v="4"/>
    <n v="2"/>
    <n v="21793.46"/>
    <x v="3"/>
    <n v="43586.92"/>
    <n v="7857.61"/>
    <s v="UPI"/>
  </r>
  <r>
    <s v="ORD105553"/>
    <x v="183"/>
    <x v="936"/>
    <x v="936"/>
    <x v="2"/>
    <x v="2"/>
    <x v="4"/>
    <n v="3"/>
    <n v="12838.2"/>
    <x v="1"/>
    <n v="34663.14"/>
    <n v="5648.47"/>
    <s v="UPI"/>
  </r>
  <r>
    <s v="ORD105554"/>
    <x v="507"/>
    <x v="24"/>
    <x v="24"/>
    <x v="14"/>
    <x v="3"/>
    <x v="1"/>
    <n v="2"/>
    <n v="81649.06"/>
    <x v="1"/>
    <n v="146968.31"/>
    <n v="13206.54"/>
    <s v="UPI"/>
  </r>
  <r>
    <s v="ORD105555"/>
    <x v="542"/>
    <x v="697"/>
    <x v="697"/>
    <x v="27"/>
    <x v="3"/>
    <x v="3"/>
    <n v="1"/>
    <n v="27445.37"/>
    <x v="0"/>
    <n v="23328.560000000001"/>
    <n v="1995.16"/>
    <s v="UPI"/>
  </r>
  <r>
    <s v="ORD105556"/>
    <x v="78"/>
    <x v="281"/>
    <x v="281"/>
    <x v="22"/>
    <x v="1"/>
    <x v="4"/>
    <n v="1"/>
    <n v="6077.16"/>
    <x v="2"/>
    <n v="5773.3"/>
    <n v="800.67"/>
    <s v="Net Banking"/>
  </r>
  <r>
    <s v="ORD105557"/>
    <x v="381"/>
    <x v="590"/>
    <x v="590"/>
    <x v="28"/>
    <x v="1"/>
    <x v="1"/>
    <n v="2"/>
    <n v="10076.15"/>
    <x v="1"/>
    <n v="18137.07"/>
    <n v="3101.44"/>
    <s v="Credit Card"/>
  </r>
  <r>
    <s v="ORD105558"/>
    <x v="98"/>
    <x v="879"/>
    <x v="879"/>
    <x v="2"/>
    <x v="2"/>
    <x v="3"/>
    <n v="3"/>
    <n v="2638.13"/>
    <x v="1"/>
    <n v="7122.95"/>
    <n v="1144.67"/>
    <s v="Debit Card"/>
  </r>
  <r>
    <s v="ORD105559"/>
    <x v="394"/>
    <x v="37"/>
    <x v="37"/>
    <x v="2"/>
    <x v="2"/>
    <x v="0"/>
    <n v="2"/>
    <n v="23454.51"/>
    <x v="0"/>
    <n v="39872.67"/>
    <n v="3703.98"/>
    <s v="Debit Card"/>
  </r>
  <r>
    <s v="ORD105560"/>
    <x v="258"/>
    <x v="258"/>
    <x v="258"/>
    <x v="22"/>
    <x v="1"/>
    <x v="3"/>
    <n v="2"/>
    <n v="10706.9"/>
    <x v="2"/>
    <n v="20343.11"/>
    <n v="4908.38"/>
    <s v="UPI"/>
  </r>
  <r>
    <s v="ORD105561"/>
    <x v="521"/>
    <x v="635"/>
    <x v="634"/>
    <x v="0"/>
    <x v="0"/>
    <x v="2"/>
    <n v="1"/>
    <n v="13343.93"/>
    <x v="1"/>
    <n v="12009.54"/>
    <n v="1609.63"/>
    <s v="UPI"/>
  </r>
  <r>
    <s v="ORD105562"/>
    <x v="135"/>
    <x v="48"/>
    <x v="48"/>
    <x v="4"/>
    <x v="0"/>
    <x v="3"/>
    <n v="1"/>
    <n v="6176.44"/>
    <x v="2"/>
    <n v="5867.62"/>
    <n v="1009.51"/>
    <s v="Debit Card"/>
  </r>
  <r>
    <s v="ORD105563"/>
    <x v="381"/>
    <x v="1151"/>
    <x v="1152"/>
    <x v="15"/>
    <x v="0"/>
    <x v="2"/>
    <n v="1"/>
    <n v="14005.88"/>
    <x v="1"/>
    <n v="12605.29"/>
    <n v="1907.13"/>
    <s v="Credit Card"/>
  </r>
  <r>
    <s v="ORD105564"/>
    <x v="390"/>
    <x v="1018"/>
    <x v="1017"/>
    <x v="2"/>
    <x v="2"/>
    <x v="4"/>
    <n v="1"/>
    <n v="813.96"/>
    <x v="1"/>
    <n v="732.56"/>
    <n v="136.94"/>
    <s v="Cash on Delivery"/>
  </r>
  <r>
    <s v="ORD105565"/>
    <x v="330"/>
    <x v="92"/>
    <x v="92"/>
    <x v="0"/>
    <x v="0"/>
    <x v="0"/>
    <n v="1"/>
    <n v="4980.22"/>
    <x v="2"/>
    <n v="4731.21"/>
    <n v="621.95000000000005"/>
    <s v="UPI"/>
  </r>
  <r>
    <s v="ORD105566"/>
    <x v="316"/>
    <x v="83"/>
    <x v="83"/>
    <x v="10"/>
    <x v="0"/>
    <x v="3"/>
    <n v="2"/>
    <n v="6854.94"/>
    <x v="3"/>
    <n v="13709.88"/>
    <n v="2758.79"/>
    <s v="Debit Card"/>
  </r>
  <r>
    <s v="ORD105567"/>
    <x v="510"/>
    <x v="942"/>
    <x v="942"/>
    <x v="4"/>
    <x v="0"/>
    <x v="0"/>
    <n v="1"/>
    <n v="9878.18"/>
    <x v="2"/>
    <n v="9384.27"/>
    <n v="1633.75"/>
    <s v="Debit Card"/>
  </r>
  <r>
    <s v="ORD105568"/>
    <x v="133"/>
    <x v="737"/>
    <x v="738"/>
    <x v="18"/>
    <x v="2"/>
    <x v="2"/>
    <n v="3"/>
    <n v="5880.37"/>
    <x v="0"/>
    <n v="14994.94"/>
    <n v="1576.1"/>
    <s v="UPI"/>
  </r>
  <r>
    <s v="ORD105569"/>
    <x v="495"/>
    <x v="376"/>
    <x v="376"/>
    <x v="27"/>
    <x v="3"/>
    <x v="2"/>
    <n v="2"/>
    <n v="18984.509999999998"/>
    <x v="3"/>
    <n v="37969.019999999997"/>
    <n v="5581.71"/>
    <s v="UPI"/>
  </r>
  <r>
    <s v="ORD105570"/>
    <x v="250"/>
    <x v="567"/>
    <x v="567"/>
    <x v="27"/>
    <x v="3"/>
    <x v="0"/>
    <n v="2"/>
    <n v="42498.11"/>
    <x v="3"/>
    <n v="84996.22"/>
    <n v="11506.66"/>
    <s v="UPI"/>
  </r>
  <r>
    <s v="ORD105571"/>
    <x v="451"/>
    <x v="949"/>
    <x v="949"/>
    <x v="17"/>
    <x v="0"/>
    <x v="3"/>
    <n v="2"/>
    <n v="7656.02"/>
    <x v="5"/>
    <n v="11484.03"/>
    <n v="909.88"/>
    <s v="Credit Card"/>
  </r>
  <r>
    <s v="ORD105572"/>
    <x v="452"/>
    <x v="156"/>
    <x v="156"/>
    <x v="18"/>
    <x v="2"/>
    <x v="2"/>
    <n v="2"/>
    <n v="10811.46"/>
    <x v="4"/>
    <n v="17298.34"/>
    <n v="2115.11"/>
    <s v="Cash on Delivery"/>
  </r>
  <r>
    <s v="ORD105573"/>
    <x v="516"/>
    <x v="455"/>
    <x v="455"/>
    <x v="28"/>
    <x v="1"/>
    <x v="3"/>
    <n v="4"/>
    <n v="1007.07"/>
    <x v="2"/>
    <n v="3826.87"/>
    <n v="919.72"/>
    <s v="UPI"/>
  </r>
  <r>
    <s v="ORD105574"/>
    <x v="425"/>
    <x v="8"/>
    <x v="8"/>
    <x v="0"/>
    <x v="0"/>
    <x v="3"/>
    <n v="4"/>
    <n v="8201.68"/>
    <x v="3"/>
    <n v="32806.720000000001"/>
    <n v="4973.46"/>
    <s v="UPI"/>
  </r>
  <r>
    <s v="ORD105575"/>
    <x v="367"/>
    <x v="167"/>
    <x v="167"/>
    <x v="14"/>
    <x v="3"/>
    <x v="0"/>
    <n v="1"/>
    <n v="50752.800000000003"/>
    <x v="4"/>
    <n v="40602.239999999998"/>
    <n v="2165.3200000000002"/>
    <s v="UPI"/>
  </r>
  <r>
    <s v="ORD105576"/>
    <x v="227"/>
    <x v="149"/>
    <x v="149"/>
    <x v="18"/>
    <x v="2"/>
    <x v="2"/>
    <n v="1"/>
    <n v="14732.49"/>
    <x v="2"/>
    <n v="13995.87"/>
    <n v="2426.9499999999998"/>
    <s v="UPI"/>
  </r>
  <r>
    <s v="ORD105577"/>
    <x v="431"/>
    <x v="1090"/>
    <x v="1090"/>
    <x v="12"/>
    <x v="0"/>
    <x v="3"/>
    <n v="4"/>
    <n v="7031.11"/>
    <x v="5"/>
    <n v="21093.33"/>
    <n v="2222.83"/>
    <s v="Credit Card"/>
  </r>
  <r>
    <s v="ORD105578"/>
    <x v="14"/>
    <x v="666"/>
    <x v="665"/>
    <x v="21"/>
    <x v="3"/>
    <x v="2"/>
    <n v="2"/>
    <n v="4287.3599999999997"/>
    <x v="2"/>
    <n v="8145.98"/>
    <n v="783.85"/>
    <s v="Credit Card"/>
  </r>
  <r>
    <s v="ORD105579"/>
    <x v="475"/>
    <x v="1166"/>
    <x v="1167"/>
    <x v="19"/>
    <x v="4"/>
    <x v="2"/>
    <n v="1"/>
    <n v="4135.55"/>
    <x v="3"/>
    <n v="4135.55"/>
    <n v="1130.3399999999999"/>
    <s v="UPI"/>
  </r>
  <r>
    <s v="ORD105580"/>
    <x v="472"/>
    <x v="543"/>
    <x v="543"/>
    <x v="13"/>
    <x v="2"/>
    <x v="1"/>
    <n v="2"/>
    <n v="10361.81"/>
    <x v="3"/>
    <n v="20723.62"/>
    <n v="4922.6899999999996"/>
    <s v="UPI"/>
  </r>
  <r>
    <s v="ORD105581"/>
    <x v="171"/>
    <x v="113"/>
    <x v="113"/>
    <x v="28"/>
    <x v="1"/>
    <x v="2"/>
    <n v="2"/>
    <n v="2810.5"/>
    <x v="1"/>
    <n v="5058.8999999999996"/>
    <n v="1084.26"/>
    <s v="Credit Card"/>
  </r>
  <r>
    <s v="ORD105582"/>
    <x v="350"/>
    <x v="1095"/>
    <x v="1095"/>
    <x v="14"/>
    <x v="3"/>
    <x v="0"/>
    <n v="1"/>
    <n v="7199.92"/>
    <x v="0"/>
    <n v="6119.93"/>
    <n v="454.9"/>
    <s v="Cash on Delivery"/>
  </r>
  <r>
    <s v="ORD105583"/>
    <x v="491"/>
    <x v="934"/>
    <x v="934"/>
    <x v="28"/>
    <x v="1"/>
    <x v="2"/>
    <n v="5"/>
    <n v="1574.69"/>
    <x v="1"/>
    <n v="7086.1"/>
    <n v="1246.8699999999999"/>
    <s v="UPI"/>
  </r>
  <r>
    <s v="ORD105584"/>
    <x v="520"/>
    <x v="425"/>
    <x v="425"/>
    <x v="14"/>
    <x v="3"/>
    <x v="0"/>
    <n v="2"/>
    <n v="28618.54"/>
    <x v="3"/>
    <n v="57237.08"/>
    <n v="4548.05"/>
    <s v="Cash on Delivery"/>
  </r>
  <r>
    <s v="ORD105585"/>
    <x v="370"/>
    <x v="1055"/>
    <x v="1055"/>
    <x v="25"/>
    <x v="2"/>
    <x v="3"/>
    <n v="1"/>
    <n v="22905.97"/>
    <x v="0"/>
    <n v="19470.07"/>
    <n v="2766.76"/>
    <s v="UPI"/>
  </r>
  <r>
    <s v="ORD105586"/>
    <x v="59"/>
    <x v="898"/>
    <x v="898"/>
    <x v="5"/>
    <x v="4"/>
    <x v="3"/>
    <n v="2"/>
    <n v="4977.1400000000003"/>
    <x v="1"/>
    <n v="8958.85"/>
    <n v="2125.94"/>
    <s v="Credit Card"/>
  </r>
  <r>
    <s v="ORD105587"/>
    <x v="336"/>
    <x v="1189"/>
    <x v="1190"/>
    <x v="29"/>
    <x v="1"/>
    <x v="3"/>
    <n v="2"/>
    <n v="6836.1"/>
    <x v="2"/>
    <n v="12988.59"/>
    <n v="2284.08"/>
    <s v="UPI"/>
  </r>
  <r>
    <s v="ORD105588"/>
    <x v="26"/>
    <x v="54"/>
    <x v="54"/>
    <x v="8"/>
    <x v="4"/>
    <x v="2"/>
    <n v="1"/>
    <n v="3529"/>
    <x v="3"/>
    <n v="3529"/>
    <n v="850.58"/>
    <s v="Debit Card"/>
  </r>
  <r>
    <s v="ORD105589"/>
    <x v="309"/>
    <x v="507"/>
    <x v="507"/>
    <x v="26"/>
    <x v="1"/>
    <x v="2"/>
    <n v="1"/>
    <n v="933.84"/>
    <x v="1"/>
    <n v="840.46"/>
    <n v="139.86000000000001"/>
    <s v="UPI"/>
  </r>
  <r>
    <s v="ORD105590"/>
    <x v="362"/>
    <x v="1124"/>
    <x v="1125"/>
    <x v="27"/>
    <x v="3"/>
    <x v="3"/>
    <n v="2"/>
    <n v="42245.120000000003"/>
    <x v="0"/>
    <n v="71816.7"/>
    <n v="4678.41"/>
    <s v="Net Banking"/>
  </r>
  <r>
    <s v="ORD105591"/>
    <x v="467"/>
    <x v="657"/>
    <x v="656"/>
    <x v="13"/>
    <x v="2"/>
    <x v="2"/>
    <n v="1"/>
    <n v="12659.52"/>
    <x v="1"/>
    <n v="11393.57"/>
    <n v="1643.64"/>
    <s v="Credit Card"/>
  </r>
  <r>
    <s v="ORD105592"/>
    <x v="136"/>
    <x v="1077"/>
    <x v="1077"/>
    <x v="13"/>
    <x v="2"/>
    <x v="2"/>
    <n v="1"/>
    <n v="19747.04"/>
    <x v="1"/>
    <n v="17772.34"/>
    <n v="3237.66"/>
    <s v="UPI"/>
  </r>
  <r>
    <s v="ORD105593"/>
    <x v="133"/>
    <x v="261"/>
    <x v="261"/>
    <x v="25"/>
    <x v="2"/>
    <x v="1"/>
    <n v="1"/>
    <n v="12471.87"/>
    <x v="1"/>
    <n v="11224.68"/>
    <n v="1527.59"/>
    <s v="Debit Card"/>
  </r>
  <r>
    <s v="ORD105594"/>
    <x v="537"/>
    <x v="326"/>
    <x v="326"/>
    <x v="8"/>
    <x v="4"/>
    <x v="0"/>
    <n v="2"/>
    <n v="1944.75"/>
    <x v="2"/>
    <n v="3695.02"/>
    <n v="952.6"/>
    <s v="Net Banking"/>
  </r>
  <r>
    <s v="ORD105595"/>
    <x v="373"/>
    <x v="26"/>
    <x v="26"/>
    <x v="7"/>
    <x v="2"/>
    <x v="3"/>
    <n v="2"/>
    <n v="14314.87"/>
    <x v="3"/>
    <n v="28629.74"/>
    <n v="5597.85"/>
    <s v="UPI"/>
  </r>
  <r>
    <s v="ORD105596"/>
    <x v="200"/>
    <x v="666"/>
    <x v="665"/>
    <x v="12"/>
    <x v="0"/>
    <x v="2"/>
    <n v="1"/>
    <n v="11331.55"/>
    <x v="0"/>
    <n v="9631.82"/>
    <n v="1112.46"/>
    <s v="UPI"/>
  </r>
  <r>
    <s v="ORD105597"/>
    <x v="261"/>
    <x v="116"/>
    <x v="116"/>
    <x v="14"/>
    <x v="3"/>
    <x v="4"/>
    <n v="1"/>
    <n v="58603.25"/>
    <x v="1"/>
    <n v="52742.92"/>
    <n v="3811.8"/>
    <s v="UPI"/>
  </r>
  <r>
    <s v="ORD105598"/>
    <x v="149"/>
    <x v="560"/>
    <x v="560"/>
    <x v="29"/>
    <x v="1"/>
    <x v="4"/>
    <n v="1"/>
    <n v="5545.85"/>
    <x v="5"/>
    <n v="4159.3900000000003"/>
    <n v="563.02"/>
    <s v="Debit Card"/>
  </r>
  <r>
    <s v="ORD105599"/>
    <x v="43"/>
    <x v="652"/>
    <x v="651"/>
    <x v="22"/>
    <x v="1"/>
    <x v="3"/>
    <n v="1"/>
    <n v="11414.13"/>
    <x v="3"/>
    <n v="11414.13"/>
    <n v="2837.7"/>
    <s v="Cash on Delivery"/>
  </r>
  <r>
    <s v="ORD105600"/>
    <x v="205"/>
    <x v="912"/>
    <x v="912"/>
    <x v="24"/>
    <x v="4"/>
    <x v="2"/>
    <n v="1"/>
    <n v="1403.62"/>
    <x v="2"/>
    <n v="1333.44"/>
    <n v="379.09"/>
    <s v="Cash on Delivery"/>
  </r>
  <r>
    <s v="ORD105601"/>
    <x v="110"/>
    <x v="340"/>
    <x v="340"/>
    <x v="3"/>
    <x v="3"/>
    <x v="2"/>
    <n v="1"/>
    <n v="3012.68"/>
    <x v="1"/>
    <n v="2711.41"/>
    <n v="234.72"/>
    <s v="UPI"/>
  </r>
  <r>
    <s v="ORD105602"/>
    <x v="401"/>
    <x v="51"/>
    <x v="51"/>
    <x v="18"/>
    <x v="2"/>
    <x v="0"/>
    <n v="1"/>
    <n v="4995.16"/>
    <x v="2"/>
    <n v="4745.3999999999996"/>
    <n v="832.75"/>
    <s v="UPI"/>
  </r>
  <r>
    <s v="ORD105603"/>
    <x v="288"/>
    <x v="1027"/>
    <x v="1026"/>
    <x v="1"/>
    <x v="1"/>
    <x v="3"/>
    <n v="1"/>
    <n v="10167.030000000001"/>
    <x v="2"/>
    <n v="9658.68"/>
    <n v="2428.56"/>
    <s v="Debit Card"/>
  </r>
  <r>
    <s v="ORD105604"/>
    <x v="539"/>
    <x v="916"/>
    <x v="916"/>
    <x v="10"/>
    <x v="0"/>
    <x v="4"/>
    <n v="2"/>
    <n v="13474.05"/>
    <x v="2"/>
    <n v="25600.69"/>
    <n v="4094.48"/>
    <s v="Credit Card"/>
  </r>
  <r>
    <s v="ORD105605"/>
    <x v="424"/>
    <x v="757"/>
    <x v="758"/>
    <x v="21"/>
    <x v="3"/>
    <x v="4"/>
    <n v="2"/>
    <n v="63034.43"/>
    <x v="0"/>
    <n v="107158.53"/>
    <n v="7265.01"/>
    <s v="Net Banking"/>
  </r>
  <r>
    <s v="ORD105606"/>
    <x v="80"/>
    <x v="744"/>
    <x v="745"/>
    <x v="7"/>
    <x v="2"/>
    <x v="3"/>
    <n v="2"/>
    <n v="9121.7999999999993"/>
    <x v="0"/>
    <n v="15507.06"/>
    <n v="2311.08"/>
    <s v="Debit Card"/>
  </r>
  <r>
    <s v="ORD105607"/>
    <x v="65"/>
    <x v="1065"/>
    <x v="1065"/>
    <x v="16"/>
    <x v="2"/>
    <x v="3"/>
    <n v="4"/>
    <n v="13062.49"/>
    <x v="1"/>
    <n v="47024.959999999999"/>
    <n v="9339.58"/>
    <s v="UPI"/>
  </r>
  <r>
    <s v="ORD105608"/>
    <x v="337"/>
    <x v="1180"/>
    <x v="1181"/>
    <x v="7"/>
    <x v="2"/>
    <x v="3"/>
    <n v="3"/>
    <n v="8855.4699999999993"/>
    <x v="0"/>
    <n v="22581.45"/>
    <n v="3174.6"/>
    <s v="UPI"/>
  </r>
  <r>
    <s v="ORD105609"/>
    <x v="108"/>
    <x v="662"/>
    <x v="661"/>
    <x v="4"/>
    <x v="0"/>
    <x v="4"/>
    <n v="2"/>
    <n v="9940.01"/>
    <x v="3"/>
    <n v="19880.02"/>
    <n v="3276.85"/>
    <s v="UPI"/>
  </r>
  <r>
    <s v="ORD105610"/>
    <x v="119"/>
    <x v="150"/>
    <x v="150"/>
    <x v="16"/>
    <x v="2"/>
    <x v="2"/>
    <n v="4"/>
    <n v="18993.59"/>
    <x v="2"/>
    <n v="72175.64"/>
    <n v="15083.23"/>
    <s v="UPI"/>
  </r>
  <r>
    <s v="ORD105611"/>
    <x v="332"/>
    <x v="590"/>
    <x v="590"/>
    <x v="29"/>
    <x v="1"/>
    <x v="1"/>
    <n v="1"/>
    <n v="9749.94"/>
    <x v="2"/>
    <n v="9262.44"/>
    <n v="1447.73"/>
    <s v="UPI"/>
  </r>
  <r>
    <s v="ORD105612"/>
    <x v="253"/>
    <x v="318"/>
    <x v="318"/>
    <x v="14"/>
    <x v="3"/>
    <x v="4"/>
    <n v="2"/>
    <n v="83980.58"/>
    <x v="3"/>
    <n v="167961.16"/>
    <n v="28455.65"/>
    <s v="UPI"/>
  </r>
  <r>
    <s v="ORD105613"/>
    <x v="213"/>
    <x v="121"/>
    <x v="121"/>
    <x v="18"/>
    <x v="2"/>
    <x v="4"/>
    <n v="4"/>
    <n v="512.17999999999995"/>
    <x v="1"/>
    <n v="1843.85"/>
    <n v="218.11"/>
    <s v="Credit Card"/>
  </r>
  <r>
    <s v="ORD105614"/>
    <x v="276"/>
    <x v="724"/>
    <x v="725"/>
    <x v="8"/>
    <x v="4"/>
    <x v="3"/>
    <n v="3"/>
    <n v="1260.25"/>
    <x v="4"/>
    <n v="3024.6"/>
    <n v="578.89"/>
    <s v="Debit Card"/>
  </r>
  <r>
    <s v="ORD105615"/>
    <x v="493"/>
    <x v="259"/>
    <x v="259"/>
    <x v="2"/>
    <x v="2"/>
    <x v="0"/>
    <n v="2"/>
    <n v="15406.64"/>
    <x v="2"/>
    <n v="29272.62"/>
    <n v="4760.67"/>
    <s v="Debit Card"/>
  </r>
  <r>
    <s v="ORD105616"/>
    <x v="156"/>
    <x v="548"/>
    <x v="548"/>
    <x v="5"/>
    <x v="4"/>
    <x v="3"/>
    <n v="1"/>
    <n v="285.7"/>
    <x v="2"/>
    <n v="271.41000000000003"/>
    <n v="79.63"/>
    <s v="UPI"/>
  </r>
  <r>
    <s v="ORD105617"/>
    <x v="54"/>
    <x v="1107"/>
    <x v="1107"/>
    <x v="1"/>
    <x v="1"/>
    <x v="4"/>
    <n v="1"/>
    <n v="3559.99"/>
    <x v="0"/>
    <n v="3025.99"/>
    <n v="471.87"/>
    <s v="UPI"/>
  </r>
  <r>
    <s v="ORD105618"/>
    <x v="339"/>
    <x v="372"/>
    <x v="372"/>
    <x v="3"/>
    <x v="3"/>
    <x v="0"/>
    <n v="1"/>
    <n v="36028.6"/>
    <x v="2"/>
    <n v="34227.17"/>
    <n v="3882.86"/>
    <s v="Net Banking"/>
  </r>
  <r>
    <s v="ORD105619"/>
    <x v="123"/>
    <x v="579"/>
    <x v="579"/>
    <x v="17"/>
    <x v="0"/>
    <x v="1"/>
    <n v="2"/>
    <n v="6418.11"/>
    <x v="2"/>
    <n v="12194.41"/>
    <n v="1886.7"/>
    <s v="UPI"/>
  </r>
  <r>
    <s v="ORD105620"/>
    <x v="537"/>
    <x v="280"/>
    <x v="280"/>
    <x v="10"/>
    <x v="0"/>
    <x v="1"/>
    <n v="1"/>
    <n v="16299.92"/>
    <x v="3"/>
    <n v="16299.92"/>
    <n v="3234.21"/>
    <s v="UPI"/>
  </r>
  <r>
    <s v="ORD105621"/>
    <x v="475"/>
    <x v="810"/>
    <x v="810"/>
    <x v="29"/>
    <x v="1"/>
    <x v="3"/>
    <n v="2"/>
    <n v="7702.67"/>
    <x v="4"/>
    <n v="12324.27"/>
    <n v="2061.63"/>
    <s v="Credit Card"/>
  </r>
  <r>
    <s v="ORD105622"/>
    <x v="47"/>
    <x v="182"/>
    <x v="182"/>
    <x v="16"/>
    <x v="2"/>
    <x v="3"/>
    <n v="1"/>
    <n v="10143.39"/>
    <x v="1"/>
    <n v="9129.0499999999993"/>
    <n v="1694.17"/>
    <s v="Debit Card"/>
  </r>
  <r>
    <s v="ORD105623"/>
    <x v="330"/>
    <x v="556"/>
    <x v="556"/>
    <x v="9"/>
    <x v="1"/>
    <x v="3"/>
    <n v="2"/>
    <n v="6066.84"/>
    <x v="1"/>
    <n v="10920.31"/>
    <n v="1896.52"/>
    <s v="Debit Card"/>
  </r>
  <r>
    <s v="ORD105624"/>
    <x v="331"/>
    <x v="1190"/>
    <x v="1191"/>
    <x v="11"/>
    <x v="3"/>
    <x v="2"/>
    <n v="1"/>
    <n v="85326.77"/>
    <x v="0"/>
    <n v="72527.75"/>
    <n v="4842.05"/>
    <s v="Debit Card"/>
  </r>
  <r>
    <s v="ORD105625"/>
    <x v="93"/>
    <x v="609"/>
    <x v="609"/>
    <x v="8"/>
    <x v="4"/>
    <x v="3"/>
    <n v="1"/>
    <n v="5347.17"/>
    <x v="2"/>
    <n v="5079.8100000000004"/>
    <n v="1248.3800000000001"/>
    <s v="Debit Card"/>
  </r>
  <r>
    <s v="ORD105626"/>
    <x v="31"/>
    <x v="468"/>
    <x v="468"/>
    <x v="13"/>
    <x v="2"/>
    <x v="3"/>
    <n v="1"/>
    <n v="11975.54"/>
    <x v="3"/>
    <n v="11975.54"/>
    <n v="2167.81"/>
    <s v="UPI"/>
  </r>
  <r>
    <s v="ORD105627"/>
    <x v="167"/>
    <x v="33"/>
    <x v="33"/>
    <x v="12"/>
    <x v="0"/>
    <x v="1"/>
    <n v="1"/>
    <n v="3924.62"/>
    <x v="4"/>
    <n v="3139.7"/>
    <n v="260.61"/>
    <s v="Cash on Delivery"/>
  </r>
  <r>
    <s v="ORD105628"/>
    <x v="18"/>
    <x v="265"/>
    <x v="265"/>
    <x v="19"/>
    <x v="4"/>
    <x v="2"/>
    <n v="1"/>
    <n v="6320.18"/>
    <x v="4"/>
    <n v="5056.1400000000003"/>
    <n v="972.15"/>
    <s v="Credit Card"/>
  </r>
  <r>
    <s v="ORD105629"/>
    <x v="353"/>
    <x v="442"/>
    <x v="442"/>
    <x v="10"/>
    <x v="0"/>
    <x v="3"/>
    <n v="1"/>
    <n v="11229.55"/>
    <x v="0"/>
    <n v="9545.1200000000008"/>
    <n v="1603.09"/>
    <s v="UPI"/>
  </r>
  <r>
    <s v="ORD105630"/>
    <x v="307"/>
    <x v="338"/>
    <x v="338"/>
    <x v="12"/>
    <x v="0"/>
    <x v="0"/>
    <n v="1"/>
    <n v="5788.32"/>
    <x v="1"/>
    <n v="5209.49"/>
    <n v="618.46"/>
    <s v="UPI"/>
  </r>
  <r>
    <s v="ORD105631"/>
    <x v="3"/>
    <x v="965"/>
    <x v="965"/>
    <x v="13"/>
    <x v="2"/>
    <x v="1"/>
    <n v="2"/>
    <n v="4943.2700000000004"/>
    <x v="2"/>
    <n v="9392.2099999999991"/>
    <n v="1711.81"/>
    <s v="Debit Card"/>
  </r>
  <r>
    <s v="ORD105632"/>
    <x v="438"/>
    <x v="1101"/>
    <x v="1101"/>
    <x v="13"/>
    <x v="2"/>
    <x v="2"/>
    <n v="4"/>
    <n v="10471.89"/>
    <x v="1"/>
    <n v="37698.800000000003"/>
    <n v="5082.1899999999996"/>
    <s v="Credit Card"/>
  </r>
  <r>
    <s v="ORD105633"/>
    <x v="348"/>
    <x v="1153"/>
    <x v="1154"/>
    <x v="5"/>
    <x v="4"/>
    <x v="2"/>
    <n v="2"/>
    <n v="4754.09"/>
    <x v="2"/>
    <n v="9032.77"/>
    <n v="2553.86"/>
    <s v="Credit Card"/>
  </r>
  <r>
    <s v="ORD105634"/>
    <x v="319"/>
    <x v="874"/>
    <x v="874"/>
    <x v="21"/>
    <x v="3"/>
    <x v="4"/>
    <n v="2"/>
    <n v="63664.19"/>
    <x v="3"/>
    <n v="127328.38"/>
    <n v="17743.150000000001"/>
    <s v="Credit Card"/>
  </r>
  <r>
    <s v="ORD105635"/>
    <x v="263"/>
    <x v="24"/>
    <x v="24"/>
    <x v="29"/>
    <x v="1"/>
    <x v="1"/>
    <n v="2"/>
    <n v="8482.61"/>
    <x v="2"/>
    <n v="16116.96"/>
    <n v="3249.42"/>
    <s v="UPI"/>
  </r>
  <r>
    <s v="ORD105636"/>
    <x v="274"/>
    <x v="420"/>
    <x v="420"/>
    <x v="8"/>
    <x v="4"/>
    <x v="1"/>
    <n v="3"/>
    <n v="5748.22"/>
    <x v="2"/>
    <n v="16382.43"/>
    <n v="3902.81"/>
    <s v="Debit Card"/>
  </r>
  <r>
    <s v="ORD105637"/>
    <x v="156"/>
    <x v="893"/>
    <x v="893"/>
    <x v="8"/>
    <x v="4"/>
    <x v="2"/>
    <n v="1"/>
    <n v="6385.62"/>
    <x v="1"/>
    <n v="5747.06"/>
    <n v="1480.09"/>
    <s v="Net Banking"/>
  </r>
  <r>
    <s v="ORD105638"/>
    <x v="433"/>
    <x v="896"/>
    <x v="896"/>
    <x v="20"/>
    <x v="4"/>
    <x v="4"/>
    <n v="1"/>
    <n v="5427.21"/>
    <x v="3"/>
    <n v="5427.21"/>
    <n v="1455.75"/>
    <s v="Net Banking"/>
  </r>
  <r>
    <s v="ORD105639"/>
    <x v="346"/>
    <x v="287"/>
    <x v="287"/>
    <x v="25"/>
    <x v="2"/>
    <x v="2"/>
    <n v="3"/>
    <n v="12043.8"/>
    <x v="1"/>
    <n v="32518.26"/>
    <n v="4402.7299999999996"/>
    <s v="UPI"/>
  </r>
  <r>
    <s v="ORD105640"/>
    <x v="7"/>
    <x v="725"/>
    <x v="726"/>
    <x v="2"/>
    <x v="2"/>
    <x v="2"/>
    <n v="1"/>
    <n v="7480.15"/>
    <x v="2"/>
    <n v="7106.14"/>
    <n v="1006.07"/>
    <s v="Debit Card"/>
  </r>
  <r>
    <s v="ORD105641"/>
    <x v="237"/>
    <x v="670"/>
    <x v="669"/>
    <x v="28"/>
    <x v="1"/>
    <x v="2"/>
    <n v="1"/>
    <n v="4799.03"/>
    <x v="1"/>
    <n v="4319.13"/>
    <n v="672.21"/>
    <s v="Credit Card"/>
  </r>
  <r>
    <s v="ORD105642"/>
    <x v="464"/>
    <x v="523"/>
    <x v="523"/>
    <x v="14"/>
    <x v="3"/>
    <x v="3"/>
    <n v="3"/>
    <n v="77627.289999999994"/>
    <x v="2"/>
    <n v="221237.78"/>
    <n v="25839.16"/>
    <s v="Cash on Delivery"/>
  </r>
  <r>
    <s v="ORD105643"/>
    <x v="93"/>
    <x v="391"/>
    <x v="391"/>
    <x v="9"/>
    <x v="1"/>
    <x v="3"/>
    <n v="1"/>
    <n v="567.46"/>
    <x v="2"/>
    <n v="539.09"/>
    <n v="97.98"/>
    <s v="UPI"/>
  </r>
  <r>
    <s v="ORD105644"/>
    <x v="215"/>
    <x v="275"/>
    <x v="275"/>
    <x v="5"/>
    <x v="4"/>
    <x v="3"/>
    <n v="4"/>
    <n v="5315.07"/>
    <x v="1"/>
    <n v="19134.25"/>
    <n v="3821.02"/>
    <s v="UPI"/>
  </r>
  <r>
    <s v="ORD105645"/>
    <x v="237"/>
    <x v="587"/>
    <x v="587"/>
    <x v="24"/>
    <x v="4"/>
    <x v="3"/>
    <n v="1"/>
    <n v="1751.35"/>
    <x v="2"/>
    <n v="1663.78"/>
    <n v="443.14"/>
    <s v="UPI"/>
  </r>
  <r>
    <s v="ORD105646"/>
    <x v="172"/>
    <x v="948"/>
    <x v="948"/>
    <x v="27"/>
    <x v="3"/>
    <x v="1"/>
    <n v="3"/>
    <n v="52864.03"/>
    <x v="3"/>
    <n v="158592.09"/>
    <n v="17802.150000000001"/>
    <s v="Credit Card"/>
  </r>
  <r>
    <s v="ORD105647"/>
    <x v="47"/>
    <x v="677"/>
    <x v="676"/>
    <x v="28"/>
    <x v="1"/>
    <x v="4"/>
    <n v="2"/>
    <n v="8653.3799999999992"/>
    <x v="2"/>
    <n v="16441.419999999998"/>
    <n v="2592.5100000000002"/>
    <s v="UPI"/>
  </r>
  <r>
    <s v="ORD105648"/>
    <x v="45"/>
    <x v="609"/>
    <x v="609"/>
    <x v="12"/>
    <x v="0"/>
    <x v="3"/>
    <n v="1"/>
    <n v="7941.76"/>
    <x v="0"/>
    <n v="6750.5"/>
    <n v="635.53"/>
    <s v="Net Banking"/>
  </r>
  <r>
    <s v="ORD105649"/>
    <x v="106"/>
    <x v="290"/>
    <x v="290"/>
    <x v="21"/>
    <x v="3"/>
    <x v="1"/>
    <n v="2"/>
    <n v="41431.4"/>
    <x v="1"/>
    <n v="74576.52"/>
    <n v="6894.13"/>
    <s v="Credit Card"/>
  </r>
  <r>
    <s v="ORD105650"/>
    <x v="204"/>
    <x v="265"/>
    <x v="265"/>
    <x v="20"/>
    <x v="4"/>
    <x v="2"/>
    <n v="2"/>
    <n v="4421.01"/>
    <x v="4"/>
    <n v="7073.62"/>
    <n v="1241.6500000000001"/>
    <s v="Cash on Delivery"/>
  </r>
  <r>
    <s v="ORD105651"/>
    <x v="142"/>
    <x v="434"/>
    <x v="434"/>
    <x v="6"/>
    <x v="4"/>
    <x v="4"/>
    <n v="1"/>
    <n v="5739.1"/>
    <x v="3"/>
    <n v="5739.1"/>
    <n v="1460.88"/>
    <s v="Credit Card"/>
  </r>
  <r>
    <s v="ORD105652"/>
    <x v="161"/>
    <x v="1085"/>
    <x v="1085"/>
    <x v="8"/>
    <x v="4"/>
    <x v="2"/>
    <n v="1"/>
    <n v="5437.4"/>
    <x v="3"/>
    <n v="5437.4"/>
    <n v="1336.76"/>
    <s v="Debit Card"/>
  </r>
  <r>
    <s v="ORD105653"/>
    <x v="77"/>
    <x v="414"/>
    <x v="414"/>
    <x v="14"/>
    <x v="3"/>
    <x v="0"/>
    <n v="2"/>
    <n v="29539.52"/>
    <x v="2"/>
    <n v="56125.09"/>
    <n v="5602.52"/>
    <s v="Debit Card"/>
  </r>
  <r>
    <s v="ORD105654"/>
    <x v="486"/>
    <x v="1068"/>
    <x v="1068"/>
    <x v="24"/>
    <x v="4"/>
    <x v="0"/>
    <n v="2"/>
    <n v="1056.07"/>
    <x v="1"/>
    <n v="1900.93"/>
    <n v="390.81"/>
    <s v="Net Banking"/>
  </r>
  <r>
    <s v="ORD105655"/>
    <x v="305"/>
    <x v="822"/>
    <x v="822"/>
    <x v="25"/>
    <x v="2"/>
    <x v="3"/>
    <n v="4"/>
    <n v="6452.96"/>
    <x v="1"/>
    <n v="23230.66"/>
    <n v="2763.86"/>
    <s v="UPI"/>
  </r>
  <r>
    <s v="ORD105656"/>
    <x v="158"/>
    <x v="957"/>
    <x v="957"/>
    <x v="13"/>
    <x v="2"/>
    <x v="3"/>
    <n v="3"/>
    <n v="22526.54"/>
    <x v="1"/>
    <n v="60821.66"/>
    <n v="14145.9"/>
    <s v="UPI"/>
  </r>
  <r>
    <s v="ORD105657"/>
    <x v="465"/>
    <x v="1098"/>
    <x v="1098"/>
    <x v="19"/>
    <x v="4"/>
    <x v="3"/>
    <n v="1"/>
    <n v="4718.8"/>
    <x v="1"/>
    <n v="4246.92"/>
    <n v="1006.26"/>
    <s v="Credit Card"/>
  </r>
  <r>
    <s v="ORD105658"/>
    <x v="523"/>
    <x v="670"/>
    <x v="669"/>
    <x v="2"/>
    <x v="2"/>
    <x v="2"/>
    <n v="3"/>
    <n v="23540.92"/>
    <x v="3"/>
    <n v="70622.759999999995"/>
    <n v="13231.09"/>
    <s v="UPI"/>
  </r>
  <r>
    <s v="ORD105659"/>
    <x v="531"/>
    <x v="557"/>
    <x v="557"/>
    <x v="12"/>
    <x v="0"/>
    <x v="4"/>
    <n v="2"/>
    <n v="10282.540000000001"/>
    <x v="1"/>
    <n v="18508.57"/>
    <n v="3091.83"/>
    <s v="Net Banking"/>
  </r>
  <r>
    <s v="ORD105660"/>
    <x v="308"/>
    <x v="1096"/>
    <x v="1096"/>
    <x v="21"/>
    <x v="3"/>
    <x v="2"/>
    <n v="2"/>
    <n v="37842.19"/>
    <x v="1"/>
    <n v="68115.94"/>
    <n v="7440.13"/>
    <s v="UPI"/>
  </r>
  <r>
    <s v="ORD105661"/>
    <x v="478"/>
    <x v="152"/>
    <x v="152"/>
    <x v="13"/>
    <x v="2"/>
    <x v="3"/>
    <n v="4"/>
    <n v="1475.34"/>
    <x v="0"/>
    <n v="5016.16"/>
    <n v="627.92999999999995"/>
    <s v="UPI"/>
  </r>
  <r>
    <s v="ORD105662"/>
    <x v="72"/>
    <x v="274"/>
    <x v="274"/>
    <x v="27"/>
    <x v="3"/>
    <x v="2"/>
    <n v="3"/>
    <n v="54236.93"/>
    <x v="3"/>
    <n v="162710.79"/>
    <n v="11656.86"/>
    <s v="UPI"/>
  </r>
  <r>
    <s v="ORD105663"/>
    <x v="267"/>
    <x v="452"/>
    <x v="452"/>
    <x v="17"/>
    <x v="0"/>
    <x v="1"/>
    <n v="2"/>
    <n v="11050.52"/>
    <x v="2"/>
    <n v="20995.99"/>
    <n v="3826.61"/>
    <s v="UPI"/>
  </r>
  <r>
    <s v="ORD105664"/>
    <x v="275"/>
    <x v="548"/>
    <x v="548"/>
    <x v="12"/>
    <x v="0"/>
    <x v="3"/>
    <n v="1"/>
    <n v="892.3"/>
    <x v="1"/>
    <n v="803.07"/>
    <n v="122.18"/>
    <s v="UPI"/>
  </r>
  <r>
    <s v="ORD105665"/>
    <x v="45"/>
    <x v="446"/>
    <x v="446"/>
    <x v="9"/>
    <x v="1"/>
    <x v="4"/>
    <n v="3"/>
    <n v="1860.61"/>
    <x v="4"/>
    <n v="4465.46"/>
    <n v="641.51"/>
    <s v="Cash on Delivery"/>
  </r>
  <r>
    <s v="ORD105666"/>
    <x v="427"/>
    <x v="25"/>
    <x v="25"/>
    <x v="3"/>
    <x v="3"/>
    <x v="0"/>
    <n v="2"/>
    <n v="6414.52"/>
    <x v="1"/>
    <n v="11546.14"/>
    <n v="1111.9000000000001"/>
    <s v="Credit Card"/>
  </r>
  <r>
    <s v="ORD105667"/>
    <x v="529"/>
    <x v="771"/>
    <x v="772"/>
    <x v="16"/>
    <x v="2"/>
    <x v="2"/>
    <n v="2"/>
    <n v="5537.86"/>
    <x v="2"/>
    <n v="10521.93"/>
    <n v="1570.7"/>
    <s v="Debit Card"/>
  </r>
  <r>
    <s v="ORD105668"/>
    <x v="533"/>
    <x v="76"/>
    <x v="76"/>
    <x v="21"/>
    <x v="3"/>
    <x v="3"/>
    <n v="1"/>
    <n v="64791.01"/>
    <x v="2"/>
    <n v="61551.46"/>
    <n v="8183.25"/>
    <s v="Credit Card"/>
  </r>
  <r>
    <s v="ORD105669"/>
    <x v="304"/>
    <x v="329"/>
    <x v="329"/>
    <x v="22"/>
    <x v="1"/>
    <x v="2"/>
    <n v="1"/>
    <n v="6975.58"/>
    <x v="4"/>
    <n v="5580.46"/>
    <n v="908.78"/>
    <s v="UPI"/>
  </r>
  <r>
    <s v="ORD105670"/>
    <x v="258"/>
    <x v="519"/>
    <x v="519"/>
    <x v="2"/>
    <x v="2"/>
    <x v="4"/>
    <n v="2"/>
    <n v="18878.89"/>
    <x v="0"/>
    <n v="32094.11"/>
    <n v="4248.12"/>
    <s v="Credit Card"/>
  </r>
  <r>
    <s v="ORD105671"/>
    <x v="182"/>
    <x v="377"/>
    <x v="377"/>
    <x v="29"/>
    <x v="1"/>
    <x v="3"/>
    <n v="3"/>
    <n v="1856.67"/>
    <x v="1"/>
    <n v="5013.01"/>
    <n v="979.52"/>
    <s v="UPI"/>
  </r>
  <r>
    <s v="ORD105672"/>
    <x v="435"/>
    <x v="693"/>
    <x v="692"/>
    <x v="19"/>
    <x v="4"/>
    <x v="4"/>
    <n v="2"/>
    <n v="5197.9399999999996"/>
    <x v="2"/>
    <n v="9876.09"/>
    <n v="2513.12"/>
    <s v="Net Banking"/>
  </r>
  <r>
    <s v="ORD105673"/>
    <x v="183"/>
    <x v="949"/>
    <x v="949"/>
    <x v="26"/>
    <x v="1"/>
    <x v="3"/>
    <n v="2"/>
    <n v="7307.6"/>
    <x v="1"/>
    <n v="13153.68"/>
    <n v="2076.3200000000002"/>
    <s v="Credit Card"/>
  </r>
  <r>
    <s v="ORD105674"/>
    <x v="162"/>
    <x v="250"/>
    <x v="250"/>
    <x v="5"/>
    <x v="4"/>
    <x v="1"/>
    <n v="2"/>
    <n v="2667.84"/>
    <x v="4"/>
    <n v="4268.54"/>
    <n v="705.92"/>
    <s v="UPI"/>
  </r>
  <r>
    <s v="ORD105675"/>
    <x v="334"/>
    <x v="685"/>
    <x v="684"/>
    <x v="21"/>
    <x v="3"/>
    <x v="3"/>
    <n v="1"/>
    <n v="36747.06"/>
    <x v="2"/>
    <n v="34909.71"/>
    <n v="2944.82"/>
    <s v="Credit Card"/>
  </r>
  <r>
    <s v="ORD105676"/>
    <x v="367"/>
    <x v="224"/>
    <x v="224"/>
    <x v="22"/>
    <x v="1"/>
    <x v="2"/>
    <n v="3"/>
    <n v="5605.73"/>
    <x v="1"/>
    <n v="15135.47"/>
    <n v="3495.81"/>
    <s v="UPI"/>
  </r>
  <r>
    <s v="ORD105677"/>
    <x v="282"/>
    <x v="171"/>
    <x v="171"/>
    <x v="14"/>
    <x v="3"/>
    <x v="3"/>
    <n v="2"/>
    <n v="25522.58"/>
    <x v="1"/>
    <n v="45940.639999999999"/>
    <n v="5490.58"/>
    <s v="Debit Card"/>
  </r>
  <r>
    <s v="ORD105678"/>
    <x v="73"/>
    <x v="876"/>
    <x v="876"/>
    <x v="10"/>
    <x v="0"/>
    <x v="0"/>
    <n v="2"/>
    <n v="8229.2800000000007"/>
    <x v="3"/>
    <n v="16458.560000000001"/>
    <n v="2587.67"/>
    <s v="Cash on Delivery"/>
  </r>
  <r>
    <s v="ORD105679"/>
    <x v="246"/>
    <x v="14"/>
    <x v="14"/>
    <x v="12"/>
    <x v="0"/>
    <x v="4"/>
    <n v="1"/>
    <n v="17941.91"/>
    <x v="1"/>
    <n v="16147.72"/>
    <n v="2561.85"/>
    <s v="Credit Card"/>
  </r>
  <r>
    <s v="ORD105680"/>
    <x v="523"/>
    <x v="913"/>
    <x v="913"/>
    <x v="26"/>
    <x v="1"/>
    <x v="2"/>
    <n v="1"/>
    <n v="1352.22"/>
    <x v="3"/>
    <n v="1352.22"/>
    <n v="267.51"/>
    <s v="Credit Card"/>
  </r>
  <r>
    <s v="ORD105681"/>
    <x v="395"/>
    <x v="436"/>
    <x v="436"/>
    <x v="1"/>
    <x v="1"/>
    <x v="3"/>
    <n v="1"/>
    <n v="4638.07"/>
    <x v="1"/>
    <n v="4174.26"/>
    <n v="607.98"/>
    <s v="Credit Card"/>
  </r>
  <r>
    <s v="ORD105682"/>
    <x v="39"/>
    <x v="478"/>
    <x v="478"/>
    <x v="28"/>
    <x v="1"/>
    <x v="2"/>
    <n v="4"/>
    <n v="6385.49"/>
    <x v="1"/>
    <n v="22987.759999999998"/>
    <n v="4062.7"/>
    <s v="Debit Card"/>
  </r>
  <r>
    <s v="ORD105683"/>
    <x v="54"/>
    <x v="336"/>
    <x v="336"/>
    <x v="15"/>
    <x v="0"/>
    <x v="3"/>
    <n v="4"/>
    <n v="16033.07"/>
    <x v="1"/>
    <n v="57719.05"/>
    <n v="7012.48"/>
    <s v="UPI"/>
  </r>
  <r>
    <s v="ORD105684"/>
    <x v="28"/>
    <x v="382"/>
    <x v="382"/>
    <x v="19"/>
    <x v="4"/>
    <x v="2"/>
    <n v="2"/>
    <n v="364.53"/>
    <x v="0"/>
    <n v="619.70000000000005"/>
    <n v="133.82"/>
    <s v="Credit Card"/>
  </r>
  <r>
    <s v="ORD105685"/>
    <x v="224"/>
    <x v="519"/>
    <x v="519"/>
    <x v="14"/>
    <x v="3"/>
    <x v="4"/>
    <n v="1"/>
    <n v="47103.199999999997"/>
    <x v="2"/>
    <n v="44748.04"/>
    <n v="3746.23"/>
    <s v="UPI"/>
  </r>
  <r>
    <s v="ORD105686"/>
    <x v="453"/>
    <x v="1109"/>
    <x v="1109"/>
    <x v="21"/>
    <x v="3"/>
    <x v="3"/>
    <n v="2"/>
    <n v="86418.46"/>
    <x v="2"/>
    <n v="164195.07"/>
    <n v="20841.18"/>
    <s v="Debit Card"/>
  </r>
  <r>
    <s v="ORD105687"/>
    <x v="123"/>
    <x v="93"/>
    <x v="93"/>
    <x v="8"/>
    <x v="4"/>
    <x v="3"/>
    <n v="2"/>
    <n v="2904.87"/>
    <x v="3"/>
    <n v="5809.74"/>
    <n v="1643.2"/>
    <s v="Credit Card"/>
  </r>
  <r>
    <s v="ORD105688"/>
    <x v="155"/>
    <x v="529"/>
    <x v="529"/>
    <x v="22"/>
    <x v="1"/>
    <x v="3"/>
    <n v="2"/>
    <n v="2560.4299999999998"/>
    <x v="3"/>
    <n v="5120.8599999999997"/>
    <n v="848.26"/>
    <s v="UPI"/>
  </r>
  <r>
    <s v="ORD105689"/>
    <x v="5"/>
    <x v="570"/>
    <x v="570"/>
    <x v="3"/>
    <x v="3"/>
    <x v="4"/>
    <n v="1"/>
    <n v="12979.6"/>
    <x v="1"/>
    <n v="11681.64"/>
    <n v="981.38"/>
    <s v="UPI"/>
  </r>
  <r>
    <s v="ORD105690"/>
    <x v="265"/>
    <x v="1045"/>
    <x v="1044"/>
    <x v="9"/>
    <x v="1"/>
    <x v="0"/>
    <n v="3"/>
    <n v="7193.25"/>
    <x v="4"/>
    <n v="17263.8"/>
    <n v="2444.5500000000002"/>
    <s v="UPI"/>
  </r>
  <r>
    <s v="ORD105691"/>
    <x v="381"/>
    <x v="355"/>
    <x v="355"/>
    <x v="5"/>
    <x v="4"/>
    <x v="4"/>
    <n v="2"/>
    <n v="6923.39"/>
    <x v="1"/>
    <n v="12462.1"/>
    <n v="2379.9499999999998"/>
    <s v="Debit Card"/>
  </r>
  <r>
    <s v="ORD105692"/>
    <x v="487"/>
    <x v="269"/>
    <x v="269"/>
    <x v="6"/>
    <x v="4"/>
    <x v="2"/>
    <n v="3"/>
    <n v="1443.34"/>
    <x v="3"/>
    <n v="4330.0200000000004"/>
    <n v="997.74"/>
    <s v="Debit Card"/>
  </r>
  <r>
    <s v="ORD105693"/>
    <x v="243"/>
    <x v="494"/>
    <x v="494"/>
    <x v="23"/>
    <x v="3"/>
    <x v="2"/>
    <n v="5"/>
    <n v="32145.75"/>
    <x v="0"/>
    <n v="136619.44"/>
    <n v="7332.15"/>
    <s v="Debit Card"/>
  </r>
  <r>
    <s v="ORD105694"/>
    <x v="322"/>
    <x v="1169"/>
    <x v="1170"/>
    <x v="16"/>
    <x v="2"/>
    <x v="3"/>
    <n v="1"/>
    <n v="6457.3"/>
    <x v="1"/>
    <n v="5811.57"/>
    <n v="1008.85"/>
    <s v="UPI"/>
  </r>
  <r>
    <s v="ORD105695"/>
    <x v="522"/>
    <x v="261"/>
    <x v="261"/>
    <x v="8"/>
    <x v="4"/>
    <x v="1"/>
    <n v="1"/>
    <n v="422.64"/>
    <x v="3"/>
    <n v="422.64"/>
    <n v="104.26"/>
    <s v="UPI"/>
  </r>
  <r>
    <s v="ORD105696"/>
    <x v="403"/>
    <x v="422"/>
    <x v="422"/>
    <x v="26"/>
    <x v="1"/>
    <x v="0"/>
    <n v="3"/>
    <n v="7346.93"/>
    <x v="1"/>
    <n v="19836.71"/>
    <n v="3374.06"/>
    <s v="Debit Card"/>
  </r>
  <r>
    <s v="ORD105697"/>
    <x v="195"/>
    <x v="853"/>
    <x v="853"/>
    <x v="23"/>
    <x v="3"/>
    <x v="0"/>
    <n v="2"/>
    <n v="27100.25"/>
    <x v="5"/>
    <n v="40650.379999999997"/>
    <n v="962.99"/>
    <s v="UPI"/>
  </r>
  <r>
    <s v="ORD105698"/>
    <x v="130"/>
    <x v="545"/>
    <x v="545"/>
    <x v="20"/>
    <x v="4"/>
    <x v="4"/>
    <n v="1"/>
    <n v="1438.56"/>
    <x v="1"/>
    <n v="1294.7"/>
    <n v="301.87"/>
    <s v="UPI"/>
  </r>
  <r>
    <s v="ORD105699"/>
    <x v="409"/>
    <x v="148"/>
    <x v="148"/>
    <x v="5"/>
    <x v="4"/>
    <x v="0"/>
    <n v="2"/>
    <n v="1692.63"/>
    <x v="3"/>
    <n v="3385.26"/>
    <n v="916.88"/>
    <s v="UPI"/>
  </r>
  <r>
    <s v="ORD105700"/>
    <x v="485"/>
    <x v="727"/>
    <x v="728"/>
    <x v="2"/>
    <x v="2"/>
    <x v="2"/>
    <n v="3"/>
    <n v="14890.64"/>
    <x v="1"/>
    <n v="40204.730000000003"/>
    <n v="5236.8"/>
    <s v="Credit Card"/>
  </r>
  <r>
    <s v="ORD105701"/>
    <x v="317"/>
    <x v="155"/>
    <x v="155"/>
    <x v="4"/>
    <x v="0"/>
    <x v="0"/>
    <n v="2"/>
    <n v="9968.26"/>
    <x v="2"/>
    <n v="18939.689999999999"/>
    <n v="4156.7700000000004"/>
    <s v="UPI"/>
  </r>
  <r>
    <s v="ORD105702"/>
    <x v="108"/>
    <x v="83"/>
    <x v="83"/>
    <x v="5"/>
    <x v="4"/>
    <x v="3"/>
    <n v="1"/>
    <n v="3138.71"/>
    <x v="1"/>
    <n v="2824.84"/>
    <n v="687.71"/>
    <s v="UPI"/>
  </r>
  <r>
    <s v="ORD105703"/>
    <x v="174"/>
    <x v="1168"/>
    <x v="1169"/>
    <x v="12"/>
    <x v="0"/>
    <x v="4"/>
    <n v="3"/>
    <n v="15372.47"/>
    <x v="1"/>
    <n v="41505.67"/>
    <n v="4761.12"/>
    <s v="Credit Card"/>
  </r>
  <r>
    <s v="ORD105704"/>
    <x v="292"/>
    <x v="318"/>
    <x v="318"/>
    <x v="28"/>
    <x v="1"/>
    <x v="4"/>
    <n v="2"/>
    <n v="5256.67"/>
    <x v="1"/>
    <n v="9462.01"/>
    <n v="1721.07"/>
    <s v="Debit Card"/>
  </r>
  <r>
    <s v="ORD105705"/>
    <x v="72"/>
    <x v="518"/>
    <x v="518"/>
    <x v="0"/>
    <x v="0"/>
    <x v="1"/>
    <n v="1"/>
    <n v="17654.55"/>
    <x v="1"/>
    <n v="15889.1"/>
    <n v="1818.16"/>
    <s v="UPI"/>
  </r>
  <r>
    <s v="ORD105706"/>
    <x v="425"/>
    <x v="790"/>
    <x v="791"/>
    <x v="29"/>
    <x v="1"/>
    <x v="0"/>
    <n v="2"/>
    <n v="1609.92"/>
    <x v="0"/>
    <n v="2736.86"/>
    <n v="488.46"/>
    <s v="UPI"/>
  </r>
  <r>
    <s v="ORD105707"/>
    <x v="199"/>
    <x v="496"/>
    <x v="496"/>
    <x v="0"/>
    <x v="0"/>
    <x v="0"/>
    <n v="1"/>
    <n v="6928.24"/>
    <x v="0"/>
    <n v="5889"/>
    <n v="572.02"/>
    <s v="UPI"/>
  </r>
  <r>
    <s v="ORD105708"/>
    <x v="408"/>
    <x v="803"/>
    <x v="804"/>
    <x v="12"/>
    <x v="0"/>
    <x v="3"/>
    <n v="2"/>
    <n v="3523.08"/>
    <x v="0"/>
    <n v="5989.24"/>
    <n v="826.11"/>
    <s v="Credit Card"/>
  </r>
  <r>
    <s v="ORD105709"/>
    <x v="481"/>
    <x v="205"/>
    <x v="205"/>
    <x v="13"/>
    <x v="2"/>
    <x v="3"/>
    <n v="1"/>
    <n v="16397.25"/>
    <x v="2"/>
    <n v="15577.39"/>
    <n v="2171.34"/>
    <s v="Net Banking"/>
  </r>
  <r>
    <s v="ORD105710"/>
    <x v="384"/>
    <x v="112"/>
    <x v="112"/>
    <x v="2"/>
    <x v="2"/>
    <x v="4"/>
    <n v="2"/>
    <n v="21821.82"/>
    <x v="2"/>
    <n v="41461.46"/>
    <n v="7439.37"/>
    <s v="Debit Card"/>
  </r>
  <r>
    <s v="ORD105711"/>
    <x v="265"/>
    <x v="832"/>
    <x v="832"/>
    <x v="8"/>
    <x v="4"/>
    <x v="3"/>
    <n v="1"/>
    <n v="4847.49"/>
    <x v="0"/>
    <n v="4120.37"/>
    <n v="785.74"/>
    <s v="Credit Card"/>
  </r>
  <r>
    <s v="ORD105712"/>
    <x v="535"/>
    <x v="276"/>
    <x v="276"/>
    <x v="10"/>
    <x v="0"/>
    <x v="3"/>
    <n v="3"/>
    <n v="9288.5300000000007"/>
    <x v="1"/>
    <n v="25079.03"/>
    <n v="2967.61"/>
    <s v="UPI"/>
  </r>
  <r>
    <s v="ORD105713"/>
    <x v="464"/>
    <x v="121"/>
    <x v="121"/>
    <x v="3"/>
    <x v="3"/>
    <x v="4"/>
    <n v="3"/>
    <n v="35575.03"/>
    <x v="1"/>
    <n v="96052.58"/>
    <n v="4078.79"/>
    <s v="Debit Card"/>
  </r>
  <r>
    <s v="ORD105714"/>
    <x v="218"/>
    <x v="881"/>
    <x v="881"/>
    <x v="16"/>
    <x v="2"/>
    <x v="0"/>
    <n v="3"/>
    <n v="15440.45"/>
    <x v="0"/>
    <n v="39373.15"/>
    <n v="3685.63"/>
    <s v="UPI"/>
  </r>
  <r>
    <s v="ORD105715"/>
    <x v="113"/>
    <x v="390"/>
    <x v="390"/>
    <x v="11"/>
    <x v="3"/>
    <x v="4"/>
    <n v="1"/>
    <n v="30745.23"/>
    <x v="2"/>
    <n v="29207.97"/>
    <n v="3044.06"/>
    <s v="UPI"/>
  </r>
  <r>
    <s v="ORD105716"/>
    <x v="185"/>
    <x v="633"/>
    <x v="632"/>
    <x v="28"/>
    <x v="1"/>
    <x v="3"/>
    <n v="1"/>
    <n v="10695.71"/>
    <x v="2"/>
    <n v="10160.92"/>
    <n v="2035.88"/>
    <s v="Net Banking"/>
  </r>
  <r>
    <s v="ORD105717"/>
    <x v="394"/>
    <x v="808"/>
    <x v="808"/>
    <x v="15"/>
    <x v="0"/>
    <x v="4"/>
    <n v="1"/>
    <n v="17094.05"/>
    <x v="3"/>
    <n v="17094.05"/>
    <n v="3066.73"/>
    <s v="Credit Card"/>
  </r>
  <r>
    <s v="ORD105718"/>
    <x v="345"/>
    <x v="697"/>
    <x v="697"/>
    <x v="8"/>
    <x v="4"/>
    <x v="3"/>
    <n v="2"/>
    <n v="794.98"/>
    <x v="2"/>
    <n v="1510.46"/>
    <n v="376.6"/>
    <s v="Net Banking"/>
  </r>
  <r>
    <s v="ORD105719"/>
    <x v="138"/>
    <x v="53"/>
    <x v="53"/>
    <x v="23"/>
    <x v="3"/>
    <x v="3"/>
    <n v="1"/>
    <n v="84928.8"/>
    <x v="2"/>
    <n v="80682.36"/>
    <n v="11566.74"/>
    <s v="Net Banking"/>
  </r>
  <r>
    <s v="ORD105720"/>
    <x v="541"/>
    <x v="747"/>
    <x v="748"/>
    <x v="15"/>
    <x v="0"/>
    <x v="3"/>
    <n v="2"/>
    <n v="17316.72"/>
    <x v="0"/>
    <n v="29438.42"/>
    <n v="3523.15"/>
    <s v="Net Banking"/>
  </r>
  <r>
    <s v="ORD105721"/>
    <x v="318"/>
    <x v="586"/>
    <x v="586"/>
    <x v="29"/>
    <x v="1"/>
    <x v="0"/>
    <n v="2"/>
    <n v="2274.83"/>
    <x v="1"/>
    <n v="4094.69"/>
    <n v="803.11"/>
    <s v="Credit Card"/>
  </r>
  <r>
    <s v="ORD105722"/>
    <x v="300"/>
    <x v="587"/>
    <x v="587"/>
    <x v="29"/>
    <x v="1"/>
    <x v="3"/>
    <n v="3"/>
    <n v="1165.02"/>
    <x v="5"/>
    <n v="2621.3000000000002"/>
    <n v="205.07"/>
    <s v="Cash on Delivery"/>
  </r>
  <r>
    <s v="ORD105723"/>
    <x v="102"/>
    <x v="1122"/>
    <x v="1123"/>
    <x v="1"/>
    <x v="1"/>
    <x v="3"/>
    <n v="1"/>
    <n v="5853.23"/>
    <x v="0"/>
    <n v="4975.25"/>
    <n v="714.79"/>
    <s v="Debit Card"/>
  </r>
  <r>
    <s v="ORD105724"/>
    <x v="444"/>
    <x v="561"/>
    <x v="561"/>
    <x v="12"/>
    <x v="0"/>
    <x v="4"/>
    <n v="2"/>
    <n v="12847.1"/>
    <x v="4"/>
    <n v="20555.36"/>
    <n v="476.21"/>
    <s v="UPI"/>
  </r>
  <r>
    <s v="ORD105725"/>
    <x v="21"/>
    <x v="993"/>
    <x v="992"/>
    <x v="29"/>
    <x v="1"/>
    <x v="1"/>
    <n v="1"/>
    <n v="6903.94"/>
    <x v="4"/>
    <n v="5523.15"/>
    <n v="758.18"/>
    <s v="Credit Card"/>
  </r>
  <r>
    <s v="ORD105726"/>
    <x v="482"/>
    <x v="134"/>
    <x v="134"/>
    <x v="27"/>
    <x v="3"/>
    <x v="4"/>
    <n v="1"/>
    <n v="60769.13"/>
    <x v="3"/>
    <n v="60769.13"/>
    <n v="6075.94"/>
    <s v="Debit Card"/>
  </r>
  <r>
    <s v="ORD105727"/>
    <x v="5"/>
    <x v="990"/>
    <x v="990"/>
    <x v="9"/>
    <x v="1"/>
    <x v="4"/>
    <n v="1"/>
    <n v="4455.22"/>
    <x v="0"/>
    <n v="3786.94"/>
    <n v="683.96"/>
    <s v="Cash on Delivery"/>
  </r>
  <r>
    <s v="ORD105728"/>
    <x v="242"/>
    <x v="592"/>
    <x v="592"/>
    <x v="18"/>
    <x v="2"/>
    <x v="3"/>
    <n v="2"/>
    <n v="14756.02"/>
    <x v="3"/>
    <n v="29512.04"/>
    <n v="6380.66"/>
    <s v="Credit Card"/>
  </r>
  <r>
    <s v="ORD105729"/>
    <x v="446"/>
    <x v="698"/>
    <x v="698"/>
    <x v="18"/>
    <x v="2"/>
    <x v="3"/>
    <n v="1"/>
    <n v="5447.61"/>
    <x v="2"/>
    <n v="5175.2299999999996"/>
    <n v="1131.21"/>
    <s v="UPI"/>
  </r>
  <r>
    <s v="ORD105730"/>
    <x v="321"/>
    <x v="213"/>
    <x v="213"/>
    <x v="24"/>
    <x v="4"/>
    <x v="3"/>
    <n v="4"/>
    <n v="5400.08"/>
    <x v="1"/>
    <n v="19440.29"/>
    <n v="3556.39"/>
    <s v="UPI"/>
  </r>
  <r>
    <s v="ORD105731"/>
    <x v="139"/>
    <x v="14"/>
    <x v="14"/>
    <x v="16"/>
    <x v="2"/>
    <x v="4"/>
    <n v="1"/>
    <n v="6039.99"/>
    <x v="1"/>
    <n v="5435.99"/>
    <n v="649.36"/>
    <s v="Debit Card"/>
  </r>
  <r>
    <s v="ORD105732"/>
    <x v="87"/>
    <x v="710"/>
    <x v="710"/>
    <x v="29"/>
    <x v="1"/>
    <x v="2"/>
    <n v="1"/>
    <n v="657.88"/>
    <x v="2"/>
    <n v="624.99"/>
    <n v="88.92"/>
    <s v="Credit Card"/>
  </r>
  <r>
    <s v="ORD105733"/>
    <x v="204"/>
    <x v="993"/>
    <x v="992"/>
    <x v="27"/>
    <x v="3"/>
    <x v="1"/>
    <n v="1"/>
    <n v="9762.0300000000007"/>
    <x v="4"/>
    <n v="7809.62"/>
    <n v="349.14"/>
    <s v="Debit Card"/>
  </r>
  <r>
    <s v="ORD105734"/>
    <x v="310"/>
    <x v="857"/>
    <x v="857"/>
    <x v="26"/>
    <x v="1"/>
    <x v="1"/>
    <n v="1"/>
    <n v="8062.53"/>
    <x v="2"/>
    <n v="7659.4"/>
    <n v="1293.1099999999999"/>
    <s v="Cash on Delivery"/>
  </r>
  <r>
    <s v="ORD105735"/>
    <x v="280"/>
    <x v="664"/>
    <x v="663"/>
    <x v="29"/>
    <x v="1"/>
    <x v="4"/>
    <n v="5"/>
    <n v="8009.41"/>
    <x v="0"/>
    <n v="34039.99"/>
    <n v="5377.6"/>
    <s v="UPI"/>
  </r>
  <r>
    <s v="ORD105736"/>
    <x v="140"/>
    <x v="497"/>
    <x v="497"/>
    <x v="9"/>
    <x v="1"/>
    <x v="3"/>
    <n v="4"/>
    <n v="5315.38"/>
    <x v="2"/>
    <n v="20198.439999999999"/>
    <n v="3875.07"/>
    <s v="UPI"/>
  </r>
  <r>
    <s v="ORD105737"/>
    <x v="484"/>
    <x v="967"/>
    <x v="967"/>
    <x v="19"/>
    <x v="4"/>
    <x v="4"/>
    <n v="1"/>
    <n v="4666.18"/>
    <x v="2"/>
    <n v="4432.87"/>
    <n v="1064.1300000000001"/>
    <s v="Net Banking"/>
  </r>
  <r>
    <s v="ORD105738"/>
    <x v="47"/>
    <x v="169"/>
    <x v="169"/>
    <x v="7"/>
    <x v="2"/>
    <x v="4"/>
    <n v="2"/>
    <n v="15753.8"/>
    <x v="1"/>
    <n v="28356.84"/>
    <n v="4524.25"/>
    <s v="UPI"/>
  </r>
  <r>
    <s v="ORD105739"/>
    <x v="492"/>
    <x v="747"/>
    <x v="748"/>
    <x v="19"/>
    <x v="4"/>
    <x v="3"/>
    <n v="1"/>
    <n v="2628.06"/>
    <x v="2"/>
    <n v="2496.66"/>
    <n v="593.58000000000004"/>
    <s v="Debit Card"/>
  </r>
  <r>
    <s v="ORD105740"/>
    <x v="243"/>
    <x v="12"/>
    <x v="12"/>
    <x v="20"/>
    <x v="4"/>
    <x v="4"/>
    <n v="4"/>
    <n v="2242.19"/>
    <x v="1"/>
    <n v="8071.88"/>
    <n v="1802.66"/>
    <s v="UPI"/>
  </r>
  <r>
    <s v="ORD105741"/>
    <x v="266"/>
    <x v="758"/>
    <x v="759"/>
    <x v="23"/>
    <x v="3"/>
    <x v="0"/>
    <n v="1"/>
    <n v="1331.72"/>
    <x v="2"/>
    <n v="1265.1300000000001"/>
    <n v="130.09"/>
    <s v="Credit Card"/>
  </r>
  <r>
    <s v="ORD105742"/>
    <x v="68"/>
    <x v="1023"/>
    <x v="1022"/>
    <x v="15"/>
    <x v="0"/>
    <x v="3"/>
    <n v="1"/>
    <n v="6530.87"/>
    <x v="3"/>
    <n v="6530.87"/>
    <n v="1008.75"/>
    <s v="UPI"/>
  </r>
  <r>
    <s v="ORD105743"/>
    <x v="103"/>
    <x v="385"/>
    <x v="385"/>
    <x v="3"/>
    <x v="3"/>
    <x v="2"/>
    <n v="2"/>
    <n v="80946.44"/>
    <x v="3"/>
    <n v="161892.88"/>
    <n v="24542.02"/>
    <s v="Credit Card"/>
  </r>
  <r>
    <s v="ORD105744"/>
    <x v="190"/>
    <x v="155"/>
    <x v="155"/>
    <x v="3"/>
    <x v="3"/>
    <x v="0"/>
    <n v="3"/>
    <n v="74205.27"/>
    <x v="2"/>
    <n v="211485.02"/>
    <n v="23796.63"/>
    <s v="Cash on Delivery"/>
  </r>
  <r>
    <s v="ORD105745"/>
    <x v="330"/>
    <x v="638"/>
    <x v="637"/>
    <x v="27"/>
    <x v="3"/>
    <x v="3"/>
    <n v="1"/>
    <n v="75826.42"/>
    <x v="1"/>
    <n v="68243.78"/>
    <n v="5503.51"/>
    <s v="UPI"/>
  </r>
  <r>
    <s v="ORD105746"/>
    <x v="160"/>
    <x v="505"/>
    <x v="505"/>
    <x v="24"/>
    <x v="4"/>
    <x v="2"/>
    <n v="1"/>
    <n v="725.17"/>
    <x v="0"/>
    <n v="616.39"/>
    <n v="112.72"/>
    <s v="Debit Card"/>
  </r>
  <r>
    <s v="ORD105747"/>
    <x v="321"/>
    <x v="568"/>
    <x v="568"/>
    <x v="24"/>
    <x v="4"/>
    <x v="3"/>
    <n v="3"/>
    <n v="2417.33"/>
    <x v="0"/>
    <n v="6164.19"/>
    <n v="1224.44"/>
    <s v="Credit Card"/>
  </r>
  <r>
    <s v="ORD105748"/>
    <x v="53"/>
    <x v="830"/>
    <x v="830"/>
    <x v="16"/>
    <x v="2"/>
    <x v="2"/>
    <n v="1"/>
    <n v="22017.360000000001"/>
    <x v="3"/>
    <n v="22017.360000000001"/>
    <n v="4711.43"/>
    <s v="UPI"/>
  </r>
  <r>
    <s v="ORD105749"/>
    <x v="283"/>
    <x v="982"/>
    <x v="982"/>
    <x v="24"/>
    <x v="4"/>
    <x v="0"/>
    <n v="2"/>
    <n v="5934.37"/>
    <x v="1"/>
    <n v="10681.87"/>
    <n v="2332.0700000000002"/>
    <s v="Net Banking"/>
  </r>
  <r>
    <s v="ORD105750"/>
    <x v="16"/>
    <x v="484"/>
    <x v="484"/>
    <x v="26"/>
    <x v="1"/>
    <x v="3"/>
    <n v="2"/>
    <n v="8353.5499999999993"/>
    <x v="2"/>
    <n v="15871.74"/>
    <n v="3334.15"/>
    <s v="Debit Card"/>
  </r>
  <r>
    <s v="ORD105751"/>
    <x v="538"/>
    <x v="748"/>
    <x v="749"/>
    <x v="5"/>
    <x v="4"/>
    <x v="0"/>
    <n v="2"/>
    <n v="6957.79"/>
    <x v="3"/>
    <n v="13915.58"/>
    <n v="3219.81"/>
    <s v="Cash on Delivery"/>
  </r>
  <r>
    <s v="ORD105752"/>
    <x v="181"/>
    <x v="409"/>
    <x v="409"/>
    <x v="1"/>
    <x v="1"/>
    <x v="1"/>
    <n v="1"/>
    <n v="5744.87"/>
    <x v="1"/>
    <n v="5170.38"/>
    <n v="966.07"/>
    <s v="Net Banking"/>
  </r>
  <r>
    <s v="ORD105753"/>
    <x v="491"/>
    <x v="208"/>
    <x v="208"/>
    <x v="8"/>
    <x v="4"/>
    <x v="0"/>
    <n v="1"/>
    <n v="725.23"/>
    <x v="1"/>
    <n v="652.71"/>
    <n v="120.05"/>
    <s v="UPI"/>
  </r>
  <r>
    <s v="ORD105754"/>
    <x v="334"/>
    <x v="659"/>
    <x v="658"/>
    <x v="14"/>
    <x v="3"/>
    <x v="0"/>
    <n v="4"/>
    <n v="15365.79"/>
    <x v="4"/>
    <n v="49170.53"/>
    <n v="983.41"/>
    <s v="Cash on Delivery"/>
  </r>
  <r>
    <s v="ORD105755"/>
    <x v="384"/>
    <x v="784"/>
    <x v="785"/>
    <x v="29"/>
    <x v="1"/>
    <x v="2"/>
    <n v="1"/>
    <n v="8907.9500000000007"/>
    <x v="0"/>
    <n v="7571.76"/>
    <n v="1134.32"/>
    <s v="UPI"/>
  </r>
  <r>
    <s v="ORD105756"/>
    <x v="373"/>
    <x v="1174"/>
    <x v="1175"/>
    <x v="23"/>
    <x v="3"/>
    <x v="2"/>
    <n v="2"/>
    <n v="52035.96"/>
    <x v="2"/>
    <n v="98868.32"/>
    <n v="11150.92"/>
    <s v="UPI"/>
  </r>
  <r>
    <s v="ORD105757"/>
    <x v="342"/>
    <x v="998"/>
    <x v="997"/>
    <x v="4"/>
    <x v="0"/>
    <x v="3"/>
    <n v="1"/>
    <n v="12391.04"/>
    <x v="2"/>
    <n v="11771.49"/>
    <n v="1852.58"/>
    <s v="Net Banking"/>
  </r>
  <r>
    <s v="ORD105758"/>
    <x v="408"/>
    <x v="1080"/>
    <x v="1080"/>
    <x v="11"/>
    <x v="3"/>
    <x v="1"/>
    <n v="3"/>
    <n v="78670.66"/>
    <x v="1"/>
    <n v="212410.78"/>
    <n v="19887.93"/>
    <s v="UPI"/>
  </r>
  <r>
    <s v="ORD105759"/>
    <x v="536"/>
    <x v="132"/>
    <x v="132"/>
    <x v="14"/>
    <x v="3"/>
    <x v="0"/>
    <n v="4"/>
    <n v="40247.120000000003"/>
    <x v="1"/>
    <n v="144889.63"/>
    <n v="14981.65"/>
    <s v="Credit Card"/>
  </r>
  <r>
    <s v="ORD105760"/>
    <x v="443"/>
    <x v="617"/>
    <x v="617"/>
    <x v="16"/>
    <x v="2"/>
    <x v="4"/>
    <n v="4"/>
    <n v="5915.79"/>
    <x v="2"/>
    <n v="22480"/>
    <n v="3929.05"/>
    <s v="Debit Card"/>
  </r>
  <r>
    <s v="ORD105761"/>
    <x v="427"/>
    <x v="984"/>
    <x v="984"/>
    <x v="4"/>
    <x v="0"/>
    <x v="0"/>
    <n v="2"/>
    <n v="6089.37"/>
    <x v="0"/>
    <n v="10351.93"/>
    <n v="923.82"/>
    <s v="Credit Card"/>
  </r>
  <r>
    <s v="ORD105762"/>
    <x v="20"/>
    <x v="903"/>
    <x v="903"/>
    <x v="6"/>
    <x v="4"/>
    <x v="3"/>
    <n v="1"/>
    <n v="5691.68"/>
    <x v="2"/>
    <n v="5407.1"/>
    <n v="1294.04"/>
    <s v="Debit Card"/>
  </r>
  <r>
    <s v="ORD105763"/>
    <x v="235"/>
    <x v="311"/>
    <x v="311"/>
    <x v="17"/>
    <x v="0"/>
    <x v="3"/>
    <n v="1"/>
    <n v="3476.6"/>
    <x v="0"/>
    <n v="2955.11"/>
    <n v="310.16000000000003"/>
    <s v="Credit Card"/>
  </r>
  <r>
    <s v="ORD105764"/>
    <x v="164"/>
    <x v="346"/>
    <x v="346"/>
    <x v="21"/>
    <x v="3"/>
    <x v="0"/>
    <n v="1"/>
    <n v="79340.23"/>
    <x v="1"/>
    <n v="71406.210000000006"/>
    <n v="6558.03"/>
    <s v="Credit Card"/>
  </r>
  <r>
    <s v="ORD105765"/>
    <x v="55"/>
    <x v="956"/>
    <x v="956"/>
    <x v="18"/>
    <x v="2"/>
    <x v="0"/>
    <n v="1"/>
    <n v="14962.69"/>
    <x v="4"/>
    <n v="11970.15"/>
    <n v="972.31"/>
    <s v="Debit Card"/>
  </r>
  <r>
    <s v="ORD105766"/>
    <x v="222"/>
    <x v="402"/>
    <x v="402"/>
    <x v="8"/>
    <x v="4"/>
    <x v="1"/>
    <n v="3"/>
    <n v="1145.72"/>
    <x v="1"/>
    <n v="3093.44"/>
    <n v="692.79"/>
    <s v="UPI"/>
  </r>
  <r>
    <s v="ORD105767"/>
    <x v="475"/>
    <x v="1154"/>
    <x v="1155"/>
    <x v="19"/>
    <x v="4"/>
    <x v="3"/>
    <n v="5"/>
    <n v="6443.11"/>
    <x v="1"/>
    <n v="28994"/>
    <n v="5409.86"/>
    <s v="Credit Card"/>
  </r>
  <r>
    <s v="ORD105768"/>
    <x v="256"/>
    <x v="1002"/>
    <x v="1001"/>
    <x v="24"/>
    <x v="4"/>
    <x v="2"/>
    <n v="2"/>
    <n v="5596.56"/>
    <x v="3"/>
    <n v="11193.12"/>
    <n v="2866.59"/>
    <s v="Debit Card"/>
  </r>
  <r>
    <s v="ORD105769"/>
    <x v="333"/>
    <x v="863"/>
    <x v="863"/>
    <x v="27"/>
    <x v="3"/>
    <x v="0"/>
    <n v="1"/>
    <n v="86499.35"/>
    <x v="2"/>
    <n v="82174.38"/>
    <n v="8669.02"/>
    <s v="Credit Card"/>
  </r>
  <r>
    <s v="ORD105770"/>
    <x v="350"/>
    <x v="793"/>
    <x v="794"/>
    <x v="25"/>
    <x v="2"/>
    <x v="1"/>
    <n v="5"/>
    <n v="13141.2"/>
    <x v="0"/>
    <n v="55850.1"/>
    <n v="7933.87"/>
    <s v="Credit Card"/>
  </r>
  <r>
    <s v="ORD105771"/>
    <x v="366"/>
    <x v="674"/>
    <x v="673"/>
    <x v="15"/>
    <x v="0"/>
    <x v="4"/>
    <n v="1"/>
    <n v="10347.540000000001"/>
    <x v="1"/>
    <n v="9312.7900000000009"/>
    <n v="789.54"/>
    <s v="UPI"/>
  </r>
  <r>
    <s v="ORD105772"/>
    <x v="290"/>
    <x v="559"/>
    <x v="693"/>
    <x v="11"/>
    <x v="3"/>
    <x v="4"/>
    <n v="3"/>
    <n v="45745.71"/>
    <x v="1"/>
    <n v="123513.42"/>
    <n v="11445.21"/>
    <s v="Debit Card"/>
  </r>
  <r>
    <s v="ORD105773"/>
    <x v="282"/>
    <x v="901"/>
    <x v="901"/>
    <x v="17"/>
    <x v="0"/>
    <x v="1"/>
    <n v="2"/>
    <n v="6857.75"/>
    <x v="4"/>
    <n v="10972.4"/>
    <n v="914.16"/>
    <s v="Net Banking"/>
  </r>
  <r>
    <s v="ORD105774"/>
    <x v="71"/>
    <x v="381"/>
    <x v="381"/>
    <x v="18"/>
    <x v="2"/>
    <x v="0"/>
    <n v="1"/>
    <n v="18941.509999999998"/>
    <x v="3"/>
    <n v="18941.509999999998"/>
    <n v="4358"/>
    <s v="Credit Card"/>
  </r>
  <r>
    <s v="ORD105775"/>
    <x v="215"/>
    <x v="627"/>
    <x v="627"/>
    <x v="20"/>
    <x v="4"/>
    <x v="3"/>
    <n v="1"/>
    <n v="771.93"/>
    <x v="3"/>
    <n v="771.93"/>
    <n v="216.23"/>
    <s v="Credit Card"/>
  </r>
  <r>
    <s v="ORD105776"/>
    <x v="537"/>
    <x v="578"/>
    <x v="578"/>
    <x v="25"/>
    <x v="2"/>
    <x v="4"/>
    <n v="4"/>
    <n v="2834.42"/>
    <x v="1"/>
    <n v="10203.91"/>
    <n v="1634.63"/>
    <s v="Credit Card"/>
  </r>
  <r>
    <s v="ORD105777"/>
    <x v="127"/>
    <x v="672"/>
    <x v="671"/>
    <x v="28"/>
    <x v="1"/>
    <x v="2"/>
    <n v="2"/>
    <n v="10875.56"/>
    <x v="2"/>
    <n v="20663.560000000001"/>
    <n v="4434.6899999999996"/>
    <s v="Debit Card"/>
  </r>
  <r>
    <s v="ORD105778"/>
    <x v="422"/>
    <x v="129"/>
    <x v="129"/>
    <x v="8"/>
    <x v="4"/>
    <x v="1"/>
    <n v="1"/>
    <n v="3662.43"/>
    <x v="2"/>
    <n v="3479.31"/>
    <n v="936.1"/>
    <s v="UPI"/>
  </r>
  <r>
    <s v="ORD105779"/>
    <x v="301"/>
    <x v="443"/>
    <x v="443"/>
    <x v="15"/>
    <x v="0"/>
    <x v="4"/>
    <n v="2"/>
    <n v="2494.14"/>
    <x v="0"/>
    <n v="4240.04"/>
    <n v="618.14"/>
    <s v="UPI"/>
  </r>
  <r>
    <s v="ORD105780"/>
    <x v="23"/>
    <x v="777"/>
    <x v="778"/>
    <x v="19"/>
    <x v="4"/>
    <x v="4"/>
    <n v="2"/>
    <n v="686.48"/>
    <x v="1"/>
    <n v="1235.6600000000001"/>
    <n v="171.51"/>
    <s v="Debit Card"/>
  </r>
  <r>
    <s v="ORD105781"/>
    <x v="162"/>
    <x v="581"/>
    <x v="581"/>
    <x v="6"/>
    <x v="4"/>
    <x v="1"/>
    <n v="1"/>
    <n v="3102.8"/>
    <x v="1"/>
    <n v="2792.52"/>
    <n v="528.23"/>
    <s v="UPI"/>
  </r>
  <r>
    <s v="ORD105782"/>
    <x v="492"/>
    <x v="215"/>
    <x v="215"/>
    <x v="13"/>
    <x v="2"/>
    <x v="4"/>
    <n v="2"/>
    <n v="7847.7"/>
    <x v="2"/>
    <n v="14910.63"/>
    <n v="3615.29"/>
    <s v="UPI"/>
  </r>
  <r>
    <s v="ORD105783"/>
    <x v="27"/>
    <x v="109"/>
    <x v="109"/>
    <x v="7"/>
    <x v="2"/>
    <x v="4"/>
    <n v="3"/>
    <n v="19344.03"/>
    <x v="3"/>
    <n v="58032.09"/>
    <n v="11515.81"/>
    <s v="UPI"/>
  </r>
  <r>
    <s v="ORD105784"/>
    <x v="126"/>
    <x v="197"/>
    <x v="197"/>
    <x v="13"/>
    <x v="2"/>
    <x v="3"/>
    <n v="1"/>
    <n v="9345.76"/>
    <x v="4"/>
    <n v="7476.61"/>
    <n v="1151.42"/>
    <s v="Cash on Delivery"/>
  </r>
  <r>
    <s v="ORD105785"/>
    <x v="205"/>
    <x v="281"/>
    <x v="281"/>
    <x v="21"/>
    <x v="3"/>
    <x v="4"/>
    <n v="1"/>
    <n v="6049.92"/>
    <x v="2"/>
    <n v="5747.42"/>
    <n v="568.04999999999995"/>
    <s v="Credit Card"/>
  </r>
  <r>
    <s v="ORD105786"/>
    <x v="391"/>
    <x v="1086"/>
    <x v="1086"/>
    <x v="18"/>
    <x v="2"/>
    <x v="4"/>
    <n v="1"/>
    <n v="24796.89"/>
    <x v="4"/>
    <n v="19837.509999999998"/>
    <n v="2715.9"/>
    <s v="Credit Card"/>
  </r>
  <r>
    <s v="ORD105787"/>
    <x v="36"/>
    <x v="156"/>
    <x v="156"/>
    <x v="19"/>
    <x v="4"/>
    <x v="2"/>
    <n v="2"/>
    <n v="1292.29"/>
    <x v="2"/>
    <n v="2455.35"/>
    <n v="657.65"/>
    <s v="Debit Card"/>
  </r>
  <r>
    <s v="ORD105788"/>
    <x v="460"/>
    <x v="1007"/>
    <x v="1006"/>
    <x v="14"/>
    <x v="3"/>
    <x v="2"/>
    <n v="2"/>
    <n v="8276.75"/>
    <x v="3"/>
    <n v="16553.5"/>
    <n v="2811.77"/>
    <s v="Debit Card"/>
  </r>
  <r>
    <s v="ORD105789"/>
    <x v="7"/>
    <x v="638"/>
    <x v="637"/>
    <x v="16"/>
    <x v="2"/>
    <x v="3"/>
    <n v="1"/>
    <n v="22208.959999999999"/>
    <x v="3"/>
    <n v="22208.959999999999"/>
    <n v="5156.7299999999996"/>
    <s v="UPI"/>
  </r>
  <r>
    <s v="ORD105790"/>
    <x v="197"/>
    <x v="822"/>
    <x v="822"/>
    <x v="19"/>
    <x v="4"/>
    <x v="3"/>
    <n v="1"/>
    <n v="4552.2700000000004"/>
    <x v="1"/>
    <n v="4097.04"/>
    <n v="877.49"/>
    <s v="Credit Card"/>
  </r>
  <r>
    <s v="ORD105791"/>
    <x v="342"/>
    <x v="621"/>
    <x v="621"/>
    <x v="23"/>
    <x v="3"/>
    <x v="3"/>
    <n v="3"/>
    <n v="40633.24"/>
    <x v="0"/>
    <n v="103614.76"/>
    <n v="9726.34"/>
    <s v="UPI"/>
  </r>
  <r>
    <s v="ORD105792"/>
    <x v="300"/>
    <x v="11"/>
    <x v="11"/>
    <x v="28"/>
    <x v="1"/>
    <x v="3"/>
    <n v="2"/>
    <n v="11993.03"/>
    <x v="1"/>
    <n v="21587.45"/>
    <n v="4348.99"/>
    <s v="UPI"/>
  </r>
  <r>
    <s v="ORD105793"/>
    <x v="173"/>
    <x v="157"/>
    <x v="157"/>
    <x v="1"/>
    <x v="1"/>
    <x v="3"/>
    <n v="2"/>
    <n v="9663.86"/>
    <x v="1"/>
    <n v="17394.95"/>
    <n v="3576.74"/>
    <s v="UPI"/>
  </r>
  <r>
    <s v="ORD105794"/>
    <x v="33"/>
    <x v="372"/>
    <x v="372"/>
    <x v="11"/>
    <x v="3"/>
    <x v="0"/>
    <n v="2"/>
    <n v="4353.2"/>
    <x v="3"/>
    <n v="8706.4"/>
    <n v="1087.9000000000001"/>
    <s v="Net Banking"/>
  </r>
  <r>
    <s v="ORD105795"/>
    <x v="388"/>
    <x v="217"/>
    <x v="217"/>
    <x v="5"/>
    <x v="4"/>
    <x v="4"/>
    <n v="2"/>
    <n v="6815.17"/>
    <x v="3"/>
    <n v="13630.34"/>
    <n v="3333.11"/>
    <s v="UPI"/>
  </r>
  <r>
    <s v="ORD105796"/>
    <x v="172"/>
    <x v="607"/>
    <x v="607"/>
    <x v="16"/>
    <x v="2"/>
    <x v="3"/>
    <n v="1"/>
    <n v="1070.49"/>
    <x v="0"/>
    <n v="909.92"/>
    <n v="110.25"/>
    <s v="Debit Card"/>
  </r>
  <r>
    <s v="ORD105797"/>
    <x v="136"/>
    <x v="383"/>
    <x v="383"/>
    <x v="16"/>
    <x v="2"/>
    <x v="3"/>
    <n v="3"/>
    <n v="15802.47"/>
    <x v="2"/>
    <n v="45037.04"/>
    <n v="7391.94"/>
    <s v="Credit Card"/>
  </r>
  <r>
    <s v="ORD105798"/>
    <x v="314"/>
    <x v="580"/>
    <x v="580"/>
    <x v="9"/>
    <x v="1"/>
    <x v="1"/>
    <n v="1"/>
    <n v="2137.87"/>
    <x v="0"/>
    <n v="1817.19"/>
    <n v="271.14"/>
    <s v="Debit Card"/>
  </r>
  <r>
    <s v="ORD105799"/>
    <x v="10"/>
    <x v="630"/>
    <x v="629"/>
    <x v="21"/>
    <x v="3"/>
    <x v="3"/>
    <n v="2"/>
    <n v="55206.68"/>
    <x v="1"/>
    <n v="99372.02"/>
    <n v="11422.96"/>
    <s v="UPI"/>
  </r>
  <r>
    <s v="ORD105800"/>
    <x v="28"/>
    <x v="1077"/>
    <x v="1077"/>
    <x v="12"/>
    <x v="0"/>
    <x v="2"/>
    <n v="2"/>
    <n v="2299.7399999999998"/>
    <x v="2"/>
    <n v="4369.51"/>
    <n v="711.4"/>
    <s v="Debit Card"/>
  </r>
  <r>
    <s v="ORD105801"/>
    <x v="373"/>
    <x v="444"/>
    <x v="444"/>
    <x v="19"/>
    <x v="4"/>
    <x v="0"/>
    <n v="3"/>
    <n v="1931.04"/>
    <x v="1"/>
    <n v="5213.8100000000004"/>
    <n v="1293.01"/>
    <s v="Debit Card"/>
  </r>
  <r>
    <s v="ORD105802"/>
    <x v="515"/>
    <x v="1110"/>
    <x v="1110"/>
    <x v="29"/>
    <x v="1"/>
    <x v="3"/>
    <n v="3"/>
    <n v="8848.15"/>
    <x v="1"/>
    <n v="23890"/>
    <n v="4538.1400000000003"/>
    <s v="UPI"/>
  </r>
  <r>
    <s v="ORD105803"/>
    <x v="459"/>
    <x v="856"/>
    <x v="856"/>
    <x v="7"/>
    <x v="2"/>
    <x v="0"/>
    <n v="2"/>
    <n v="10809.18"/>
    <x v="2"/>
    <n v="20537.439999999999"/>
    <n v="3811.18"/>
    <s v="Credit Card"/>
  </r>
  <r>
    <s v="ORD105804"/>
    <x v="95"/>
    <x v="800"/>
    <x v="801"/>
    <x v="23"/>
    <x v="3"/>
    <x v="1"/>
    <n v="3"/>
    <n v="12048.08"/>
    <x v="1"/>
    <n v="32529.82"/>
    <n v="2549.34"/>
    <s v="Debit Card"/>
  </r>
  <r>
    <s v="ORD105805"/>
    <x v="415"/>
    <x v="616"/>
    <x v="616"/>
    <x v="7"/>
    <x v="2"/>
    <x v="3"/>
    <n v="3"/>
    <n v="24465.37"/>
    <x v="4"/>
    <n v="58716.89"/>
    <n v="4181.91"/>
    <s v="UPI"/>
  </r>
  <r>
    <s v="ORD105806"/>
    <x v="95"/>
    <x v="981"/>
    <x v="981"/>
    <x v="27"/>
    <x v="3"/>
    <x v="3"/>
    <n v="5"/>
    <n v="36784.17"/>
    <x v="1"/>
    <n v="165528.76"/>
    <n v="15933.23"/>
    <s v="Credit Card"/>
  </r>
  <r>
    <s v="ORD105807"/>
    <x v="260"/>
    <x v="1060"/>
    <x v="1060"/>
    <x v="10"/>
    <x v="0"/>
    <x v="2"/>
    <n v="2"/>
    <n v="14550.61"/>
    <x v="1"/>
    <n v="26191.1"/>
    <n v="3355.67"/>
    <s v="Credit Card"/>
  </r>
  <r>
    <s v="ORD105808"/>
    <x v="137"/>
    <x v="335"/>
    <x v="335"/>
    <x v="2"/>
    <x v="2"/>
    <x v="1"/>
    <n v="2"/>
    <n v="19293.439999999999"/>
    <x v="2"/>
    <n v="36657.54"/>
    <n v="7028.76"/>
    <s v="Cash on Delivery"/>
  </r>
  <r>
    <s v="ORD105809"/>
    <x v="254"/>
    <x v="224"/>
    <x v="224"/>
    <x v="28"/>
    <x v="1"/>
    <x v="2"/>
    <n v="1"/>
    <n v="691.88"/>
    <x v="1"/>
    <n v="622.69000000000005"/>
    <n v="114.52"/>
    <s v="UPI"/>
  </r>
  <r>
    <s v="ORD105810"/>
    <x v="334"/>
    <x v="754"/>
    <x v="755"/>
    <x v="13"/>
    <x v="2"/>
    <x v="2"/>
    <n v="3"/>
    <n v="23483.59"/>
    <x v="4"/>
    <n v="56360.62"/>
    <n v="8018.06"/>
    <s v="Credit Card"/>
  </r>
  <r>
    <s v="ORD105811"/>
    <x v="321"/>
    <x v="537"/>
    <x v="537"/>
    <x v="9"/>
    <x v="1"/>
    <x v="1"/>
    <n v="1"/>
    <n v="10919.53"/>
    <x v="1"/>
    <n v="9827.58"/>
    <n v="1994.23"/>
    <s v="UPI"/>
  </r>
  <r>
    <s v="ORD105812"/>
    <x v="87"/>
    <x v="898"/>
    <x v="898"/>
    <x v="6"/>
    <x v="4"/>
    <x v="3"/>
    <n v="1"/>
    <n v="1912.64"/>
    <x v="1"/>
    <n v="1721.38"/>
    <n v="405.79"/>
    <s v="Debit Card"/>
  </r>
  <r>
    <s v="ORD105813"/>
    <x v="19"/>
    <x v="606"/>
    <x v="606"/>
    <x v="9"/>
    <x v="1"/>
    <x v="3"/>
    <n v="1"/>
    <n v="2469.86"/>
    <x v="1"/>
    <n v="2222.87"/>
    <n v="335.7"/>
    <s v="UPI"/>
  </r>
  <r>
    <s v="ORD105814"/>
    <x v="256"/>
    <x v="186"/>
    <x v="186"/>
    <x v="0"/>
    <x v="0"/>
    <x v="3"/>
    <n v="4"/>
    <n v="9912.86"/>
    <x v="1"/>
    <n v="35686.300000000003"/>
    <n v="5326.9"/>
    <s v="UPI"/>
  </r>
  <r>
    <s v="ORD105815"/>
    <x v="196"/>
    <x v="721"/>
    <x v="722"/>
    <x v="5"/>
    <x v="4"/>
    <x v="3"/>
    <n v="1"/>
    <n v="4768.3"/>
    <x v="2"/>
    <n v="4529.88"/>
    <n v="1024.45"/>
    <s v="UPI"/>
  </r>
  <r>
    <s v="ORD105816"/>
    <x v="487"/>
    <x v="722"/>
    <x v="723"/>
    <x v="24"/>
    <x v="4"/>
    <x v="2"/>
    <n v="2"/>
    <n v="4930.12"/>
    <x v="4"/>
    <n v="7888.19"/>
    <n v="1344.16"/>
    <s v="Debit Card"/>
  </r>
  <r>
    <s v="ORD105817"/>
    <x v="359"/>
    <x v="2"/>
    <x v="2"/>
    <x v="25"/>
    <x v="2"/>
    <x v="2"/>
    <n v="1"/>
    <n v="21755.599999999999"/>
    <x v="1"/>
    <n v="19580.04"/>
    <n v="2978.83"/>
    <s v="UPI"/>
  </r>
  <r>
    <s v="ORD105818"/>
    <x v="387"/>
    <x v="834"/>
    <x v="834"/>
    <x v="18"/>
    <x v="2"/>
    <x v="4"/>
    <n v="1"/>
    <n v="15271.44"/>
    <x v="0"/>
    <n v="12980.72"/>
    <n v="1851.39"/>
    <s v="Credit Card"/>
  </r>
  <r>
    <s v="ORD105819"/>
    <x v="325"/>
    <x v="528"/>
    <x v="528"/>
    <x v="12"/>
    <x v="0"/>
    <x v="2"/>
    <n v="4"/>
    <n v="1286.72"/>
    <x v="1"/>
    <n v="4632.1899999999996"/>
    <n v="603.78"/>
    <s v="Cash on Delivery"/>
  </r>
  <r>
    <s v="ORD105820"/>
    <x v="523"/>
    <x v="778"/>
    <x v="779"/>
    <x v="5"/>
    <x v="4"/>
    <x v="2"/>
    <n v="2"/>
    <n v="3995.32"/>
    <x v="1"/>
    <n v="7191.58"/>
    <n v="1580.46"/>
    <s v="Debit Card"/>
  </r>
  <r>
    <s v="ORD105821"/>
    <x v="113"/>
    <x v="1076"/>
    <x v="1076"/>
    <x v="8"/>
    <x v="4"/>
    <x v="1"/>
    <n v="1"/>
    <n v="6484.09"/>
    <x v="0"/>
    <n v="5511.48"/>
    <n v="1102.45"/>
    <s v="Debit Card"/>
  </r>
  <r>
    <s v="ORD105822"/>
    <x v="466"/>
    <x v="526"/>
    <x v="526"/>
    <x v="1"/>
    <x v="1"/>
    <x v="3"/>
    <n v="3"/>
    <n v="2856.33"/>
    <x v="2"/>
    <n v="8140.54"/>
    <n v="1459.36"/>
    <s v="Credit Card"/>
  </r>
  <r>
    <s v="ORD105823"/>
    <x v="253"/>
    <x v="844"/>
    <x v="844"/>
    <x v="15"/>
    <x v="0"/>
    <x v="3"/>
    <n v="2"/>
    <n v="17821.14"/>
    <x v="1"/>
    <n v="32078.05"/>
    <n v="5234.4799999999996"/>
    <s v="Debit Card"/>
  </r>
  <r>
    <s v="ORD105824"/>
    <x v="355"/>
    <x v="1117"/>
    <x v="1117"/>
    <x v="10"/>
    <x v="0"/>
    <x v="2"/>
    <n v="1"/>
    <n v="11956.77"/>
    <x v="0"/>
    <n v="10163.25"/>
    <n v="1239.3599999999999"/>
    <s v="UPI"/>
  </r>
  <r>
    <s v="ORD105825"/>
    <x v="540"/>
    <x v="1070"/>
    <x v="1070"/>
    <x v="9"/>
    <x v="1"/>
    <x v="3"/>
    <n v="2"/>
    <n v="8132.16"/>
    <x v="2"/>
    <n v="15451.1"/>
    <n v="3406.66"/>
    <s v="UPI"/>
  </r>
  <r>
    <s v="ORD105826"/>
    <x v="266"/>
    <x v="770"/>
    <x v="771"/>
    <x v="4"/>
    <x v="0"/>
    <x v="0"/>
    <n v="1"/>
    <n v="16264.93"/>
    <x v="2"/>
    <n v="15451.68"/>
    <n v="2247.34"/>
    <s v="UPI"/>
  </r>
  <r>
    <s v="ORD105827"/>
    <x v="527"/>
    <x v="934"/>
    <x v="934"/>
    <x v="2"/>
    <x v="2"/>
    <x v="2"/>
    <n v="1"/>
    <n v="19211.71"/>
    <x v="2"/>
    <n v="18251.12"/>
    <n v="3787"/>
    <s v="UPI"/>
  </r>
  <r>
    <s v="ORD105828"/>
    <x v="264"/>
    <x v="634"/>
    <x v="633"/>
    <x v="7"/>
    <x v="2"/>
    <x v="4"/>
    <n v="1"/>
    <n v="13433.5"/>
    <x v="0"/>
    <n v="11418.48"/>
    <n v="1850.67"/>
    <s v="UPI"/>
  </r>
  <r>
    <s v="ORD105829"/>
    <x v="490"/>
    <x v="767"/>
    <x v="768"/>
    <x v="9"/>
    <x v="1"/>
    <x v="3"/>
    <n v="1"/>
    <n v="4177.33"/>
    <x v="1"/>
    <n v="3759.6"/>
    <n v="655.46"/>
    <s v="Credit Card"/>
  </r>
  <r>
    <s v="ORD105830"/>
    <x v="313"/>
    <x v="230"/>
    <x v="230"/>
    <x v="0"/>
    <x v="0"/>
    <x v="2"/>
    <n v="2"/>
    <n v="11719.36"/>
    <x v="2"/>
    <n v="22266.78"/>
    <n v="4252.12"/>
    <s v="Debit Card"/>
  </r>
  <r>
    <s v="ORD105831"/>
    <x v="2"/>
    <x v="200"/>
    <x v="200"/>
    <x v="21"/>
    <x v="3"/>
    <x v="2"/>
    <n v="1"/>
    <n v="63468.39"/>
    <x v="3"/>
    <n v="63468.39"/>
    <n v="8594.26"/>
    <s v="Net Banking"/>
  </r>
  <r>
    <s v="ORD105832"/>
    <x v="525"/>
    <x v="643"/>
    <x v="642"/>
    <x v="17"/>
    <x v="0"/>
    <x v="3"/>
    <n v="4"/>
    <n v="17394.34"/>
    <x v="1"/>
    <n v="62619.62"/>
    <n v="10019.1"/>
    <s v="Debit Card"/>
  </r>
  <r>
    <s v="ORD105833"/>
    <x v="27"/>
    <x v="882"/>
    <x v="882"/>
    <x v="14"/>
    <x v="3"/>
    <x v="0"/>
    <n v="1"/>
    <n v="35349.480000000003"/>
    <x v="4"/>
    <n v="28279.58"/>
    <n v="1374.91"/>
    <s v="UPI"/>
  </r>
  <r>
    <s v="ORD105834"/>
    <x v="137"/>
    <x v="861"/>
    <x v="861"/>
    <x v="3"/>
    <x v="3"/>
    <x v="0"/>
    <n v="2"/>
    <n v="62602.9"/>
    <x v="1"/>
    <n v="112685.22"/>
    <n v="9826.65"/>
    <s v="UPI"/>
  </r>
  <r>
    <s v="ORD105835"/>
    <x v="489"/>
    <x v="884"/>
    <x v="884"/>
    <x v="7"/>
    <x v="2"/>
    <x v="4"/>
    <n v="2"/>
    <n v="18344.43"/>
    <x v="1"/>
    <n v="33019.97"/>
    <n v="4585.2299999999996"/>
    <s v="Net Banking"/>
  </r>
  <r>
    <s v="ORD105836"/>
    <x v="368"/>
    <x v="559"/>
    <x v="693"/>
    <x v="27"/>
    <x v="3"/>
    <x v="4"/>
    <n v="1"/>
    <n v="47214.96"/>
    <x v="0"/>
    <n v="40132.720000000001"/>
    <n v="2966.61"/>
    <s v="Credit Card"/>
  </r>
  <r>
    <s v="ORD105837"/>
    <x v="172"/>
    <x v="730"/>
    <x v="731"/>
    <x v="3"/>
    <x v="3"/>
    <x v="4"/>
    <n v="1"/>
    <n v="2989.81"/>
    <x v="2"/>
    <n v="2840.32"/>
    <n v="378.19"/>
    <s v="UPI"/>
  </r>
  <r>
    <s v="ORD105838"/>
    <x v="482"/>
    <x v="1050"/>
    <x v="1050"/>
    <x v="17"/>
    <x v="0"/>
    <x v="0"/>
    <n v="3"/>
    <n v="10873.18"/>
    <x v="3"/>
    <n v="32619.54"/>
    <n v="6286.22"/>
    <s v="UPI"/>
  </r>
  <r>
    <s v="ORD105839"/>
    <x v="375"/>
    <x v="677"/>
    <x v="676"/>
    <x v="9"/>
    <x v="1"/>
    <x v="4"/>
    <n v="3"/>
    <n v="11624.68"/>
    <x v="4"/>
    <n v="27899.23"/>
    <n v="2532.34"/>
    <s v="UPI"/>
  </r>
  <r>
    <s v="ORD105840"/>
    <x v="356"/>
    <x v="742"/>
    <x v="743"/>
    <x v="6"/>
    <x v="4"/>
    <x v="3"/>
    <n v="2"/>
    <n v="1873.56"/>
    <x v="3"/>
    <n v="3747.12"/>
    <n v="1140.73"/>
    <s v="Cash on Delivery"/>
  </r>
  <r>
    <s v="ORD105841"/>
    <x v="70"/>
    <x v="64"/>
    <x v="64"/>
    <x v="16"/>
    <x v="2"/>
    <x v="2"/>
    <n v="5"/>
    <n v="23460.52"/>
    <x v="0"/>
    <n v="99707.21"/>
    <n v="13099.92"/>
    <s v="UPI"/>
  </r>
  <r>
    <s v="ORD105842"/>
    <x v="230"/>
    <x v="1004"/>
    <x v="1003"/>
    <x v="24"/>
    <x v="4"/>
    <x v="1"/>
    <n v="2"/>
    <n v="5761.35"/>
    <x v="4"/>
    <n v="9218.16"/>
    <n v="1773.36"/>
    <s v="Cash on Delivery"/>
  </r>
  <r>
    <s v="ORD105843"/>
    <x v="0"/>
    <x v="898"/>
    <x v="898"/>
    <x v="5"/>
    <x v="4"/>
    <x v="3"/>
    <n v="1"/>
    <n v="4628.4399999999996"/>
    <x v="0"/>
    <n v="3934.17"/>
    <n v="800.82"/>
    <s v="UPI"/>
  </r>
  <r>
    <s v="ORD105844"/>
    <x v="313"/>
    <x v="995"/>
    <x v="994"/>
    <x v="29"/>
    <x v="1"/>
    <x v="3"/>
    <n v="3"/>
    <n v="1692.88"/>
    <x v="1"/>
    <n v="4570.78"/>
    <n v="1026.47"/>
    <s v="Credit Card"/>
  </r>
  <r>
    <s v="ORD105845"/>
    <x v="129"/>
    <x v="225"/>
    <x v="225"/>
    <x v="4"/>
    <x v="0"/>
    <x v="3"/>
    <n v="1"/>
    <n v="16290.23"/>
    <x v="2"/>
    <n v="15475.72"/>
    <n v="2365.19"/>
    <s v="Debit Card"/>
  </r>
  <r>
    <s v="ORD105846"/>
    <x v="422"/>
    <x v="988"/>
    <x v="988"/>
    <x v="24"/>
    <x v="4"/>
    <x v="2"/>
    <n v="3"/>
    <n v="3050.64"/>
    <x v="0"/>
    <n v="7779.13"/>
    <n v="1853.5"/>
    <s v="UPI"/>
  </r>
  <r>
    <s v="ORD105847"/>
    <x v="464"/>
    <x v="376"/>
    <x v="376"/>
    <x v="0"/>
    <x v="0"/>
    <x v="2"/>
    <n v="4"/>
    <n v="6431.09"/>
    <x v="2"/>
    <n v="24438.14"/>
    <n v="3518.54"/>
    <s v="Cash on Delivery"/>
  </r>
  <r>
    <s v="ORD105848"/>
    <x v="363"/>
    <x v="335"/>
    <x v="335"/>
    <x v="18"/>
    <x v="2"/>
    <x v="1"/>
    <n v="2"/>
    <n v="19427.900000000001"/>
    <x v="2"/>
    <n v="36913.01"/>
    <n v="4758.87"/>
    <s v="Debit Card"/>
  </r>
  <r>
    <s v="ORD105849"/>
    <x v="265"/>
    <x v="1078"/>
    <x v="1078"/>
    <x v="1"/>
    <x v="1"/>
    <x v="4"/>
    <n v="2"/>
    <n v="11858.02"/>
    <x v="2"/>
    <n v="22530.240000000002"/>
    <n v="4637.82"/>
    <s v="Debit Card"/>
  </r>
  <r>
    <s v="ORD105850"/>
    <x v="151"/>
    <x v="262"/>
    <x v="262"/>
    <x v="18"/>
    <x v="2"/>
    <x v="4"/>
    <n v="1"/>
    <n v="19896.71"/>
    <x v="1"/>
    <n v="17907.04"/>
    <n v="3256.83"/>
    <s v="Debit Card"/>
  </r>
  <r>
    <s v="ORD105851"/>
    <x v="543"/>
    <x v="61"/>
    <x v="61"/>
    <x v="18"/>
    <x v="2"/>
    <x v="2"/>
    <n v="1"/>
    <n v="2303.6999999999998"/>
    <x v="3"/>
    <n v="2303.6999999999998"/>
    <n v="439.99"/>
    <s v="Credit Card"/>
  </r>
  <r>
    <s v="ORD105852"/>
    <x v="380"/>
    <x v="644"/>
    <x v="643"/>
    <x v="28"/>
    <x v="1"/>
    <x v="3"/>
    <n v="1"/>
    <n v="6479.39"/>
    <x v="3"/>
    <n v="6479.39"/>
    <n v="1348.43"/>
    <s v="Debit Card"/>
  </r>
  <r>
    <s v="ORD105853"/>
    <x v="446"/>
    <x v="942"/>
    <x v="942"/>
    <x v="3"/>
    <x v="3"/>
    <x v="0"/>
    <n v="1"/>
    <n v="18527.38"/>
    <x v="5"/>
    <n v="13895.54"/>
    <n v="277.91000000000003"/>
    <s v="UPI"/>
  </r>
  <r>
    <s v="ORD105854"/>
    <x v="544"/>
    <x v="250"/>
    <x v="250"/>
    <x v="17"/>
    <x v="0"/>
    <x v="1"/>
    <n v="3"/>
    <n v="14892.71"/>
    <x v="1"/>
    <n v="40210.32"/>
    <n v="6356.77"/>
    <s v="UPI"/>
  </r>
  <r>
    <s v="ORD105855"/>
    <x v="333"/>
    <x v="75"/>
    <x v="75"/>
    <x v="4"/>
    <x v="0"/>
    <x v="3"/>
    <n v="4"/>
    <n v="3994.7"/>
    <x v="2"/>
    <n v="15179.86"/>
    <n v="2931.52"/>
    <s v="Credit Card"/>
  </r>
  <r>
    <s v="ORD105856"/>
    <x v="448"/>
    <x v="1149"/>
    <x v="1150"/>
    <x v="0"/>
    <x v="0"/>
    <x v="3"/>
    <n v="3"/>
    <n v="8518.59"/>
    <x v="4"/>
    <n v="20444.62"/>
    <n v="1144.96"/>
    <s v="UPI"/>
  </r>
  <r>
    <s v="ORD105857"/>
    <x v="371"/>
    <x v="488"/>
    <x v="488"/>
    <x v="8"/>
    <x v="4"/>
    <x v="3"/>
    <n v="2"/>
    <n v="5421.34"/>
    <x v="2"/>
    <n v="10300.549999999999"/>
    <n v="2010.4"/>
    <s v="UPI"/>
  </r>
  <r>
    <s v="ORD105858"/>
    <x v="510"/>
    <x v="817"/>
    <x v="817"/>
    <x v="4"/>
    <x v="0"/>
    <x v="3"/>
    <n v="1"/>
    <n v="10329.61"/>
    <x v="1"/>
    <n v="9296.65"/>
    <n v="1151.05"/>
    <s v="Net Banking"/>
  </r>
  <r>
    <s v="ORD105859"/>
    <x v="314"/>
    <x v="1044"/>
    <x v="1043"/>
    <x v="10"/>
    <x v="0"/>
    <x v="2"/>
    <n v="1"/>
    <n v="9025.9599999999991"/>
    <x v="3"/>
    <n v="9025.9599999999991"/>
    <n v="1621.96"/>
    <s v="Debit Card"/>
  </r>
  <r>
    <s v="ORD105860"/>
    <x v="359"/>
    <x v="234"/>
    <x v="234"/>
    <x v="2"/>
    <x v="2"/>
    <x v="2"/>
    <n v="2"/>
    <n v="9594.42"/>
    <x v="4"/>
    <n v="15351.07"/>
    <n v="2213.8200000000002"/>
    <s v="Debit Card"/>
  </r>
  <r>
    <s v="ORD105861"/>
    <x v="276"/>
    <x v="1180"/>
    <x v="1181"/>
    <x v="22"/>
    <x v="1"/>
    <x v="3"/>
    <n v="1"/>
    <n v="8962.8799999999992"/>
    <x v="0"/>
    <n v="7618.45"/>
    <n v="1412.35"/>
    <s v="UPI"/>
  </r>
  <r>
    <s v="ORD105862"/>
    <x v="440"/>
    <x v="213"/>
    <x v="213"/>
    <x v="25"/>
    <x v="2"/>
    <x v="3"/>
    <n v="1"/>
    <n v="13688.77"/>
    <x v="0"/>
    <n v="11635.45"/>
    <n v="1818.09"/>
    <s v="Net Banking"/>
  </r>
  <r>
    <s v="ORD105863"/>
    <x v="59"/>
    <x v="417"/>
    <x v="417"/>
    <x v="29"/>
    <x v="1"/>
    <x v="0"/>
    <n v="2"/>
    <n v="568.30999999999995"/>
    <x v="1"/>
    <n v="1022.96"/>
    <n v="211.72"/>
    <s v="UPI"/>
  </r>
  <r>
    <s v="ORD105864"/>
    <x v="500"/>
    <x v="210"/>
    <x v="210"/>
    <x v="6"/>
    <x v="4"/>
    <x v="3"/>
    <n v="1"/>
    <n v="3137.18"/>
    <x v="1"/>
    <n v="2823.46"/>
    <n v="678.82"/>
    <s v="Net Banking"/>
  </r>
  <r>
    <s v="ORD105865"/>
    <x v="536"/>
    <x v="897"/>
    <x v="897"/>
    <x v="20"/>
    <x v="4"/>
    <x v="2"/>
    <n v="1"/>
    <n v="4359.29"/>
    <x v="1"/>
    <n v="3923.36"/>
    <n v="914.24"/>
    <s v="Debit Card"/>
  </r>
  <r>
    <s v="ORD105866"/>
    <x v="49"/>
    <x v="678"/>
    <x v="677"/>
    <x v="4"/>
    <x v="0"/>
    <x v="0"/>
    <n v="1"/>
    <n v="4231.55"/>
    <x v="2"/>
    <n v="4019.97"/>
    <n v="593.1"/>
    <s v="Debit Card"/>
  </r>
  <r>
    <s v="ORD105867"/>
    <x v="397"/>
    <x v="694"/>
    <x v="694"/>
    <x v="27"/>
    <x v="3"/>
    <x v="3"/>
    <n v="1"/>
    <n v="64501.69"/>
    <x v="2"/>
    <n v="61276.61"/>
    <n v="7118.91"/>
    <s v="Credit Card"/>
  </r>
  <r>
    <s v="ORD105868"/>
    <x v="32"/>
    <x v="43"/>
    <x v="43"/>
    <x v="12"/>
    <x v="0"/>
    <x v="3"/>
    <n v="1"/>
    <n v="6047.62"/>
    <x v="2"/>
    <n v="5745.24"/>
    <n v="1139.21"/>
    <s v="UPI"/>
  </r>
  <r>
    <s v="ORD105869"/>
    <x v="449"/>
    <x v="7"/>
    <x v="7"/>
    <x v="10"/>
    <x v="0"/>
    <x v="3"/>
    <n v="2"/>
    <n v="10789.27"/>
    <x v="1"/>
    <n v="19420.689999999999"/>
    <n v="2481.61"/>
    <s v="Credit Card"/>
  </r>
  <r>
    <s v="ORD105870"/>
    <x v="91"/>
    <x v="320"/>
    <x v="320"/>
    <x v="6"/>
    <x v="4"/>
    <x v="2"/>
    <n v="2"/>
    <n v="5089.3999999999996"/>
    <x v="2"/>
    <n v="9669.86"/>
    <n v="2457.36"/>
    <s v="UPI"/>
  </r>
  <r>
    <s v="ORD105871"/>
    <x v="37"/>
    <x v="1134"/>
    <x v="1135"/>
    <x v="19"/>
    <x v="4"/>
    <x v="4"/>
    <n v="3"/>
    <n v="5864.17"/>
    <x v="2"/>
    <n v="16712.88"/>
    <n v="4394.03"/>
    <s v="UPI"/>
  </r>
  <r>
    <s v="ORD105872"/>
    <x v="80"/>
    <x v="916"/>
    <x v="916"/>
    <x v="19"/>
    <x v="4"/>
    <x v="4"/>
    <n v="1"/>
    <n v="3382.12"/>
    <x v="4"/>
    <n v="2705.7"/>
    <n v="364.06"/>
    <s v="Debit Card"/>
  </r>
  <r>
    <s v="ORD105873"/>
    <x v="160"/>
    <x v="592"/>
    <x v="592"/>
    <x v="14"/>
    <x v="3"/>
    <x v="3"/>
    <n v="2"/>
    <n v="56397.11"/>
    <x v="1"/>
    <n v="101514.8"/>
    <n v="11269.63"/>
    <s v="UPI"/>
  </r>
  <r>
    <s v="ORD105874"/>
    <x v="377"/>
    <x v="38"/>
    <x v="38"/>
    <x v="23"/>
    <x v="3"/>
    <x v="3"/>
    <n v="5"/>
    <n v="86194.74"/>
    <x v="0"/>
    <n v="366327.64"/>
    <n v="18990.580000000002"/>
    <s v="Net Banking"/>
  </r>
  <r>
    <s v="ORD105875"/>
    <x v="456"/>
    <x v="213"/>
    <x v="213"/>
    <x v="22"/>
    <x v="1"/>
    <x v="3"/>
    <n v="1"/>
    <n v="11482.26"/>
    <x v="1"/>
    <n v="10334.030000000001"/>
    <n v="1542.17"/>
    <s v="Net Banking"/>
  </r>
  <r>
    <s v="ORD105876"/>
    <x v="42"/>
    <x v="637"/>
    <x v="636"/>
    <x v="3"/>
    <x v="3"/>
    <x v="4"/>
    <n v="1"/>
    <n v="39753.74"/>
    <x v="0"/>
    <n v="33790.68"/>
    <n v="2367.7800000000002"/>
    <s v="Credit Card"/>
  </r>
  <r>
    <s v="ORD105877"/>
    <x v="291"/>
    <x v="692"/>
    <x v="691"/>
    <x v="17"/>
    <x v="0"/>
    <x v="1"/>
    <n v="3"/>
    <n v="10686.79"/>
    <x v="3"/>
    <n v="32060.37"/>
    <n v="6575.9"/>
    <s v="UPI"/>
  </r>
  <r>
    <s v="ORD105878"/>
    <x v="107"/>
    <x v="737"/>
    <x v="738"/>
    <x v="5"/>
    <x v="4"/>
    <x v="2"/>
    <n v="2"/>
    <n v="3294.36"/>
    <x v="0"/>
    <n v="5600.41"/>
    <n v="1386.04"/>
    <s v="Credit Card"/>
  </r>
  <r>
    <s v="ORD105879"/>
    <x v="323"/>
    <x v="96"/>
    <x v="96"/>
    <x v="23"/>
    <x v="3"/>
    <x v="4"/>
    <n v="2"/>
    <n v="20989.73"/>
    <x v="2"/>
    <n v="39880.49"/>
    <n v="2646.6"/>
    <s v="Debit Card"/>
  </r>
  <r>
    <s v="ORD105880"/>
    <x v="131"/>
    <x v="408"/>
    <x v="408"/>
    <x v="12"/>
    <x v="0"/>
    <x v="3"/>
    <n v="1"/>
    <n v="3608.93"/>
    <x v="1"/>
    <n v="3248.04"/>
    <n v="432.66"/>
    <s v="UPI"/>
  </r>
  <r>
    <s v="ORD105881"/>
    <x v="39"/>
    <x v="755"/>
    <x v="756"/>
    <x v="27"/>
    <x v="3"/>
    <x v="2"/>
    <n v="1"/>
    <n v="46705.31"/>
    <x v="1"/>
    <n v="42034.78"/>
    <n v="4056.85"/>
    <s v="UPI"/>
  </r>
  <r>
    <s v="ORD105882"/>
    <x v="154"/>
    <x v="166"/>
    <x v="166"/>
    <x v="29"/>
    <x v="1"/>
    <x v="2"/>
    <n v="1"/>
    <n v="8524.9500000000007"/>
    <x v="4"/>
    <n v="6819.96"/>
    <n v="786.44"/>
    <s v="UPI"/>
  </r>
  <r>
    <s v="ORD105883"/>
    <x v="293"/>
    <x v="1139"/>
    <x v="1140"/>
    <x v="10"/>
    <x v="0"/>
    <x v="3"/>
    <n v="2"/>
    <n v="13573.67"/>
    <x v="0"/>
    <n v="23075.24"/>
    <n v="3861.25"/>
    <s v="Credit Card"/>
  </r>
  <r>
    <s v="ORD105884"/>
    <x v="36"/>
    <x v="477"/>
    <x v="477"/>
    <x v="19"/>
    <x v="4"/>
    <x v="4"/>
    <n v="2"/>
    <n v="5851.26"/>
    <x v="3"/>
    <n v="11702.52"/>
    <n v="3468.59"/>
    <s v="UPI"/>
  </r>
  <r>
    <s v="ORD105885"/>
    <x v="244"/>
    <x v="399"/>
    <x v="399"/>
    <x v="15"/>
    <x v="0"/>
    <x v="4"/>
    <n v="2"/>
    <n v="9439.83"/>
    <x v="5"/>
    <n v="14159.74"/>
    <n v="729.2"/>
    <s v="Cash on Delivery"/>
  </r>
  <r>
    <s v="ORD105886"/>
    <x v="298"/>
    <x v="505"/>
    <x v="505"/>
    <x v="27"/>
    <x v="3"/>
    <x v="2"/>
    <n v="1"/>
    <n v="35466.57"/>
    <x v="1"/>
    <n v="31919.91"/>
    <n v="2542.92"/>
    <s v="UPI"/>
  </r>
  <r>
    <s v="ORD105887"/>
    <x v="415"/>
    <x v="948"/>
    <x v="948"/>
    <x v="9"/>
    <x v="1"/>
    <x v="1"/>
    <n v="3"/>
    <n v="10679.14"/>
    <x v="3"/>
    <n v="32037.42"/>
    <n v="6343.07"/>
    <s v="UPI"/>
  </r>
  <r>
    <s v="ORD105888"/>
    <x v="311"/>
    <x v="461"/>
    <x v="461"/>
    <x v="29"/>
    <x v="1"/>
    <x v="3"/>
    <n v="2"/>
    <n v="2791.45"/>
    <x v="1"/>
    <n v="5024.6099999999997"/>
    <n v="851.21"/>
    <s v="Cash on Delivery"/>
  </r>
  <r>
    <s v="ORD105889"/>
    <x v="388"/>
    <x v="572"/>
    <x v="572"/>
    <x v="19"/>
    <x v="4"/>
    <x v="4"/>
    <n v="2"/>
    <n v="3555.9"/>
    <x v="2"/>
    <n v="6756.21"/>
    <n v="1869.94"/>
    <s v="Credit Card"/>
  </r>
  <r>
    <s v="ORD105890"/>
    <x v="379"/>
    <x v="716"/>
    <x v="716"/>
    <x v="28"/>
    <x v="1"/>
    <x v="3"/>
    <n v="2"/>
    <n v="7098.95"/>
    <x v="1"/>
    <n v="12778.11"/>
    <n v="2622.15"/>
    <s v="Debit Card"/>
  </r>
  <r>
    <s v="ORD105891"/>
    <x v="87"/>
    <x v="209"/>
    <x v="209"/>
    <x v="26"/>
    <x v="1"/>
    <x v="3"/>
    <n v="2"/>
    <n v="8287.39"/>
    <x v="2"/>
    <n v="15746.04"/>
    <n v="3162.05"/>
    <s v="Cash on Delivery"/>
  </r>
  <r>
    <s v="ORD105892"/>
    <x v="259"/>
    <x v="447"/>
    <x v="447"/>
    <x v="15"/>
    <x v="0"/>
    <x v="0"/>
    <n v="2"/>
    <n v="1716.68"/>
    <x v="0"/>
    <n v="2918.36"/>
    <n v="330.8"/>
    <s v="Credit Card"/>
  </r>
  <r>
    <s v="ORD105893"/>
    <x v="222"/>
    <x v="412"/>
    <x v="412"/>
    <x v="22"/>
    <x v="1"/>
    <x v="0"/>
    <n v="2"/>
    <n v="2376.5300000000002"/>
    <x v="1"/>
    <n v="4277.75"/>
    <n v="748.06"/>
    <s v="Cash on Delivery"/>
  </r>
  <r>
    <s v="ORD105894"/>
    <x v="407"/>
    <x v="771"/>
    <x v="772"/>
    <x v="17"/>
    <x v="0"/>
    <x v="2"/>
    <n v="3"/>
    <n v="14251.81"/>
    <x v="2"/>
    <n v="40617.660000000003"/>
    <n v="6213.74"/>
    <s v="Credit Card"/>
  </r>
  <r>
    <s v="ORD105895"/>
    <x v="90"/>
    <x v="130"/>
    <x v="130"/>
    <x v="7"/>
    <x v="2"/>
    <x v="2"/>
    <n v="2"/>
    <n v="9384.8700000000008"/>
    <x v="2"/>
    <n v="17831.25"/>
    <n v="3430.66"/>
    <s v="Cash on Delivery"/>
  </r>
  <r>
    <s v="ORD105896"/>
    <x v="373"/>
    <x v="394"/>
    <x v="394"/>
    <x v="21"/>
    <x v="3"/>
    <x v="2"/>
    <n v="2"/>
    <n v="84719.039999999994"/>
    <x v="1"/>
    <n v="152494.26999999999"/>
    <n v="7166.58"/>
    <s v="UPI"/>
  </r>
  <r>
    <s v="ORD105897"/>
    <x v="236"/>
    <x v="328"/>
    <x v="328"/>
    <x v="0"/>
    <x v="0"/>
    <x v="4"/>
    <n v="1"/>
    <n v="1440.22"/>
    <x v="0"/>
    <n v="1224.19"/>
    <n v="164.25"/>
    <s v="Debit Card"/>
  </r>
  <r>
    <s v="ORD105898"/>
    <x v="355"/>
    <x v="1090"/>
    <x v="1090"/>
    <x v="21"/>
    <x v="3"/>
    <x v="3"/>
    <n v="2"/>
    <n v="69919.28"/>
    <x v="0"/>
    <n v="118862.78"/>
    <n v="11166.8"/>
    <s v="Cash on Delivery"/>
  </r>
  <r>
    <s v="ORD105899"/>
    <x v="353"/>
    <x v="939"/>
    <x v="939"/>
    <x v="24"/>
    <x v="4"/>
    <x v="1"/>
    <n v="2"/>
    <n v="4998.67"/>
    <x v="0"/>
    <n v="8497.74"/>
    <n v="1557.51"/>
    <s v="Net Banking"/>
  </r>
  <r>
    <s v="ORD105900"/>
    <x v="341"/>
    <x v="706"/>
    <x v="706"/>
    <x v="8"/>
    <x v="4"/>
    <x v="2"/>
    <n v="1"/>
    <n v="6943.98"/>
    <x v="3"/>
    <n v="6943.98"/>
    <n v="2047.4"/>
    <s v="Debit Card"/>
  </r>
  <r>
    <s v="ORD105901"/>
    <x v="325"/>
    <x v="749"/>
    <x v="750"/>
    <x v="27"/>
    <x v="3"/>
    <x v="2"/>
    <n v="1"/>
    <n v="58308.06"/>
    <x v="0"/>
    <n v="49561.85"/>
    <n v="2906.46"/>
    <s v="Credit Card"/>
  </r>
  <r>
    <s v="ORD105902"/>
    <x v="544"/>
    <x v="195"/>
    <x v="195"/>
    <x v="2"/>
    <x v="2"/>
    <x v="3"/>
    <n v="1"/>
    <n v="12483.17"/>
    <x v="2"/>
    <n v="11859.01"/>
    <n v="1751.84"/>
    <s v="Debit Card"/>
  </r>
  <r>
    <s v="ORD105903"/>
    <x v="289"/>
    <x v="702"/>
    <x v="702"/>
    <x v="20"/>
    <x v="4"/>
    <x v="2"/>
    <n v="2"/>
    <n v="6148.06"/>
    <x v="1"/>
    <n v="11066.51"/>
    <n v="2533.9499999999998"/>
    <s v="Credit Card"/>
  </r>
  <r>
    <s v="ORD105904"/>
    <x v="90"/>
    <x v="431"/>
    <x v="431"/>
    <x v="28"/>
    <x v="1"/>
    <x v="2"/>
    <n v="2"/>
    <n v="10812.13"/>
    <x v="1"/>
    <n v="19461.830000000002"/>
    <n v="3533.58"/>
    <s v="UPI"/>
  </r>
  <r>
    <s v="ORD105905"/>
    <x v="320"/>
    <x v="297"/>
    <x v="297"/>
    <x v="2"/>
    <x v="2"/>
    <x v="3"/>
    <n v="3"/>
    <n v="16339.09"/>
    <x v="2"/>
    <n v="46566.41"/>
    <n v="8261.61"/>
    <s v="Debit Card"/>
  </r>
  <r>
    <s v="ORD105906"/>
    <x v="222"/>
    <x v="863"/>
    <x v="863"/>
    <x v="15"/>
    <x v="0"/>
    <x v="0"/>
    <n v="2"/>
    <n v="8644.42"/>
    <x v="1"/>
    <n v="15559.96"/>
    <n v="2060.7199999999998"/>
    <s v="UPI"/>
  </r>
  <r>
    <s v="ORD105907"/>
    <x v="465"/>
    <x v="492"/>
    <x v="492"/>
    <x v="15"/>
    <x v="0"/>
    <x v="4"/>
    <n v="1"/>
    <n v="9465.5499999999993"/>
    <x v="1"/>
    <n v="8518.99"/>
    <n v="1365.12"/>
    <s v="UPI"/>
  </r>
  <r>
    <s v="ORD105908"/>
    <x v="166"/>
    <x v="946"/>
    <x v="946"/>
    <x v="22"/>
    <x v="1"/>
    <x v="3"/>
    <n v="1"/>
    <n v="6181.84"/>
    <x v="2"/>
    <n v="5872.75"/>
    <n v="881.17"/>
    <s v="UPI"/>
  </r>
  <r>
    <s v="ORD105909"/>
    <x v="164"/>
    <x v="822"/>
    <x v="822"/>
    <x v="16"/>
    <x v="2"/>
    <x v="3"/>
    <n v="1"/>
    <n v="6759.17"/>
    <x v="3"/>
    <n v="6759.17"/>
    <n v="1258.94"/>
    <s v="Credit Card"/>
  </r>
  <r>
    <s v="ORD105910"/>
    <x v="371"/>
    <x v="240"/>
    <x v="240"/>
    <x v="25"/>
    <x v="2"/>
    <x v="3"/>
    <n v="2"/>
    <n v="21225.67"/>
    <x v="3"/>
    <n v="42451.34"/>
    <n v="9610.18"/>
    <s v="Debit Card"/>
  </r>
  <r>
    <s v="ORD105911"/>
    <x v="493"/>
    <x v="889"/>
    <x v="889"/>
    <x v="4"/>
    <x v="0"/>
    <x v="0"/>
    <n v="2"/>
    <n v="12610.52"/>
    <x v="0"/>
    <n v="21437.88"/>
    <n v="2754.87"/>
    <s v="Net Banking"/>
  </r>
  <r>
    <s v="ORD105912"/>
    <x v="504"/>
    <x v="456"/>
    <x v="456"/>
    <x v="16"/>
    <x v="2"/>
    <x v="0"/>
    <n v="1"/>
    <n v="6470.38"/>
    <x v="1"/>
    <n v="5823.34"/>
    <n v="876"/>
    <s v="Net Banking"/>
  </r>
  <r>
    <s v="ORD105913"/>
    <x v="485"/>
    <x v="660"/>
    <x v="659"/>
    <x v="15"/>
    <x v="0"/>
    <x v="0"/>
    <n v="2"/>
    <n v="8310.82"/>
    <x v="2"/>
    <n v="15790.56"/>
    <n v="2296.9299999999998"/>
    <s v="Debit Card"/>
  </r>
  <r>
    <s v="ORD105914"/>
    <x v="12"/>
    <x v="259"/>
    <x v="259"/>
    <x v="27"/>
    <x v="3"/>
    <x v="0"/>
    <n v="1"/>
    <n v="74835.95"/>
    <x v="5"/>
    <n v="56126.96"/>
    <n v="1122.54"/>
    <s v="UPI"/>
  </r>
  <r>
    <s v="ORD105915"/>
    <x v="90"/>
    <x v="1089"/>
    <x v="1089"/>
    <x v="26"/>
    <x v="1"/>
    <x v="4"/>
    <n v="3"/>
    <n v="11202.25"/>
    <x v="1"/>
    <n v="30246.080000000002"/>
    <n v="5344.61"/>
    <s v="UPI"/>
  </r>
  <r>
    <s v="ORD105916"/>
    <x v="496"/>
    <x v="24"/>
    <x v="24"/>
    <x v="28"/>
    <x v="1"/>
    <x v="1"/>
    <n v="2"/>
    <n v="550.23"/>
    <x v="1"/>
    <n v="990.41"/>
    <n v="198.61"/>
    <s v="UPI"/>
  </r>
  <r>
    <s v="ORD105917"/>
    <x v="59"/>
    <x v="1105"/>
    <x v="1105"/>
    <x v="2"/>
    <x v="2"/>
    <x v="4"/>
    <n v="2"/>
    <n v="16151.39"/>
    <x v="3"/>
    <n v="32302.78"/>
    <n v="7239.2"/>
    <s v="Net Banking"/>
  </r>
  <r>
    <s v="ORD105918"/>
    <x v="62"/>
    <x v="377"/>
    <x v="377"/>
    <x v="14"/>
    <x v="3"/>
    <x v="3"/>
    <n v="2"/>
    <n v="65828.14"/>
    <x v="2"/>
    <n v="125073.47"/>
    <n v="13461.77"/>
    <s v="UPI"/>
  </r>
  <r>
    <s v="ORD105919"/>
    <x v="335"/>
    <x v="212"/>
    <x v="212"/>
    <x v="28"/>
    <x v="1"/>
    <x v="3"/>
    <n v="4"/>
    <n v="11026.56"/>
    <x v="1"/>
    <n v="39695.620000000003"/>
    <n v="7779.73"/>
    <s v="Credit Card"/>
  </r>
  <r>
    <s v="ORD105920"/>
    <x v="379"/>
    <x v="1046"/>
    <x v="1045"/>
    <x v="1"/>
    <x v="1"/>
    <x v="3"/>
    <n v="4"/>
    <n v="11815.97"/>
    <x v="3"/>
    <n v="47263.88"/>
    <n v="12712.39"/>
    <s v="Credit Card"/>
  </r>
  <r>
    <s v="ORD105921"/>
    <x v="39"/>
    <x v="1128"/>
    <x v="1129"/>
    <x v="5"/>
    <x v="4"/>
    <x v="4"/>
    <n v="1"/>
    <n v="3879.51"/>
    <x v="4"/>
    <n v="3103.61"/>
    <n v="402.12"/>
    <s v="Credit Card"/>
  </r>
  <r>
    <s v="ORD105922"/>
    <x v="516"/>
    <x v="140"/>
    <x v="140"/>
    <x v="17"/>
    <x v="0"/>
    <x v="2"/>
    <n v="4"/>
    <n v="16256.06"/>
    <x v="0"/>
    <n v="55270.6"/>
    <n v="5973.22"/>
    <s v="UPI"/>
  </r>
  <r>
    <s v="ORD105923"/>
    <x v="296"/>
    <x v="445"/>
    <x v="445"/>
    <x v="19"/>
    <x v="4"/>
    <x v="3"/>
    <n v="4"/>
    <n v="3769.12"/>
    <x v="3"/>
    <n v="15076.48"/>
    <n v="3179.9"/>
    <s v="Debit Card"/>
  </r>
  <r>
    <s v="ORD105924"/>
    <x v="477"/>
    <x v="705"/>
    <x v="705"/>
    <x v="21"/>
    <x v="3"/>
    <x v="3"/>
    <n v="1"/>
    <n v="85875.77"/>
    <x v="1"/>
    <n v="77288.19"/>
    <n v="5508.26"/>
    <s v="Net Banking"/>
  </r>
  <r>
    <s v="ORD105925"/>
    <x v="177"/>
    <x v="374"/>
    <x v="374"/>
    <x v="21"/>
    <x v="3"/>
    <x v="3"/>
    <n v="2"/>
    <n v="83005.08"/>
    <x v="1"/>
    <n v="149409.14000000001"/>
    <n v="13677.33"/>
    <s v="UPI"/>
  </r>
  <r>
    <s v="ORD105926"/>
    <x v="19"/>
    <x v="720"/>
    <x v="721"/>
    <x v="13"/>
    <x v="2"/>
    <x v="4"/>
    <n v="1"/>
    <n v="3992.67"/>
    <x v="2"/>
    <n v="3793.04"/>
    <n v="663.74"/>
    <s v="UPI"/>
  </r>
  <r>
    <s v="ORD105927"/>
    <x v="149"/>
    <x v="981"/>
    <x v="981"/>
    <x v="2"/>
    <x v="2"/>
    <x v="3"/>
    <n v="1"/>
    <n v="12514.51"/>
    <x v="1"/>
    <n v="11263.06"/>
    <n v="1540.78"/>
    <s v="UPI"/>
  </r>
  <r>
    <s v="ORD105928"/>
    <x v="404"/>
    <x v="785"/>
    <x v="786"/>
    <x v="7"/>
    <x v="2"/>
    <x v="1"/>
    <n v="1"/>
    <n v="13582.61"/>
    <x v="2"/>
    <n v="12903.48"/>
    <n v="2502.0100000000002"/>
    <s v="Credit Card"/>
  </r>
  <r>
    <s v="ORD105929"/>
    <x v="113"/>
    <x v="979"/>
    <x v="979"/>
    <x v="12"/>
    <x v="0"/>
    <x v="2"/>
    <n v="4"/>
    <n v="16879.47"/>
    <x v="1"/>
    <n v="60766.09"/>
    <n v="5723.23"/>
    <s v="Debit Card"/>
  </r>
  <r>
    <s v="ORD105930"/>
    <x v="507"/>
    <x v="409"/>
    <x v="409"/>
    <x v="4"/>
    <x v="0"/>
    <x v="1"/>
    <n v="2"/>
    <n v="11146.2"/>
    <x v="2"/>
    <n v="21177.78"/>
    <n v="2900.36"/>
    <s v="Credit Card"/>
  </r>
  <r>
    <s v="ORD105931"/>
    <x v="28"/>
    <x v="796"/>
    <x v="797"/>
    <x v="25"/>
    <x v="2"/>
    <x v="4"/>
    <n v="2"/>
    <n v="22204.41"/>
    <x v="2"/>
    <n v="42188.38"/>
    <n v="6932.18"/>
    <s v="Credit Card"/>
  </r>
  <r>
    <s v="ORD105932"/>
    <x v="442"/>
    <x v="225"/>
    <x v="225"/>
    <x v="0"/>
    <x v="0"/>
    <x v="3"/>
    <n v="1"/>
    <n v="7781.58"/>
    <x v="2"/>
    <n v="7392.5"/>
    <n v="956.09"/>
    <s v="UPI"/>
  </r>
  <r>
    <s v="ORD105933"/>
    <x v="500"/>
    <x v="34"/>
    <x v="34"/>
    <x v="10"/>
    <x v="0"/>
    <x v="3"/>
    <n v="2"/>
    <n v="16491.64"/>
    <x v="1"/>
    <n v="29684.95"/>
    <n v="3433.11"/>
    <s v="Credit Card"/>
  </r>
  <r>
    <s v="ORD105934"/>
    <x v="1"/>
    <x v="283"/>
    <x v="283"/>
    <x v="6"/>
    <x v="4"/>
    <x v="1"/>
    <n v="2"/>
    <n v="1473.56"/>
    <x v="1"/>
    <n v="2652.41"/>
    <n v="533.23"/>
    <s v="Debit Card"/>
  </r>
  <r>
    <s v="ORD105935"/>
    <x v="524"/>
    <x v="995"/>
    <x v="994"/>
    <x v="2"/>
    <x v="2"/>
    <x v="3"/>
    <n v="1"/>
    <n v="19350.96"/>
    <x v="2"/>
    <n v="18383.41"/>
    <n v="3223.16"/>
    <s v="UPI"/>
  </r>
  <r>
    <s v="ORD105936"/>
    <x v="235"/>
    <x v="1152"/>
    <x v="1153"/>
    <x v="13"/>
    <x v="2"/>
    <x v="2"/>
    <n v="3"/>
    <n v="5520.01"/>
    <x v="0"/>
    <n v="14076.03"/>
    <n v="1138.17"/>
    <s v="UPI"/>
  </r>
  <r>
    <s v="ORD105937"/>
    <x v="392"/>
    <x v="635"/>
    <x v="634"/>
    <x v="20"/>
    <x v="4"/>
    <x v="2"/>
    <n v="1"/>
    <n v="518.32000000000005"/>
    <x v="2"/>
    <n v="492.4"/>
    <n v="110.87"/>
    <s v="UPI"/>
  </r>
  <r>
    <s v="ORD105938"/>
    <x v="19"/>
    <x v="867"/>
    <x v="867"/>
    <x v="13"/>
    <x v="2"/>
    <x v="4"/>
    <n v="1"/>
    <n v="16070.9"/>
    <x v="2"/>
    <n v="15267.36"/>
    <n v="2486.16"/>
    <s v="Credit Card"/>
  </r>
  <r>
    <s v="ORD105939"/>
    <x v="247"/>
    <x v="324"/>
    <x v="324"/>
    <x v="9"/>
    <x v="1"/>
    <x v="2"/>
    <n v="1"/>
    <n v="2948.68"/>
    <x v="2"/>
    <n v="2801.25"/>
    <n v="698.01"/>
    <s v="UPI"/>
  </r>
  <r>
    <s v="ORD105940"/>
    <x v="64"/>
    <x v="1041"/>
    <x v="1040"/>
    <x v="15"/>
    <x v="0"/>
    <x v="2"/>
    <n v="4"/>
    <n v="12119.13"/>
    <x v="0"/>
    <n v="41205.040000000001"/>
    <n v="4668.01"/>
    <s v="Debit Card"/>
  </r>
  <r>
    <s v="ORD105941"/>
    <x v="87"/>
    <x v="347"/>
    <x v="347"/>
    <x v="16"/>
    <x v="2"/>
    <x v="0"/>
    <n v="4"/>
    <n v="17625.11"/>
    <x v="4"/>
    <n v="56400.35"/>
    <n v="6729.91"/>
    <s v="UPI"/>
  </r>
  <r>
    <s v="ORD105942"/>
    <x v="179"/>
    <x v="365"/>
    <x v="365"/>
    <x v="18"/>
    <x v="2"/>
    <x v="3"/>
    <n v="3"/>
    <n v="22320.59"/>
    <x v="0"/>
    <n v="56917.5"/>
    <n v="5901.37"/>
    <s v="Net Banking"/>
  </r>
  <r>
    <s v="ORD105943"/>
    <x v="270"/>
    <x v="1146"/>
    <x v="1147"/>
    <x v="28"/>
    <x v="1"/>
    <x v="3"/>
    <n v="3"/>
    <n v="4650.6000000000004"/>
    <x v="1"/>
    <n v="12556.62"/>
    <n v="3004.7"/>
    <s v="UPI"/>
  </r>
  <r>
    <s v="ORD105944"/>
    <x v="188"/>
    <x v="401"/>
    <x v="401"/>
    <x v="8"/>
    <x v="4"/>
    <x v="4"/>
    <n v="1"/>
    <n v="1921.09"/>
    <x v="2"/>
    <n v="1825.04"/>
    <n v="436.22"/>
    <s v="UPI"/>
  </r>
  <r>
    <s v="ORD105945"/>
    <x v="31"/>
    <x v="192"/>
    <x v="192"/>
    <x v="13"/>
    <x v="2"/>
    <x v="2"/>
    <n v="3"/>
    <n v="6862.5"/>
    <x v="3"/>
    <n v="20587.5"/>
    <n v="4514.6000000000004"/>
    <s v="Cash on Delivery"/>
  </r>
  <r>
    <s v="ORD105946"/>
    <x v="210"/>
    <x v="915"/>
    <x v="915"/>
    <x v="17"/>
    <x v="0"/>
    <x v="1"/>
    <n v="2"/>
    <n v="3845.32"/>
    <x v="0"/>
    <n v="6537.04"/>
    <n v="821.92"/>
    <s v="Debit Card"/>
  </r>
  <r>
    <s v="ORD105947"/>
    <x v="39"/>
    <x v="600"/>
    <x v="600"/>
    <x v="28"/>
    <x v="1"/>
    <x v="0"/>
    <n v="1"/>
    <n v="8446.6200000000008"/>
    <x v="2"/>
    <n v="8024.29"/>
    <n v="1675.12"/>
    <s v="Credit Card"/>
  </r>
  <r>
    <s v="ORD105948"/>
    <x v="535"/>
    <x v="874"/>
    <x v="874"/>
    <x v="5"/>
    <x v="4"/>
    <x v="4"/>
    <n v="1"/>
    <n v="4280.5200000000004"/>
    <x v="2"/>
    <n v="4066.49"/>
    <n v="830.72"/>
    <s v="UPI"/>
  </r>
  <r>
    <s v="ORD105949"/>
    <x v="457"/>
    <x v="782"/>
    <x v="783"/>
    <x v="24"/>
    <x v="4"/>
    <x v="3"/>
    <n v="1"/>
    <n v="4940.1099999999997"/>
    <x v="3"/>
    <n v="4940.1099999999997"/>
    <n v="1238.3399999999999"/>
    <s v="Credit Card"/>
  </r>
  <r>
    <s v="ORD105950"/>
    <x v="208"/>
    <x v="313"/>
    <x v="313"/>
    <x v="24"/>
    <x v="4"/>
    <x v="3"/>
    <n v="2"/>
    <n v="6879.93"/>
    <x v="2"/>
    <n v="13071.87"/>
    <n v="2929.62"/>
    <s v="Debit Card"/>
  </r>
  <r>
    <s v="ORD105951"/>
    <x v="112"/>
    <x v="145"/>
    <x v="145"/>
    <x v="0"/>
    <x v="0"/>
    <x v="3"/>
    <n v="1"/>
    <n v="15949.64"/>
    <x v="2"/>
    <n v="15152.16"/>
    <n v="2584.19"/>
    <s v="Debit Card"/>
  </r>
  <r>
    <s v="ORD105952"/>
    <x v="63"/>
    <x v="684"/>
    <x v="683"/>
    <x v="6"/>
    <x v="4"/>
    <x v="0"/>
    <n v="2"/>
    <n v="1596.22"/>
    <x v="2"/>
    <n v="3032.82"/>
    <n v="764.52"/>
    <s v="Debit Card"/>
  </r>
  <r>
    <s v="ORD105953"/>
    <x v="431"/>
    <x v="637"/>
    <x v="636"/>
    <x v="10"/>
    <x v="0"/>
    <x v="4"/>
    <n v="2"/>
    <n v="5284.5"/>
    <x v="1"/>
    <n v="9512.1"/>
    <n v="1499.75"/>
    <s v="UPI"/>
  </r>
  <r>
    <s v="ORD105954"/>
    <x v="486"/>
    <x v="679"/>
    <x v="678"/>
    <x v="12"/>
    <x v="0"/>
    <x v="1"/>
    <n v="1"/>
    <n v="16463.84"/>
    <x v="1"/>
    <n v="14817.46"/>
    <n v="1774.11"/>
    <s v="Net Banking"/>
  </r>
  <r>
    <s v="ORD105955"/>
    <x v="527"/>
    <x v="320"/>
    <x v="320"/>
    <x v="21"/>
    <x v="3"/>
    <x v="2"/>
    <n v="1"/>
    <n v="51102.15"/>
    <x v="4"/>
    <n v="40881.72"/>
    <n v="817.63"/>
    <s v="UPI"/>
  </r>
  <r>
    <s v="ORD105956"/>
    <x v="165"/>
    <x v="590"/>
    <x v="590"/>
    <x v="4"/>
    <x v="0"/>
    <x v="1"/>
    <n v="2"/>
    <n v="5075.38"/>
    <x v="1"/>
    <n v="9135.68"/>
    <n v="1412.2"/>
    <s v="Credit Card"/>
  </r>
  <r>
    <s v="ORD105957"/>
    <x v="192"/>
    <x v="251"/>
    <x v="251"/>
    <x v="25"/>
    <x v="2"/>
    <x v="1"/>
    <n v="1"/>
    <n v="2117.02"/>
    <x v="2"/>
    <n v="2011.17"/>
    <n v="346.81"/>
    <s v="Credit Card"/>
  </r>
  <r>
    <s v="ORD105958"/>
    <x v="289"/>
    <x v="906"/>
    <x v="906"/>
    <x v="27"/>
    <x v="3"/>
    <x v="2"/>
    <n v="3"/>
    <n v="83343.839999999997"/>
    <x v="1"/>
    <n v="225028.37"/>
    <n v="17471.400000000001"/>
    <s v="Cash on Delivery"/>
  </r>
  <r>
    <s v="ORD105959"/>
    <x v="233"/>
    <x v="107"/>
    <x v="107"/>
    <x v="21"/>
    <x v="3"/>
    <x v="2"/>
    <n v="1"/>
    <n v="50616.26"/>
    <x v="2"/>
    <n v="48085.45"/>
    <n v="4282.8599999999997"/>
    <s v="Cash on Delivery"/>
  </r>
  <r>
    <s v="ORD105960"/>
    <x v="448"/>
    <x v="394"/>
    <x v="394"/>
    <x v="10"/>
    <x v="0"/>
    <x v="2"/>
    <n v="1"/>
    <n v="1621.68"/>
    <x v="0"/>
    <n v="1378.43"/>
    <n v="195.46"/>
    <s v="Credit Card"/>
  </r>
  <r>
    <s v="ORD105961"/>
    <x v="450"/>
    <x v="579"/>
    <x v="579"/>
    <x v="29"/>
    <x v="1"/>
    <x v="1"/>
    <n v="2"/>
    <n v="4752.6899999999996"/>
    <x v="1"/>
    <n v="8554.84"/>
    <n v="1221.52"/>
    <s v="Net Banking"/>
  </r>
  <r>
    <s v="ORD105962"/>
    <x v="430"/>
    <x v="230"/>
    <x v="230"/>
    <x v="23"/>
    <x v="3"/>
    <x v="2"/>
    <n v="5"/>
    <n v="68078.13"/>
    <x v="0"/>
    <n v="289332.05"/>
    <n v="11406.83"/>
    <s v="UPI"/>
  </r>
  <r>
    <s v="ORD105963"/>
    <x v="120"/>
    <x v="1137"/>
    <x v="1138"/>
    <x v="8"/>
    <x v="4"/>
    <x v="1"/>
    <n v="1"/>
    <n v="1908.21"/>
    <x v="0"/>
    <n v="1621.98"/>
    <n v="331.14"/>
    <s v="UPI"/>
  </r>
  <r>
    <s v="ORD105964"/>
    <x v="120"/>
    <x v="513"/>
    <x v="513"/>
    <x v="8"/>
    <x v="4"/>
    <x v="4"/>
    <n v="1"/>
    <n v="5461.3"/>
    <x v="4"/>
    <n v="4369.04"/>
    <n v="998.45"/>
    <s v="Debit Card"/>
  </r>
  <r>
    <s v="ORD105965"/>
    <x v="237"/>
    <x v="994"/>
    <x v="993"/>
    <x v="27"/>
    <x v="3"/>
    <x v="3"/>
    <n v="5"/>
    <n v="25505"/>
    <x v="4"/>
    <n v="102020"/>
    <n v="5341.89"/>
    <s v="Cash on Delivery"/>
  </r>
  <r>
    <s v="ORD105966"/>
    <x v="93"/>
    <x v="139"/>
    <x v="139"/>
    <x v="3"/>
    <x v="3"/>
    <x v="0"/>
    <n v="2"/>
    <n v="73268.960000000006"/>
    <x v="1"/>
    <n v="131884.13"/>
    <n v="11792.9"/>
    <s v="Debit Card"/>
  </r>
  <r>
    <s v="ORD105967"/>
    <x v="153"/>
    <x v="1054"/>
    <x v="1054"/>
    <x v="12"/>
    <x v="0"/>
    <x v="3"/>
    <n v="1"/>
    <n v="10101.469999999999"/>
    <x v="0"/>
    <n v="8586.25"/>
    <n v="1031.55"/>
    <s v="Net Banking"/>
  </r>
  <r>
    <s v="ORD105968"/>
    <x v="453"/>
    <x v="407"/>
    <x v="407"/>
    <x v="26"/>
    <x v="1"/>
    <x v="2"/>
    <n v="3"/>
    <n v="2891.06"/>
    <x v="1"/>
    <n v="7805.86"/>
    <n v="1672.91"/>
    <s v="Debit Card"/>
  </r>
  <r>
    <s v="ORD105969"/>
    <x v="275"/>
    <x v="839"/>
    <x v="839"/>
    <x v="13"/>
    <x v="2"/>
    <x v="0"/>
    <n v="2"/>
    <n v="14976.98"/>
    <x v="1"/>
    <n v="26958.560000000001"/>
    <n v="4898.57"/>
    <s v="UPI"/>
  </r>
  <r>
    <s v="ORD105970"/>
    <x v="462"/>
    <x v="653"/>
    <x v="652"/>
    <x v="24"/>
    <x v="4"/>
    <x v="4"/>
    <n v="2"/>
    <n v="1376.4"/>
    <x v="0"/>
    <n v="2339.88"/>
    <n v="520.5"/>
    <s v="Credit Card"/>
  </r>
  <r>
    <s v="ORD105971"/>
    <x v="292"/>
    <x v="496"/>
    <x v="496"/>
    <x v="5"/>
    <x v="4"/>
    <x v="0"/>
    <n v="2"/>
    <n v="6295.87"/>
    <x v="3"/>
    <n v="12591.74"/>
    <n v="3133.26"/>
    <s v="Cash on Delivery"/>
  </r>
  <r>
    <s v="ORD105972"/>
    <x v="207"/>
    <x v="1116"/>
    <x v="1116"/>
    <x v="17"/>
    <x v="0"/>
    <x v="0"/>
    <n v="1"/>
    <n v="995.52"/>
    <x v="0"/>
    <n v="846.19"/>
    <n v="82.56"/>
    <s v="Cash on Delivery"/>
  </r>
  <r>
    <s v="ORD105973"/>
    <x v="45"/>
    <x v="482"/>
    <x v="482"/>
    <x v="29"/>
    <x v="1"/>
    <x v="4"/>
    <n v="2"/>
    <n v="1688.11"/>
    <x v="0"/>
    <n v="2869.79"/>
    <n v="460.33"/>
    <s v="UPI"/>
  </r>
  <r>
    <s v="ORD105974"/>
    <x v="298"/>
    <x v="37"/>
    <x v="37"/>
    <x v="3"/>
    <x v="3"/>
    <x v="0"/>
    <n v="1"/>
    <n v="74463.649999999994"/>
    <x v="0"/>
    <n v="63294.1"/>
    <n v="5243.56"/>
    <s v="Net Banking"/>
  </r>
  <r>
    <s v="ORD105975"/>
    <x v="18"/>
    <x v="50"/>
    <x v="50"/>
    <x v="19"/>
    <x v="4"/>
    <x v="3"/>
    <n v="1"/>
    <n v="6181.13"/>
    <x v="2"/>
    <n v="5872.07"/>
    <n v="1490.22"/>
    <s v="UPI"/>
  </r>
  <r>
    <s v="ORD105976"/>
    <x v="330"/>
    <x v="1083"/>
    <x v="1083"/>
    <x v="15"/>
    <x v="0"/>
    <x v="3"/>
    <n v="5"/>
    <n v="13869.84"/>
    <x v="2"/>
    <n v="65881.740000000005"/>
    <n v="11297.15"/>
    <s v="Credit Card"/>
  </r>
  <r>
    <s v="ORD105977"/>
    <x v="209"/>
    <x v="160"/>
    <x v="160"/>
    <x v="7"/>
    <x v="2"/>
    <x v="2"/>
    <n v="3"/>
    <n v="20636.099999999999"/>
    <x v="0"/>
    <n v="52622.05"/>
    <n v="9738.99"/>
    <s v="UPI"/>
  </r>
  <r>
    <s v="ORD105978"/>
    <x v="263"/>
    <x v="491"/>
    <x v="491"/>
    <x v="0"/>
    <x v="0"/>
    <x v="3"/>
    <n v="1"/>
    <n v="16003.01"/>
    <x v="2"/>
    <n v="15202.86"/>
    <n v="2521.65"/>
    <s v="Credit Card"/>
  </r>
  <r>
    <s v="ORD105979"/>
    <x v="125"/>
    <x v="723"/>
    <x v="724"/>
    <x v="6"/>
    <x v="4"/>
    <x v="2"/>
    <n v="1"/>
    <n v="3301.34"/>
    <x v="1"/>
    <n v="2971.21"/>
    <n v="741.71"/>
    <s v="UPI"/>
  </r>
  <r>
    <s v="ORD105980"/>
    <x v="7"/>
    <x v="383"/>
    <x v="383"/>
    <x v="18"/>
    <x v="2"/>
    <x v="3"/>
    <n v="3"/>
    <n v="14113.69"/>
    <x v="1"/>
    <n v="38106.959999999999"/>
    <n v="6479.53"/>
    <s v="Cash on Delivery"/>
  </r>
  <r>
    <s v="ORD105981"/>
    <x v="415"/>
    <x v="1039"/>
    <x v="1038"/>
    <x v="27"/>
    <x v="3"/>
    <x v="0"/>
    <n v="3"/>
    <n v="16239.28"/>
    <x v="4"/>
    <n v="38974.269999999997"/>
    <n v="2388.59"/>
    <s v="Credit Card"/>
  </r>
  <r>
    <s v="ORD105982"/>
    <x v="394"/>
    <x v="515"/>
    <x v="515"/>
    <x v="6"/>
    <x v="4"/>
    <x v="2"/>
    <n v="5"/>
    <n v="4983.97"/>
    <x v="1"/>
    <n v="22427.86"/>
    <n v="4586.8500000000004"/>
    <s v="Credit Card"/>
  </r>
  <r>
    <s v="ORD105983"/>
    <x v="412"/>
    <x v="1036"/>
    <x v="1035"/>
    <x v="10"/>
    <x v="0"/>
    <x v="3"/>
    <n v="3"/>
    <n v="8238"/>
    <x v="1"/>
    <n v="22242.6"/>
    <n v="2784.59"/>
    <s v="Cash on Delivery"/>
  </r>
  <r>
    <s v="ORD105984"/>
    <x v="506"/>
    <x v="1132"/>
    <x v="1133"/>
    <x v="16"/>
    <x v="2"/>
    <x v="3"/>
    <n v="1"/>
    <n v="19216.47"/>
    <x v="1"/>
    <n v="17294.82"/>
    <n v="2886.48"/>
    <s v="UPI"/>
  </r>
  <r>
    <s v="ORD105985"/>
    <x v="246"/>
    <x v="369"/>
    <x v="369"/>
    <x v="0"/>
    <x v="0"/>
    <x v="1"/>
    <n v="1"/>
    <n v="10118.219999999999"/>
    <x v="0"/>
    <n v="8600.49"/>
    <n v="884.28"/>
    <s v="Credit Card"/>
  </r>
  <r>
    <s v="ORD105986"/>
    <x v="271"/>
    <x v="871"/>
    <x v="871"/>
    <x v="8"/>
    <x v="4"/>
    <x v="1"/>
    <n v="1"/>
    <n v="5685.2"/>
    <x v="0"/>
    <n v="4832.42"/>
    <n v="891.07"/>
    <s v="UPI"/>
  </r>
  <r>
    <s v="ORD105987"/>
    <x v="229"/>
    <x v="613"/>
    <x v="613"/>
    <x v="0"/>
    <x v="0"/>
    <x v="3"/>
    <n v="2"/>
    <n v="3424.51"/>
    <x v="1"/>
    <n v="6164.12"/>
    <n v="990.33"/>
    <s v="UPI"/>
  </r>
  <r>
    <s v="ORD105988"/>
    <x v="95"/>
    <x v="646"/>
    <x v="645"/>
    <x v="11"/>
    <x v="3"/>
    <x v="4"/>
    <n v="3"/>
    <n v="11116.45"/>
    <x v="2"/>
    <n v="31681.88"/>
    <n v="4869.16"/>
    <s v="UPI"/>
  </r>
  <r>
    <s v="ORD105989"/>
    <x v="8"/>
    <x v="22"/>
    <x v="22"/>
    <x v="20"/>
    <x v="4"/>
    <x v="2"/>
    <n v="1"/>
    <n v="343.67"/>
    <x v="1"/>
    <n v="309.3"/>
    <n v="72.55"/>
    <s v="Net Banking"/>
  </r>
  <r>
    <s v="ORD105990"/>
    <x v="303"/>
    <x v="744"/>
    <x v="745"/>
    <x v="3"/>
    <x v="3"/>
    <x v="3"/>
    <n v="3"/>
    <n v="56474.99"/>
    <x v="5"/>
    <n v="127068.73"/>
    <n v="5332.3"/>
    <s v="Credit Card"/>
  </r>
  <r>
    <s v="ORD105991"/>
    <x v="433"/>
    <x v="441"/>
    <x v="441"/>
    <x v="25"/>
    <x v="2"/>
    <x v="3"/>
    <n v="4"/>
    <n v="14791.99"/>
    <x v="2"/>
    <n v="56209.56"/>
    <n v="6305.64"/>
    <s v="Credit Card"/>
  </r>
  <r>
    <s v="ORD105992"/>
    <x v="400"/>
    <x v="1030"/>
    <x v="1029"/>
    <x v="21"/>
    <x v="3"/>
    <x v="1"/>
    <n v="1"/>
    <n v="1519.51"/>
    <x v="2"/>
    <n v="1443.53"/>
    <n v="106.9"/>
    <s v="UPI"/>
  </r>
  <r>
    <s v="ORD105993"/>
    <x v="283"/>
    <x v="903"/>
    <x v="903"/>
    <x v="11"/>
    <x v="3"/>
    <x v="3"/>
    <n v="2"/>
    <n v="19158.560000000001"/>
    <x v="0"/>
    <n v="32569.55"/>
    <n v="2193.44"/>
    <s v="UPI"/>
  </r>
  <r>
    <s v="ORD105994"/>
    <x v="503"/>
    <x v="978"/>
    <x v="978"/>
    <x v="26"/>
    <x v="1"/>
    <x v="0"/>
    <n v="4"/>
    <n v="407.29"/>
    <x v="1"/>
    <n v="1466.24"/>
    <n v="271.45999999999998"/>
    <s v="UPI"/>
  </r>
  <r>
    <s v="ORD105995"/>
    <x v="44"/>
    <x v="411"/>
    <x v="411"/>
    <x v="8"/>
    <x v="4"/>
    <x v="4"/>
    <n v="3"/>
    <n v="872.89"/>
    <x v="1"/>
    <n v="2356.8000000000002"/>
    <n v="595.65"/>
    <s v="UPI"/>
  </r>
  <r>
    <s v="ORD105996"/>
    <x v="174"/>
    <x v="1191"/>
    <x v="1192"/>
    <x v="27"/>
    <x v="3"/>
    <x v="0"/>
    <n v="1"/>
    <n v="27578.32"/>
    <x v="2"/>
    <n v="26199.4"/>
    <n v="3074.48"/>
    <s v="UPI"/>
  </r>
  <r>
    <s v="ORD105997"/>
    <x v="393"/>
    <x v="796"/>
    <x v="797"/>
    <x v="13"/>
    <x v="2"/>
    <x v="4"/>
    <n v="3"/>
    <n v="11609.03"/>
    <x v="0"/>
    <n v="29603.03"/>
    <n v="4291.17"/>
    <s v="Debit Card"/>
  </r>
  <r>
    <s v="ORD105998"/>
    <x v="355"/>
    <x v="705"/>
    <x v="705"/>
    <x v="25"/>
    <x v="2"/>
    <x v="3"/>
    <n v="2"/>
    <n v="6422.9"/>
    <x v="3"/>
    <n v="12845.8"/>
    <n v="2549.83"/>
    <s v="Net Banking"/>
  </r>
  <r>
    <s v="ORD105999"/>
    <x v="535"/>
    <x v="145"/>
    <x v="145"/>
    <x v="15"/>
    <x v="0"/>
    <x v="3"/>
    <n v="2"/>
    <n v="3881.39"/>
    <x v="5"/>
    <n v="5822.08"/>
    <n v="126.41"/>
    <s v="Debit Card"/>
  </r>
  <r>
    <s v="ORD106000"/>
    <x v="267"/>
    <x v="888"/>
    <x v="888"/>
    <x v="14"/>
    <x v="3"/>
    <x v="3"/>
    <n v="5"/>
    <n v="84346.52"/>
    <x v="1"/>
    <n v="379559.34"/>
    <n v="34854.79"/>
    <s v="Net Banking"/>
  </r>
  <r>
    <s v="ORD106001"/>
    <x v="404"/>
    <x v="399"/>
    <x v="399"/>
    <x v="3"/>
    <x v="3"/>
    <x v="4"/>
    <n v="1"/>
    <n v="22426.79"/>
    <x v="0"/>
    <n v="19062.77"/>
    <n v="919.58"/>
    <s v="UPI"/>
  </r>
  <r>
    <s v="ORD106002"/>
    <x v="23"/>
    <x v="828"/>
    <x v="828"/>
    <x v="7"/>
    <x v="2"/>
    <x v="0"/>
    <n v="1"/>
    <n v="23763.7"/>
    <x v="4"/>
    <n v="19010.96"/>
    <n v="1814.65"/>
    <s v="UPI"/>
  </r>
  <r>
    <s v="ORD106003"/>
    <x v="373"/>
    <x v="530"/>
    <x v="530"/>
    <x v="18"/>
    <x v="2"/>
    <x v="2"/>
    <n v="1"/>
    <n v="2125.6999999999998"/>
    <x v="4"/>
    <n v="1700.56"/>
    <n v="179.52"/>
    <s v="Cash on Delivery"/>
  </r>
  <r>
    <s v="ORD106004"/>
    <x v="162"/>
    <x v="6"/>
    <x v="6"/>
    <x v="18"/>
    <x v="2"/>
    <x v="1"/>
    <n v="1"/>
    <n v="18746.28"/>
    <x v="3"/>
    <n v="18746.28"/>
    <n v="3358.9"/>
    <s v="Credit Card"/>
  </r>
  <r>
    <s v="ORD106005"/>
    <x v="537"/>
    <x v="928"/>
    <x v="928"/>
    <x v="11"/>
    <x v="3"/>
    <x v="3"/>
    <n v="2"/>
    <n v="72420.350000000006"/>
    <x v="1"/>
    <n v="130356.63"/>
    <n v="10176.34"/>
    <s v="UPI"/>
  </r>
  <r>
    <s v="ORD106006"/>
    <x v="525"/>
    <x v="1119"/>
    <x v="1119"/>
    <x v="18"/>
    <x v="2"/>
    <x v="3"/>
    <n v="1"/>
    <n v="18541.490000000002"/>
    <x v="2"/>
    <n v="17614.419999999998"/>
    <n v="3046.97"/>
    <s v="Credit Card"/>
  </r>
  <r>
    <s v="ORD106007"/>
    <x v="231"/>
    <x v="440"/>
    <x v="440"/>
    <x v="10"/>
    <x v="0"/>
    <x v="4"/>
    <n v="3"/>
    <n v="16417.689999999999"/>
    <x v="2"/>
    <n v="46790.42"/>
    <n v="6144.57"/>
    <s v="UPI"/>
  </r>
  <r>
    <s v="ORD106008"/>
    <x v="221"/>
    <x v="518"/>
    <x v="518"/>
    <x v="12"/>
    <x v="0"/>
    <x v="1"/>
    <n v="2"/>
    <n v="17742.02"/>
    <x v="3"/>
    <n v="35484.04"/>
    <n v="5323.39"/>
    <s v="UPI"/>
  </r>
  <r>
    <s v="ORD106009"/>
    <x v="321"/>
    <x v="243"/>
    <x v="243"/>
    <x v="20"/>
    <x v="4"/>
    <x v="1"/>
    <n v="1"/>
    <n v="1331.64"/>
    <x v="2"/>
    <n v="1265.06"/>
    <n v="354.38"/>
    <s v="Credit Card"/>
  </r>
  <r>
    <s v="ORD106010"/>
    <x v="10"/>
    <x v="0"/>
    <x v="0"/>
    <x v="20"/>
    <x v="4"/>
    <x v="0"/>
    <n v="1"/>
    <n v="4909.87"/>
    <x v="1"/>
    <n v="4418.88"/>
    <n v="1041.3399999999999"/>
    <s v="Net Banking"/>
  </r>
  <r>
    <s v="ORD106011"/>
    <x v="58"/>
    <x v="670"/>
    <x v="669"/>
    <x v="2"/>
    <x v="2"/>
    <x v="2"/>
    <n v="1"/>
    <n v="22504.73"/>
    <x v="1"/>
    <n v="20254.259999999998"/>
    <n v="3019.87"/>
    <s v="UPI"/>
  </r>
  <r>
    <s v="ORD106012"/>
    <x v="177"/>
    <x v="735"/>
    <x v="736"/>
    <x v="28"/>
    <x v="1"/>
    <x v="0"/>
    <n v="3"/>
    <n v="5098.6499999999996"/>
    <x v="0"/>
    <n v="13001.56"/>
    <n v="2353.27"/>
    <s v="UPI"/>
  </r>
  <r>
    <s v="ORD106013"/>
    <x v="313"/>
    <x v="495"/>
    <x v="495"/>
    <x v="18"/>
    <x v="2"/>
    <x v="4"/>
    <n v="1"/>
    <n v="7671.42"/>
    <x v="4"/>
    <n v="6137.14"/>
    <n v="783.15"/>
    <s v="Debit Card"/>
  </r>
  <r>
    <s v="ORD106014"/>
    <x v="162"/>
    <x v="314"/>
    <x v="314"/>
    <x v="12"/>
    <x v="0"/>
    <x v="2"/>
    <n v="1"/>
    <n v="6939.16"/>
    <x v="3"/>
    <n v="6939.16"/>
    <n v="1149.72"/>
    <s v="UPI"/>
  </r>
  <r>
    <s v="ORD106015"/>
    <x v="135"/>
    <x v="927"/>
    <x v="927"/>
    <x v="4"/>
    <x v="0"/>
    <x v="0"/>
    <n v="3"/>
    <n v="9668.6"/>
    <x v="1"/>
    <n v="26105.22"/>
    <n v="2965.77"/>
    <s v="UPI"/>
  </r>
  <r>
    <s v="ORD106016"/>
    <x v="75"/>
    <x v="363"/>
    <x v="363"/>
    <x v="0"/>
    <x v="0"/>
    <x v="0"/>
    <n v="3"/>
    <n v="12197.09"/>
    <x v="3"/>
    <n v="36591.269999999997"/>
    <n v="7771.54"/>
    <s v="UPI"/>
  </r>
  <r>
    <s v="ORD106017"/>
    <x v="479"/>
    <x v="568"/>
    <x v="568"/>
    <x v="6"/>
    <x v="4"/>
    <x v="3"/>
    <n v="4"/>
    <n v="1786.76"/>
    <x v="5"/>
    <n v="5360.28"/>
    <n v="832.31"/>
    <s v="Debit Card"/>
  </r>
  <r>
    <s v="ORD106018"/>
    <x v="298"/>
    <x v="1170"/>
    <x v="1171"/>
    <x v="2"/>
    <x v="2"/>
    <x v="2"/>
    <n v="1"/>
    <n v="12643.98"/>
    <x v="3"/>
    <n v="12643.98"/>
    <n v="2735.3"/>
    <s v="Cash on Delivery"/>
  </r>
  <r>
    <s v="ORD106019"/>
    <x v="138"/>
    <x v="621"/>
    <x v="621"/>
    <x v="18"/>
    <x v="2"/>
    <x v="3"/>
    <n v="2"/>
    <n v="13613.99"/>
    <x v="5"/>
    <n v="20420.98"/>
    <n v="1937.8"/>
    <s v="UPI"/>
  </r>
  <r>
    <s v="ORD106020"/>
    <x v="330"/>
    <x v="462"/>
    <x v="462"/>
    <x v="23"/>
    <x v="3"/>
    <x v="4"/>
    <n v="4"/>
    <n v="82593.64"/>
    <x v="2"/>
    <n v="313855.83"/>
    <n v="33463.160000000003"/>
    <s v="Net Banking"/>
  </r>
  <r>
    <s v="ORD106021"/>
    <x v="434"/>
    <x v="1096"/>
    <x v="1096"/>
    <x v="2"/>
    <x v="2"/>
    <x v="2"/>
    <n v="3"/>
    <n v="15289.9"/>
    <x v="2"/>
    <n v="43576.22"/>
    <n v="7428.1"/>
    <s v="Credit Card"/>
  </r>
  <r>
    <s v="ORD106022"/>
    <x v="207"/>
    <x v="1007"/>
    <x v="1006"/>
    <x v="19"/>
    <x v="4"/>
    <x v="2"/>
    <n v="4"/>
    <n v="3094.43"/>
    <x v="1"/>
    <n v="11139.95"/>
    <n v="2366.52"/>
    <s v="UPI"/>
  </r>
  <r>
    <s v="ORD106023"/>
    <x v="397"/>
    <x v="860"/>
    <x v="860"/>
    <x v="1"/>
    <x v="1"/>
    <x v="0"/>
    <n v="1"/>
    <n v="7654.53"/>
    <x v="3"/>
    <n v="7654.53"/>
    <n v="2215.9899999999998"/>
    <s v="Net Banking"/>
  </r>
  <r>
    <s v="ORD106024"/>
    <x v="321"/>
    <x v="966"/>
    <x v="966"/>
    <x v="19"/>
    <x v="4"/>
    <x v="1"/>
    <n v="5"/>
    <n v="6694.27"/>
    <x v="2"/>
    <n v="31797.78"/>
    <n v="6614.13"/>
    <s v="Debit Card"/>
  </r>
  <r>
    <s v="ORD106025"/>
    <x v="217"/>
    <x v="960"/>
    <x v="960"/>
    <x v="22"/>
    <x v="1"/>
    <x v="4"/>
    <n v="1"/>
    <n v="9066.14"/>
    <x v="3"/>
    <n v="9066.14"/>
    <n v="2036.77"/>
    <s v="Debit Card"/>
  </r>
  <r>
    <s v="ORD106026"/>
    <x v="398"/>
    <x v="613"/>
    <x v="613"/>
    <x v="19"/>
    <x v="4"/>
    <x v="3"/>
    <n v="2"/>
    <n v="1702.49"/>
    <x v="3"/>
    <n v="3404.98"/>
    <n v="1102.23"/>
    <s v="UPI"/>
  </r>
  <r>
    <s v="ORD106027"/>
    <x v="94"/>
    <x v="869"/>
    <x v="869"/>
    <x v="4"/>
    <x v="0"/>
    <x v="3"/>
    <n v="1"/>
    <n v="4882.62"/>
    <x v="2"/>
    <n v="4638.49"/>
    <n v="802.11"/>
    <s v="Credit Card"/>
  </r>
  <r>
    <s v="ORD106028"/>
    <x v="228"/>
    <x v="34"/>
    <x v="34"/>
    <x v="22"/>
    <x v="1"/>
    <x v="3"/>
    <n v="1"/>
    <n v="9895.83"/>
    <x v="3"/>
    <n v="9895.83"/>
    <n v="1731.53"/>
    <s v="Credit Card"/>
  </r>
  <r>
    <s v="ORD106029"/>
    <x v="49"/>
    <x v="561"/>
    <x v="561"/>
    <x v="25"/>
    <x v="2"/>
    <x v="4"/>
    <n v="1"/>
    <n v="23502.13"/>
    <x v="4"/>
    <n v="18801.7"/>
    <n v="1662.09"/>
    <s v="UPI"/>
  </r>
  <r>
    <s v="ORD106030"/>
    <x v="352"/>
    <x v="1075"/>
    <x v="1075"/>
    <x v="11"/>
    <x v="3"/>
    <x v="4"/>
    <n v="1"/>
    <n v="29944.39"/>
    <x v="1"/>
    <n v="26949.95"/>
    <n v="2473.02"/>
    <s v="UPI"/>
  </r>
  <r>
    <s v="ORD106031"/>
    <x v="367"/>
    <x v="144"/>
    <x v="144"/>
    <x v="15"/>
    <x v="0"/>
    <x v="0"/>
    <n v="2"/>
    <n v="7908.5"/>
    <x v="2"/>
    <n v="15026.15"/>
    <n v="1675.32"/>
    <s v="UPI"/>
  </r>
  <r>
    <s v="ORD106032"/>
    <x v="370"/>
    <x v="1031"/>
    <x v="1030"/>
    <x v="4"/>
    <x v="0"/>
    <x v="0"/>
    <n v="2"/>
    <n v="12775.12"/>
    <x v="2"/>
    <n v="24272.73"/>
    <n v="3328.05"/>
    <s v="UPI"/>
  </r>
  <r>
    <s v="ORD106033"/>
    <x v="50"/>
    <x v="787"/>
    <x v="788"/>
    <x v="20"/>
    <x v="4"/>
    <x v="2"/>
    <n v="2"/>
    <n v="6174.32"/>
    <x v="0"/>
    <n v="10496.34"/>
    <n v="2564.64"/>
    <s v="UPI"/>
  </r>
  <r>
    <s v="ORD106034"/>
    <x v="486"/>
    <x v="452"/>
    <x v="452"/>
    <x v="16"/>
    <x v="2"/>
    <x v="1"/>
    <n v="2"/>
    <n v="2754.5"/>
    <x v="1"/>
    <n v="4958.1000000000004"/>
    <n v="758.72"/>
    <s v="UPI"/>
  </r>
  <r>
    <s v="ORD106035"/>
    <x v="165"/>
    <x v="619"/>
    <x v="619"/>
    <x v="21"/>
    <x v="3"/>
    <x v="3"/>
    <n v="1"/>
    <n v="1344.77"/>
    <x v="2"/>
    <n v="1277.53"/>
    <n v="116.02"/>
    <s v="Credit Card"/>
  </r>
  <r>
    <s v="ORD106036"/>
    <x v="226"/>
    <x v="1166"/>
    <x v="1167"/>
    <x v="2"/>
    <x v="2"/>
    <x v="2"/>
    <n v="3"/>
    <n v="19701.91"/>
    <x v="0"/>
    <n v="50239.87"/>
    <n v="8004.02"/>
    <s v="UPI"/>
  </r>
  <r>
    <s v="ORD106037"/>
    <x v="210"/>
    <x v="222"/>
    <x v="222"/>
    <x v="27"/>
    <x v="3"/>
    <x v="1"/>
    <n v="2"/>
    <n v="21391.41"/>
    <x v="4"/>
    <n v="34226.26"/>
    <n v="1897.43"/>
    <s v="Debit Card"/>
  </r>
  <r>
    <s v="ORD106038"/>
    <x v="325"/>
    <x v="984"/>
    <x v="984"/>
    <x v="26"/>
    <x v="1"/>
    <x v="0"/>
    <n v="1"/>
    <n v="6494.68"/>
    <x v="2"/>
    <n v="6169.95"/>
    <n v="1243.23"/>
    <s v="Credit Card"/>
  </r>
  <r>
    <s v="ORD106039"/>
    <x v="518"/>
    <x v="1094"/>
    <x v="1094"/>
    <x v="3"/>
    <x v="3"/>
    <x v="3"/>
    <n v="1"/>
    <n v="13361.47"/>
    <x v="3"/>
    <n v="13361.47"/>
    <n v="2396.83"/>
    <s v="Debit Card"/>
  </r>
  <r>
    <s v="ORD106040"/>
    <x v="412"/>
    <x v="191"/>
    <x v="191"/>
    <x v="14"/>
    <x v="3"/>
    <x v="3"/>
    <n v="3"/>
    <n v="6287.71"/>
    <x v="3"/>
    <n v="18863.13"/>
    <n v="2685.34"/>
    <s v="UPI"/>
  </r>
  <r>
    <s v="ORD106041"/>
    <x v="539"/>
    <x v="1155"/>
    <x v="1156"/>
    <x v="26"/>
    <x v="1"/>
    <x v="3"/>
    <n v="4"/>
    <n v="5180.22"/>
    <x v="3"/>
    <n v="20720.88"/>
    <n v="3612.18"/>
    <s v="Credit Card"/>
  </r>
  <r>
    <s v="ORD106042"/>
    <x v="350"/>
    <x v="788"/>
    <x v="789"/>
    <x v="12"/>
    <x v="0"/>
    <x v="4"/>
    <n v="1"/>
    <n v="14320.88"/>
    <x v="1"/>
    <n v="12888.79"/>
    <n v="1904.32"/>
    <s v="Net Banking"/>
  </r>
  <r>
    <s v="ORD106043"/>
    <x v="327"/>
    <x v="735"/>
    <x v="736"/>
    <x v="29"/>
    <x v="1"/>
    <x v="0"/>
    <n v="3"/>
    <n v="3590.05"/>
    <x v="3"/>
    <n v="10770.15"/>
    <n v="2251.4699999999998"/>
    <s v="Credit Card"/>
  </r>
  <r>
    <s v="ORD106044"/>
    <x v="432"/>
    <x v="1122"/>
    <x v="1123"/>
    <x v="20"/>
    <x v="4"/>
    <x v="3"/>
    <n v="1"/>
    <n v="3147.94"/>
    <x v="0"/>
    <n v="2675.75"/>
    <n v="593.01"/>
    <s v="UPI"/>
  </r>
  <r>
    <s v="ORD106045"/>
    <x v="418"/>
    <x v="453"/>
    <x v="453"/>
    <x v="2"/>
    <x v="2"/>
    <x v="4"/>
    <n v="1"/>
    <n v="7044.92"/>
    <x v="1"/>
    <n v="6340.43"/>
    <n v="760.86"/>
    <s v="UPI"/>
  </r>
  <r>
    <s v="ORD106046"/>
    <x v="0"/>
    <x v="419"/>
    <x v="419"/>
    <x v="17"/>
    <x v="0"/>
    <x v="2"/>
    <n v="4"/>
    <n v="15418.98"/>
    <x v="0"/>
    <n v="52424.53"/>
    <n v="4969.57"/>
    <s v="UPI"/>
  </r>
  <r>
    <s v="ORD106047"/>
    <x v="92"/>
    <x v="709"/>
    <x v="709"/>
    <x v="8"/>
    <x v="4"/>
    <x v="4"/>
    <n v="4"/>
    <n v="2887.35"/>
    <x v="2"/>
    <n v="10971.93"/>
    <n v="2813.48"/>
    <s v="UPI"/>
  </r>
  <r>
    <s v="ORD106048"/>
    <x v="11"/>
    <x v="256"/>
    <x v="256"/>
    <x v="28"/>
    <x v="1"/>
    <x v="2"/>
    <n v="4"/>
    <n v="989.65"/>
    <x v="0"/>
    <n v="3364.81"/>
    <n v="558.29999999999995"/>
    <s v="UPI"/>
  </r>
  <r>
    <s v="ORD106049"/>
    <x v="223"/>
    <x v="723"/>
    <x v="724"/>
    <x v="18"/>
    <x v="2"/>
    <x v="2"/>
    <n v="4"/>
    <n v="3795.83"/>
    <x v="2"/>
    <n v="14424.15"/>
    <n v="2771.27"/>
    <s v="Debit Card"/>
  </r>
  <r>
    <s v="ORD106050"/>
    <x v="274"/>
    <x v="1131"/>
    <x v="1132"/>
    <x v="25"/>
    <x v="2"/>
    <x v="3"/>
    <n v="1"/>
    <n v="9581.4"/>
    <x v="2"/>
    <n v="9102.33"/>
    <n v="1477.68"/>
    <s v="UPI"/>
  </r>
  <r>
    <s v="ORD106051"/>
    <x v="104"/>
    <x v="2"/>
    <x v="2"/>
    <x v="28"/>
    <x v="1"/>
    <x v="2"/>
    <n v="1"/>
    <n v="1930.25"/>
    <x v="3"/>
    <n v="1930.25"/>
    <n v="501.94"/>
    <s v="Credit Card"/>
  </r>
  <r>
    <s v="ORD106052"/>
    <x v="87"/>
    <x v="1183"/>
    <x v="1184"/>
    <x v="28"/>
    <x v="1"/>
    <x v="2"/>
    <n v="1"/>
    <n v="2958.35"/>
    <x v="1"/>
    <n v="2662.52"/>
    <n v="412.69"/>
    <s v="Credit Card"/>
  </r>
  <r>
    <s v="ORD106053"/>
    <x v="411"/>
    <x v="11"/>
    <x v="11"/>
    <x v="21"/>
    <x v="3"/>
    <x v="3"/>
    <n v="3"/>
    <n v="13468.7"/>
    <x v="2"/>
    <n v="38385.800000000003"/>
    <n v="2935.42"/>
    <s v="Debit Card"/>
  </r>
  <r>
    <s v="ORD106054"/>
    <x v="453"/>
    <x v="97"/>
    <x v="97"/>
    <x v="1"/>
    <x v="1"/>
    <x v="4"/>
    <n v="3"/>
    <n v="6009.1"/>
    <x v="2"/>
    <n v="17125.939999999999"/>
    <n v="3728.08"/>
    <s v="Credit Card"/>
  </r>
  <r>
    <s v="ORD106055"/>
    <x v="71"/>
    <x v="268"/>
    <x v="268"/>
    <x v="22"/>
    <x v="1"/>
    <x v="4"/>
    <n v="1"/>
    <n v="11751.85"/>
    <x v="1"/>
    <n v="10576.66"/>
    <n v="2281.9899999999998"/>
    <s v="UPI"/>
  </r>
  <r>
    <s v="ORD106056"/>
    <x v="274"/>
    <x v="246"/>
    <x v="246"/>
    <x v="14"/>
    <x v="3"/>
    <x v="4"/>
    <n v="1"/>
    <n v="75709.429999999993"/>
    <x v="3"/>
    <n v="75709.429999999993"/>
    <n v="9568.64"/>
    <s v="UPI"/>
  </r>
  <r>
    <s v="ORD106057"/>
    <x v="274"/>
    <x v="956"/>
    <x v="956"/>
    <x v="1"/>
    <x v="1"/>
    <x v="0"/>
    <n v="5"/>
    <n v="1879.39"/>
    <x v="1"/>
    <n v="8457.26"/>
    <n v="1282.17"/>
    <s v="Credit Card"/>
  </r>
  <r>
    <s v="ORD106058"/>
    <x v="291"/>
    <x v="92"/>
    <x v="92"/>
    <x v="25"/>
    <x v="2"/>
    <x v="0"/>
    <n v="2"/>
    <n v="10096.33"/>
    <x v="1"/>
    <n v="18173.39"/>
    <n v="3163.18"/>
    <s v="UPI"/>
  </r>
  <r>
    <s v="ORD106059"/>
    <x v="371"/>
    <x v="797"/>
    <x v="798"/>
    <x v="27"/>
    <x v="3"/>
    <x v="0"/>
    <n v="1"/>
    <n v="48932.2"/>
    <x v="2"/>
    <n v="46485.59"/>
    <n v="2779.63"/>
    <s v="UPI"/>
  </r>
  <r>
    <s v="ORD106060"/>
    <x v="483"/>
    <x v="621"/>
    <x v="621"/>
    <x v="25"/>
    <x v="2"/>
    <x v="3"/>
    <n v="2"/>
    <n v="22626.62"/>
    <x v="2"/>
    <n v="42990.58"/>
    <n v="7342.58"/>
    <s v="Credit Card"/>
  </r>
  <r>
    <s v="ORD106061"/>
    <x v="23"/>
    <x v="64"/>
    <x v="64"/>
    <x v="4"/>
    <x v="0"/>
    <x v="2"/>
    <n v="1"/>
    <n v="4367.47"/>
    <x v="0"/>
    <n v="3712.35"/>
    <n v="336.53"/>
    <s v="UPI"/>
  </r>
  <r>
    <s v="ORD106062"/>
    <x v="421"/>
    <x v="824"/>
    <x v="824"/>
    <x v="11"/>
    <x v="3"/>
    <x v="4"/>
    <n v="2"/>
    <n v="71151.759999999995"/>
    <x v="3"/>
    <n v="142303.51999999999"/>
    <n v="18306.87"/>
    <s v="Credit Card"/>
  </r>
  <r>
    <s v="ORD106063"/>
    <x v="374"/>
    <x v="241"/>
    <x v="241"/>
    <x v="13"/>
    <x v="2"/>
    <x v="3"/>
    <n v="3"/>
    <n v="11788.99"/>
    <x v="1"/>
    <n v="31830.27"/>
    <n v="5854.86"/>
    <s v="Net Banking"/>
  </r>
  <r>
    <s v="ORD106064"/>
    <x v="20"/>
    <x v="802"/>
    <x v="803"/>
    <x v="12"/>
    <x v="0"/>
    <x v="2"/>
    <n v="3"/>
    <n v="16156.48"/>
    <x v="1"/>
    <n v="43622.5"/>
    <n v="4996.8100000000004"/>
    <s v="Net Banking"/>
  </r>
  <r>
    <s v="ORD106065"/>
    <x v="86"/>
    <x v="680"/>
    <x v="679"/>
    <x v="22"/>
    <x v="1"/>
    <x v="3"/>
    <n v="1"/>
    <n v="5781.38"/>
    <x v="4"/>
    <n v="4625.1000000000004"/>
    <n v="689.79"/>
    <s v="UPI"/>
  </r>
  <r>
    <s v="ORD106066"/>
    <x v="116"/>
    <x v="22"/>
    <x v="22"/>
    <x v="29"/>
    <x v="1"/>
    <x v="2"/>
    <n v="4"/>
    <n v="4616.29"/>
    <x v="2"/>
    <n v="17541.900000000001"/>
    <n v="3458.03"/>
    <s v="Net Banking"/>
  </r>
  <r>
    <s v="ORD106067"/>
    <x v="544"/>
    <x v="1054"/>
    <x v="1054"/>
    <x v="19"/>
    <x v="4"/>
    <x v="3"/>
    <n v="2"/>
    <n v="6154.92"/>
    <x v="1"/>
    <n v="11078.86"/>
    <n v="2738.77"/>
    <s v="UPI"/>
  </r>
  <r>
    <s v="ORD106068"/>
    <x v="130"/>
    <x v="1187"/>
    <x v="1188"/>
    <x v="21"/>
    <x v="3"/>
    <x v="3"/>
    <n v="1"/>
    <n v="87184.57"/>
    <x v="2"/>
    <n v="82825.34"/>
    <n v="8962.48"/>
    <s v="UPI"/>
  </r>
  <r>
    <s v="ORD106069"/>
    <x v="316"/>
    <x v="307"/>
    <x v="307"/>
    <x v="19"/>
    <x v="4"/>
    <x v="1"/>
    <n v="2"/>
    <n v="2539.8200000000002"/>
    <x v="0"/>
    <n v="4317.6899999999996"/>
    <n v="827.06"/>
    <s v="Net Banking"/>
  </r>
  <r>
    <s v="ORD106070"/>
    <x v="293"/>
    <x v="157"/>
    <x v="157"/>
    <x v="10"/>
    <x v="0"/>
    <x v="3"/>
    <n v="2"/>
    <n v="7439.06"/>
    <x v="1"/>
    <n v="13390.31"/>
    <n v="1806.73"/>
    <s v="UPI"/>
  </r>
  <r>
    <s v="ORD106071"/>
    <x v="26"/>
    <x v="220"/>
    <x v="220"/>
    <x v="2"/>
    <x v="2"/>
    <x v="4"/>
    <n v="2"/>
    <n v="17249.34"/>
    <x v="2"/>
    <n v="32773.75"/>
    <n v="5662.31"/>
    <s v="Credit Card"/>
  </r>
  <r>
    <s v="ORD106072"/>
    <x v="231"/>
    <x v="18"/>
    <x v="18"/>
    <x v="11"/>
    <x v="3"/>
    <x v="3"/>
    <n v="1"/>
    <n v="2000.18"/>
    <x v="0"/>
    <n v="1700.15"/>
    <n v="170.53"/>
    <s v="Debit Card"/>
  </r>
  <r>
    <s v="ORD106073"/>
    <x v="399"/>
    <x v="851"/>
    <x v="851"/>
    <x v="23"/>
    <x v="3"/>
    <x v="4"/>
    <n v="2"/>
    <n v="49190.66"/>
    <x v="2"/>
    <n v="93462.25"/>
    <n v="6701.68"/>
    <s v="UPI"/>
  </r>
  <r>
    <s v="ORD106074"/>
    <x v="235"/>
    <x v="710"/>
    <x v="710"/>
    <x v="8"/>
    <x v="4"/>
    <x v="2"/>
    <n v="1"/>
    <n v="3497.33"/>
    <x v="0"/>
    <n v="2972.73"/>
    <n v="722.95"/>
    <s v="Debit Card"/>
  </r>
  <r>
    <s v="ORD106075"/>
    <x v="97"/>
    <x v="434"/>
    <x v="434"/>
    <x v="22"/>
    <x v="1"/>
    <x v="4"/>
    <n v="1"/>
    <n v="1049.26"/>
    <x v="2"/>
    <n v="996.8"/>
    <n v="204.95"/>
    <s v="UPI"/>
  </r>
  <r>
    <s v="ORD106076"/>
    <x v="228"/>
    <x v="438"/>
    <x v="438"/>
    <x v="8"/>
    <x v="4"/>
    <x v="4"/>
    <n v="2"/>
    <n v="5364.21"/>
    <x v="0"/>
    <n v="9119.16"/>
    <n v="1764.54"/>
    <s v="Debit Card"/>
  </r>
  <r>
    <s v="ORD106077"/>
    <x v="140"/>
    <x v="813"/>
    <x v="813"/>
    <x v="9"/>
    <x v="1"/>
    <x v="3"/>
    <n v="1"/>
    <n v="3571.4"/>
    <x v="1"/>
    <n v="3214.26"/>
    <n v="714.81"/>
    <s v="UPI"/>
  </r>
  <r>
    <s v="ORD106078"/>
    <x v="438"/>
    <x v="129"/>
    <x v="129"/>
    <x v="22"/>
    <x v="1"/>
    <x v="1"/>
    <n v="2"/>
    <n v="931.74"/>
    <x v="4"/>
    <n v="1490.78"/>
    <n v="212.38"/>
    <s v="UPI"/>
  </r>
  <r>
    <s v="ORD106079"/>
    <x v="147"/>
    <x v="344"/>
    <x v="344"/>
    <x v="13"/>
    <x v="2"/>
    <x v="3"/>
    <n v="1"/>
    <n v="1889.24"/>
    <x v="4"/>
    <n v="1511.39"/>
    <n v="156.91"/>
    <s v="UPI"/>
  </r>
  <r>
    <s v="ORD106080"/>
    <x v="525"/>
    <x v="671"/>
    <x v="670"/>
    <x v="12"/>
    <x v="0"/>
    <x v="2"/>
    <n v="1"/>
    <n v="9976.82"/>
    <x v="1"/>
    <n v="8979.14"/>
    <n v="1158.75"/>
    <s v="Debit Card"/>
  </r>
  <r>
    <s v="ORD106081"/>
    <x v="118"/>
    <x v="1057"/>
    <x v="1057"/>
    <x v="0"/>
    <x v="0"/>
    <x v="3"/>
    <n v="1"/>
    <n v="2003.77"/>
    <x v="2"/>
    <n v="1903.58"/>
    <n v="292.2"/>
    <s v="Credit Card"/>
  </r>
  <r>
    <s v="ORD106082"/>
    <x v="425"/>
    <x v="406"/>
    <x v="406"/>
    <x v="2"/>
    <x v="2"/>
    <x v="3"/>
    <n v="1"/>
    <n v="23467.02"/>
    <x v="1"/>
    <n v="21120.32"/>
    <n v="4124.1499999999996"/>
    <s v="Credit Card"/>
  </r>
  <r>
    <s v="ORD106083"/>
    <x v="343"/>
    <x v="1162"/>
    <x v="1163"/>
    <x v="8"/>
    <x v="4"/>
    <x v="4"/>
    <n v="3"/>
    <n v="3843.11"/>
    <x v="1"/>
    <n v="10376.4"/>
    <n v="1827.14"/>
    <s v="Cash on Delivery"/>
  </r>
  <r>
    <s v="ORD106084"/>
    <x v="115"/>
    <x v="166"/>
    <x v="166"/>
    <x v="8"/>
    <x v="4"/>
    <x v="2"/>
    <n v="2"/>
    <n v="2527.59"/>
    <x v="4"/>
    <n v="4044.14"/>
    <n v="927.64"/>
    <s v="Credit Card"/>
  </r>
  <r>
    <s v="ORD106085"/>
    <x v="139"/>
    <x v="711"/>
    <x v="711"/>
    <x v="20"/>
    <x v="4"/>
    <x v="4"/>
    <n v="1"/>
    <n v="785.87"/>
    <x v="1"/>
    <n v="707.28"/>
    <n v="167.83"/>
    <s v="Debit Card"/>
  </r>
  <r>
    <s v="ORD106086"/>
    <x v="322"/>
    <x v="303"/>
    <x v="303"/>
    <x v="22"/>
    <x v="1"/>
    <x v="0"/>
    <n v="1"/>
    <n v="11478.77"/>
    <x v="0"/>
    <n v="9756.9500000000007"/>
    <n v="1900.04"/>
    <s v="UPI"/>
  </r>
  <r>
    <s v="ORD106087"/>
    <x v="124"/>
    <x v="382"/>
    <x v="382"/>
    <x v="17"/>
    <x v="0"/>
    <x v="2"/>
    <n v="1"/>
    <n v="11695.11"/>
    <x v="1"/>
    <n v="10525.6"/>
    <n v="1453.57"/>
    <s v="Debit Card"/>
  </r>
  <r>
    <s v="ORD106088"/>
    <x v="31"/>
    <x v="1115"/>
    <x v="1115"/>
    <x v="20"/>
    <x v="4"/>
    <x v="4"/>
    <n v="1"/>
    <n v="2837.28"/>
    <x v="1"/>
    <n v="2553.5500000000002"/>
    <n v="598.23"/>
    <s v="Debit Card"/>
  </r>
  <r>
    <s v="ORD106089"/>
    <x v="455"/>
    <x v="193"/>
    <x v="193"/>
    <x v="9"/>
    <x v="1"/>
    <x v="4"/>
    <n v="2"/>
    <n v="11221.49"/>
    <x v="0"/>
    <n v="19076.53"/>
    <n v="2638.03"/>
    <s v="UPI"/>
  </r>
  <r>
    <s v="ORD106090"/>
    <x v="346"/>
    <x v="296"/>
    <x v="296"/>
    <x v="15"/>
    <x v="0"/>
    <x v="2"/>
    <n v="1"/>
    <n v="13391.68"/>
    <x v="1"/>
    <n v="12052.51"/>
    <n v="1769.59"/>
    <s v="Debit Card"/>
  </r>
  <r>
    <s v="ORD106091"/>
    <x v="74"/>
    <x v="1077"/>
    <x v="1077"/>
    <x v="2"/>
    <x v="2"/>
    <x v="2"/>
    <n v="2"/>
    <n v="7240.89"/>
    <x v="2"/>
    <n v="13757.69"/>
    <n v="2562.19"/>
    <s v="UPI"/>
  </r>
  <r>
    <s v="ORD106092"/>
    <x v="41"/>
    <x v="247"/>
    <x v="247"/>
    <x v="11"/>
    <x v="3"/>
    <x v="3"/>
    <n v="1"/>
    <n v="54536"/>
    <x v="0"/>
    <n v="46355.6"/>
    <n v="3337.69"/>
    <s v="UPI"/>
  </r>
  <r>
    <s v="ORD106093"/>
    <x v="16"/>
    <x v="1005"/>
    <x v="1004"/>
    <x v="25"/>
    <x v="2"/>
    <x v="3"/>
    <n v="5"/>
    <n v="18714.3"/>
    <x v="1"/>
    <n v="84214.35"/>
    <n v="13232.1"/>
    <s v="UPI"/>
  </r>
  <r>
    <s v="ORD106094"/>
    <x v="56"/>
    <x v="872"/>
    <x v="872"/>
    <x v="13"/>
    <x v="2"/>
    <x v="1"/>
    <n v="2"/>
    <n v="17334.55"/>
    <x v="1"/>
    <n v="31202.19"/>
    <n v="5343.68"/>
    <s v="Debit Card"/>
  </r>
  <r>
    <s v="ORD106095"/>
    <x v="283"/>
    <x v="350"/>
    <x v="350"/>
    <x v="12"/>
    <x v="0"/>
    <x v="1"/>
    <n v="2"/>
    <n v="11176.78"/>
    <x v="2"/>
    <n v="21235.88"/>
    <n v="3550.42"/>
    <s v="Cash on Delivery"/>
  </r>
  <r>
    <s v="ORD106096"/>
    <x v="541"/>
    <x v="677"/>
    <x v="676"/>
    <x v="10"/>
    <x v="0"/>
    <x v="4"/>
    <n v="3"/>
    <n v="6325.78"/>
    <x v="2"/>
    <n v="18028.47"/>
    <n v="1904.05"/>
    <s v="Net Banking"/>
  </r>
  <r>
    <s v="ORD106097"/>
    <x v="139"/>
    <x v="1119"/>
    <x v="1119"/>
    <x v="4"/>
    <x v="0"/>
    <x v="3"/>
    <n v="3"/>
    <n v="6512.07"/>
    <x v="0"/>
    <n v="16605.78"/>
    <n v="1670.66"/>
    <s v="Net Banking"/>
  </r>
  <r>
    <s v="ORD106098"/>
    <x v="17"/>
    <x v="1150"/>
    <x v="1151"/>
    <x v="21"/>
    <x v="3"/>
    <x v="3"/>
    <n v="2"/>
    <n v="15340.25"/>
    <x v="0"/>
    <n v="26078.42"/>
    <n v="1825.26"/>
    <s v="Credit Card"/>
  </r>
  <r>
    <s v="ORD106099"/>
    <x v="71"/>
    <x v="61"/>
    <x v="61"/>
    <x v="12"/>
    <x v="0"/>
    <x v="2"/>
    <n v="2"/>
    <n v="7340.55"/>
    <x v="1"/>
    <n v="13212.99"/>
    <n v="1128.31"/>
    <s v="Credit Card"/>
  </r>
  <r>
    <s v="ORD106100"/>
    <x v="167"/>
    <x v="1011"/>
    <x v="1010"/>
    <x v="18"/>
    <x v="2"/>
    <x v="3"/>
    <n v="2"/>
    <n v="19412.919999999998"/>
    <x v="3"/>
    <n v="38825.839999999997"/>
    <n v="7223.33"/>
    <s v="UPI"/>
  </r>
  <r>
    <s v="ORD106101"/>
    <x v="155"/>
    <x v="248"/>
    <x v="248"/>
    <x v="20"/>
    <x v="4"/>
    <x v="1"/>
    <n v="1"/>
    <n v="3975.94"/>
    <x v="2"/>
    <n v="3777.14"/>
    <n v="970.47"/>
    <s v="Debit Card"/>
  </r>
  <r>
    <s v="ORD106102"/>
    <x v="177"/>
    <x v="15"/>
    <x v="15"/>
    <x v="14"/>
    <x v="3"/>
    <x v="4"/>
    <n v="1"/>
    <n v="77984.47"/>
    <x v="1"/>
    <n v="70186.02"/>
    <n v="6430.92"/>
    <s v="Credit Card"/>
  </r>
  <r>
    <s v="ORD106103"/>
    <x v="4"/>
    <x v="876"/>
    <x v="876"/>
    <x v="15"/>
    <x v="0"/>
    <x v="0"/>
    <n v="4"/>
    <n v="2827.64"/>
    <x v="1"/>
    <n v="10179.5"/>
    <n v="1629.06"/>
    <s v="Net Banking"/>
  </r>
  <r>
    <s v="ORD106104"/>
    <x v="92"/>
    <x v="982"/>
    <x v="982"/>
    <x v="28"/>
    <x v="1"/>
    <x v="0"/>
    <n v="1"/>
    <n v="2321.7800000000002"/>
    <x v="2"/>
    <n v="2205.69"/>
    <n v="469.78"/>
    <s v="Credit Card"/>
  </r>
  <r>
    <s v="ORD106105"/>
    <x v="236"/>
    <x v="965"/>
    <x v="965"/>
    <x v="23"/>
    <x v="3"/>
    <x v="1"/>
    <n v="1"/>
    <n v="33963.61"/>
    <x v="3"/>
    <n v="33963.61"/>
    <n v="4701.08"/>
    <s v="Debit Card"/>
  </r>
  <r>
    <s v="ORD106106"/>
    <x v="164"/>
    <x v="28"/>
    <x v="28"/>
    <x v="20"/>
    <x v="4"/>
    <x v="3"/>
    <n v="1"/>
    <n v="3742.51"/>
    <x v="3"/>
    <n v="3742.51"/>
    <n v="1070.97"/>
    <s v="Credit Card"/>
  </r>
  <r>
    <s v="ORD106107"/>
    <x v="294"/>
    <x v="373"/>
    <x v="373"/>
    <x v="6"/>
    <x v="4"/>
    <x v="2"/>
    <n v="1"/>
    <n v="1935.68"/>
    <x v="0"/>
    <n v="1645.33"/>
    <n v="316.51"/>
    <s v="UPI"/>
  </r>
  <r>
    <s v="ORD106108"/>
    <x v="528"/>
    <x v="928"/>
    <x v="928"/>
    <x v="13"/>
    <x v="2"/>
    <x v="3"/>
    <n v="2"/>
    <n v="514.05999999999995"/>
    <x v="1"/>
    <n v="925.31"/>
    <n v="123.61"/>
    <s v="UPI"/>
  </r>
  <r>
    <s v="ORD106109"/>
    <x v="39"/>
    <x v="757"/>
    <x v="758"/>
    <x v="7"/>
    <x v="2"/>
    <x v="4"/>
    <n v="3"/>
    <n v="4950.59"/>
    <x v="0"/>
    <n v="12624"/>
    <n v="1285.9100000000001"/>
    <s v="Credit Card"/>
  </r>
  <r>
    <s v="ORD106110"/>
    <x v="447"/>
    <x v="1100"/>
    <x v="1100"/>
    <x v="7"/>
    <x v="2"/>
    <x v="4"/>
    <n v="1"/>
    <n v="5863.36"/>
    <x v="4"/>
    <n v="4690.6899999999996"/>
    <n v="551.65"/>
    <s v="Credit Card"/>
  </r>
  <r>
    <s v="ORD106111"/>
    <x v="139"/>
    <x v="18"/>
    <x v="18"/>
    <x v="17"/>
    <x v="0"/>
    <x v="3"/>
    <n v="1"/>
    <n v="7910.48"/>
    <x v="3"/>
    <n v="7910.48"/>
    <n v="1177.53"/>
    <s v="Net Banking"/>
  </r>
  <r>
    <s v="ORD106112"/>
    <x v="446"/>
    <x v="769"/>
    <x v="770"/>
    <x v="18"/>
    <x v="2"/>
    <x v="4"/>
    <n v="3"/>
    <n v="7307.53"/>
    <x v="1"/>
    <n v="19730.330000000002"/>
    <n v="3681.72"/>
    <s v="UPI"/>
  </r>
  <r>
    <s v="ORD106113"/>
    <x v="90"/>
    <x v="722"/>
    <x v="723"/>
    <x v="10"/>
    <x v="0"/>
    <x v="2"/>
    <n v="1"/>
    <n v="15320.04"/>
    <x v="2"/>
    <n v="14554.04"/>
    <n v="2057.65"/>
    <s v="Credit Card"/>
  </r>
  <r>
    <s v="ORD106114"/>
    <x v="423"/>
    <x v="1002"/>
    <x v="1001"/>
    <x v="16"/>
    <x v="2"/>
    <x v="2"/>
    <n v="2"/>
    <n v="4989.6499999999996"/>
    <x v="3"/>
    <n v="9979.2999999999993"/>
    <n v="2234.9299999999998"/>
    <s v="Credit Card"/>
  </r>
  <r>
    <s v="ORD106115"/>
    <x v="67"/>
    <x v="1009"/>
    <x v="1008"/>
    <x v="12"/>
    <x v="0"/>
    <x v="2"/>
    <n v="1"/>
    <n v="5723.57"/>
    <x v="2"/>
    <n v="5437.39"/>
    <n v="793.16"/>
    <s v="UPI"/>
  </r>
  <r>
    <s v="ORD106116"/>
    <x v="75"/>
    <x v="104"/>
    <x v="104"/>
    <x v="25"/>
    <x v="2"/>
    <x v="2"/>
    <n v="1"/>
    <n v="19109.63"/>
    <x v="1"/>
    <n v="17198.669999999998"/>
    <n v="2257.2600000000002"/>
    <s v="UPI"/>
  </r>
  <r>
    <s v="ORD106117"/>
    <x v="492"/>
    <x v="11"/>
    <x v="11"/>
    <x v="11"/>
    <x v="3"/>
    <x v="3"/>
    <n v="2"/>
    <n v="78308.61"/>
    <x v="4"/>
    <n v="125293.78"/>
    <n v="2505.88"/>
    <s v="UPI"/>
  </r>
  <r>
    <s v="ORD106118"/>
    <x v="62"/>
    <x v="757"/>
    <x v="758"/>
    <x v="11"/>
    <x v="3"/>
    <x v="4"/>
    <n v="5"/>
    <n v="54172.47"/>
    <x v="3"/>
    <n v="270862.34999999998"/>
    <n v="24583.91"/>
    <s v="Debit Card"/>
  </r>
  <r>
    <s v="ORD106119"/>
    <x v="163"/>
    <x v="1131"/>
    <x v="1132"/>
    <x v="18"/>
    <x v="2"/>
    <x v="3"/>
    <n v="2"/>
    <n v="7728.74"/>
    <x v="2"/>
    <n v="14684.61"/>
    <n v="2616.87"/>
    <s v="UPI"/>
  </r>
  <r>
    <s v="ORD106120"/>
    <x v="60"/>
    <x v="198"/>
    <x v="198"/>
    <x v="8"/>
    <x v="4"/>
    <x v="2"/>
    <n v="1"/>
    <n v="1394.13"/>
    <x v="0"/>
    <n v="1185.01"/>
    <n v="273.99"/>
    <s v="Net Banking"/>
  </r>
  <r>
    <s v="ORD106121"/>
    <x v="161"/>
    <x v="1192"/>
    <x v="1193"/>
    <x v="24"/>
    <x v="4"/>
    <x v="2"/>
    <n v="2"/>
    <n v="2927.54"/>
    <x v="0"/>
    <n v="4976.82"/>
    <n v="962.67"/>
    <s v="Credit Card"/>
  </r>
  <r>
    <s v="ORD106122"/>
    <x v="261"/>
    <x v="1048"/>
    <x v="1048"/>
    <x v="8"/>
    <x v="4"/>
    <x v="3"/>
    <n v="2"/>
    <n v="2990.72"/>
    <x v="1"/>
    <n v="5383.3"/>
    <n v="1262.8800000000001"/>
    <s v="UPI"/>
  </r>
  <r>
    <s v="ORD106123"/>
    <x v="489"/>
    <x v="600"/>
    <x v="600"/>
    <x v="3"/>
    <x v="3"/>
    <x v="0"/>
    <n v="1"/>
    <n v="53831.72"/>
    <x v="1"/>
    <n v="48448.55"/>
    <n v="6006.97"/>
    <s v="UPI"/>
  </r>
  <r>
    <s v="ORD106124"/>
    <x v="300"/>
    <x v="452"/>
    <x v="452"/>
    <x v="14"/>
    <x v="3"/>
    <x v="1"/>
    <n v="1"/>
    <n v="28810.05"/>
    <x v="2"/>
    <n v="27369.55"/>
    <n v="3298.63"/>
    <s v="Credit Card"/>
  </r>
  <r>
    <s v="ORD106125"/>
    <x v="164"/>
    <x v="1072"/>
    <x v="1072"/>
    <x v="2"/>
    <x v="2"/>
    <x v="3"/>
    <n v="1"/>
    <n v="14467.92"/>
    <x v="0"/>
    <n v="12297.73"/>
    <n v="2182.75"/>
    <s v="Credit Card"/>
  </r>
  <r>
    <s v="ORD106126"/>
    <x v="336"/>
    <x v="975"/>
    <x v="975"/>
    <x v="19"/>
    <x v="4"/>
    <x v="1"/>
    <n v="2"/>
    <n v="5995.16"/>
    <x v="3"/>
    <n v="11990.32"/>
    <n v="3354.61"/>
    <s v="Credit Card"/>
  </r>
  <r>
    <s v="ORD106127"/>
    <x v="408"/>
    <x v="575"/>
    <x v="575"/>
    <x v="1"/>
    <x v="1"/>
    <x v="3"/>
    <n v="2"/>
    <n v="6285.63"/>
    <x v="2"/>
    <n v="11942.7"/>
    <n v="2296.34"/>
    <s v="Credit Card"/>
  </r>
  <r>
    <s v="ORD106128"/>
    <x v="256"/>
    <x v="1180"/>
    <x v="1181"/>
    <x v="27"/>
    <x v="3"/>
    <x v="3"/>
    <n v="2"/>
    <n v="66479.56"/>
    <x v="2"/>
    <n v="126311.16"/>
    <n v="15015.08"/>
    <s v="Debit Card"/>
  </r>
  <r>
    <s v="ORD106129"/>
    <x v="42"/>
    <x v="1017"/>
    <x v="1016"/>
    <x v="19"/>
    <x v="4"/>
    <x v="2"/>
    <n v="2"/>
    <n v="1545.84"/>
    <x v="1"/>
    <n v="2782.51"/>
    <n v="756.6"/>
    <s v="UPI"/>
  </r>
  <r>
    <s v="ORD106130"/>
    <x v="16"/>
    <x v="629"/>
    <x v="628"/>
    <x v="16"/>
    <x v="2"/>
    <x v="0"/>
    <n v="1"/>
    <n v="10238.780000000001"/>
    <x v="0"/>
    <n v="8702.9599999999991"/>
    <n v="1423.67"/>
    <s v="Net Banking"/>
  </r>
  <r>
    <s v="ORD106131"/>
    <x v="268"/>
    <x v="1158"/>
    <x v="1159"/>
    <x v="26"/>
    <x v="1"/>
    <x v="2"/>
    <n v="5"/>
    <n v="6979.57"/>
    <x v="2"/>
    <n v="33152.959999999999"/>
    <n v="7701.2"/>
    <s v="UPI"/>
  </r>
  <r>
    <s v="ORD106132"/>
    <x v="99"/>
    <x v="476"/>
    <x v="476"/>
    <x v="11"/>
    <x v="3"/>
    <x v="3"/>
    <n v="1"/>
    <n v="46746.33"/>
    <x v="1"/>
    <n v="42071.7"/>
    <n v="3441.24"/>
    <s v="UPI"/>
  </r>
  <r>
    <s v="ORD106133"/>
    <x v="223"/>
    <x v="198"/>
    <x v="198"/>
    <x v="26"/>
    <x v="1"/>
    <x v="2"/>
    <n v="1"/>
    <n v="10026.209999999999"/>
    <x v="0"/>
    <n v="8522.2800000000007"/>
    <n v="1602.55"/>
    <s v="UPI"/>
  </r>
  <r>
    <s v="ORD106134"/>
    <x v="316"/>
    <x v="243"/>
    <x v="243"/>
    <x v="8"/>
    <x v="4"/>
    <x v="1"/>
    <n v="1"/>
    <n v="2940.78"/>
    <x v="1"/>
    <n v="2646.7"/>
    <n v="574.59"/>
    <s v="Credit Card"/>
  </r>
  <r>
    <s v="ORD106135"/>
    <x v="129"/>
    <x v="951"/>
    <x v="951"/>
    <x v="15"/>
    <x v="0"/>
    <x v="1"/>
    <n v="4"/>
    <n v="13721.73"/>
    <x v="1"/>
    <n v="49398.23"/>
    <n v="5553.21"/>
    <s v="Credit Card"/>
  </r>
  <r>
    <s v="ORD106136"/>
    <x v="337"/>
    <x v="300"/>
    <x v="300"/>
    <x v="27"/>
    <x v="3"/>
    <x v="2"/>
    <n v="1"/>
    <n v="14030.26"/>
    <x v="1"/>
    <n v="12627.23"/>
    <n v="1001.83"/>
    <s v="UPI"/>
  </r>
  <r>
    <s v="ORD106137"/>
    <x v="85"/>
    <x v="816"/>
    <x v="816"/>
    <x v="12"/>
    <x v="0"/>
    <x v="0"/>
    <n v="3"/>
    <n v="13751.81"/>
    <x v="1"/>
    <n v="37129.89"/>
    <n v="4704.47"/>
    <s v="Credit Card"/>
  </r>
  <r>
    <s v="ORD106138"/>
    <x v="445"/>
    <x v="1157"/>
    <x v="1158"/>
    <x v="27"/>
    <x v="3"/>
    <x v="3"/>
    <n v="2"/>
    <n v="10580.81"/>
    <x v="2"/>
    <n v="20103.54"/>
    <n v="1649.18"/>
    <s v="Debit Card"/>
  </r>
  <r>
    <s v="ORD106139"/>
    <x v="264"/>
    <x v="367"/>
    <x v="367"/>
    <x v="10"/>
    <x v="0"/>
    <x v="3"/>
    <n v="3"/>
    <n v="3753.65"/>
    <x v="0"/>
    <n v="9571.81"/>
    <n v="744.37"/>
    <s v="Net Banking"/>
  </r>
  <r>
    <s v="ORD106140"/>
    <x v="394"/>
    <x v="275"/>
    <x v="275"/>
    <x v="19"/>
    <x v="4"/>
    <x v="3"/>
    <n v="2"/>
    <n v="966.5"/>
    <x v="1"/>
    <n v="1739.7"/>
    <n v="366.9"/>
    <s v="Net Banking"/>
  </r>
  <r>
    <s v="ORD106141"/>
    <x v="219"/>
    <x v="9"/>
    <x v="9"/>
    <x v="29"/>
    <x v="1"/>
    <x v="3"/>
    <n v="2"/>
    <n v="11852.06"/>
    <x v="0"/>
    <n v="20148.5"/>
    <n v="3505.81"/>
    <s v="Credit Card"/>
  </r>
  <r>
    <s v="ORD106142"/>
    <x v="405"/>
    <x v="752"/>
    <x v="753"/>
    <x v="20"/>
    <x v="4"/>
    <x v="4"/>
    <n v="1"/>
    <n v="948.68"/>
    <x v="3"/>
    <n v="948.68"/>
    <n v="268.16000000000003"/>
    <s v="Cash on Delivery"/>
  </r>
  <r>
    <s v="ORD106143"/>
    <x v="295"/>
    <x v="1074"/>
    <x v="1074"/>
    <x v="3"/>
    <x v="3"/>
    <x v="3"/>
    <n v="1"/>
    <n v="19117.3"/>
    <x v="1"/>
    <n v="17205.57"/>
    <n v="1571.22"/>
    <s v="Credit Card"/>
  </r>
  <r>
    <s v="ORD106144"/>
    <x v="91"/>
    <x v="632"/>
    <x v="631"/>
    <x v="4"/>
    <x v="0"/>
    <x v="4"/>
    <n v="1"/>
    <n v="15200.29"/>
    <x v="0"/>
    <n v="12920.25"/>
    <n v="1439.48"/>
    <s v="UPI"/>
  </r>
  <r>
    <s v="ORD106145"/>
    <x v="349"/>
    <x v="101"/>
    <x v="101"/>
    <x v="11"/>
    <x v="3"/>
    <x v="2"/>
    <n v="3"/>
    <n v="22446.78"/>
    <x v="0"/>
    <n v="57239.29"/>
    <n v="4962.05"/>
    <s v="Credit Card"/>
  </r>
  <r>
    <s v="ORD106146"/>
    <x v="531"/>
    <x v="913"/>
    <x v="913"/>
    <x v="0"/>
    <x v="0"/>
    <x v="2"/>
    <n v="3"/>
    <n v="14145.62"/>
    <x v="2"/>
    <n v="40315.019999999997"/>
    <n v="5467.98"/>
    <s v="UPI"/>
  </r>
  <r>
    <s v="ORD106147"/>
    <x v="288"/>
    <x v="183"/>
    <x v="183"/>
    <x v="25"/>
    <x v="2"/>
    <x v="3"/>
    <n v="2"/>
    <n v="18010.12"/>
    <x v="5"/>
    <n v="27015.18"/>
    <n v="2834.61"/>
    <s v="Credit Card"/>
  </r>
  <r>
    <s v="ORD106148"/>
    <x v="380"/>
    <x v="313"/>
    <x v="313"/>
    <x v="13"/>
    <x v="2"/>
    <x v="3"/>
    <n v="2"/>
    <n v="22062.560000000001"/>
    <x v="1"/>
    <n v="39712.61"/>
    <n v="5977.78"/>
    <s v="UPI"/>
  </r>
  <r>
    <s v="ORD106149"/>
    <x v="449"/>
    <x v="501"/>
    <x v="501"/>
    <x v="28"/>
    <x v="1"/>
    <x v="3"/>
    <n v="3"/>
    <n v="10218.700000000001"/>
    <x v="0"/>
    <n v="26057.68"/>
    <n v="4639.24"/>
    <s v="Credit Card"/>
  </r>
  <r>
    <s v="ORD106150"/>
    <x v="242"/>
    <x v="384"/>
    <x v="384"/>
    <x v="26"/>
    <x v="1"/>
    <x v="2"/>
    <n v="1"/>
    <n v="2425.0300000000002"/>
    <x v="2"/>
    <n v="2303.7800000000002"/>
    <n v="488.14"/>
    <s v="UPI"/>
  </r>
  <r>
    <s v="ORD106151"/>
    <x v="359"/>
    <x v="14"/>
    <x v="14"/>
    <x v="19"/>
    <x v="4"/>
    <x v="4"/>
    <n v="3"/>
    <n v="6575.99"/>
    <x v="3"/>
    <n v="19727.97"/>
    <n v="5319.04"/>
    <s v="Credit Card"/>
  </r>
  <r>
    <s v="ORD106152"/>
    <x v="234"/>
    <x v="715"/>
    <x v="715"/>
    <x v="3"/>
    <x v="3"/>
    <x v="3"/>
    <n v="1"/>
    <n v="55969.8"/>
    <x v="3"/>
    <n v="55969.8"/>
    <n v="6754.44"/>
    <s v="UPI"/>
  </r>
  <r>
    <s v="ORD106153"/>
    <x v="307"/>
    <x v="1091"/>
    <x v="1091"/>
    <x v="24"/>
    <x v="4"/>
    <x v="2"/>
    <n v="3"/>
    <n v="6755.18"/>
    <x v="4"/>
    <n v="16212.43"/>
    <n v="2481.94"/>
    <s v="Credit Card"/>
  </r>
  <r>
    <s v="ORD106154"/>
    <x v="225"/>
    <x v="517"/>
    <x v="517"/>
    <x v="21"/>
    <x v="3"/>
    <x v="1"/>
    <n v="2"/>
    <n v="40424.25"/>
    <x v="3"/>
    <n v="80848.5"/>
    <n v="6410.85"/>
    <s v="Debit Card"/>
  </r>
  <r>
    <s v="ORD106155"/>
    <x v="131"/>
    <x v="1072"/>
    <x v="1072"/>
    <x v="25"/>
    <x v="2"/>
    <x v="3"/>
    <n v="1"/>
    <n v="24481.9"/>
    <x v="0"/>
    <n v="20809.62"/>
    <n v="3162.97"/>
    <s v="Debit Card"/>
  </r>
  <r>
    <s v="ORD106156"/>
    <x v="379"/>
    <x v="118"/>
    <x v="118"/>
    <x v="12"/>
    <x v="0"/>
    <x v="1"/>
    <n v="4"/>
    <n v="17107.099999999999"/>
    <x v="0"/>
    <n v="58164.14"/>
    <n v="4844.53"/>
    <s v="UPI"/>
  </r>
  <r>
    <s v="ORD106157"/>
    <x v="113"/>
    <x v="252"/>
    <x v="252"/>
    <x v="6"/>
    <x v="4"/>
    <x v="3"/>
    <n v="1"/>
    <n v="6654.15"/>
    <x v="0"/>
    <n v="5656.03"/>
    <n v="1358.25"/>
    <s v="Debit Card"/>
  </r>
  <r>
    <s v="ORD106158"/>
    <x v="366"/>
    <x v="867"/>
    <x v="867"/>
    <x v="22"/>
    <x v="1"/>
    <x v="4"/>
    <n v="2"/>
    <n v="7289.25"/>
    <x v="0"/>
    <n v="12391.72"/>
    <n v="1977.41"/>
    <s v="Debit Card"/>
  </r>
  <r>
    <s v="ORD106159"/>
    <x v="220"/>
    <x v="102"/>
    <x v="102"/>
    <x v="18"/>
    <x v="2"/>
    <x v="0"/>
    <n v="1"/>
    <n v="18428.45"/>
    <x v="2"/>
    <n v="17507.03"/>
    <n v="2858.45"/>
    <s v="UPI"/>
  </r>
  <r>
    <s v="ORD106160"/>
    <x v="128"/>
    <x v="716"/>
    <x v="716"/>
    <x v="4"/>
    <x v="0"/>
    <x v="3"/>
    <n v="1"/>
    <n v="17757.96"/>
    <x v="0"/>
    <n v="15094.27"/>
    <n v="2077.4299999999998"/>
    <s v="Credit Card"/>
  </r>
  <r>
    <s v="ORD106161"/>
    <x v="380"/>
    <x v="266"/>
    <x v="266"/>
    <x v="25"/>
    <x v="2"/>
    <x v="2"/>
    <n v="2"/>
    <n v="1961.1"/>
    <x v="2"/>
    <n v="3726.09"/>
    <n v="579.29999999999995"/>
    <s v="Cash on Delivery"/>
  </r>
  <r>
    <s v="ORD106162"/>
    <x v="35"/>
    <x v="842"/>
    <x v="842"/>
    <x v="23"/>
    <x v="3"/>
    <x v="0"/>
    <n v="1"/>
    <n v="54251.25"/>
    <x v="3"/>
    <n v="54251.25"/>
    <n v="5405.98"/>
    <s v="Debit Card"/>
  </r>
  <r>
    <s v="ORD106163"/>
    <x v="156"/>
    <x v="944"/>
    <x v="944"/>
    <x v="9"/>
    <x v="1"/>
    <x v="3"/>
    <n v="1"/>
    <n v="2779.82"/>
    <x v="4"/>
    <n v="2223.86"/>
    <n v="340.76"/>
    <s v="Net Banking"/>
  </r>
  <r>
    <s v="ORD106164"/>
    <x v="110"/>
    <x v="127"/>
    <x v="127"/>
    <x v="6"/>
    <x v="4"/>
    <x v="3"/>
    <n v="3"/>
    <n v="968.51"/>
    <x v="2"/>
    <n v="2760.25"/>
    <n v="707.7"/>
    <s v="UPI"/>
  </r>
  <r>
    <s v="ORD106165"/>
    <x v="140"/>
    <x v="476"/>
    <x v="476"/>
    <x v="10"/>
    <x v="0"/>
    <x v="3"/>
    <n v="1"/>
    <n v="14859.35"/>
    <x v="3"/>
    <n v="14859.35"/>
    <n v="2706.2"/>
    <s v="Net Banking"/>
  </r>
  <r>
    <s v="ORD106166"/>
    <x v="319"/>
    <x v="943"/>
    <x v="943"/>
    <x v="0"/>
    <x v="0"/>
    <x v="1"/>
    <n v="5"/>
    <n v="17443.63"/>
    <x v="3"/>
    <n v="87218.15"/>
    <n v="20500.96"/>
    <s v="Credit Card"/>
  </r>
  <r>
    <s v="ORD106167"/>
    <x v="65"/>
    <x v="893"/>
    <x v="893"/>
    <x v="5"/>
    <x v="4"/>
    <x v="2"/>
    <n v="2"/>
    <n v="4614.13"/>
    <x v="2"/>
    <n v="8766.85"/>
    <n v="2451.75"/>
    <s v="Debit Card"/>
  </r>
  <r>
    <s v="ORD106168"/>
    <x v="59"/>
    <x v="676"/>
    <x v="675"/>
    <x v="0"/>
    <x v="0"/>
    <x v="4"/>
    <n v="1"/>
    <n v="17257.400000000001"/>
    <x v="0"/>
    <n v="14668.79"/>
    <n v="1230.17"/>
    <s v="UPI"/>
  </r>
  <r>
    <s v="ORD106169"/>
    <x v="186"/>
    <x v="673"/>
    <x v="672"/>
    <x v="29"/>
    <x v="1"/>
    <x v="0"/>
    <n v="2"/>
    <n v="10282.33"/>
    <x v="2"/>
    <n v="19536.43"/>
    <n v="4076.2"/>
    <s v="Credit Card"/>
  </r>
  <r>
    <s v="ORD106170"/>
    <x v="188"/>
    <x v="748"/>
    <x v="749"/>
    <x v="11"/>
    <x v="3"/>
    <x v="0"/>
    <n v="4"/>
    <n v="81886.880000000005"/>
    <x v="1"/>
    <n v="294792.77"/>
    <n v="25028.15"/>
    <s v="UPI"/>
  </r>
  <r>
    <s v="ORD106171"/>
    <x v="176"/>
    <x v="1009"/>
    <x v="1008"/>
    <x v="25"/>
    <x v="2"/>
    <x v="2"/>
    <n v="3"/>
    <n v="18068.990000000002"/>
    <x v="3"/>
    <n v="54206.97"/>
    <n v="9724.56"/>
    <s v="UPI"/>
  </r>
  <r>
    <s v="ORD106172"/>
    <x v="214"/>
    <x v="305"/>
    <x v="305"/>
    <x v="25"/>
    <x v="2"/>
    <x v="3"/>
    <n v="1"/>
    <n v="2692.06"/>
    <x v="2"/>
    <n v="2557.46"/>
    <n v="605.91999999999996"/>
    <s v="UPI"/>
  </r>
  <r>
    <s v="ORD106173"/>
    <x v="494"/>
    <x v="986"/>
    <x v="986"/>
    <x v="23"/>
    <x v="3"/>
    <x v="2"/>
    <n v="5"/>
    <n v="82521.490000000005"/>
    <x v="0"/>
    <n v="350716.33"/>
    <n v="13087.92"/>
    <s v="Debit Card"/>
  </r>
  <r>
    <s v="ORD106174"/>
    <x v="116"/>
    <x v="657"/>
    <x v="656"/>
    <x v="13"/>
    <x v="2"/>
    <x v="2"/>
    <n v="1"/>
    <n v="15000.74"/>
    <x v="1"/>
    <n v="13500.67"/>
    <n v="2002.16"/>
    <s v="UPI"/>
  </r>
  <r>
    <s v="ORD106175"/>
    <x v="107"/>
    <x v="687"/>
    <x v="686"/>
    <x v="2"/>
    <x v="2"/>
    <x v="4"/>
    <n v="2"/>
    <n v="15822.05"/>
    <x v="0"/>
    <n v="26897.48"/>
    <n v="3440.99"/>
    <s v="UPI"/>
  </r>
  <r>
    <s v="ORD106176"/>
    <x v="30"/>
    <x v="851"/>
    <x v="851"/>
    <x v="10"/>
    <x v="0"/>
    <x v="4"/>
    <n v="1"/>
    <n v="10065.65"/>
    <x v="5"/>
    <n v="7549.24"/>
    <n v="516.79"/>
    <s v="Debit Card"/>
  </r>
  <r>
    <s v="ORD106177"/>
    <x v="288"/>
    <x v="917"/>
    <x v="917"/>
    <x v="24"/>
    <x v="4"/>
    <x v="3"/>
    <n v="1"/>
    <n v="3184.03"/>
    <x v="1"/>
    <n v="2865.63"/>
    <n v="601.27"/>
    <s v="UPI"/>
  </r>
  <r>
    <s v="ORD106178"/>
    <x v="397"/>
    <x v="650"/>
    <x v="649"/>
    <x v="5"/>
    <x v="4"/>
    <x v="1"/>
    <n v="1"/>
    <n v="4159.04"/>
    <x v="2"/>
    <n v="3951.09"/>
    <n v="850.67"/>
    <s v="Net Banking"/>
  </r>
  <r>
    <s v="ORD106179"/>
    <x v="452"/>
    <x v="149"/>
    <x v="149"/>
    <x v="17"/>
    <x v="0"/>
    <x v="2"/>
    <n v="1"/>
    <n v="6785.54"/>
    <x v="2"/>
    <n v="6446.26"/>
    <n v="840.07"/>
    <s v="UPI"/>
  </r>
  <r>
    <s v="ORD106180"/>
    <x v="532"/>
    <x v="1033"/>
    <x v="1032"/>
    <x v="24"/>
    <x v="4"/>
    <x v="0"/>
    <n v="3"/>
    <n v="5161.74"/>
    <x v="0"/>
    <n v="13162.44"/>
    <n v="2610.08"/>
    <s v="UPI"/>
  </r>
  <r>
    <s v="ORD106181"/>
    <x v="268"/>
    <x v="990"/>
    <x v="990"/>
    <x v="21"/>
    <x v="3"/>
    <x v="4"/>
    <n v="2"/>
    <n v="12385.04"/>
    <x v="4"/>
    <n v="19816.060000000001"/>
    <n v="778.02"/>
    <s v="UPI"/>
  </r>
  <r>
    <s v="ORD106182"/>
    <x v="112"/>
    <x v="1086"/>
    <x v="1086"/>
    <x v="14"/>
    <x v="3"/>
    <x v="4"/>
    <n v="1"/>
    <n v="36553.25"/>
    <x v="2"/>
    <n v="34725.589999999997"/>
    <n v="3797.3"/>
    <s v="UPI"/>
  </r>
  <r>
    <s v="ORD106183"/>
    <x v="219"/>
    <x v="437"/>
    <x v="437"/>
    <x v="0"/>
    <x v="0"/>
    <x v="3"/>
    <n v="2"/>
    <n v="15255.23"/>
    <x v="1"/>
    <n v="27459.41"/>
    <n v="3820.91"/>
    <s v="Credit Card"/>
  </r>
  <r>
    <s v="ORD106184"/>
    <x v="50"/>
    <x v="1039"/>
    <x v="1038"/>
    <x v="20"/>
    <x v="4"/>
    <x v="0"/>
    <n v="2"/>
    <n v="4062.87"/>
    <x v="4"/>
    <n v="6500.59"/>
    <n v="1033.1300000000001"/>
    <s v="Credit Card"/>
  </r>
  <r>
    <s v="ORD106185"/>
    <x v="444"/>
    <x v="923"/>
    <x v="923"/>
    <x v="17"/>
    <x v="0"/>
    <x v="3"/>
    <n v="2"/>
    <n v="12484.89"/>
    <x v="2"/>
    <n v="23721.29"/>
    <n v="4484.9799999999996"/>
    <s v="UPI"/>
  </r>
  <r>
    <s v="ORD106186"/>
    <x v="246"/>
    <x v="277"/>
    <x v="277"/>
    <x v="25"/>
    <x v="2"/>
    <x v="3"/>
    <n v="3"/>
    <n v="4347.7299999999996"/>
    <x v="0"/>
    <n v="11086.71"/>
    <n v="1494.73"/>
    <s v="Cash on Delivery"/>
  </r>
  <r>
    <s v="ORD106187"/>
    <x v="322"/>
    <x v="1165"/>
    <x v="1166"/>
    <x v="20"/>
    <x v="4"/>
    <x v="1"/>
    <n v="3"/>
    <n v="1967.26"/>
    <x v="3"/>
    <n v="5901.78"/>
    <n v="1544.77"/>
    <s v="UPI"/>
  </r>
  <r>
    <s v="ORD106188"/>
    <x v="53"/>
    <x v="868"/>
    <x v="868"/>
    <x v="9"/>
    <x v="1"/>
    <x v="0"/>
    <n v="1"/>
    <n v="9593.99"/>
    <x v="2"/>
    <n v="9114.2900000000009"/>
    <n v="1570.14"/>
    <s v="UPI"/>
  </r>
  <r>
    <s v="ORD106189"/>
    <x v="107"/>
    <x v="726"/>
    <x v="727"/>
    <x v="14"/>
    <x v="3"/>
    <x v="3"/>
    <n v="1"/>
    <n v="26461.02"/>
    <x v="1"/>
    <n v="23814.92"/>
    <n v="1251.0999999999999"/>
    <s v="UPI"/>
  </r>
  <r>
    <s v="ORD106190"/>
    <x v="30"/>
    <x v="1100"/>
    <x v="1100"/>
    <x v="1"/>
    <x v="1"/>
    <x v="4"/>
    <n v="4"/>
    <n v="3455.4"/>
    <x v="3"/>
    <n v="13821.6"/>
    <n v="2579.9299999999998"/>
    <s v="UPI"/>
  </r>
  <r>
    <s v="ORD106191"/>
    <x v="545"/>
    <x v="360"/>
    <x v="360"/>
    <x v="19"/>
    <x v="4"/>
    <x v="3"/>
    <n v="1"/>
    <n v="6196.55"/>
    <x v="2"/>
    <n v="5886.72"/>
    <n v="1482.46"/>
    <s v="UPI"/>
  </r>
  <r>
    <s v="ORD106192"/>
    <x v="209"/>
    <x v="446"/>
    <x v="446"/>
    <x v="0"/>
    <x v="0"/>
    <x v="4"/>
    <n v="4"/>
    <n v="16977.47"/>
    <x v="1"/>
    <n v="61118.89"/>
    <n v="6423.99"/>
    <s v="UPI"/>
  </r>
  <r>
    <s v="ORD106193"/>
    <x v="295"/>
    <x v="843"/>
    <x v="843"/>
    <x v="6"/>
    <x v="4"/>
    <x v="4"/>
    <n v="2"/>
    <n v="6204.32"/>
    <x v="0"/>
    <n v="10547.34"/>
    <n v="2107.41"/>
    <s v="Debit Card"/>
  </r>
  <r>
    <s v="ORD106194"/>
    <x v="122"/>
    <x v="329"/>
    <x v="329"/>
    <x v="8"/>
    <x v="4"/>
    <x v="2"/>
    <n v="1"/>
    <n v="5203.34"/>
    <x v="1"/>
    <n v="4683.01"/>
    <n v="1087.1500000000001"/>
    <s v="Credit Card"/>
  </r>
  <r>
    <s v="ORD106195"/>
    <x v="255"/>
    <x v="779"/>
    <x v="780"/>
    <x v="24"/>
    <x v="4"/>
    <x v="4"/>
    <n v="1"/>
    <n v="3931.29"/>
    <x v="3"/>
    <n v="3931.29"/>
    <n v="952.36"/>
    <s v="Debit Card"/>
  </r>
  <r>
    <s v="ORD106196"/>
    <x v="525"/>
    <x v="1117"/>
    <x v="1117"/>
    <x v="29"/>
    <x v="1"/>
    <x v="2"/>
    <n v="4"/>
    <n v="8486.56"/>
    <x v="2"/>
    <n v="32248.93"/>
    <n v="6088.02"/>
    <s v="UPI"/>
  </r>
  <r>
    <s v="ORD106197"/>
    <x v="162"/>
    <x v="772"/>
    <x v="773"/>
    <x v="11"/>
    <x v="3"/>
    <x v="3"/>
    <n v="1"/>
    <n v="67990.87"/>
    <x v="2"/>
    <n v="64591.33"/>
    <n v="7794.5"/>
    <s v="Debit Card"/>
  </r>
  <r>
    <s v="ORD106198"/>
    <x v="232"/>
    <x v="554"/>
    <x v="554"/>
    <x v="18"/>
    <x v="2"/>
    <x v="2"/>
    <n v="2"/>
    <n v="18760.84"/>
    <x v="1"/>
    <n v="33769.51"/>
    <n v="4729.49"/>
    <s v="UPI"/>
  </r>
  <r>
    <s v="ORD106199"/>
    <x v="130"/>
    <x v="21"/>
    <x v="21"/>
    <x v="26"/>
    <x v="1"/>
    <x v="4"/>
    <n v="2"/>
    <n v="2676.5"/>
    <x v="4"/>
    <n v="4282.3999999999996"/>
    <n v="734.25"/>
    <s v="Net Banking"/>
  </r>
  <r>
    <s v="ORD106200"/>
    <x v="347"/>
    <x v="939"/>
    <x v="939"/>
    <x v="26"/>
    <x v="1"/>
    <x v="1"/>
    <n v="4"/>
    <n v="7000.5"/>
    <x v="1"/>
    <n v="25201.8"/>
    <n v="4262.05"/>
    <s v="Credit Card"/>
  </r>
  <r>
    <s v="ORD106201"/>
    <x v="241"/>
    <x v="16"/>
    <x v="16"/>
    <x v="10"/>
    <x v="0"/>
    <x v="3"/>
    <n v="1"/>
    <n v="10885.39"/>
    <x v="3"/>
    <n v="10885.39"/>
    <n v="2074.7199999999998"/>
    <s v="Credit Card"/>
  </r>
  <r>
    <s v="ORD106202"/>
    <x v="57"/>
    <x v="128"/>
    <x v="128"/>
    <x v="17"/>
    <x v="0"/>
    <x v="1"/>
    <n v="2"/>
    <n v="8598.26"/>
    <x v="0"/>
    <n v="14617.04"/>
    <n v="1324.84"/>
    <s v="Credit Card"/>
  </r>
  <r>
    <s v="ORD106203"/>
    <x v="135"/>
    <x v="758"/>
    <x v="759"/>
    <x v="20"/>
    <x v="4"/>
    <x v="0"/>
    <n v="2"/>
    <n v="2719.85"/>
    <x v="2"/>
    <n v="5167.71"/>
    <n v="1154.0899999999999"/>
    <s v="UPI"/>
  </r>
  <r>
    <s v="ORD106204"/>
    <x v="389"/>
    <x v="697"/>
    <x v="697"/>
    <x v="3"/>
    <x v="3"/>
    <x v="3"/>
    <n v="3"/>
    <n v="10540.75"/>
    <x v="1"/>
    <n v="28460.02"/>
    <n v="2005.37"/>
    <s v="Debit Card"/>
  </r>
  <r>
    <s v="ORD106205"/>
    <x v="416"/>
    <x v="1193"/>
    <x v="1194"/>
    <x v="9"/>
    <x v="1"/>
    <x v="3"/>
    <n v="1"/>
    <n v="6135.04"/>
    <x v="0"/>
    <n v="5214.78"/>
    <n v="715.24"/>
    <s v="Net Banking"/>
  </r>
  <r>
    <s v="ORD106206"/>
    <x v="494"/>
    <x v="612"/>
    <x v="612"/>
    <x v="23"/>
    <x v="3"/>
    <x v="3"/>
    <n v="2"/>
    <n v="26188.69"/>
    <x v="0"/>
    <n v="44520.77"/>
    <n v="3455.33"/>
    <s v="Credit Card"/>
  </r>
  <r>
    <s v="ORD106207"/>
    <x v="173"/>
    <x v="37"/>
    <x v="37"/>
    <x v="26"/>
    <x v="1"/>
    <x v="0"/>
    <n v="2"/>
    <n v="10291.549999999999"/>
    <x v="1"/>
    <n v="18524.79"/>
    <n v="3517.01"/>
    <s v="UPI"/>
  </r>
  <r>
    <s v="ORD106208"/>
    <x v="230"/>
    <x v="968"/>
    <x v="968"/>
    <x v="27"/>
    <x v="3"/>
    <x v="0"/>
    <n v="3"/>
    <n v="46184.61"/>
    <x v="0"/>
    <n v="117770.76"/>
    <n v="7530.76"/>
    <s v="Credit Card"/>
  </r>
  <r>
    <s v="ORD106209"/>
    <x v="493"/>
    <x v="684"/>
    <x v="683"/>
    <x v="15"/>
    <x v="0"/>
    <x v="0"/>
    <n v="1"/>
    <n v="16949.54"/>
    <x v="2"/>
    <n v="16102.06"/>
    <n v="2865.85"/>
    <s v="Debit Card"/>
  </r>
  <r>
    <s v="ORD106210"/>
    <x v="332"/>
    <x v="269"/>
    <x v="269"/>
    <x v="13"/>
    <x v="2"/>
    <x v="2"/>
    <n v="1"/>
    <n v="7012.08"/>
    <x v="1"/>
    <n v="6310.87"/>
    <n v="867.88"/>
    <s v="UPI"/>
  </r>
  <r>
    <s v="ORD106211"/>
    <x v="245"/>
    <x v="618"/>
    <x v="618"/>
    <x v="13"/>
    <x v="2"/>
    <x v="1"/>
    <n v="2"/>
    <n v="13376.79"/>
    <x v="2"/>
    <n v="25415.9"/>
    <n v="5032.3599999999997"/>
    <s v="Net Banking"/>
  </r>
  <r>
    <s v="ORD106212"/>
    <x v="257"/>
    <x v="108"/>
    <x v="108"/>
    <x v="25"/>
    <x v="2"/>
    <x v="2"/>
    <n v="1"/>
    <n v="9679.25"/>
    <x v="1"/>
    <n v="8711.33"/>
    <n v="1353.72"/>
    <s v="UPI"/>
  </r>
  <r>
    <s v="ORD106213"/>
    <x v="121"/>
    <x v="1053"/>
    <x v="1053"/>
    <x v="3"/>
    <x v="3"/>
    <x v="4"/>
    <n v="1"/>
    <n v="20630.12"/>
    <x v="3"/>
    <n v="20630.12"/>
    <n v="3111.35"/>
    <s v="Credit Card"/>
  </r>
  <r>
    <s v="ORD106214"/>
    <x v="300"/>
    <x v="209"/>
    <x v="209"/>
    <x v="20"/>
    <x v="4"/>
    <x v="3"/>
    <n v="1"/>
    <n v="3982.09"/>
    <x v="3"/>
    <n v="3982.09"/>
    <n v="774.7"/>
    <s v="Debit Card"/>
  </r>
  <r>
    <s v="ORD106215"/>
    <x v="215"/>
    <x v="686"/>
    <x v="685"/>
    <x v="13"/>
    <x v="2"/>
    <x v="3"/>
    <n v="2"/>
    <n v="15396.66"/>
    <x v="2"/>
    <n v="29253.65"/>
    <n v="5011.32"/>
    <s v="Debit Card"/>
  </r>
  <r>
    <s v="ORD106216"/>
    <x v="195"/>
    <x v="720"/>
    <x v="721"/>
    <x v="12"/>
    <x v="0"/>
    <x v="4"/>
    <n v="2"/>
    <n v="10338.19"/>
    <x v="0"/>
    <n v="17574.919999999998"/>
    <n v="2437.9699999999998"/>
    <s v="UPI"/>
  </r>
  <r>
    <s v="ORD106217"/>
    <x v="545"/>
    <x v="726"/>
    <x v="727"/>
    <x v="20"/>
    <x v="4"/>
    <x v="3"/>
    <n v="3"/>
    <n v="6234.36"/>
    <x v="2"/>
    <n v="17767.93"/>
    <n v="4045.82"/>
    <s v="Debit Card"/>
  </r>
  <r>
    <s v="ORD106218"/>
    <x v="82"/>
    <x v="686"/>
    <x v="685"/>
    <x v="16"/>
    <x v="2"/>
    <x v="3"/>
    <n v="1"/>
    <n v="1762.58"/>
    <x v="1"/>
    <n v="1586.32"/>
    <n v="215.43"/>
    <s v="UPI"/>
  </r>
  <r>
    <s v="ORD106219"/>
    <x v="500"/>
    <x v="1048"/>
    <x v="1048"/>
    <x v="0"/>
    <x v="0"/>
    <x v="3"/>
    <n v="2"/>
    <n v="2065.88"/>
    <x v="0"/>
    <n v="3512"/>
    <n v="504.02"/>
    <s v="UPI"/>
  </r>
  <r>
    <s v="ORD106220"/>
    <x v="356"/>
    <x v="811"/>
    <x v="811"/>
    <x v="18"/>
    <x v="2"/>
    <x v="3"/>
    <n v="2"/>
    <n v="18233.849999999999"/>
    <x v="1"/>
    <n v="32820.93"/>
    <n v="5194.04"/>
    <s v="UPI"/>
  </r>
  <r>
    <s v="ORD106221"/>
    <x v="83"/>
    <x v="999"/>
    <x v="998"/>
    <x v="25"/>
    <x v="2"/>
    <x v="2"/>
    <n v="2"/>
    <n v="6906.79"/>
    <x v="2"/>
    <n v="13122.9"/>
    <n v="2268.17"/>
    <s v="Net Banking"/>
  </r>
  <r>
    <s v="ORD106222"/>
    <x v="341"/>
    <x v="738"/>
    <x v="739"/>
    <x v="25"/>
    <x v="2"/>
    <x v="4"/>
    <n v="1"/>
    <n v="14595.99"/>
    <x v="1"/>
    <n v="13136.39"/>
    <n v="1803.4"/>
    <s v="Debit Card"/>
  </r>
  <r>
    <s v="ORD106223"/>
    <x v="501"/>
    <x v="441"/>
    <x v="441"/>
    <x v="23"/>
    <x v="3"/>
    <x v="3"/>
    <n v="1"/>
    <n v="43838.29"/>
    <x v="4"/>
    <n v="35070.629999999997"/>
    <n v="1525.75"/>
    <s v="Debit Card"/>
  </r>
  <r>
    <s v="ORD106224"/>
    <x v="65"/>
    <x v="970"/>
    <x v="970"/>
    <x v="3"/>
    <x v="3"/>
    <x v="0"/>
    <n v="3"/>
    <n v="26707.48"/>
    <x v="0"/>
    <n v="68104.070000000007"/>
    <n v="1362.08"/>
    <s v="UPI"/>
  </r>
  <r>
    <s v="ORD106225"/>
    <x v="515"/>
    <x v="1028"/>
    <x v="1027"/>
    <x v="7"/>
    <x v="2"/>
    <x v="4"/>
    <n v="2"/>
    <n v="8764.34"/>
    <x v="3"/>
    <n v="17528.68"/>
    <n v="3058.11"/>
    <s v="Credit Card"/>
  </r>
  <r>
    <s v="ORD106226"/>
    <x v="513"/>
    <x v="297"/>
    <x v="297"/>
    <x v="28"/>
    <x v="1"/>
    <x v="3"/>
    <n v="3"/>
    <n v="11080.49"/>
    <x v="2"/>
    <n v="31579.4"/>
    <n v="5855.01"/>
    <s v="Debit Card"/>
  </r>
  <r>
    <s v="ORD106227"/>
    <x v="433"/>
    <x v="223"/>
    <x v="223"/>
    <x v="23"/>
    <x v="3"/>
    <x v="3"/>
    <n v="1"/>
    <n v="66545.95"/>
    <x v="3"/>
    <n v="66545.95"/>
    <n v="8770.9500000000007"/>
    <s v="UPI"/>
  </r>
  <r>
    <s v="ORD106228"/>
    <x v="522"/>
    <x v="250"/>
    <x v="250"/>
    <x v="20"/>
    <x v="4"/>
    <x v="1"/>
    <n v="1"/>
    <n v="5376.84"/>
    <x v="1"/>
    <n v="4839.16"/>
    <n v="1240.7"/>
    <s v="Debit Card"/>
  </r>
  <r>
    <s v="ORD106229"/>
    <x v="531"/>
    <x v="482"/>
    <x v="482"/>
    <x v="11"/>
    <x v="3"/>
    <x v="4"/>
    <n v="1"/>
    <n v="6682.93"/>
    <x v="2"/>
    <n v="6348.78"/>
    <n v="539.62"/>
    <s v="Credit Card"/>
  </r>
  <r>
    <s v="ORD106230"/>
    <x v="154"/>
    <x v="197"/>
    <x v="197"/>
    <x v="28"/>
    <x v="1"/>
    <x v="3"/>
    <n v="1"/>
    <n v="513.72"/>
    <x v="2"/>
    <n v="488.03"/>
    <n v="105.96"/>
    <s v="UPI"/>
  </r>
  <r>
    <s v="ORD106231"/>
    <x v="357"/>
    <x v="531"/>
    <x v="531"/>
    <x v="17"/>
    <x v="0"/>
    <x v="3"/>
    <n v="1"/>
    <n v="7182.21"/>
    <x v="4"/>
    <n v="5745.77"/>
    <n v="380.94"/>
    <s v="UPI"/>
  </r>
  <r>
    <s v="ORD106232"/>
    <x v="249"/>
    <x v="139"/>
    <x v="139"/>
    <x v="23"/>
    <x v="3"/>
    <x v="0"/>
    <n v="3"/>
    <n v="51273.08"/>
    <x v="1"/>
    <n v="138437.32"/>
    <n v="17675.689999999999"/>
    <s v="UPI"/>
  </r>
  <r>
    <s v="ORD106233"/>
    <x v="88"/>
    <x v="511"/>
    <x v="511"/>
    <x v="24"/>
    <x v="4"/>
    <x v="3"/>
    <n v="1"/>
    <n v="4514.4799999999996"/>
    <x v="1"/>
    <n v="4063.03"/>
    <n v="920.47"/>
    <s v="Credit Card"/>
  </r>
  <r>
    <s v="ORD106234"/>
    <x v="156"/>
    <x v="1140"/>
    <x v="1141"/>
    <x v="0"/>
    <x v="0"/>
    <x v="3"/>
    <n v="1"/>
    <n v="16259.17"/>
    <x v="4"/>
    <n v="13007.34"/>
    <n v="1003.95"/>
    <s v="Debit Card"/>
  </r>
  <r>
    <s v="ORD106235"/>
    <x v="434"/>
    <x v="451"/>
    <x v="451"/>
    <x v="10"/>
    <x v="0"/>
    <x v="3"/>
    <n v="1"/>
    <n v="12016.74"/>
    <x v="0"/>
    <n v="10214.23"/>
    <n v="1255.1099999999999"/>
    <s v="Net Banking"/>
  </r>
  <r>
    <s v="ORD106236"/>
    <x v="459"/>
    <x v="887"/>
    <x v="887"/>
    <x v="2"/>
    <x v="2"/>
    <x v="1"/>
    <n v="3"/>
    <n v="2930.64"/>
    <x v="3"/>
    <n v="8791.92"/>
    <n v="1241.28"/>
    <s v="UPI"/>
  </r>
  <r>
    <s v="ORD106237"/>
    <x v="193"/>
    <x v="1097"/>
    <x v="1097"/>
    <x v="6"/>
    <x v="4"/>
    <x v="4"/>
    <n v="2"/>
    <n v="1965.96"/>
    <x v="1"/>
    <n v="3538.73"/>
    <n v="678.32"/>
    <s v="UPI"/>
  </r>
  <r>
    <s v="ORD106238"/>
    <x v="298"/>
    <x v="1050"/>
    <x v="1050"/>
    <x v="16"/>
    <x v="2"/>
    <x v="0"/>
    <n v="1"/>
    <n v="24971.41"/>
    <x v="2"/>
    <n v="23722.84"/>
    <n v="5383.26"/>
    <s v="UPI"/>
  </r>
  <r>
    <s v="ORD106239"/>
    <x v="171"/>
    <x v="1106"/>
    <x v="1106"/>
    <x v="4"/>
    <x v="0"/>
    <x v="2"/>
    <n v="1"/>
    <n v="10524.07"/>
    <x v="3"/>
    <n v="10524.07"/>
    <n v="2397.71"/>
    <s v="Debit Card"/>
  </r>
  <r>
    <s v="ORD106240"/>
    <x v="210"/>
    <x v="458"/>
    <x v="458"/>
    <x v="3"/>
    <x v="3"/>
    <x v="0"/>
    <n v="1"/>
    <n v="12226.99"/>
    <x v="4"/>
    <n v="9781.59"/>
    <n v="195.63"/>
    <s v="Cash on Delivery"/>
  </r>
  <r>
    <s v="ORD106241"/>
    <x v="148"/>
    <x v="1161"/>
    <x v="1162"/>
    <x v="14"/>
    <x v="3"/>
    <x v="1"/>
    <n v="1"/>
    <n v="22122.46"/>
    <x v="3"/>
    <n v="22122.46"/>
    <n v="3165.51"/>
    <s v="UPI"/>
  </r>
  <r>
    <s v="ORD106242"/>
    <x v="507"/>
    <x v="628"/>
    <x v="720"/>
    <x v="13"/>
    <x v="2"/>
    <x v="4"/>
    <n v="2"/>
    <n v="1927.15"/>
    <x v="3"/>
    <n v="3854.3"/>
    <n v="974.73"/>
    <s v="Net Banking"/>
  </r>
  <r>
    <s v="ORD106243"/>
    <x v="165"/>
    <x v="1060"/>
    <x v="1060"/>
    <x v="16"/>
    <x v="2"/>
    <x v="2"/>
    <n v="1"/>
    <n v="17075"/>
    <x v="0"/>
    <n v="14513.75"/>
    <n v="2088.5300000000002"/>
    <s v="UPI"/>
  </r>
  <r>
    <s v="ORD106244"/>
    <x v="134"/>
    <x v="797"/>
    <x v="798"/>
    <x v="9"/>
    <x v="1"/>
    <x v="0"/>
    <n v="1"/>
    <n v="1929.99"/>
    <x v="1"/>
    <n v="1736.99"/>
    <n v="274.8"/>
    <s v="UPI"/>
  </r>
  <r>
    <s v="ORD106245"/>
    <x v="479"/>
    <x v="126"/>
    <x v="126"/>
    <x v="14"/>
    <x v="3"/>
    <x v="3"/>
    <n v="1"/>
    <n v="19466.43"/>
    <x v="2"/>
    <n v="18493.11"/>
    <n v="2257.1"/>
    <s v="Debit Card"/>
  </r>
  <r>
    <s v="ORD106246"/>
    <x v="530"/>
    <x v="631"/>
    <x v="630"/>
    <x v="4"/>
    <x v="0"/>
    <x v="3"/>
    <n v="1"/>
    <n v="7515.94"/>
    <x v="1"/>
    <n v="6764.35"/>
    <n v="941.82"/>
    <s v="Credit Card"/>
  </r>
  <r>
    <s v="ORD106247"/>
    <x v="285"/>
    <x v="1011"/>
    <x v="1010"/>
    <x v="26"/>
    <x v="1"/>
    <x v="3"/>
    <n v="1"/>
    <n v="6224.8"/>
    <x v="1"/>
    <n v="5602.32"/>
    <n v="861.7"/>
    <s v="UPI"/>
  </r>
  <r>
    <s v="ORD106248"/>
    <x v="355"/>
    <x v="264"/>
    <x v="264"/>
    <x v="0"/>
    <x v="0"/>
    <x v="3"/>
    <n v="1"/>
    <n v="10044.77"/>
    <x v="2"/>
    <n v="9542.5300000000007"/>
    <n v="1242.3"/>
    <s v="UPI"/>
  </r>
  <r>
    <s v="ORD106249"/>
    <x v="320"/>
    <x v="10"/>
    <x v="10"/>
    <x v="27"/>
    <x v="3"/>
    <x v="0"/>
    <n v="2"/>
    <n v="71322.91"/>
    <x v="5"/>
    <n v="106984.36"/>
    <n v="4506.42"/>
    <s v="Net Banking"/>
  </r>
  <r>
    <s v="ORD106250"/>
    <x v="379"/>
    <x v="1194"/>
    <x v="1195"/>
    <x v="13"/>
    <x v="2"/>
    <x v="3"/>
    <n v="2"/>
    <n v="22397.17"/>
    <x v="2"/>
    <n v="42554.62"/>
    <n v="7598.93"/>
    <s v="Cash on Delivery"/>
  </r>
  <r>
    <s v="ORD106251"/>
    <x v="504"/>
    <x v="1059"/>
    <x v="1059"/>
    <x v="28"/>
    <x v="1"/>
    <x v="1"/>
    <n v="2"/>
    <n v="3939.65"/>
    <x v="1"/>
    <n v="7091.37"/>
    <n v="1136.45"/>
    <s v="Credit Card"/>
  </r>
  <r>
    <s v="ORD106252"/>
    <x v="321"/>
    <x v="1050"/>
    <x v="1050"/>
    <x v="12"/>
    <x v="0"/>
    <x v="0"/>
    <n v="1"/>
    <n v="4880.8"/>
    <x v="3"/>
    <n v="4880.8"/>
    <n v="981.3"/>
    <s v="UPI"/>
  </r>
  <r>
    <s v="ORD106253"/>
    <x v="136"/>
    <x v="696"/>
    <x v="696"/>
    <x v="12"/>
    <x v="0"/>
    <x v="2"/>
    <n v="1"/>
    <n v="7847.49"/>
    <x v="0"/>
    <n v="6670.37"/>
    <n v="592.54999999999995"/>
    <s v="Cash on Delivery"/>
  </r>
  <r>
    <s v="ORD106254"/>
    <x v="316"/>
    <x v="287"/>
    <x v="287"/>
    <x v="7"/>
    <x v="2"/>
    <x v="2"/>
    <n v="3"/>
    <n v="537.23"/>
    <x v="2"/>
    <n v="1531.11"/>
    <n v="256.43"/>
    <s v="UPI"/>
  </r>
  <r>
    <s v="ORD106255"/>
    <x v="284"/>
    <x v="87"/>
    <x v="87"/>
    <x v="9"/>
    <x v="1"/>
    <x v="2"/>
    <n v="1"/>
    <n v="11021.87"/>
    <x v="0"/>
    <n v="9368.59"/>
    <n v="1112.94"/>
    <s v="UPI"/>
  </r>
  <r>
    <s v="ORD106256"/>
    <x v="527"/>
    <x v="760"/>
    <x v="761"/>
    <x v="23"/>
    <x v="3"/>
    <x v="2"/>
    <n v="2"/>
    <n v="49312.02"/>
    <x v="1"/>
    <n v="88761.64"/>
    <n v="6821.79"/>
    <s v="UPI"/>
  </r>
  <r>
    <s v="ORD106257"/>
    <x v="74"/>
    <x v="125"/>
    <x v="125"/>
    <x v="26"/>
    <x v="1"/>
    <x v="2"/>
    <n v="1"/>
    <n v="5726.3"/>
    <x v="1"/>
    <n v="5153.67"/>
    <n v="952.3"/>
    <s v="Credit Card"/>
  </r>
  <r>
    <s v="ORD106258"/>
    <x v="311"/>
    <x v="1133"/>
    <x v="1134"/>
    <x v="16"/>
    <x v="2"/>
    <x v="3"/>
    <n v="1"/>
    <n v="2736.04"/>
    <x v="2"/>
    <n v="2599.2399999999998"/>
    <n v="422.63"/>
    <s v="UPI"/>
  </r>
  <r>
    <s v="ORD106259"/>
    <x v="334"/>
    <x v="145"/>
    <x v="145"/>
    <x v="4"/>
    <x v="0"/>
    <x v="3"/>
    <n v="1"/>
    <n v="1222.17"/>
    <x v="1"/>
    <n v="1099.95"/>
    <n v="137.41999999999999"/>
    <s v="Net Banking"/>
  </r>
  <r>
    <s v="ORD106260"/>
    <x v="124"/>
    <x v="943"/>
    <x v="943"/>
    <x v="27"/>
    <x v="3"/>
    <x v="1"/>
    <n v="3"/>
    <n v="10150.030000000001"/>
    <x v="3"/>
    <n v="30450.09"/>
    <n v="2208.3200000000002"/>
    <s v="UPI"/>
  </r>
  <r>
    <s v="ORD106261"/>
    <x v="359"/>
    <x v="587"/>
    <x v="587"/>
    <x v="20"/>
    <x v="4"/>
    <x v="3"/>
    <n v="2"/>
    <n v="385.8"/>
    <x v="2"/>
    <n v="733.02"/>
    <n v="178.59"/>
    <s v="Net Banking"/>
  </r>
  <r>
    <s v="ORD106262"/>
    <x v="0"/>
    <x v="268"/>
    <x v="268"/>
    <x v="2"/>
    <x v="2"/>
    <x v="4"/>
    <n v="2"/>
    <n v="20049.740000000002"/>
    <x v="1"/>
    <n v="36089.53"/>
    <n v="4741.67"/>
    <s v="UPI"/>
  </r>
  <r>
    <s v="ORD106263"/>
    <x v="77"/>
    <x v="769"/>
    <x v="770"/>
    <x v="23"/>
    <x v="3"/>
    <x v="4"/>
    <n v="3"/>
    <n v="9204.4599999999991"/>
    <x v="2"/>
    <n v="26232.71"/>
    <n v="3151.2"/>
    <s v="UPI"/>
  </r>
  <r>
    <s v="ORD106264"/>
    <x v="332"/>
    <x v="161"/>
    <x v="161"/>
    <x v="3"/>
    <x v="3"/>
    <x v="1"/>
    <n v="2"/>
    <n v="57809.23"/>
    <x v="1"/>
    <n v="104056.61"/>
    <n v="8973.49"/>
    <s v="UPI"/>
  </r>
  <r>
    <s v="ORD106265"/>
    <x v="410"/>
    <x v="747"/>
    <x v="748"/>
    <x v="2"/>
    <x v="2"/>
    <x v="3"/>
    <n v="1"/>
    <n v="4581.72"/>
    <x v="1"/>
    <n v="4123.55"/>
    <n v="828.76"/>
    <s v="UPI"/>
  </r>
  <r>
    <s v="ORD106266"/>
    <x v="90"/>
    <x v="1180"/>
    <x v="1181"/>
    <x v="6"/>
    <x v="4"/>
    <x v="3"/>
    <n v="3"/>
    <n v="5170.37"/>
    <x v="1"/>
    <n v="13960"/>
    <n v="2988.41"/>
    <s v="Credit Card"/>
  </r>
  <r>
    <s v="ORD106267"/>
    <x v="466"/>
    <x v="483"/>
    <x v="483"/>
    <x v="18"/>
    <x v="2"/>
    <x v="3"/>
    <n v="2"/>
    <n v="2326.89"/>
    <x v="3"/>
    <n v="4653.78"/>
    <n v="729.5"/>
    <s v="UPI"/>
  </r>
  <r>
    <s v="ORD106268"/>
    <x v="364"/>
    <x v="122"/>
    <x v="122"/>
    <x v="9"/>
    <x v="1"/>
    <x v="1"/>
    <n v="1"/>
    <n v="7053.24"/>
    <x v="1"/>
    <n v="6347.92"/>
    <n v="1210.24"/>
    <s v="Credit Card"/>
  </r>
  <r>
    <s v="ORD106269"/>
    <x v="291"/>
    <x v="1100"/>
    <x v="1100"/>
    <x v="6"/>
    <x v="4"/>
    <x v="4"/>
    <n v="2"/>
    <n v="988.52"/>
    <x v="1"/>
    <n v="1779.34"/>
    <n v="385.25"/>
    <s v="Net Banking"/>
  </r>
  <r>
    <s v="ORD106270"/>
    <x v="206"/>
    <x v="545"/>
    <x v="545"/>
    <x v="28"/>
    <x v="1"/>
    <x v="4"/>
    <n v="2"/>
    <n v="8399.56"/>
    <x v="2"/>
    <n v="15959.16"/>
    <n v="3231.63"/>
    <s v="Credit Card"/>
  </r>
  <r>
    <s v="ORD106271"/>
    <x v="382"/>
    <x v="84"/>
    <x v="84"/>
    <x v="10"/>
    <x v="0"/>
    <x v="4"/>
    <n v="1"/>
    <n v="1073.8699999999999"/>
    <x v="3"/>
    <n v="1073.8699999999999"/>
    <n v="211.66"/>
    <s v="Net Banking"/>
  </r>
  <r>
    <s v="ORD106272"/>
    <x v="497"/>
    <x v="1184"/>
    <x v="1185"/>
    <x v="7"/>
    <x v="2"/>
    <x v="0"/>
    <n v="1"/>
    <n v="7806.7"/>
    <x v="1"/>
    <n v="7026.03"/>
    <n v="833.65"/>
    <s v="Credit Card"/>
  </r>
  <r>
    <s v="ORD106273"/>
    <x v="392"/>
    <x v="466"/>
    <x v="466"/>
    <x v="18"/>
    <x v="2"/>
    <x v="0"/>
    <n v="1"/>
    <n v="15180.12"/>
    <x v="2"/>
    <n v="14421.11"/>
    <n v="2378.4899999999998"/>
    <s v="Net Banking"/>
  </r>
  <r>
    <s v="ORD106274"/>
    <x v="308"/>
    <x v="183"/>
    <x v="183"/>
    <x v="9"/>
    <x v="1"/>
    <x v="3"/>
    <n v="1"/>
    <n v="6240.5"/>
    <x v="4"/>
    <n v="4992.3999999999996"/>
    <n v="1090.4100000000001"/>
    <s v="Debit Card"/>
  </r>
  <r>
    <s v="ORD106275"/>
    <x v="396"/>
    <x v="200"/>
    <x v="200"/>
    <x v="7"/>
    <x v="2"/>
    <x v="2"/>
    <n v="2"/>
    <n v="10109.58"/>
    <x v="1"/>
    <n v="18197.240000000002"/>
    <n v="4152.45"/>
    <s v="UPI"/>
  </r>
  <r>
    <s v="ORD106276"/>
    <x v="93"/>
    <x v="1127"/>
    <x v="1128"/>
    <x v="5"/>
    <x v="4"/>
    <x v="4"/>
    <n v="2"/>
    <n v="5832.43"/>
    <x v="1"/>
    <n v="10498.37"/>
    <n v="2463.23"/>
    <s v="Cash on Delivery"/>
  </r>
  <r>
    <s v="ORD106277"/>
    <x v="114"/>
    <x v="987"/>
    <x v="987"/>
    <x v="27"/>
    <x v="3"/>
    <x v="2"/>
    <n v="2"/>
    <n v="28582.66"/>
    <x v="4"/>
    <n v="45732.26"/>
    <n v="914.65"/>
    <s v="Debit Card"/>
  </r>
  <r>
    <s v="ORD106278"/>
    <x v="76"/>
    <x v="182"/>
    <x v="182"/>
    <x v="21"/>
    <x v="3"/>
    <x v="3"/>
    <n v="5"/>
    <n v="18248.689999999999"/>
    <x v="5"/>
    <n v="68432.59"/>
    <n v="1547.92"/>
    <s v="UPI"/>
  </r>
  <r>
    <s v="ORD106279"/>
    <x v="401"/>
    <x v="1136"/>
    <x v="1137"/>
    <x v="2"/>
    <x v="2"/>
    <x v="4"/>
    <n v="2"/>
    <n v="19551.37"/>
    <x v="1"/>
    <n v="35192.47"/>
    <n v="5096.5"/>
    <s v="Credit Card"/>
  </r>
  <r>
    <s v="ORD106280"/>
    <x v="167"/>
    <x v="831"/>
    <x v="831"/>
    <x v="17"/>
    <x v="0"/>
    <x v="4"/>
    <n v="1"/>
    <n v="11847.81"/>
    <x v="1"/>
    <n v="10663.03"/>
    <n v="1274.2"/>
    <s v="UPI"/>
  </r>
  <r>
    <s v="ORD106281"/>
    <x v="220"/>
    <x v="824"/>
    <x v="824"/>
    <x v="6"/>
    <x v="4"/>
    <x v="4"/>
    <n v="2"/>
    <n v="6006.39"/>
    <x v="3"/>
    <n v="12012.78"/>
    <n v="3013.63"/>
    <s v="Cash on Delivery"/>
  </r>
  <r>
    <s v="ORD106282"/>
    <x v="439"/>
    <x v="1115"/>
    <x v="1115"/>
    <x v="4"/>
    <x v="0"/>
    <x v="4"/>
    <n v="4"/>
    <n v="936.46"/>
    <x v="1"/>
    <n v="3371.26"/>
    <n v="566.51"/>
    <s v="UPI"/>
  </r>
  <r>
    <s v="ORD106283"/>
    <x v="423"/>
    <x v="80"/>
    <x v="80"/>
    <x v="26"/>
    <x v="1"/>
    <x v="0"/>
    <n v="2"/>
    <n v="3808.16"/>
    <x v="3"/>
    <n v="7616.32"/>
    <n v="2083.86"/>
    <s v="Credit Card"/>
  </r>
  <r>
    <s v="ORD106284"/>
    <x v="249"/>
    <x v="1062"/>
    <x v="1062"/>
    <x v="8"/>
    <x v="4"/>
    <x v="0"/>
    <n v="2"/>
    <n v="1877.18"/>
    <x v="0"/>
    <n v="3191.21"/>
    <n v="523.03"/>
    <s v="Net Banking"/>
  </r>
  <r>
    <s v="ORD106285"/>
    <x v="306"/>
    <x v="140"/>
    <x v="140"/>
    <x v="28"/>
    <x v="1"/>
    <x v="2"/>
    <n v="1"/>
    <n v="2599.58"/>
    <x v="5"/>
    <n v="1949.68"/>
    <n v="124.66"/>
    <s v="UPI"/>
  </r>
  <r>
    <s v="ORD106286"/>
    <x v="458"/>
    <x v="579"/>
    <x v="579"/>
    <x v="27"/>
    <x v="3"/>
    <x v="1"/>
    <n v="1"/>
    <n v="15923.47"/>
    <x v="0"/>
    <n v="13534.95"/>
    <n v="532.52"/>
    <s v="Net Banking"/>
  </r>
  <r>
    <s v="ORD106287"/>
    <x v="33"/>
    <x v="45"/>
    <x v="45"/>
    <x v="24"/>
    <x v="4"/>
    <x v="4"/>
    <n v="1"/>
    <n v="6928.16"/>
    <x v="2"/>
    <n v="6581.75"/>
    <n v="1668.51"/>
    <s v="UPI"/>
  </r>
  <r>
    <s v="ORD106288"/>
    <x v="503"/>
    <x v="211"/>
    <x v="211"/>
    <x v="5"/>
    <x v="4"/>
    <x v="2"/>
    <n v="1"/>
    <n v="3218.02"/>
    <x v="2"/>
    <n v="3057.12"/>
    <n v="672.94"/>
    <s v="Debit Card"/>
  </r>
  <r>
    <s v="ORD106289"/>
    <x v="346"/>
    <x v="912"/>
    <x v="912"/>
    <x v="14"/>
    <x v="3"/>
    <x v="2"/>
    <n v="4"/>
    <n v="4614.05"/>
    <x v="1"/>
    <n v="16610.580000000002"/>
    <n v="1030.99"/>
    <s v="UPI"/>
  </r>
  <r>
    <s v="ORD106290"/>
    <x v="220"/>
    <x v="1040"/>
    <x v="1039"/>
    <x v="1"/>
    <x v="1"/>
    <x v="4"/>
    <n v="2"/>
    <n v="9152.73"/>
    <x v="0"/>
    <n v="15559.64"/>
    <n v="2423.52"/>
    <s v="UPI"/>
  </r>
  <r>
    <s v="ORD106291"/>
    <x v="123"/>
    <x v="585"/>
    <x v="585"/>
    <x v="27"/>
    <x v="3"/>
    <x v="4"/>
    <n v="1"/>
    <n v="25745.83"/>
    <x v="2"/>
    <n v="24458.54"/>
    <n v="3427.13"/>
    <s v="Debit Card"/>
  </r>
  <r>
    <s v="ORD106292"/>
    <x v="327"/>
    <x v="698"/>
    <x v="698"/>
    <x v="29"/>
    <x v="1"/>
    <x v="3"/>
    <n v="1"/>
    <n v="6584.67"/>
    <x v="2"/>
    <n v="6255.44"/>
    <n v="1368.98"/>
    <s v="UPI"/>
  </r>
  <r>
    <s v="ORD106293"/>
    <x v="336"/>
    <x v="819"/>
    <x v="819"/>
    <x v="22"/>
    <x v="1"/>
    <x v="0"/>
    <n v="1"/>
    <n v="4423.53"/>
    <x v="0"/>
    <n v="3760"/>
    <n v="576.61"/>
    <s v="Cash on Delivery"/>
  </r>
  <r>
    <s v="ORD106294"/>
    <x v="80"/>
    <x v="787"/>
    <x v="788"/>
    <x v="25"/>
    <x v="2"/>
    <x v="2"/>
    <n v="3"/>
    <n v="7540.02"/>
    <x v="2"/>
    <n v="21489.06"/>
    <n v="3587.2"/>
    <s v="Cash on Delivery"/>
  </r>
  <r>
    <s v="ORD106295"/>
    <x v="468"/>
    <x v="153"/>
    <x v="153"/>
    <x v="10"/>
    <x v="0"/>
    <x v="2"/>
    <n v="1"/>
    <n v="16862.77"/>
    <x v="3"/>
    <n v="16862.77"/>
    <n v="2739.12"/>
    <s v="UPI"/>
  </r>
  <r>
    <s v="ORD106296"/>
    <x v="258"/>
    <x v="94"/>
    <x v="94"/>
    <x v="7"/>
    <x v="2"/>
    <x v="1"/>
    <n v="1"/>
    <n v="5338.65"/>
    <x v="1"/>
    <n v="4804.78"/>
    <n v="971.29"/>
    <s v="Cash on Delivery"/>
  </r>
  <r>
    <s v="ORD106297"/>
    <x v="8"/>
    <x v="1193"/>
    <x v="1194"/>
    <x v="9"/>
    <x v="1"/>
    <x v="3"/>
    <n v="1"/>
    <n v="2622.87"/>
    <x v="1"/>
    <n v="2360.58"/>
    <n v="369.35"/>
    <s v="Net Banking"/>
  </r>
  <r>
    <s v="ORD106298"/>
    <x v="356"/>
    <x v="1022"/>
    <x v="1021"/>
    <x v="27"/>
    <x v="3"/>
    <x v="1"/>
    <n v="3"/>
    <n v="42543.72"/>
    <x v="0"/>
    <n v="108486.49"/>
    <n v="10304.780000000001"/>
    <s v="UPI"/>
  </r>
  <r>
    <s v="ORD106299"/>
    <x v="170"/>
    <x v="1012"/>
    <x v="1011"/>
    <x v="11"/>
    <x v="3"/>
    <x v="4"/>
    <n v="2"/>
    <n v="38689.69"/>
    <x v="1"/>
    <n v="69641.440000000002"/>
    <n v="6425.22"/>
    <s v="Net Banking"/>
  </r>
  <r>
    <s v="ORD106300"/>
    <x v="23"/>
    <x v="940"/>
    <x v="940"/>
    <x v="0"/>
    <x v="0"/>
    <x v="3"/>
    <n v="1"/>
    <n v="928.58"/>
    <x v="0"/>
    <n v="789.29"/>
    <n v="117.32"/>
    <s v="Net Banking"/>
  </r>
  <r>
    <s v="ORD106301"/>
    <x v="102"/>
    <x v="914"/>
    <x v="914"/>
    <x v="13"/>
    <x v="2"/>
    <x v="1"/>
    <n v="1"/>
    <n v="12825.21"/>
    <x v="1"/>
    <n v="11542.69"/>
    <n v="2002.26"/>
    <s v="Debit Card"/>
  </r>
  <r>
    <s v="ORD106302"/>
    <x v="312"/>
    <x v="592"/>
    <x v="592"/>
    <x v="20"/>
    <x v="4"/>
    <x v="3"/>
    <n v="3"/>
    <n v="4958.57"/>
    <x v="0"/>
    <n v="12644.35"/>
    <n v="2367.4899999999998"/>
    <s v="UPI"/>
  </r>
  <r>
    <s v="ORD106303"/>
    <x v="435"/>
    <x v="675"/>
    <x v="674"/>
    <x v="24"/>
    <x v="4"/>
    <x v="4"/>
    <n v="3"/>
    <n v="5936.15"/>
    <x v="1"/>
    <n v="16027.6"/>
    <n v="3917.67"/>
    <s v="UPI"/>
  </r>
  <r>
    <s v="ORD106304"/>
    <x v="7"/>
    <x v="379"/>
    <x v="379"/>
    <x v="27"/>
    <x v="3"/>
    <x v="0"/>
    <n v="1"/>
    <n v="76868.34"/>
    <x v="1"/>
    <n v="69181.509999999995"/>
    <n v="4208.87"/>
    <s v="UPI"/>
  </r>
  <r>
    <s v="ORD106305"/>
    <x v="434"/>
    <x v="350"/>
    <x v="350"/>
    <x v="23"/>
    <x v="3"/>
    <x v="1"/>
    <n v="1"/>
    <n v="83180.94"/>
    <x v="0"/>
    <n v="70703.8"/>
    <n v="4845.1499999999996"/>
    <s v="Credit Card"/>
  </r>
  <r>
    <s v="ORD106306"/>
    <x v="92"/>
    <x v="384"/>
    <x v="384"/>
    <x v="4"/>
    <x v="0"/>
    <x v="2"/>
    <n v="2"/>
    <n v="11166.42"/>
    <x v="0"/>
    <n v="18982.91"/>
    <n v="1728.11"/>
    <s v="UPI"/>
  </r>
  <r>
    <s v="ORD106307"/>
    <x v="38"/>
    <x v="413"/>
    <x v="413"/>
    <x v="23"/>
    <x v="3"/>
    <x v="0"/>
    <n v="3"/>
    <n v="26578.45"/>
    <x v="2"/>
    <n v="75748.58"/>
    <n v="7496.88"/>
    <s v="UPI"/>
  </r>
  <r>
    <s v="ORD106308"/>
    <x v="138"/>
    <x v="1185"/>
    <x v="1186"/>
    <x v="17"/>
    <x v="0"/>
    <x v="0"/>
    <n v="2"/>
    <n v="4298.34"/>
    <x v="0"/>
    <n v="7307.18"/>
    <n v="969.97"/>
    <s v="UPI"/>
  </r>
  <r>
    <s v="ORD106309"/>
    <x v="321"/>
    <x v="1113"/>
    <x v="1113"/>
    <x v="21"/>
    <x v="3"/>
    <x v="0"/>
    <n v="1"/>
    <n v="15163.88"/>
    <x v="0"/>
    <n v="12889.3"/>
    <n v="705.08"/>
    <s v="UPI"/>
  </r>
  <r>
    <s v="ORD106310"/>
    <x v="349"/>
    <x v="160"/>
    <x v="160"/>
    <x v="28"/>
    <x v="1"/>
    <x v="2"/>
    <n v="5"/>
    <n v="9280.49"/>
    <x v="3"/>
    <n v="46402.45"/>
    <n v="9131.39"/>
    <s v="Cash on Delivery"/>
  </r>
  <r>
    <s v="ORD106311"/>
    <x v="527"/>
    <x v="452"/>
    <x v="452"/>
    <x v="6"/>
    <x v="4"/>
    <x v="1"/>
    <n v="1"/>
    <n v="1858.87"/>
    <x v="1"/>
    <n v="1672.98"/>
    <n v="412.96"/>
    <s v="Credit Card"/>
  </r>
  <r>
    <s v="ORD106312"/>
    <x v="223"/>
    <x v="269"/>
    <x v="269"/>
    <x v="4"/>
    <x v="0"/>
    <x v="2"/>
    <n v="1"/>
    <n v="9352.44"/>
    <x v="1"/>
    <n v="8417.2000000000007"/>
    <n v="1354.49"/>
    <s v="UPI"/>
  </r>
  <r>
    <s v="ORD106313"/>
    <x v="242"/>
    <x v="546"/>
    <x v="546"/>
    <x v="28"/>
    <x v="1"/>
    <x v="3"/>
    <n v="4"/>
    <n v="2113.69"/>
    <x v="2"/>
    <n v="8032.02"/>
    <n v="1564.67"/>
    <s v="UPI"/>
  </r>
  <r>
    <s v="ORD106314"/>
    <x v="282"/>
    <x v="717"/>
    <x v="717"/>
    <x v="23"/>
    <x v="3"/>
    <x v="2"/>
    <n v="1"/>
    <n v="32038.11"/>
    <x v="4"/>
    <n v="25630.49"/>
    <n v="512.61"/>
    <s v="UPI"/>
  </r>
  <r>
    <s v="ORD106315"/>
    <x v="85"/>
    <x v="176"/>
    <x v="176"/>
    <x v="8"/>
    <x v="4"/>
    <x v="0"/>
    <n v="1"/>
    <n v="4054.72"/>
    <x v="3"/>
    <n v="4054.72"/>
    <n v="1142.6300000000001"/>
    <s v="Credit Card"/>
  </r>
  <r>
    <s v="ORD106316"/>
    <x v="368"/>
    <x v="199"/>
    <x v="199"/>
    <x v="8"/>
    <x v="4"/>
    <x v="3"/>
    <n v="1"/>
    <n v="6336.36"/>
    <x v="3"/>
    <n v="6336.36"/>
    <n v="1466.67"/>
    <s v="Debit Card"/>
  </r>
  <r>
    <s v="ORD106317"/>
    <x v="279"/>
    <x v="242"/>
    <x v="242"/>
    <x v="24"/>
    <x v="4"/>
    <x v="0"/>
    <n v="2"/>
    <n v="3287.91"/>
    <x v="0"/>
    <n v="5589.45"/>
    <n v="1144.72"/>
    <s v="Net Banking"/>
  </r>
  <r>
    <s v="ORD106318"/>
    <x v="7"/>
    <x v="290"/>
    <x v="290"/>
    <x v="17"/>
    <x v="0"/>
    <x v="1"/>
    <n v="1"/>
    <n v="1222.0999999999999"/>
    <x v="4"/>
    <n v="977.68"/>
    <n v="86.75"/>
    <s v="UPI"/>
  </r>
  <r>
    <s v="ORD106319"/>
    <x v="174"/>
    <x v="1132"/>
    <x v="1133"/>
    <x v="20"/>
    <x v="4"/>
    <x v="3"/>
    <n v="1"/>
    <n v="3459.78"/>
    <x v="2"/>
    <n v="3286.79"/>
    <n v="843.39"/>
    <s v="Cash on Delivery"/>
  </r>
  <r>
    <s v="ORD106320"/>
    <x v="326"/>
    <x v="59"/>
    <x v="59"/>
    <x v="7"/>
    <x v="2"/>
    <x v="0"/>
    <n v="1"/>
    <n v="9775.3700000000008"/>
    <x v="1"/>
    <n v="8797.83"/>
    <n v="1286.52"/>
    <s v="Cash on Delivery"/>
  </r>
  <r>
    <s v="ORD106321"/>
    <x v="256"/>
    <x v="239"/>
    <x v="239"/>
    <x v="23"/>
    <x v="3"/>
    <x v="2"/>
    <n v="2"/>
    <n v="82036.45"/>
    <x v="3"/>
    <n v="164072.9"/>
    <n v="12617.49"/>
    <s v="Credit Card"/>
  </r>
  <r>
    <s v="ORD106322"/>
    <x v="422"/>
    <x v="1024"/>
    <x v="1023"/>
    <x v="16"/>
    <x v="2"/>
    <x v="1"/>
    <n v="4"/>
    <n v="3653.91"/>
    <x v="0"/>
    <n v="12423.29"/>
    <n v="980.14"/>
    <s v="UPI"/>
  </r>
  <r>
    <s v="ORD106323"/>
    <x v="35"/>
    <x v="809"/>
    <x v="809"/>
    <x v="2"/>
    <x v="2"/>
    <x v="1"/>
    <n v="2"/>
    <n v="23333.25"/>
    <x v="2"/>
    <n v="44333.18"/>
    <n v="6493.08"/>
    <s v="UPI"/>
  </r>
  <r>
    <s v="ORD106324"/>
    <x v="113"/>
    <x v="791"/>
    <x v="792"/>
    <x v="17"/>
    <x v="0"/>
    <x v="3"/>
    <n v="1"/>
    <n v="13142.89"/>
    <x v="3"/>
    <n v="13142.89"/>
    <n v="1929.41"/>
    <s v="Debit Card"/>
  </r>
  <r>
    <s v="ORD106325"/>
    <x v="48"/>
    <x v="209"/>
    <x v="209"/>
    <x v="13"/>
    <x v="2"/>
    <x v="3"/>
    <n v="2"/>
    <n v="6217.07"/>
    <x v="1"/>
    <n v="11190.73"/>
    <n v="1684.71"/>
    <s v="UPI"/>
  </r>
  <r>
    <s v="ORD106326"/>
    <x v="390"/>
    <x v="487"/>
    <x v="487"/>
    <x v="5"/>
    <x v="4"/>
    <x v="0"/>
    <n v="1"/>
    <n v="2860.19"/>
    <x v="0"/>
    <n v="2431.16"/>
    <n v="529.91"/>
    <s v="Debit Card"/>
  </r>
  <r>
    <s v="ORD106327"/>
    <x v="496"/>
    <x v="1176"/>
    <x v="1177"/>
    <x v="2"/>
    <x v="2"/>
    <x v="3"/>
    <n v="1"/>
    <n v="20373.18"/>
    <x v="1"/>
    <n v="18335.86"/>
    <n v="3366.53"/>
    <s v="UPI"/>
  </r>
  <r>
    <s v="ORD106328"/>
    <x v="42"/>
    <x v="846"/>
    <x v="846"/>
    <x v="23"/>
    <x v="3"/>
    <x v="1"/>
    <n v="1"/>
    <n v="65563.289999999994"/>
    <x v="1"/>
    <n v="59006.96"/>
    <n v="8327.98"/>
    <s v="UPI"/>
  </r>
  <r>
    <s v="ORD106329"/>
    <x v="535"/>
    <x v="1161"/>
    <x v="1162"/>
    <x v="19"/>
    <x v="4"/>
    <x v="1"/>
    <n v="1"/>
    <n v="2043.53"/>
    <x v="5"/>
    <n v="1532.65"/>
    <n v="280.91000000000003"/>
    <s v="Net Banking"/>
  </r>
  <r>
    <s v="ORD106330"/>
    <x v="509"/>
    <x v="966"/>
    <x v="966"/>
    <x v="29"/>
    <x v="1"/>
    <x v="1"/>
    <n v="2"/>
    <n v="801.7"/>
    <x v="2"/>
    <n v="1523.23"/>
    <n v="319.92"/>
    <s v="UPI"/>
  </r>
  <r>
    <s v="ORD106331"/>
    <x v="491"/>
    <x v="1072"/>
    <x v="1072"/>
    <x v="20"/>
    <x v="4"/>
    <x v="3"/>
    <n v="1"/>
    <n v="3193.62"/>
    <x v="1"/>
    <n v="2874.26"/>
    <n v="594.71"/>
    <s v="Credit Card"/>
  </r>
  <r>
    <s v="ORD106332"/>
    <x v="99"/>
    <x v="407"/>
    <x v="407"/>
    <x v="23"/>
    <x v="3"/>
    <x v="2"/>
    <n v="1"/>
    <n v="4158.37"/>
    <x v="4"/>
    <n v="3326.7"/>
    <n v="201.7"/>
    <s v="UPI"/>
  </r>
  <r>
    <s v="ORD106333"/>
    <x v="214"/>
    <x v="645"/>
    <x v="644"/>
    <x v="28"/>
    <x v="1"/>
    <x v="1"/>
    <n v="5"/>
    <n v="2397.9499999999998"/>
    <x v="3"/>
    <n v="11989.75"/>
    <n v="3417.96"/>
    <s v="Debit Card"/>
  </r>
  <r>
    <s v="ORD106334"/>
    <x v="519"/>
    <x v="100"/>
    <x v="100"/>
    <x v="9"/>
    <x v="1"/>
    <x v="2"/>
    <n v="4"/>
    <n v="5172.9399999999996"/>
    <x v="0"/>
    <n v="17588"/>
    <n v="2668.52"/>
    <s v="Credit Card"/>
  </r>
  <r>
    <s v="ORD106335"/>
    <x v="12"/>
    <x v="242"/>
    <x v="242"/>
    <x v="29"/>
    <x v="1"/>
    <x v="0"/>
    <n v="1"/>
    <n v="3442.47"/>
    <x v="1"/>
    <n v="3098.22"/>
    <n v="430.46"/>
    <s v="UPI"/>
  </r>
  <r>
    <s v="ORD106336"/>
    <x v="22"/>
    <x v="159"/>
    <x v="159"/>
    <x v="18"/>
    <x v="2"/>
    <x v="3"/>
    <n v="4"/>
    <n v="7454.15"/>
    <x v="0"/>
    <n v="25344.11"/>
    <n v="4488.5200000000004"/>
    <s v="Debit Card"/>
  </r>
  <r>
    <s v="ORD106337"/>
    <x v="266"/>
    <x v="31"/>
    <x v="31"/>
    <x v="2"/>
    <x v="2"/>
    <x v="3"/>
    <n v="1"/>
    <n v="6789.22"/>
    <x v="1"/>
    <n v="6110.3"/>
    <n v="1156.49"/>
    <s v="Credit Card"/>
  </r>
  <r>
    <s v="ORD106338"/>
    <x v="30"/>
    <x v="906"/>
    <x v="906"/>
    <x v="18"/>
    <x v="2"/>
    <x v="2"/>
    <n v="1"/>
    <n v="17844.099999999999"/>
    <x v="2"/>
    <n v="16951.89"/>
    <n v="2944.27"/>
    <s v="Cash on Delivery"/>
  </r>
  <r>
    <s v="ORD106339"/>
    <x v="517"/>
    <x v="930"/>
    <x v="930"/>
    <x v="28"/>
    <x v="1"/>
    <x v="0"/>
    <n v="1"/>
    <n v="3476.98"/>
    <x v="2"/>
    <n v="3303.13"/>
    <n v="598.04"/>
    <s v="Debit Card"/>
  </r>
  <r>
    <s v="ORD106340"/>
    <x v="467"/>
    <x v="1050"/>
    <x v="1050"/>
    <x v="24"/>
    <x v="4"/>
    <x v="0"/>
    <n v="2"/>
    <n v="6761.06"/>
    <x v="1"/>
    <n v="12169.91"/>
    <n v="2210.25"/>
    <s v="Credit Card"/>
  </r>
  <r>
    <s v="ORD106341"/>
    <x v="529"/>
    <x v="472"/>
    <x v="472"/>
    <x v="21"/>
    <x v="3"/>
    <x v="4"/>
    <n v="1"/>
    <n v="71990.789999999994"/>
    <x v="1"/>
    <n v="64791.71"/>
    <n v="3211.2"/>
    <s v="Credit Card"/>
  </r>
  <r>
    <s v="ORD106342"/>
    <x v="16"/>
    <x v="498"/>
    <x v="498"/>
    <x v="12"/>
    <x v="0"/>
    <x v="4"/>
    <n v="1"/>
    <n v="6934.93"/>
    <x v="0"/>
    <n v="5894.69"/>
    <n v="870.84"/>
    <s v="UPI"/>
  </r>
  <r>
    <s v="ORD106343"/>
    <x v="39"/>
    <x v="159"/>
    <x v="159"/>
    <x v="28"/>
    <x v="1"/>
    <x v="3"/>
    <n v="1"/>
    <n v="11636.79"/>
    <x v="2"/>
    <n v="11054.95"/>
    <n v="2095.02"/>
    <s v="Debit Card"/>
  </r>
  <r>
    <s v="ORD106344"/>
    <x v="208"/>
    <x v="29"/>
    <x v="29"/>
    <x v="16"/>
    <x v="2"/>
    <x v="3"/>
    <n v="3"/>
    <n v="5151.08"/>
    <x v="1"/>
    <n v="13907.92"/>
    <n v="2277.7800000000002"/>
    <s v="Debit Card"/>
  </r>
  <r>
    <s v="ORD106345"/>
    <x v="511"/>
    <x v="236"/>
    <x v="236"/>
    <x v="14"/>
    <x v="3"/>
    <x v="3"/>
    <n v="2"/>
    <n v="73361.05"/>
    <x v="1"/>
    <n v="132049.89000000001"/>
    <n v="14305.42"/>
    <s v="UPI"/>
  </r>
  <r>
    <s v="ORD106346"/>
    <x v="93"/>
    <x v="857"/>
    <x v="559"/>
    <x v="4"/>
    <x v="0"/>
    <x v="1"/>
    <n v="5"/>
    <n v="17390.48"/>
    <x v="1"/>
    <n v="78257.16"/>
    <n v="11124.09"/>
    <s v="Debit Card"/>
  </r>
  <r>
    <s v="ORD106347"/>
    <x v="147"/>
    <x v="223"/>
    <x v="223"/>
    <x v="12"/>
    <x v="0"/>
    <x v="3"/>
    <n v="2"/>
    <n v="6850.2"/>
    <x v="0"/>
    <n v="11645.34"/>
    <n v="1142.5899999999999"/>
    <s v="Debit Card"/>
  </r>
  <r>
    <s v="ORD106348"/>
    <x v="377"/>
    <x v="1044"/>
    <x v="1043"/>
    <x v="9"/>
    <x v="1"/>
    <x v="2"/>
    <n v="4"/>
    <n v="1985.41"/>
    <x v="3"/>
    <n v="7941.64"/>
    <n v="1652.58"/>
    <s v="UPI"/>
  </r>
  <r>
    <s v="ORD106349"/>
    <x v="511"/>
    <x v="377"/>
    <x v="377"/>
    <x v="26"/>
    <x v="1"/>
    <x v="3"/>
    <n v="4"/>
    <n v="7243.08"/>
    <x v="1"/>
    <n v="26075.09"/>
    <n v="5448.11"/>
    <s v="Credit Card"/>
  </r>
  <r>
    <s v="ORD106350"/>
    <x v="157"/>
    <x v="213"/>
    <x v="213"/>
    <x v="17"/>
    <x v="0"/>
    <x v="3"/>
    <n v="2"/>
    <n v="7479.67"/>
    <x v="1"/>
    <n v="13463.41"/>
    <n v="1853.53"/>
    <s v="Cash on Delivery"/>
  </r>
  <r>
    <s v="ORD106351"/>
    <x v="41"/>
    <x v="356"/>
    <x v="356"/>
    <x v="19"/>
    <x v="4"/>
    <x v="4"/>
    <n v="3"/>
    <n v="5167.99"/>
    <x v="1"/>
    <n v="13953.57"/>
    <n v="3622.17"/>
    <s v="UPI"/>
  </r>
  <r>
    <s v="ORD106352"/>
    <x v="368"/>
    <x v="181"/>
    <x v="181"/>
    <x v="25"/>
    <x v="2"/>
    <x v="3"/>
    <n v="1"/>
    <n v="953.15"/>
    <x v="3"/>
    <n v="953.15"/>
    <n v="188.42"/>
    <s v="UPI"/>
  </r>
  <r>
    <s v="ORD106353"/>
    <x v="160"/>
    <x v="208"/>
    <x v="208"/>
    <x v="20"/>
    <x v="4"/>
    <x v="0"/>
    <n v="2"/>
    <n v="4108.76"/>
    <x v="1"/>
    <n v="7395.77"/>
    <n v="1708.65"/>
    <s v="Debit Card"/>
  </r>
  <r>
    <s v="ORD106354"/>
    <x v="420"/>
    <x v="1094"/>
    <x v="1094"/>
    <x v="5"/>
    <x v="4"/>
    <x v="3"/>
    <n v="3"/>
    <n v="6454.64"/>
    <x v="1"/>
    <n v="17427.53"/>
    <n v="3980.04"/>
    <s v="Net Banking"/>
  </r>
  <r>
    <s v="ORD106355"/>
    <x v="8"/>
    <x v="916"/>
    <x v="916"/>
    <x v="7"/>
    <x v="2"/>
    <x v="4"/>
    <n v="1"/>
    <n v="13927.37"/>
    <x v="3"/>
    <n v="13927.37"/>
    <n v="2467.31"/>
    <s v="Cash on Delivery"/>
  </r>
  <r>
    <s v="ORD106356"/>
    <x v="394"/>
    <x v="749"/>
    <x v="750"/>
    <x v="0"/>
    <x v="0"/>
    <x v="2"/>
    <n v="3"/>
    <n v="7016.41"/>
    <x v="5"/>
    <n v="15786.92"/>
    <n v="1034.67"/>
    <s v="Credit Card"/>
  </r>
  <r>
    <s v="ORD106357"/>
    <x v="410"/>
    <x v="783"/>
    <x v="784"/>
    <x v="11"/>
    <x v="3"/>
    <x v="2"/>
    <n v="1"/>
    <n v="20679.54"/>
    <x v="2"/>
    <n v="19645.560000000001"/>
    <n v="1673.7"/>
    <s v="Cash on Delivery"/>
  </r>
  <r>
    <s v="ORD106358"/>
    <x v="469"/>
    <x v="28"/>
    <x v="28"/>
    <x v="26"/>
    <x v="1"/>
    <x v="3"/>
    <n v="1"/>
    <n v="4168.3900000000003"/>
    <x v="1"/>
    <n v="3751.55"/>
    <n v="807.18"/>
    <s v="Debit Card"/>
  </r>
  <r>
    <s v="ORD106359"/>
    <x v="533"/>
    <x v="330"/>
    <x v="330"/>
    <x v="27"/>
    <x v="3"/>
    <x v="0"/>
    <n v="1"/>
    <n v="39369.39"/>
    <x v="1"/>
    <n v="35432.449999999997"/>
    <n v="3271.25"/>
    <s v="UPI"/>
  </r>
  <r>
    <s v="ORD106360"/>
    <x v="384"/>
    <x v="785"/>
    <x v="786"/>
    <x v="29"/>
    <x v="1"/>
    <x v="1"/>
    <n v="2"/>
    <n v="5108.93"/>
    <x v="4"/>
    <n v="8174.29"/>
    <n v="1066.3"/>
    <s v="UPI"/>
  </r>
  <r>
    <s v="ORD106361"/>
    <x v="457"/>
    <x v="1049"/>
    <x v="1049"/>
    <x v="10"/>
    <x v="0"/>
    <x v="4"/>
    <n v="1"/>
    <n v="6916.21"/>
    <x v="5"/>
    <n v="5187.16"/>
    <n v="397.86"/>
    <s v="Credit Card"/>
  </r>
  <r>
    <s v="ORD106362"/>
    <x v="312"/>
    <x v="439"/>
    <x v="439"/>
    <x v="16"/>
    <x v="2"/>
    <x v="2"/>
    <n v="1"/>
    <n v="4207.84"/>
    <x v="0"/>
    <n v="3576.66"/>
    <n v="492.53"/>
    <s v="Debit Card"/>
  </r>
  <r>
    <s v="ORD106363"/>
    <x v="424"/>
    <x v="749"/>
    <x v="750"/>
    <x v="3"/>
    <x v="3"/>
    <x v="2"/>
    <n v="4"/>
    <n v="88806.75"/>
    <x v="0"/>
    <n v="301942.95"/>
    <n v="17622.91"/>
    <s v="UPI"/>
  </r>
  <r>
    <s v="ORD106364"/>
    <x v="412"/>
    <x v="123"/>
    <x v="123"/>
    <x v="26"/>
    <x v="1"/>
    <x v="4"/>
    <n v="1"/>
    <n v="11223.5"/>
    <x v="0"/>
    <n v="9539.98"/>
    <n v="1390.31"/>
    <s v="Credit Card"/>
  </r>
  <r>
    <s v="ORD106365"/>
    <x v="349"/>
    <x v="557"/>
    <x v="557"/>
    <x v="11"/>
    <x v="3"/>
    <x v="4"/>
    <n v="2"/>
    <n v="12323.5"/>
    <x v="1"/>
    <n v="22182.3"/>
    <n v="875.65"/>
    <s v="UPI"/>
  </r>
  <r>
    <s v="ORD106366"/>
    <x v="341"/>
    <x v="1180"/>
    <x v="1181"/>
    <x v="27"/>
    <x v="3"/>
    <x v="3"/>
    <n v="1"/>
    <n v="85441.25"/>
    <x v="0"/>
    <n v="72625.06"/>
    <n v="6069.91"/>
    <s v="Net Banking"/>
  </r>
  <r>
    <s v="ORD106367"/>
    <x v="220"/>
    <x v="72"/>
    <x v="72"/>
    <x v="14"/>
    <x v="3"/>
    <x v="3"/>
    <n v="2"/>
    <n v="14783.32"/>
    <x v="1"/>
    <n v="26609.98"/>
    <n v="2257.4699999999998"/>
    <s v="Net Banking"/>
  </r>
  <r>
    <s v="ORD106368"/>
    <x v="287"/>
    <x v="820"/>
    <x v="820"/>
    <x v="12"/>
    <x v="0"/>
    <x v="3"/>
    <n v="2"/>
    <n v="10182.799999999999"/>
    <x v="4"/>
    <n v="16292.48"/>
    <n v="1696.57"/>
    <s v="UPI"/>
  </r>
  <r>
    <s v="ORD106369"/>
    <x v="232"/>
    <x v="599"/>
    <x v="599"/>
    <x v="12"/>
    <x v="0"/>
    <x v="1"/>
    <n v="2"/>
    <n v="12100.37"/>
    <x v="2"/>
    <n v="22990.7"/>
    <n v="3492.72"/>
    <s v="UPI"/>
  </r>
  <r>
    <s v="ORD106370"/>
    <x v="92"/>
    <x v="147"/>
    <x v="147"/>
    <x v="7"/>
    <x v="2"/>
    <x v="3"/>
    <n v="2"/>
    <n v="7990.03"/>
    <x v="0"/>
    <n v="13583.05"/>
    <n v="1628.71"/>
    <s v="Credit Card"/>
  </r>
  <r>
    <s v="ORD106371"/>
    <x v="73"/>
    <x v="22"/>
    <x v="22"/>
    <x v="3"/>
    <x v="3"/>
    <x v="2"/>
    <n v="1"/>
    <n v="81835.360000000001"/>
    <x v="1"/>
    <n v="73651.820000000007"/>
    <n v="5874.64"/>
    <s v="Credit Card"/>
  </r>
  <r>
    <s v="ORD106372"/>
    <x v="151"/>
    <x v="1160"/>
    <x v="1161"/>
    <x v="0"/>
    <x v="0"/>
    <x v="2"/>
    <n v="1"/>
    <n v="10164.84"/>
    <x v="2"/>
    <n v="9656.6"/>
    <n v="1556.75"/>
    <s v="UPI"/>
  </r>
  <r>
    <s v="ORD106373"/>
    <x v="58"/>
    <x v="889"/>
    <x v="889"/>
    <x v="25"/>
    <x v="2"/>
    <x v="0"/>
    <n v="3"/>
    <n v="21176.39"/>
    <x v="2"/>
    <n v="60352.71"/>
    <n v="10257.98"/>
    <s v="UPI"/>
  </r>
  <r>
    <s v="ORD106374"/>
    <x v="36"/>
    <x v="401"/>
    <x v="401"/>
    <x v="9"/>
    <x v="1"/>
    <x v="4"/>
    <n v="2"/>
    <n v="671.03"/>
    <x v="1"/>
    <n v="1207.8499999999999"/>
    <n v="205.08"/>
    <s v="Debit Card"/>
  </r>
  <r>
    <s v="ORD106375"/>
    <x v="240"/>
    <x v="85"/>
    <x v="85"/>
    <x v="7"/>
    <x v="2"/>
    <x v="4"/>
    <n v="1"/>
    <n v="11064.31"/>
    <x v="1"/>
    <n v="9957.8799999999992"/>
    <n v="1836.81"/>
    <s v="UPI"/>
  </r>
  <r>
    <s v="ORD106376"/>
    <x v="161"/>
    <x v="1003"/>
    <x v="1002"/>
    <x v="21"/>
    <x v="3"/>
    <x v="2"/>
    <n v="1"/>
    <n v="38306.86"/>
    <x v="5"/>
    <n v="28730.14"/>
    <n v="574.6"/>
    <s v="Debit Card"/>
  </r>
  <r>
    <s v="ORD106377"/>
    <x v="337"/>
    <x v="527"/>
    <x v="527"/>
    <x v="9"/>
    <x v="1"/>
    <x v="2"/>
    <n v="1"/>
    <n v="10131.77"/>
    <x v="1"/>
    <n v="9118.59"/>
    <n v="1378.42"/>
    <s v="UPI"/>
  </r>
  <r>
    <s v="ORD106378"/>
    <x v="515"/>
    <x v="935"/>
    <x v="935"/>
    <x v="4"/>
    <x v="0"/>
    <x v="3"/>
    <n v="1"/>
    <n v="15037.28"/>
    <x v="3"/>
    <n v="15037.28"/>
    <n v="2912.68"/>
    <s v="UPI"/>
  </r>
  <r>
    <s v="ORD106379"/>
    <x v="331"/>
    <x v="687"/>
    <x v="686"/>
    <x v="12"/>
    <x v="0"/>
    <x v="4"/>
    <n v="1"/>
    <n v="16878.330000000002"/>
    <x v="1"/>
    <n v="15190.5"/>
    <n v="2290.83"/>
    <s v="Debit Card"/>
  </r>
  <r>
    <s v="ORD106380"/>
    <x v="37"/>
    <x v="365"/>
    <x v="365"/>
    <x v="7"/>
    <x v="2"/>
    <x v="3"/>
    <n v="1"/>
    <n v="912.6"/>
    <x v="2"/>
    <n v="866.97"/>
    <n v="147.19999999999999"/>
    <s v="Credit Card"/>
  </r>
  <r>
    <s v="ORD106381"/>
    <x v="291"/>
    <x v="1076"/>
    <x v="1076"/>
    <x v="4"/>
    <x v="0"/>
    <x v="1"/>
    <n v="1"/>
    <n v="2580.52"/>
    <x v="3"/>
    <n v="2580.52"/>
    <n v="447.44"/>
    <s v="Credit Card"/>
  </r>
  <r>
    <s v="ORD106382"/>
    <x v="187"/>
    <x v="1195"/>
    <x v="1196"/>
    <x v="17"/>
    <x v="0"/>
    <x v="4"/>
    <n v="1"/>
    <n v="7954.55"/>
    <x v="1"/>
    <n v="7159.1"/>
    <n v="815.27"/>
    <s v="Cash on Delivery"/>
  </r>
  <r>
    <s v="ORD106383"/>
    <x v="79"/>
    <x v="450"/>
    <x v="450"/>
    <x v="16"/>
    <x v="2"/>
    <x v="3"/>
    <n v="2"/>
    <n v="18676.07"/>
    <x v="1"/>
    <n v="33616.93"/>
    <n v="4858.84"/>
    <s v="Debit Card"/>
  </r>
  <r>
    <s v="ORD106384"/>
    <x v="43"/>
    <x v="498"/>
    <x v="498"/>
    <x v="13"/>
    <x v="2"/>
    <x v="4"/>
    <n v="2"/>
    <n v="15253.02"/>
    <x v="2"/>
    <n v="28980.74"/>
    <n v="5928.46"/>
    <s v="Debit Card"/>
  </r>
  <r>
    <s v="ORD106385"/>
    <x v="113"/>
    <x v="800"/>
    <x v="801"/>
    <x v="17"/>
    <x v="0"/>
    <x v="1"/>
    <n v="1"/>
    <n v="6808.58"/>
    <x v="3"/>
    <n v="6808.58"/>
    <n v="1333.8"/>
    <s v="Credit Card"/>
  </r>
  <r>
    <s v="ORD106386"/>
    <x v="172"/>
    <x v="727"/>
    <x v="728"/>
    <x v="25"/>
    <x v="2"/>
    <x v="2"/>
    <n v="1"/>
    <n v="5586.72"/>
    <x v="4"/>
    <n v="4469.38"/>
    <n v="520.58000000000004"/>
    <s v="Credit Card"/>
  </r>
  <r>
    <s v="ORD106387"/>
    <x v="487"/>
    <x v="704"/>
    <x v="704"/>
    <x v="2"/>
    <x v="2"/>
    <x v="2"/>
    <n v="1"/>
    <n v="19817.71"/>
    <x v="2"/>
    <n v="18826.82"/>
    <n v="4356.28"/>
    <s v="Credit Card"/>
  </r>
  <r>
    <s v="ORD106388"/>
    <x v="264"/>
    <x v="880"/>
    <x v="880"/>
    <x v="8"/>
    <x v="4"/>
    <x v="3"/>
    <n v="3"/>
    <n v="2292.86"/>
    <x v="2"/>
    <n v="6534.65"/>
    <n v="1778.65"/>
    <s v="Debit Card"/>
  </r>
  <r>
    <s v="ORD106389"/>
    <x v="122"/>
    <x v="1030"/>
    <x v="1029"/>
    <x v="8"/>
    <x v="4"/>
    <x v="1"/>
    <n v="5"/>
    <n v="4617.58"/>
    <x v="1"/>
    <n v="20779.11"/>
    <n v="4561.63"/>
    <s v="UPI"/>
  </r>
  <r>
    <s v="ORD106390"/>
    <x v="178"/>
    <x v="744"/>
    <x v="745"/>
    <x v="22"/>
    <x v="1"/>
    <x v="3"/>
    <n v="1"/>
    <n v="3400.57"/>
    <x v="2"/>
    <n v="3230.54"/>
    <n v="724.63"/>
    <s v="Net Banking"/>
  </r>
  <r>
    <s v="ORD106391"/>
    <x v="222"/>
    <x v="186"/>
    <x v="186"/>
    <x v="2"/>
    <x v="2"/>
    <x v="3"/>
    <n v="2"/>
    <n v="10384.48"/>
    <x v="0"/>
    <n v="17653.62"/>
    <n v="1655.99"/>
    <s v="Debit Card"/>
  </r>
  <r>
    <s v="ORD106392"/>
    <x v="11"/>
    <x v="339"/>
    <x v="339"/>
    <x v="18"/>
    <x v="2"/>
    <x v="3"/>
    <n v="2"/>
    <n v="3092.23"/>
    <x v="3"/>
    <n v="6184.46"/>
    <n v="1133.71"/>
    <s v="Credit Card"/>
  </r>
  <r>
    <s v="ORD106393"/>
    <x v="17"/>
    <x v="379"/>
    <x v="379"/>
    <x v="29"/>
    <x v="1"/>
    <x v="0"/>
    <n v="2"/>
    <n v="5483.16"/>
    <x v="1"/>
    <n v="9869.69"/>
    <n v="1784.05"/>
    <s v="Cash on Delivery"/>
  </r>
  <r>
    <s v="ORD106394"/>
    <x v="188"/>
    <x v="896"/>
    <x v="896"/>
    <x v="22"/>
    <x v="1"/>
    <x v="4"/>
    <n v="2"/>
    <n v="7253.87"/>
    <x v="2"/>
    <n v="13782.35"/>
    <n v="2466.88"/>
    <s v="Debit Card"/>
  </r>
  <r>
    <s v="ORD106395"/>
    <x v="55"/>
    <x v="882"/>
    <x v="882"/>
    <x v="28"/>
    <x v="1"/>
    <x v="0"/>
    <n v="2"/>
    <n v="8148.23"/>
    <x v="2"/>
    <n v="15481.64"/>
    <n v="3095.73"/>
    <s v="UPI"/>
  </r>
  <r>
    <s v="ORD106396"/>
    <x v="416"/>
    <x v="55"/>
    <x v="55"/>
    <x v="23"/>
    <x v="3"/>
    <x v="4"/>
    <n v="2"/>
    <n v="68605.83"/>
    <x v="3"/>
    <n v="137211.66"/>
    <n v="16801.84"/>
    <s v="Debit Card"/>
  </r>
  <r>
    <s v="ORD106397"/>
    <x v="515"/>
    <x v="938"/>
    <x v="938"/>
    <x v="24"/>
    <x v="4"/>
    <x v="3"/>
    <n v="2"/>
    <n v="789.46"/>
    <x v="1"/>
    <n v="1421.03"/>
    <n v="318.56"/>
    <s v="Cash on Delivery"/>
  </r>
  <r>
    <s v="ORD106398"/>
    <x v="375"/>
    <x v="607"/>
    <x v="607"/>
    <x v="28"/>
    <x v="1"/>
    <x v="3"/>
    <n v="2"/>
    <n v="9474.1299999999992"/>
    <x v="1"/>
    <n v="17053.43"/>
    <n v="3918.27"/>
    <s v="Net Banking"/>
  </r>
  <r>
    <s v="ORD106399"/>
    <x v="467"/>
    <x v="953"/>
    <x v="953"/>
    <x v="11"/>
    <x v="3"/>
    <x v="0"/>
    <n v="1"/>
    <n v="1300.1600000000001"/>
    <x v="5"/>
    <n v="975.12"/>
    <n v="19.5"/>
    <s v="Credit Card"/>
  </r>
  <r>
    <s v="ORD106400"/>
    <x v="419"/>
    <x v="1015"/>
    <x v="1014"/>
    <x v="18"/>
    <x v="2"/>
    <x v="3"/>
    <n v="1"/>
    <n v="10840.14"/>
    <x v="1"/>
    <n v="9756.1299999999992"/>
    <n v="1465.24"/>
    <s v="UPI"/>
  </r>
  <r>
    <s v="ORD106401"/>
    <x v="243"/>
    <x v="189"/>
    <x v="189"/>
    <x v="2"/>
    <x v="2"/>
    <x v="0"/>
    <n v="1"/>
    <n v="14444.39"/>
    <x v="2"/>
    <n v="13722.17"/>
    <n v="2859.06"/>
    <s v="Credit Card"/>
  </r>
  <r>
    <s v="ORD106402"/>
    <x v="442"/>
    <x v="875"/>
    <x v="875"/>
    <x v="27"/>
    <x v="3"/>
    <x v="0"/>
    <n v="4"/>
    <n v="8453.56"/>
    <x v="1"/>
    <n v="30432.82"/>
    <n v="2268.81"/>
    <s v="Debit Card"/>
  </r>
  <r>
    <s v="ORD106403"/>
    <x v="486"/>
    <x v="640"/>
    <x v="639"/>
    <x v="26"/>
    <x v="1"/>
    <x v="0"/>
    <n v="2"/>
    <n v="4322.58"/>
    <x v="5"/>
    <n v="6483.87"/>
    <n v="454.02"/>
    <s v="Net Banking"/>
  </r>
  <r>
    <s v="ORD106404"/>
    <x v="6"/>
    <x v="875"/>
    <x v="875"/>
    <x v="20"/>
    <x v="4"/>
    <x v="0"/>
    <n v="3"/>
    <n v="679.73"/>
    <x v="2"/>
    <n v="1937.23"/>
    <n v="503.69"/>
    <s v="Credit Card"/>
  </r>
  <r>
    <s v="ORD106405"/>
    <x v="281"/>
    <x v="615"/>
    <x v="615"/>
    <x v="21"/>
    <x v="3"/>
    <x v="3"/>
    <n v="3"/>
    <n v="49777.69"/>
    <x v="1"/>
    <n v="134399.76"/>
    <n v="8191.97"/>
    <s v="UPI"/>
  </r>
  <r>
    <s v="ORD106406"/>
    <x v="254"/>
    <x v="722"/>
    <x v="723"/>
    <x v="13"/>
    <x v="2"/>
    <x v="2"/>
    <n v="2"/>
    <n v="5348.21"/>
    <x v="2"/>
    <n v="10161.6"/>
    <n v="2318.4"/>
    <s v="Debit Card"/>
  </r>
  <r>
    <s v="ORD106407"/>
    <x v="181"/>
    <x v="1121"/>
    <x v="1122"/>
    <x v="10"/>
    <x v="0"/>
    <x v="3"/>
    <n v="3"/>
    <n v="14742.2"/>
    <x v="2"/>
    <n v="42015.27"/>
    <n v="6469.23"/>
    <s v="UPI"/>
  </r>
  <r>
    <s v="ORD106408"/>
    <x v="418"/>
    <x v="391"/>
    <x v="391"/>
    <x v="14"/>
    <x v="3"/>
    <x v="3"/>
    <n v="1"/>
    <n v="18132.89"/>
    <x v="0"/>
    <n v="15412.96"/>
    <n v="972.63"/>
    <s v="Net Banking"/>
  </r>
  <r>
    <s v="ORD106409"/>
    <x v="459"/>
    <x v="285"/>
    <x v="285"/>
    <x v="16"/>
    <x v="2"/>
    <x v="3"/>
    <n v="2"/>
    <n v="14360.23"/>
    <x v="1"/>
    <n v="25848.41"/>
    <n v="4123.37"/>
    <s v="Debit Card"/>
  </r>
  <r>
    <s v="ORD106410"/>
    <x v="457"/>
    <x v="92"/>
    <x v="92"/>
    <x v="18"/>
    <x v="2"/>
    <x v="0"/>
    <n v="1"/>
    <n v="11337.23"/>
    <x v="1"/>
    <n v="10203.51"/>
    <n v="2074.9499999999998"/>
    <s v="Credit Card"/>
  </r>
  <r>
    <s v="ORD106411"/>
    <x v="291"/>
    <x v="655"/>
    <x v="654"/>
    <x v="1"/>
    <x v="1"/>
    <x v="4"/>
    <n v="1"/>
    <n v="5220.58"/>
    <x v="2"/>
    <n v="4959.55"/>
    <n v="991.1"/>
    <s v="Net Banking"/>
  </r>
  <r>
    <s v="ORD106412"/>
    <x v="114"/>
    <x v="808"/>
    <x v="808"/>
    <x v="4"/>
    <x v="0"/>
    <x v="4"/>
    <n v="2"/>
    <n v="2380.0300000000002"/>
    <x v="0"/>
    <n v="4046.05"/>
    <n v="590.66999999999996"/>
    <s v="Cash on Delivery"/>
  </r>
  <r>
    <s v="ORD106413"/>
    <x v="269"/>
    <x v="977"/>
    <x v="977"/>
    <x v="7"/>
    <x v="2"/>
    <x v="2"/>
    <n v="2"/>
    <n v="22469.84"/>
    <x v="4"/>
    <n v="35951.74"/>
    <n v="6357.89"/>
    <s v="Credit Card"/>
  </r>
  <r>
    <s v="ORD106414"/>
    <x v="56"/>
    <x v="661"/>
    <x v="660"/>
    <x v="5"/>
    <x v="4"/>
    <x v="2"/>
    <n v="1"/>
    <n v="3188.05"/>
    <x v="0"/>
    <n v="2709.84"/>
    <n v="582.76"/>
    <s v="UPI"/>
  </r>
  <r>
    <s v="ORD106415"/>
    <x v="238"/>
    <x v="728"/>
    <x v="729"/>
    <x v="13"/>
    <x v="2"/>
    <x v="0"/>
    <n v="2"/>
    <n v="18110.02"/>
    <x v="2"/>
    <n v="34409.040000000001"/>
    <n v="6594.64"/>
    <s v="Credit Card"/>
  </r>
  <r>
    <s v="ORD106416"/>
    <x v="37"/>
    <x v="863"/>
    <x v="863"/>
    <x v="24"/>
    <x v="4"/>
    <x v="0"/>
    <n v="2"/>
    <n v="4820.33"/>
    <x v="1"/>
    <n v="8676.59"/>
    <n v="1801.75"/>
    <s v="UPI"/>
  </r>
  <r>
    <s v="ORD106417"/>
    <x v="13"/>
    <x v="114"/>
    <x v="114"/>
    <x v="17"/>
    <x v="0"/>
    <x v="2"/>
    <n v="4"/>
    <n v="17051.169999999998"/>
    <x v="1"/>
    <n v="61384.21"/>
    <n v="6919.53"/>
    <s v="Net Banking"/>
  </r>
  <r>
    <s v="ORD106418"/>
    <x v="30"/>
    <x v="921"/>
    <x v="921"/>
    <x v="27"/>
    <x v="3"/>
    <x v="3"/>
    <n v="1"/>
    <n v="77670.31"/>
    <x v="1"/>
    <n v="69903.28"/>
    <n v="6397.39"/>
    <s v="Debit Card"/>
  </r>
  <r>
    <s v="ORD106419"/>
    <x v="313"/>
    <x v="458"/>
    <x v="458"/>
    <x v="0"/>
    <x v="0"/>
    <x v="0"/>
    <n v="1"/>
    <n v="4251.46"/>
    <x v="1"/>
    <n v="3826.31"/>
    <n v="613.32000000000005"/>
    <s v="Debit Card"/>
  </r>
  <r>
    <s v="ORD106420"/>
    <x v="406"/>
    <x v="474"/>
    <x v="474"/>
    <x v="17"/>
    <x v="0"/>
    <x v="4"/>
    <n v="2"/>
    <n v="14814.29"/>
    <x v="5"/>
    <n v="22221.439999999999"/>
    <n v="1248.44"/>
    <s v="Debit Card"/>
  </r>
  <r>
    <s v="ORD106421"/>
    <x v="328"/>
    <x v="875"/>
    <x v="875"/>
    <x v="8"/>
    <x v="4"/>
    <x v="0"/>
    <n v="1"/>
    <n v="5881.12"/>
    <x v="1"/>
    <n v="5293.01"/>
    <n v="1153.0899999999999"/>
    <s v="UPI"/>
  </r>
  <r>
    <s v="ORD106422"/>
    <x v="104"/>
    <x v="492"/>
    <x v="492"/>
    <x v="25"/>
    <x v="2"/>
    <x v="4"/>
    <n v="1"/>
    <n v="18865.419999999998"/>
    <x v="5"/>
    <n v="14149.06"/>
    <n v="1434.63"/>
    <s v="Credit Card"/>
  </r>
  <r>
    <s v="ORD106423"/>
    <x v="391"/>
    <x v="1062"/>
    <x v="1062"/>
    <x v="26"/>
    <x v="1"/>
    <x v="0"/>
    <n v="1"/>
    <n v="11536.15"/>
    <x v="0"/>
    <n v="9805.73"/>
    <n v="1490.18"/>
    <s v="Credit Card"/>
  </r>
  <r>
    <s v="ORD106424"/>
    <x v="225"/>
    <x v="472"/>
    <x v="472"/>
    <x v="7"/>
    <x v="2"/>
    <x v="4"/>
    <n v="1"/>
    <n v="12939.95"/>
    <x v="0"/>
    <n v="10998.96"/>
    <n v="1370.59"/>
    <s v="UPI"/>
  </r>
  <r>
    <s v="ORD106425"/>
    <x v="472"/>
    <x v="387"/>
    <x v="387"/>
    <x v="17"/>
    <x v="0"/>
    <x v="2"/>
    <n v="2"/>
    <n v="8551.92"/>
    <x v="2"/>
    <n v="16248.65"/>
    <n v="3420.97"/>
    <s v="UPI"/>
  </r>
  <r>
    <s v="ORD106426"/>
    <x v="101"/>
    <x v="14"/>
    <x v="14"/>
    <x v="24"/>
    <x v="4"/>
    <x v="4"/>
    <n v="1"/>
    <n v="551.13"/>
    <x v="2"/>
    <n v="523.57000000000005"/>
    <n v="130.29"/>
    <s v="Credit Card"/>
  </r>
  <r>
    <s v="ORD106427"/>
    <x v="316"/>
    <x v="461"/>
    <x v="461"/>
    <x v="18"/>
    <x v="2"/>
    <x v="3"/>
    <n v="1"/>
    <n v="24513.5"/>
    <x v="3"/>
    <n v="24513.5"/>
    <n v="4651.87"/>
    <s v="Debit Card"/>
  </r>
  <r>
    <s v="ORD106428"/>
    <x v="519"/>
    <x v="333"/>
    <x v="333"/>
    <x v="19"/>
    <x v="4"/>
    <x v="2"/>
    <n v="2"/>
    <n v="1322.69"/>
    <x v="1"/>
    <n v="2380.84"/>
    <n v="485.99"/>
    <s v="Net Banking"/>
  </r>
  <r>
    <s v="ORD106429"/>
    <x v="490"/>
    <x v="317"/>
    <x v="317"/>
    <x v="17"/>
    <x v="0"/>
    <x v="3"/>
    <n v="1"/>
    <n v="7276.69"/>
    <x v="2"/>
    <n v="6912.86"/>
    <n v="962.92"/>
    <s v="Debit Card"/>
  </r>
  <r>
    <s v="ORD106430"/>
    <x v="230"/>
    <x v="606"/>
    <x v="606"/>
    <x v="7"/>
    <x v="2"/>
    <x v="3"/>
    <n v="1"/>
    <n v="8505.94"/>
    <x v="1"/>
    <n v="7655.35"/>
    <n v="1200.8699999999999"/>
    <s v="UPI"/>
  </r>
  <r>
    <s v="ORD106431"/>
    <x v="519"/>
    <x v="1148"/>
    <x v="1149"/>
    <x v="1"/>
    <x v="1"/>
    <x v="4"/>
    <n v="3"/>
    <n v="11994.9"/>
    <x v="1"/>
    <n v="32386.23"/>
    <n v="7042.45"/>
    <s v="Cash on Delivery"/>
  </r>
  <r>
    <s v="ORD106432"/>
    <x v="459"/>
    <x v="1139"/>
    <x v="1140"/>
    <x v="26"/>
    <x v="1"/>
    <x v="3"/>
    <n v="2"/>
    <n v="9471.2000000000007"/>
    <x v="1"/>
    <n v="17048.16"/>
    <n v="2926.44"/>
    <s v="UPI"/>
  </r>
  <r>
    <s v="ORD106433"/>
    <x v="334"/>
    <x v="1124"/>
    <x v="1125"/>
    <x v="24"/>
    <x v="4"/>
    <x v="3"/>
    <n v="1"/>
    <n v="6034.93"/>
    <x v="5"/>
    <n v="4526.2"/>
    <n v="826.16"/>
    <s v="Debit Card"/>
  </r>
  <r>
    <s v="ORD106434"/>
    <x v="140"/>
    <x v="1088"/>
    <x v="1088"/>
    <x v="10"/>
    <x v="0"/>
    <x v="4"/>
    <n v="1"/>
    <n v="2197.61"/>
    <x v="3"/>
    <n v="2197.61"/>
    <n v="399.84"/>
    <s v="Debit Card"/>
  </r>
  <r>
    <s v="ORD106435"/>
    <x v="212"/>
    <x v="694"/>
    <x v="694"/>
    <x v="19"/>
    <x v="4"/>
    <x v="3"/>
    <n v="2"/>
    <n v="4031.09"/>
    <x v="2"/>
    <n v="7659.07"/>
    <n v="2042.02"/>
    <s v="Debit Card"/>
  </r>
  <r>
    <s v="ORD106436"/>
    <x v="158"/>
    <x v="583"/>
    <x v="583"/>
    <x v="24"/>
    <x v="4"/>
    <x v="0"/>
    <n v="2"/>
    <n v="1520.79"/>
    <x v="3"/>
    <n v="3041.58"/>
    <n v="883.82"/>
    <s v="Credit Card"/>
  </r>
  <r>
    <s v="ORD106437"/>
    <x v="30"/>
    <x v="943"/>
    <x v="943"/>
    <x v="2"/>
    <x v="2"/>
    <x v="1"/>
    <n v="3"/>
    <n v="15713.86"/>
    <x v="3"/>
    <n v="47141.58"/>
    <n v="8940.75"/>
    <s v="UPI"/>
  </r>
  <r>
    <s v="ORD106438"/>
    <x v="184"/>
    <x v="986"/>
    <x v="986"/>
    <x v="3"/>
    <x v="3"/>
    <x v="2"/>
    <n v="1"/>
    <n v="75892.13"/>
    <x v="4"/>
    <n v="60713.7"/>
    <n v="3846.32"/>
    <s v="Debit Card"/>
  </r>
  <r>
    <s v="ORD106439"/>
    <x v="261"/>
    <x v="389"/>
    <x v="389"/>
    <x v="13"/>
    <x v="2"/>
    <x v="1"/>
    <n v="1"/>
    <n v="5219.6400000000003"/>
    <x v="1"/>
    <n v="4697.68"/>
    <n v="645.72"/>
    <s v="Debit Card"/>
  </r>
  <r>
    <s v="ORD106440"/>
    <x v="310"/>
    <x v="1073"/>
    <x v="1073"/>
    <x v="2"/>
    <x v="2"/>
    <x v="1"/>
    <n v="1"/>
    <n v="20397.14"/>
    <x v="0"/>
    <n v="17337.57"/>
    <n v="2217.23"/>
    <s v="UPI"/>
  </r>
  <r>
    <s v="ORD106441"/>
    <x v="395"/>
    <x v="963"/>
    <x v="963"/>
    <x v="11"/>
    <x v="3"/>
    <x v="1"/>
    <n v="4"/>
    <n v="4934.05"/>
    <x v="0"/>
    <n v="16775.77"/>
    <n v="1129.6600000000001"/>
    <s v="Debit Card"/>
  </r>
  <r>
    <s v="ORD106442"/>
    <x v="444"/>
    <x v="712"/>
    <x v="712"/>
    <x v="17"/>
    <x v="0"/>
    <x v="3"/>
    <n v="2"/>
    <n v="13139.37"/>
    <x v="4"/>
    <n v="21022.99"/>
    <n v="2523.8000000000002"/>
    <s v="Credit Card"/>
  </r>
  <r>
    <s v="ORD106443"/>
    <x v="79"/>
    <x v="1145"/>
    <x v="1146"/>
    <x v="12"/>
    <x v="0"/>
    <x v="0"/>
    <n v="1"/>
    <n v="8359.73"/>
    <x v="1"/>
    <n v="7523.76"/>
    <n v="1021.42"/>
    <s v="UPI"/>
  </r>
  <r>
    <s v="ORD106444"/>
    <x v="153"/>
    <x v="280"/>
    <x v="280"/>
    <x v="27"/>
    <x v="3"/>
    <x v="1"/>
    <n v="4"/>
    <n v="8174.31"/>
    <x v="2"/>
    <n v="31062.38"/>
    <n v="3295.83"/>
    <s v="UPI"/>
  </r>
  <r>
    <s v="ORD106445"/>
    <x v="61"/>
    <x v="983"/>
    <x v="983"/>
    <x v="26"/>
    <x v="1"/>
    <x v="2"/>
    <n v="1"/>
    <n v="3694.99"/>
    <x v="3"/>
    <n v="3694.99"/>
    <n v="857.1"/>
    <s v="Credit Card"/>
  </r>
  <r>
    <s v="ORD106446"/>
    <x v="131"/>
    <x v="1195"/>
    <x v="1196"/>
    <x v="9"/>
    <x v="1"/>
    <x v="4"/>
    <n v="2"/>
    <n v="9258.02"/>
    <x v="0"/>
    <n v="15738.63"/>
    <n v="2085.7800000000002"/>
    <s v="UPI"/>
  </r>
  <r>
    <s v="ORD106447"/>
    <x v="476"/>
    <x v="447"/>
    <x v="447"/>
    <x v="12"/>
    <x v="0"/>
    <x v="0"/>
    <n v="1"/>
    <n v="14675.55"/>
    <x v="1"/>
    <n v="13208"/>
    <n v="1390.78"/>
    <s v="Cash on Delivery"/>
  </r>
  <r>
    <s v="ORD106448"/>
    <x v="444"/>
    <x v="186"/>
    <x v="186"/>
    <x v="13"/>
    <x v="2"/>
    <x v="3"/>
    <n v="1"/>
    <n v="3765.61"/>
    <x v="2"/>
    <n v="3577.33"/>
    <n v="693.74"/>
    <s v="Cash on Delivery"/>
  </r>
  <r>
    <s v="ORD106449"/>
    <x v="408"/>
    <x v="619"/>
    <x v="619"/>
    <x v="10"/>
    <x v="0"/>
    <x v="3"/>
    <n v="1"/>
    <n v="4966.46"/>
    <x v="2"/>
    <n v="4718.1400000000003"/>
    <n v="627.51"/>
    <s v="UPI"/>
  </r>
  <r>
    <s v="ORD106450"/>
    <x v="192"/>
    <x v="218"/>
    <x v="218"/>
    <x v="0"/>
    <x v="0"/>
    <x v="4"/>
    <n v="1"/>
    <n v="13302.1"/>
    <x v="0"/>
    <n v="11306.78"/>
    <n v="1804.97"/>
    <s v="Net Banking"/>
  </r>
  <r>
    <s v="ORD106451"/>
    <x v="149"/>
    <x v="498"/>
    <x v="498"/>
    <x v="9"/>
    <x v="1"/>
    <x v="4"/>
    <n v="1"/>
    <n v="543.17999999999995"/>
    <x v="2"/>
    <n v="516.02"/>
    <n v="121.36"/>
    <s v="Credit Card"/>
  </r>
  <r>
    <s v="ORD106452"/>
    <x v="73"/>
    <x v="755"/>
    <x v="756"/>
    <x v="8"/>
    <x v="4"/>
    <x v="2"/>
    <n v="1"/>
    <n v="2665.39"/>
    <x v="3"/>
    <n v="2665.39"/>
    <n v="741.58"/>
    <s v="Debit Card"/>
  </r>
  <r>
    <s v="ORD106453"/>
    <x v="484"/>
    <x v="1110"/>
    <x v="1110"/>
    <x v="3"/>
    <x v="3"/>
    <x v="3"/>
    <n v="2"/>
    <n v="60512.29"/>
    <x v="2"/>
    <n v="114973.35"/>
    <n v="16904.349999999999"/>
    <s v="Cash on Delivery"/>
  </r>
  <r>
    <s v="ORD106454"/>
    <x v="16"/>
    <x v="741"/>
    <x v="742"/>
    <x v="5"/>
    <x v="4"/>
    <x v="2"/>
    <n v="1"/>
    <n v="5458.98"/>
    <x v="4"/>
    <n v="4367.18"/>
    <n v="884.61"/>
    <s v="Net Banking"/>
  </r>
  <r>
    <s v="ORD106455"/>
    <x v="225"/>
    <x v="1186"/>
    <x v="1187"/>
    <x v="18"/>
    <x v="2"/>
    <x v="1"/>
    <n v="1"/>
    <n v="7290.32"/>
    <x v="1"/>
    <n v="6561.29"/>
    <n v="1218.3499999999999"/>
    <s v="Net Banking"/>
  </r>
  <r>
    <s v="ORD106456"/>
    <x v="486"/>
    <x v="1046"/>
    <x v="1045"/>
    <x v="22"/>
    <x v="1"/>
    <x v="3"/>
    <n v="2"/>
    <n v="11733.77"/>
    <x v="2"/>
    <n v="22294.16"/>
    <n v="4687.57"/>
    <s v="Credit Card"/>
  </r>
  <r>
    <s v="ORD106457"/>
    <x v="441"/>
    <x v="69"/>
    <x v="69"/>
    <x v="5"/>
    <x v="4"/>
    <x v="1"/>
    <n v="4"/>
    <n v="6343.95"/>
    <x v="3"/>
    <n v="25375.8"/>
    <n v="6800.3"/>
    <s v="UPI"/>
  </r>
  <r>
    <s v="ORD106458"/>
    <x v="366"/>
    <x v="481"/>
    <x v="481"/>
    <x v="4"/>
    <x v="0"/>
    <x v="2"/>
    <n v="2"/>
    <n v="1779.94"/>
    <x v="3"/>
    <n v="3559.88"/>
    <n v="641.61"/>
    <s v="UPI"/>
  </r>
  <r>
    <s v="ORD106459"/>
    <x v="283"/>
    <x v="784"/>
    <x v="785"/>
    <x v="28"/>
    <x v="1"/>
    <x v="2"/>
    <n v="4"/>
    <n v="4370.75"/>
    <x v="1"/>
    <n v="15734.7"/>
    <n v="2678.94"/>
    <s v="Credit Card"/>
  </r>
  <r>
    <s v="ORD106460"/>
    <x v="278"/>
    <x v="6"/>
    <x v="6"/>
    <x v="11"/>
    <x v="3"/>
    <x v="1"/>
    <n v="2"/>
    <n v="82315.25"/>
    <x v="2"/>
    <n v="156398.98000000001"/>
    <n v="20737.52"/>
    <s v="Debit Card"/>
  </r>
  <r>
    <s v="ORD106461"/>
    <x v="339"/>
    <x v="711"/>
    <x v="711"/>
    <x v="6"/>
    <x v="4"/>
    <x v="4"/>
    <n v="1"/>
    <n v="2093.54"/>
    <x v="2"/>
    <n v="1988.86"/>
    <n v="418.61"/>
    <s v="UPI"/>
  </r>
  <r>
    <s v="ORD106462"/>
    <x v="222"/>
    <x v="799"/>
    <x v="800"/>
    <x v="19"/>
    <x v="4"/>
    <x v="3"/>
    <n v="4"/>
    <n v="4186.03"/>
    <x v="3"/>
    <n v="16744.12"/>
    <n v="5020.82"/>
    <s v="UPI"/>
  </r>
  <r>
    <s v="ORD106463"/>
    <x v="71"/>
    <x v="669"/>
    <x v="668"/>
    <x v="27"/>
    <x v="3"/>
    <x v="4"/>
    <n v="1"/>
    <n v="14816.22"/>
    <x v="2"/>
    <n v="14075.41"/>
    <n v="1146.3499999999999"/>
    <s v="Cash on Delivery"/>
  </r>
  <r>
    <s v="ORD106464"/>
    <x v="71"/>
    <x v="953"/>
    <x v="953"/>
    <x v="8"/>
    <x v="4"/>
    <x v="0"/>
    <n v="3"/>
    <n v="2482.0500000000002"/>
    <x v="1"/>
    <n v="6701.54"/>
    <n v="1364.17"/>
    <s v="UPI"/>
  </r>
  <r>
    <s v="ORD106465"/>
    <x v="171"/>
    <x v="737"/>
    <x v="738"/>
    <x v="2"/>
    <x v="2"/>
    <x v="2"/>
    <n v="2"/>
    <n v="4935.59"/>
    <x v="2"/>
    <n v="9377.6200000000008"/>
    <n v="1104.53"/>
    <s v="UPI"/>
  </r>
  <r>
    <s v="ORD106466"/>
    <x v="23"/>
    <x v="433"/>
    <x v="433"/>
    <x v="2"/>
    <x v="2"/>
    <x v="4"/>
    <n v="2"/>
    <n v="12948.95"/>
    <x v="1"/>
    <n v="23308.11"/>
    <n v="3744.82"/>
    <s v="Cash on Delivery"/>
  </r>
  <r>
    <s v="ORD106467"/>
    <x v="411"/>
    <x v="193"/>
    <x v="193"/>
    <x v="18"/>
    <x v="2"/>
    <x v="4"/>
    <n v="1"/>
    <n v="23032.36"/>
    <x v="2"/>
    <n v="21880.74"/>
    <n v="4674.18"/>
    <s v="UPI"/>
  </r>
  <r>
    <s v="ORD106468"/>
    <x v="22"/>
    <x v="533"/>
    <x v="533"/>
    <x v="28"/>
    <x v="1"/>
    <x v="4"/>
    <n v="1"/>
    <n v="4725.45"/>
    <x v="4"/>
    <n v="3780.36"/>
    <n v="577.20000000000005"/>
    <s v="UPI"/>
  </r>
  <r>
    <s v="ORD106469"/>
    <x v="70"/>
    <x v="399"/>
    <x v="399"/>
    <x v="16"/>
    <x v="2"/>
    <x v="4"/>
    <n v="1"/>
    <n v="24342.25"/>
    <x v="1"/>
    <n v="21908.02"/>
    <n v="2748.66"/>
    <s v="Net Banking"/>
  </r>
  <r>
    <s v="ORD106470"/>
    <x v="416"/>
    <x v="1078"/>
    <x v="1078"/>
    <x v="18"/>
    <x v="2"/>
    <x v="4"/>
    <n v="2"/>
    <n v="16410.96"/>
    <x v="2"/>
    <n v="31180.82"/>
    <n v="5157.3999999999996"/>
    <s v="Debit Card"/>
  </r>
  <r>
    <s v="ORD106471"/>
    <x v="528"/>
    <x v="484"/>
    <x v="484"/>
    <x v="18"/>
    <x v="2"/>
    <x v="3"/>
    <n v="1"/>
    <n v="22833.98"/>
    <x v="1"/>
    <n v="20550.580000000002"/>
    <n v="3215"/>
    <s v="UPI"/>
  </r>
  <r>
    <s v="ORD106472"/>
    <x v="331"/>
    <x v="556"/>
    <x v="556"/>
    <x v="23"/>
    <x v="3"/>
    <x v="3"/>
    <n v="3"/>
    <n v="66293.279999999999"/>
    <x v="3"/>
    <n v="198879.84"/>
    <n v="27049.1"/>
    <s v="Credit Card"/>
  </r>
  <r>
    <s v="ORD106473"/>
    <x v="451"/>
    <x v="658"/>
    <x v="657"/>
    <x v="15"/>
    <x v="0"/>
    <x v="2"/>
    <n v="2"/>
    <n v="10494.17"/>
    <x v="2"/>
    <n v="19938.919999999998"/>
    <n v="3169.82"/>
    <s v="Cash on Delivery"/>
  </r>
  <r>
    <s v="ORD106474"/>
    <x v="108"/>
    <x v="391"/>
    <x v="391"/>
    <x v="21"/>
    <x v="3"/>
    <x v="3"/>
    <n v="1"/>
    <n v="9518.82"/>
    <x v="4"/>
    <n v="7615.06"/>
    <n v="152.30000000000001"/>
    <s v="Debit Card"/>
  </r>
  <r>
    <s v="ORD106475"/>
    <x v="538"/>
    <x v="195"/>
    <x v="195"/>
    <x v="27"/>
    <x v="3"/>
    <x v="3"/>
    <n v="4"/>
    <n v="25491.24"/>
    <x v="1"/>
    <n v="91768.46"/>
    <n v="10696.13"/>
    <s v="Credit Card"/>
  </r>
  <r>
    <s v="ORD106476"/>
    <x v="429"/>
    <x v="193"/>
    <x v="193"/>
    <x v="22"/>
    <x v="1"/>
    <x v="4"/>
    <n v="5"/>
    <n v="9326.2999999999993"/>
    <x v="1"/>
    <n v="41968.35"/>
    <n v="7675.26"/>
    <s v="Cash on Delivery"/>
  </r>
  <r>
    <s v="ORD106477"/>
    <x v="272"/>
    <x v="523"/>
    <x v="523"/>
    <x v="12"/>
    <x v="0"/>
    <x v="3"/>
    <n v="3"/>
    <n v="15403.93"/>
    <x v="2"/>
    <n v="43901.2"/>
    <n v="7118.74"/>
    <s v="Unknown"/>
  </r>
  <r>
    <s v="ORD106478"/>
    <x v="141"/>
    <x v="255"/>
    <x v="255"/>
    <x v="10"/>
    <x v="0"/>
    <x v="3"/>
    <n v="3"/>
    <n v="13865.55"/>
    <x v="4"/>
    <n v="33277.32"/>
    <n v="3329.21"/>
    <s v="UPI"/>
  </r>
  <r>
    <s v="ORD106479"/>
    <x v="520"/>
    <x v="80"/>
    <x v="80"/>
    <x v="2"/>
    <x v="2"/>
    <x v="0"/>
    <n v="3"/>
    <n v="1101.53"/>
    <x v="0"/>
    <n v="2808.9"/>
    <n v="317.92"/>
    <s v="Debit Card"/>
  </r>
  <r>
    <s v="ORD106480"/>
    <x v="199"/>
    <x v="976"/>
    <x v="976"/>
    <x v="4"/>
    <x v="0"/>
    <x v="1"/>
    <n v="2"/>
    <n v="11404.82"/>
    <x v="1"/>
    <n v="20528.68"/>
    <n v="3360.1"/>
    <s v="Debit Card"/>
  </r>
  <r>
    <s v="ORD106481"/>
    <x v="524"/>
    <x v="896"/>
    <x v="896"/>
    <x v="8"/>
    <x v="4"/>
    <x v="4"/>
    <n v="3"/>
    <n v="3201.59"/>
    <x v="1"/>
    <n v="8644.2900000000009"/>
    <n v="1768.82"/>
    <s v="UPI"/>
  </r>
  <r>
    <s v="ORD106482"/>
    <x v="339"/>
    <x v="833"/>
    <x v="833"/>
    <x v="0"/>
    <x v="0"/>
    <x v="1"/>
    <n v="2"/>
    <n v="5386.29"/>
    <x v="5"/>
    <n v="8079.44"/>
    <n v="852.66"/>
    <s v="UPI"/>
  </r>
  <r>
    <s v="ORD106483"/>
    <x v="224"/>
    <x v="957"/>
    <x v="957"/>
    <x v="14"/>
    <x v="3"/>
    <x v="3"/>
    <n v="3"/>
    <n v="17527.830000000002"/>
    <x v="3"/>
    <n v="52583.49"/>
    <n v="8492.42"/>
    <s v="Debit Card"/>
  </r>
  <r>
    <s v="ORD106484"/>
    <x v="400"/>
    <x v="805"/>
    <x v="805"/>
    <x v="0"/>
    <x v="0"/>
    <x v="0"/>
    <n v="2"/>
    <n v="5714.21"/>
    <x v="1"/>
    <n v="10285.58"/>
    <n v="1153.8599999999999"/>
    <s v="Debit Card"/>
  </r>
  <r>
    <s v="ORD106485"/>
    <x v="492"/>
    <x v="1013"/>
    <x v="1012"/>
    <x v="28"/>
    <x v="1"/>
    <x v="0"/>
    <n v="3"/>
    <n v="9370.7199999999993"/>
    <x v="0"/>
    <n v="23895.34"/>
    <n v="4059.73"/>
    <s v="Debit Card"/>
  </r>
  <r>
    <s v="ORD106486"/>
    <x v="101"/>
    <x v="293"/>
    <x v="293"/>
    <x v="18"/>
    <x v="2"/>
    <x v="0"/>
    <n v="4"/>
    <n v="18025.79"/>
    <x v="3"/>
    <n v="72103.16"/>
    <n v="18171.59"/>
    <s v="Credit Card"/>
  </r>
  <r>
    <s v="ORD106487"/>
    <x v="357"/>
    <x v="891"/>
    <x v="891"/>
    <x v="23"/>
    <x v="3"/>
    <x v="0"/>
    <n v="4"/>
    <n v="68164.850000000006"/>
    <x v="3"/>
    <n v="272659.40000000002"/>
    <n v="33526.42"/>
    <s v="Net Banking"/>
  </r>
  <r>
    <s v="ORD106488"/>
    <x v="351"/>
    <x v="240"/>
    <x v="240"/>
    <x v="24"/>
    <x v="4"/>
    <x v="3"/>
    <n v="1"/>
    <n v="3304.17"/>
    <x v="0"/>
    <n v="2808.54"/>
    <n v="508.57"/>
    <s v="Debit Card"/>
  </r>
  <r>
    <s v="ORD106489"/>
    <x v="221"/>
    <x v="685"/>
    <x v="684"/>
    <x v="10"/>
    <x v="0"/>
    <x v="3"/>
    <n v="2"/>
    <n v="10761.89"/>
    <x v="1"/>
    <n v="19371.400000000001"/>
    <n v="3571.56"/>
    <s v="UPI"/>
  </r>
  <r>
    <s v="ORD106490"/>
    <x v="437"/>
    <x v="365"/>
    <x v="365"/>
    <x v="15"/>
    <x v="0"/>
    <x v="3"/>
    <n v="2"/>
    <n v="8982.69"/>
    <x v="1"/>
    <n v="16168.84"/>
    <n v="1861.18"/>
    <s v="UPI"/>
  </r>
  <r>
    <s v="ORD106491"/>
    <x v="302"/>
    <x v="1142"/>
    <x v="1143"/>
    <x v="8"/>
    <x v="4"/>
    <x v="4"/>
    <n v="1"/>
    <n v="690.15"/>
    <x v="2"/>
    <n v="655.64"/>
    <n v="154.19999999999999"/>
    <s v="Credit Card"/>
  </r>
  <r>
    <s v="ORD106492"/>
    <x v="52"/>
    <x v="599"/>
    <x v="599"/>
    <x v="17"/>
    <x v="0"/>
    <x v="1"/>
    <n v="1"/>
    <n v="7186.17"/>
    <x v="3"/>
    <n v="7186.17"/>
    <n v="1499.09"/>
    <s v="Debit Card"/>
  </r>
  <r>
    <s v="ORD106493"/>
    <x v="450"/>
    <x v="867"/>
    <x v="867"/>
    <x v="9"/>
    <x v="1"/>
    <x v="4"/>
    <n v="2"/>
    <n v="1539.76"/>
    <x v="3"/>
    <n v="3079.52"/>
    <n v="633.20000000000005"/>
    <s v="UPI"/>
  </r>
  <r>
    <s v="ORD106494"/>
    <x v="197"/>
    <x v="889"/>
    <x v="889"/>
    <x v="23"/>
    <x v="3"/>
    <x v="0"/>
    <n v="1"/>
    <n v="18206.900000000001"/>
    <x v="2"/>
    <n v="17296.560000000001"/>
    <n v="1427.46"/>
    <s v="UPI"/>
  </r>
  <r>
    <s v="ORD106495"/>
    <x v="197"/>
    <x v="653"/>
    <x v="652"/>
    <x v="7"/>
    <x v="2"/>
    <x v="4"/>
    <n v="1"/>
    <n v="7470.88"/>
    <x v="2"/>
    <n v="7097.34"/>
    <n v="1134.24"/>
    <s v="Debit Card"/>
  </r>
  <r>
    <s v="ORD106496"/>
    <x v="112"/>
    <x v="740"/>
    <x v="741"/>
    <x v="22"/>
    <x v="1"/>
    <x v="3"/>
    <n v="1"/>
    <n v="11242.19"/>
    <x v="0"/>
    <n v="9555.86"/>
    <n v="1132.6400000000001"/>
    <s v="UPI"/>
  </r>
  <r>
    <s v="ORD106497"/>
    <x v="85"/>
    <x v="1165"/>
    <x v="1166"/>
    <x v="1"/>
    <x v="1"/>
    <x v="1"/>
    <n v="1"/>
    <n v="9437.9500000000007"/>
    <x v="1"/>
    <n v="8494.16"/>
    <n v="1034.29"/>
    <s v="Credit Card"/>
  </r>
  <r>
    <s v="ORD106498"/>
    <x v="471"/>
    <x v="893"/>
    <x v="893"/>
    <x v="13"/>
    <x v="2"/>
    <x v="2"/>
    <n v="1"/>
    <n v="22997.65"/>
    <x v="3"/>
    <n v="22997.65"/>
    <n v="4775.8500000000004"/>
    <s v="UPI"/>
  </r>
  <r>
    <s v="ORD106499"/>
    <x v="148"/>
    <x v="1109"/>
    <x v="1109"/>
    <x v="11"/>
    <x v="3"/>
    <x v="3"/>
    <n v="1"/>
    <n v="28770.82"/>
    <x v="1"/>
    <n v="25893.74"/>
    <n v="2615.31"/>
    <s v="UPI"/>
  </r>
  <r>
    <s v="ORD106500"/>
    <x v="343"/>
    <x v="772"/>
    <x v="773"/>
    <x v="7"/>
    <x v="2"/>
    <x v="3"/>
    <n v="2"/>
    <n v="11458.7"/>
    <x v="2"/>
    <n v="21771.53"/>
    <n v="3921.52"/>
    <s v="Credit Card"/>
  </r>
  <r>
    <s v="ORD106501"/>
    <x v="151"/>
    <x v="751"/>
    <x v="752"/>
    <x v="18"/>
    <x v="2"/>
    <x v="0"/>
    <n v="1"/>
    <n v="10367.51"/>
    <x v="0"/>
    <n v="8812.3799999999992"/>
    <n v="1353.11"/>
    <s v="UPI"/>
  </r>
  <r>
    <s v="ORD106502"/>
    <x v="158"/>
    <x v="951"/>
    <x v="951"/>
    <x v="16"/>
    <x v="2"/>
    <x v="1"/>
    <n v="2"/>
    <n v="21161.32"/>
    <x v="3"/>
    <n v="42322.64"/>
    <n v="8227.39"/>
    <s v="Credit Card"/>
  </r>
  <r>
    <s v="ORD106503"/>
    <x v="88"/>
    <x v="680"/>
    <x v="679"/>
    <x v="17"/>
    <x v="0"/>
    <x v="3"/>
    <n v="3"/>
    <n v="16867.45"/>
    <x v="0"/>
    <n v="43012"/>
    <n v="5442.87"/>
    <s v="UPI"/>
  </r>
  <r>
    <s v="ORD106504"/>
    <x v="191"/>
    <x v="21"/>
    <x v="21"/>
    <x v="9"/>
    <x v="1"/>
    <x v="4"/>
    <n v="3"/>
    <n v="6459.42"/>
    <x v="1"/>
    <n v="17440.43"/>
    <n v="2622.92"/>
    <s v="UPI"/>
  </r>
  <r>
    <s v="ORD106505"/>
    <x v="393"/>
    <x v="516"/>
    <x v="516"/>
    <x v="21"/>
    <x v="3"/>
    <x v="1"/>
    <n v="2"/>
    <n v="36466.080000000002"/>
    <x v="1"/>
    <n v="65638.94"/>
    <n v="4201.29"/>
    <s v="Cash on Delivery"/>
  </r>
  <r>
    <s v="ORD106506"/>
    <x v="498"/>
    <x v="981"/>
    <x v="981"/>
    <x v="12"/>
    <x v="0"/>
    <x v="3"/>
    <n v="2"/>
    <n v="17764.09"/>
    <x v="0"/>
    <n v="30198.95"/>
    <n v="2885.47"/>
    <s v="UPI"/>
  </r>
  <r>
    <s v="ORD106507"/>
    <x v="63"/>
    <x v="747"/>
    <x v="748"/>
    <x v="2"/>
    <x v="2"/>
    <x v="3"/>
    <n v="1"/>
    <n v="20781.689999999999"/>
    <x v="1"/>
    <n v="18703.52"/>
    <n v="2113.42"/>
    <s v="Debit Card"/>
  </r>
  <r>
    <s v="ORD106508"/>
    <x v="391"/>
    <x v="440"/>
    <x v="440"/>
    <x v="26"/>
    <x v="1"/>
    <x v="4"/>
    <n v="3"/>
    <n v="3915.85"/>
    <x v="3"/>
    <n v="11747.55"/>
    <n v="2706.84"/>
    <s v="UPI"/>
  </r>
  <r>
    <s v="ORD106509"/>
    <x v="6"/>
    <x v="369"/>
    <x v="369"/>
    <x v="18"/>
    <x v="2"/>
    <x v="1"/>
    <n v="2"/>
    <n v="16513.16"/>
    <x v="1"/>
    <n v="29723.69"/>
    <n v="5416.77"/>
    <s v="Net Banking"/>
  </r>
  <r>
    <s v="ORD106510"/>
    <x v="517"/>
    <x v="181"/>
    <x v="181"/>
    <x v="20"/>
    <x v="4"/>
    <x v="3"/>
    <n v="1"/>
    <n v="5682.46"/>
    <x v="0"/>
    <n v="4830.09"/>
    <n v="952.19"/>
    <s v="Net Banking"/>
  </r>
  <r>
    <s v="ORD106511"/>
    <x v="525"/>
    <x v="264"/>
    <x v="264"/>
    <x v="21"/>
    <x v="3"/>
    <x v="3"/>
    <n v="3"/>
    <n v="3331.78"/>
    <x v="2"/>
    <n v="9495.57"/>
    <n v="689.8"/>
    <s v="UPI"/>
  </r>
  <r>
    <s v="ORD106512"/>
    <x v="431"/>
    <x v="1031"/>
    <x v="1030"/>
    <x v="24"/>
    <x v="4"/>
    <x v="0"/>
    <n v="1"/>
    <n v="2009.22"/>
    <x v="2"/>
    <n v="1908.76"/>
    <n v="449.47"/>
    <s v="UPI"/>
  </r>
  <r>
    <s v="ORD106513"/>
    <x v="79"/>
    <x v="1060"/>
    <x v="1060"/>
    <x v="4"/>
    <x v="0"/>
    <x v="2"/>
    <n v="1"/>
    <n v="10811.56"/>
    <x v="1"/>
    <n v="9730.4"/>
    <n v="990.45"/>
    <s v="UPI"/>
  </r>
  <r>
    <s v="ORD106514"/>
    <x v="128"/>
    <x v="1037"/>
    <x v="1036"/>
    <x v="25"/>
    <x v="2"/>
    <x v="3"/>
    <n v="1"/>
    <n v="5977.43"/>
    <x v="4"/>
    <n v="4781.9399999999996"/>
    <n v="574.1"/>
    <s v="Credit Card"/>
  </r>
  <r>
    <s v="ORD106515"/>
    <x v="57"/>
    <x v="773"/>
    <x v="774"/>
    <x v="28"/>
    <x v="1"/>
    <x v="3"/>
    <n v="1"/>
    <n v="2518.4499999999998"/>
    <x v="2"/>
    <n v="2392.5300000000002"/>
    <n v="538.45000000000005"/>
    <s v="Credit Card"/>
  </r>
  <r>
    <s v="ORD106516"/>
    <x v="191"/>
    <x v="211"/>
    <x v="211"/>
    <x v="10"/>
    <x v="0"/>
    <x v="2"/>
    <n v="1"/>
    <n v="6611.68"/>
    <x v="0"/>
    <n v="5619.93"/>
    <n v="549.67999999999995"/>
    <s v="Cash on Delivery"/>
  </r>
  <r>
    <s v="ORD106517"/>
    <x v="484"/>
    <x v="650"/>
    <x v="649"/>
    <x v="27"/>
    <x v="3"/>
    <x v="1"/>
    <n v="2"/>
    <n v="15712.87"/>
    <x v="3"/>
    <n v="31425.74"/>
    <n v="4329.84"/>
    <s v="Credit Card"/>
  </r>
  <r>
    <s v="ORD106518"/>
    <x v="418"/>
    <x v="903"/>
    <x v="903"/>
    <x v="25"/>
    <x v="2"/>
    <x v="3"/>
    <n v="2"/>
    <n v="6289.02"/>
    <x v="3"/>
    <n v="12578.04"/>
    <n v="3045.02"/>
    <s v="Debit Card"/>
  </r>
  <r>
    <s v="ORD106519"/>
    <x v="375"/>
    <x v="1167"/>
    <x v="1168"/>
    <x v="5"/>
    <x v="4"/>
    <x v="0"/>
    <n v="2"/>
    <n v="1550.56"/>
    <x v="1"/>
    <n v="2791.01"/>
    <n v="583.97"/>
    <s v="Debit Card"/>
  </r>
  <r>
    <s v="ORD106520"/>
    <x v="420"/>
    <x v="34"/>
    <x v="34"/>
    <x v="29"/>
    <x v="1"/>
    <x v="3"/>
    <n v="1"/>
    <n v="5802.25"/>
    <x v="3"/>
    <n v="5802.25"/>
    <n v="1241.07"/>
    <s v="Credit Card"/>
  </r>
  <r>
    <s v="ORD106521"/>
    <x v="474"/>
    <x v="320"/>
    <x v="320"/>
    <x v="7"/>
    <x v="2"/>
    <x v="2"/>
    <n v="1"/>
    <n v="1101.33"/>
    <x v="2"/>
    <n v="1046.26"/>
    <n v="174.86"/>
    <s v="Credit Card"/>
  </r>
  <r>
    <s v="ORD106522"/>
    <x v="453"/>
    <x v="641"/>
    <x v="640"/>
    <x v="29"/>
    <x v="1"/>
    <x v="1"/>
    <n v="3"/>
    <n v="10354.629999999999"/>
    <x v="2"/>
    <n v="29510.7"/>
    <n v="6273.14"/>
    <s v="UPI"/>
  </r>
  <r>
    <s v="ORD106523"/>
    <x v="2"/>
    <x v="822"/>
    <x v="822"/>
    <x v="22"/>
    <x v="1"/>
    <x v="3"/>
    <n v="3"/>
    <n v="9985.9500000000007"/>
    <x v="4"/>
    <n v="23966.28"/>
    <n v="3096.19"/>
    <s v="Debit Card"/>
  </r>
  <r>
    <s v="ORD106524"/>
    <x v="192"/>
    <x v="954"/>
    <x v="954"/>
    <x v="25"/>
    <x v="2"/>
    <x v="3"/>
    <n v="1"/>
    <n v="3046.87"/>
    <x v="1"/>
    <n v="2742.18"/>
    <n v="296.58999999999997"/>
    <s v="Debit Card"/>
  </r>
  <r>
    <s v="ORD106525"/>
    <x v="78"/>
    <x v="846"/>
    <x v="846"/>
    <x v="16"/>
    <x v="2"/>
    <x v="1"/>
    <n v="2"/>
    <n v="8842.32"/>
    <x v="1"/>
    <n v="15916.18"/>
    <n v="2579.0100000000002"/>
    <s v="UPI"/>
  </r>
  <r>
    <s v="ORD106526"/>
    <x v="384"/>
    <x v="743"/>
    <x v="744"/>
    <x v="20"/>
    <x v="4"/>
    <x v="2"/>
    <n v="1"/>
    <n v="1555.49"/>
    <x v="0"/>
    <n v="1322.17"/>
    <n v="276.08"/>
    <s v="UPI"/>
  </r>
  <r>
    <s v="ORD106527"/>
    <x v="331"/>
    <x v="266"/>
    <x v="266"/>
    <x v="10"/>
    <x v="0"/>
    <x v="2"/>
    <n v="1"/>
    <n v="15275.25"/>
    <x v="2"/>
    <n v="14511.49"/>
    <n v="2719.58"/>
    <s v="UPI"/>
  </r>
  <r>
    <s v="ORD106528"/>
    <x v="317"/>
    <x v="702"/>
    <x v="702"/>
    <x v="18"/>
    <x v="2"/>
    <x v="2"/>
    <n v="1"/>
    <n v="23526.16"/>
    <x v="4"/>
    <n v="18820.93"/>
    <n v="1781.3"/>
    <s v="Credit Card"/>
  </r>
  <r>
    <s v="ORD106529"/>
    <x v="339"/>
    <x v="511"/>
    <x v="511"/>
    <x v="26"/>
    <x v="1"/>
    <x v="3"/>
    <n v="2"/>
    <n v="9580.36"/>
    <x v="1"/>
    <n v="17244.650000000001"/>
    <n v="3743.69"/>
    <s v="UPI"/>
  </r>
  <r>
    <s v="ORD106530"/>
    <x v="273"/>
    <x v="9"/>
    <x v="9"/>
    <x v="7"/>
    <x v="2"/>
    <x v="3"/>
    <n v="3"/>
    <n v="8171.78"/>
    <x v="0"/>
    <n v="20838.04"/>
    <n v="3068.94"/>
    <s v="UPI"/>
  </r>
  <r>
    <s v="ORD106531"/>
    <x v="225"/>
    <x v="702"/>
    <x v="702"/>
    <x v="9"/>
    <x v="1"/>
    <x v="2"/>
    <n v="1"/>
    <n v="9743.2000000000007"/>
    <x v="4"/>
    <n v="7794.56"/>
    <n v="1083.99"/>
    <s v="Cash on Delivery"/>
  </r>
  <r>
    <s v="ORD106532"/>
    <x v="195"/>
    <x v="1080"/>
    <x v="1080"/>
    <x v="25"/>
    <x v="2"/>
    <x v="1"/>
    <n v="1"/>
    <n v="15069.87"/>
    <x v="0"/>
    <n v="12809.39"/>
    <n v="950.26"/>
    <s v="UPI"/>
  </r>
  <r>
    <s v="ORD106533"/>
    <x v="369"/>
    <x v="1119"/>
    <x v="1119"/>
    <x v="28"/>
    <x v="1"/>
    <x v="3"/>
    <n v="1"/>
    <n v="2628.08"/>
    <x v="3"/>
    <n v="2628.08"/>
    <n v="706.15"/>
    <s v="UPI"/>
  </r>
  <r>
    <s v="ORD106534"/>
    <x v="186"/>
    <x v="758"/>
    <x v="759"/>
    <x v="10"/>
    <x v="0"/>
    <x v="0"/>
    <n v="1"/>
    <n v="15986.79"/>
    <x v="2"/>
    <n v="15187.45"/>
    <n v="1637.91"/>
    <s v="Net Banking"/>
  </r>
  <r>
    <s v="ORD106535"/>
    <x v="216"/>
    <x v="197"/>
    <x v="197"/>
    <x v="13"/>
    <x v="2"/>
    <x v="3"/>
    <n v="2"/>
    <n v="14542"/>
    <x v="4"/>
    <n v="23267.200000000001"/>
    <n v="2983.76"/>
    <s v="Credit Card"/>
  </r>
  <r>
    <s v="ORD106536"/>
    <x v="412"/>
    <x v="601"/>
    <x v="601"/>
    <x v="18"/>
    <x v="2"/>
    <x v="4"/>
    <n v="1"/>
    <n v="20358.48"/>
    <x v="2"/>
    <n v="19340.560000000001"/>
    <n v="3027.87"/>
    <s v="UPI"/>
  </r>
  <r>
    <s v="ORD106537"/>
    <x v="411"/>
    <x v="457"/>
    <x v="457"/>
    <x v="0"/>
    <x v="0"/>
    <x v="4"/>
    <n v="1"/>
    <n v="969.66"/>
    <x v="5"/>
    <n v="727.24"/>
    <n v="15.58"/>
    <s v="Net Banking"/>
  </r>
  <r>
    <s v="ORD106538"/>
    <x v="525"/>
    <x v="1181"/>
    <x v="1182"/>
    <x v="15"/>
    <x v="0"/>
    <x v="0"/>
    <n v="1"/>
    <n v="9115.8700000000008"/>
    <x v="1"/>
    <n v="8204.2800000000007"/>
    <n v="1161.75"/>
    <s v="Net Banking"/>
  </r>
  <r>
    <s v="ORD106539"/>
    <x v="496"/>
    <x v="1162"/>
    <x v="1163"/>
    <x v="19"/>
    <x v="4"/>
    <x v="4"/>
    <n v="4"/>
    <n v="4070.18"/>
    <x v="2"/>
    <n v="15466.68"/>
    <n v="4216.4799999999996"/>
    <s v="UPI"/>
  </r>
  <r>
    <s v="ORD106540"/>
    <x v="499"/>
    <x v="707"/>
    <x v="707"/>
    <x v="10"/>
    <x v="0"/>
    <x v="4"/>
    <n v="3"/>
    <n v="10838.25"/>
    <x v="4"/>
    <n v="26011.8"/>
    <n v="2170.08"/>
    <s v="UPI"/>
  </r>
  <r>
    <s v="ORD106541"/>
    <x v="318"/>
    <x v="401"/>
    <x v="401"/>
    <x v="16"/>
    <x v="2"/>
    <x v="4"/>
    <n v="2"/>
    <n v="3221.08"/>
    <x v="1"/>
    <n v="5797.94"/>
    <n v="1017.69"/>
    <s v="Credit Card"/>
  </r>
  <r>
    <s v="ORD106542"/>
    <x v="394"/>
    <x v="454"/>
    <x v="454"/>
    <x v="21"/>
    <x v="3"/>
    <x v="0"/>
    <n v="3"/>
    <n v="84919.26"/>
    <x v="3"/>
    <n v="254757.78"/>
    <n v="40496.629999999997"/>
    <s v="UPI"/>
  </r>
  <r>
    <s v="ORD106543"/>
    <x v="386"/>
    <x v="1196"/>
    <x v="1197"/>
    <x v="29"/>
    <x v="1"/>
    <x v="4"/>
    <n v="2"/>
    <n v="2918.7"/>
    <x v="2"/>
    <n v="5545.53"/>
    <n v="1292.07"/>
    <s v="Credit Card"/>
  </r>
  <r>
    <s v="ORD106544"/>
    <x v="118"/>
    <x v="39"/>
    <x v="39"/>
    <x v="10"/>
    <x v="0"/>
    <x v="1"/>
    <n v="4"/>
    <n v="9775.36"/>
    <x v="5"/>
    <n v="29326.080000000002"/>
    <n v="3445.22"/>
    <s v="UPI"/>
  </r>
  <r>
    <s v="ORD106545"/>
    <x v="323"/>
    <x v="45"/>
    <x v="45"/>
    <x v="12"/>
    <x v="0"/>
    <x v="4"/>
    <n v="3"/>
    <n v="4775.7700000000004"/>
    <x v="2"/>
    <n v="13610.94"/>
    <n v="1489.84"/>
    <s v="Credit Card"/>
  </r>
  <r>
    <s v="ORD106546"/>
    <x v="185"/>
    <x v="542"/>
    <x v="542"/>
    <x v="0"/>
    <x v="0"/>
    <x v="1"/>
    <n v="3"/>
    <n v="14454.42"/>
    <x v="3"/>
    <n v="43363.26"/>
    <n v="7437.6"/>
    <s v="UPI"/>
  </r>
  <r>
    <s v="ORD106547"/>
    <x v="347"/>
    <x v="799"/>
    <x v="800"/>
    <x v="8"/>
    <x v="4"/>
    <x v="3"/>
    <n v="2"/>
    <n v="6885.76"/>
    <x v="0"/>
    <n v="11705.79"/>
    <n v="1890.04"/>
    <s v="Credit Card"/>
  </r>
  <r>
    <s v="ORD106548"/>
    <x v="84"/>
    <x v="972"/>
    <x v="972"/>
    <x v="1"/>
    <x v="1"/>
    <x v="4"/>
    <n v="1"/>
    <n v="4406.96"/>
    <x v="2"/>
    <n v="4186.6099999999997"/>
    <n v="765.16"/>
    <s v="UPI"/>
  </r>
  <r>
    <s v="ORD106549"/>
    <x v="205"/>
    <x v="940"/>
    <x v="940"/>
    <x v="27"/>
    <x v="3"/>
    <x v="3"/>
    <n v="2"/>
    <n v="25213.62"/>
    <x v="2"/>
    <n v="47905.88"/>
    <n v="6597.56"/>
    <s v="UPI"/>
  </r>
  <r>
    <s v="ORD106550"/>
    <x v="30"/>
    <x v="365"/>
    <x v="365"/>
    <x v="27"/>
    <x v="3"/>
    <x v="3"/>
    <n v="3"/>
    <n v="4492.71"/>
    <x v="1"/>
    <n v="12130.32"/>
    <n v="1443.27"/>
    <s v="UPI"/>
  </r>
  <r>
    <s v="ORD106551"/>
    <x v="419"/>
    <x v="46"/>
    <x v="46"/>
    <x v="8"/>
    <x v="4"/>
    <x v="3"/>
    <n v="3"/>
    <n v="779.69"/>
    <x v="2"/>
    <n v="2222.12"/>
    <n v="592.42999999999995"/>
    <s v="UPI"/>
  </r>
  <r>
    <s v="ORD106552"/>
    <x v="419"/>
    <x v="1126"/>
    <x v="1127"/>
    <x v="6"/>
    <x v="4"/>
    <x v="4"/>
    <n v="3"/>
    <n v="2037.19"/>
    <x v="1"/>
    <n v="5500.41"/>
    <n v="1284.25"/>
    <s v="UPI"/>
  </r>
  <r>
    <s v="ORD106553"/>
    <x v="531"/>
    <x v="78"/>
    <x v="78"/>
    <x v="15"/>
    <x v="0"/>
    <x v="4"/>
    <n v="1"/>
    <n v="11528.9"/>
    <x v="1"/>
    <n v="10376.01"/>
    <n v="1320.69"/>
    <s v="Debit Card"/>
  </r>
  <r>
    <s v="ORD106554"/>
    <x v="60"/>
    <x v="537"/>
    <x v="537"/>
    <x v="16"/>
    <x v="2"/>
    <x v="1"/>
    <n v="3"/>
    <n v="4122.0600000000004"/>
    <x v="1"/>
    <n v="11129.56"/>
    <n v="2067.5500000000002"/>
    <s v="Credit Card"/>
  </r>
  <r>
    <s v="ORD106555"/>
    <x v="508"/>
    <x v="669"/>
    <x v="668"/>
    <x v="18"/>
    <x v="2"/>
    <x v="4"/>
    <n v="2"/>
    <n v="660.71"/>
    <x v="0"/>
    <n v="1123.21"/>
    <n v="157.66999999999999"/>
    <s v="Debit Card"/>
  </r>
  <r>
    <s v="ORD106556"/>
    <x v="284"/>
    <x v="18"/>
    <x v="18"/>
    <x v="21"/>
    <x v="3"/>
    <x v="3"/>
    <n v="2"/>
    <n v="54646.75"/>
    <x v="3"/>
    <n v="109293.5"/>
    <n v="12620.82"/>
    <s v="Net Banking"/>
  </r>
  <r>
    <s v="ORD106557"/>
    <x v="234"/>
    <x v="737"/>
    <x v="738"/>
    <x v="2"/>
    <x v="2"/>
    <x v="2"/>
    <n v="2"/>
    <n v="22880.83"/>
    <x v="3"/>
    <n v="45761.66"/>
    <n v="8245.8700000000008"/>
    <s v="Credit Card"/>
  </r>
  <r>
    <s v="ORD106558"/>
    <x v="361"/>
    <x v="596"/>
    <x v="596"/>
    <x v="27"/>
    <x v="3"/>
    <x v="4"/>
    <n v="4"/>
    <n v="65483.82"/>
    <x v="0"/>
    <n v="222644.99"/>
    <n v="16621.78"/>
    <s v="Debit Card"/>
  </r>
  <r>
    <s v="ORD106559"/>
    <x v="430"/>
    <x v="665"/>
    <x v="664"/>
    <x v="4"/>
    <x v="0"/>
    <x v="0"/>
    <n v="2"/>
    <n v="15509.82"/>
    <x v="1"/>
    <n v="27917.68"/>
    <n v="3436.97"/>
    <s v="Credit Card"/>
  </r>
  <r>
    <s v="ORD106560"/>
    <x v="440"/>
    <x v="877"/>
    <x v="877"/>
    <x v="20"/>
    <x v="4"/>
    <x v="1"/>
    <n v="1"/>
    <n v="705.63"/>
    <x v="1"/>
    <n v="635.07000000000005"/>
    <n v="151.06"/>
    <s v="UPI"/>
  </r>
  <r>
    <s v="ORD106561"/>
    <x v="154"/>
    <x v="1168"/>
    <x v="1169"/>
    <x v="2"/>
    <x v="2"/>
    <x v="4"/>
    <n v="3"/>
    <n v="24516.83"/>
    <x v="2"/>
    <n v="69872.97"/>
    <n v="14054.48"/>
    <s v="UPI"/>
  </r>
  <r>
    <s v="ORD106562"/>
    <x v="242"/>
    <x v="713"/>
    <x v="713"/>
    <x v="12"/>
    <x v="0"/>
    <x v="4"/>
    <n v="2"/>
    <n v="5749.06"/>
    <x v="2"/>
    <n v="10923.21"/>
    <n v="1796.29"/>
    <s v="UPI"/>
  </r>
  <r>
    <s v="ORD106563"/>
    <x v="340"/>
    <x v="438"/>
    <x v="438"/>
    <x v="17"/>
    <x v="0"/>
    <x v="4"/>
    <n v="1"/>
    <n v="14381.18"/>
    <x v="3"/>
    <n v="14381.18"/>
    <n v="2920.96"/>
    <s v="UPI"/>
  </r>
  <r>
    <s v="ORD106564"/>
    <x v="190"/>
    <x v="346"/>
    <x v="346"/>
    <x v="19"/>
    <x v="4"/>
    <x v="0"/>
    <n v="3"/>
    <n v="4424.78"/>
    <x v="1"/>
    <n v="11946.91"/>
    <n v="2633.48"/>
    <s v="UPI"/>
  </r>
  <r>
    <s v="ORD106565"/>
    <x v="394"/>
    <x v="740"/>
    <x v="741"/>
    <x v="28"/>
    <x v="1"/>
    <x v="3"/>
    <n v="1"/>
    <n v="4238.8500000000004"/>
    <x v="2"/>
    <n v="4026.91"/>
    <n v="758.29"/>
    <s v="UPI"/>
  </r>
  <r>
    <s v="ORD106566"/>
    <x v="200"/>
    <x v="18"/>
    <x v="18"/>
    <x v="9"/>
    <x v="1"/>
    <x v="3"/>
    <n v="1"/>
    <n v="5667.76"/>
    <x v="1"/>
    <n v="5100.9799999999996"/>
    <n v="869.19"/>
    <s v="Net Banking"/>
  </r>
  <r>
    <s v="ORD106567"/>
    <x v="226"/>
    <x v="82"/>
    <x v="82"/>
    <x v="7"/>
    <x v="2"/>
    <x v="4"/>
    <n v="1"/>
    <n v="9201.23"/>
    <x v="1"/>
    <n v="8281.11"/>
    <n v="1239.23"/>
    <s v="Credit Card"/>
  </r>
  <r>
    <s v="ORD106568"/>
    <x v="51"/>
    <x v="182"/>
    <x v="182"/>
    <x v="23"/>
    <x v="3"/>
    <x v="3"/>
    <n v="1"/>
    <n v="46978.49"/>
    <x v="2"/>
    <n v="44629.57"/>
    <n v="3474.4"/>
    <s v="Credit Card"/>
  </r>
  <r>
    <s v="ORD106569"/>
    <x v="138"/>
    <x v="570"/>
    <x v="570"/>
    <x v="10"/>
    <x v="0"/>
    <x v="4"/>
    <n v="1"/>
    <n v="7316.35"/>
    <x v="4"/>
    <n v="5853.08"/>
    <n v="514.62"/>
    <s v="Credit Card"/>
  </r>
  <r>
    <s v="ORD106570"/>
    <x v="477"/>
    <x v="158"/>
    <x v="158"/>
    <x v="27"/>
    <x v="3"/>
    <x v="4"/>
    <n v="5"/>
    <n v="86139.25"/>
    <x v="1"/>
    <n v="387626.62"/>
    <n v="35744.04"/>
    <s v="Debit Card"/>
  </r>
  <r>
    <s v="ORD106571"/>
    <x v="35"/>
    <x v="698"/>
    <x v="698"/>
    <x v="26"/>
    <x v="1"/>
    <x v="3"/>
    <n v="1"/>
    <n v="1686.73"/>
    <x v="1"/>
    <n v="1518.06"/>
    <n v="271.16000000000003"/>
    <s v="Credit Card"/>
  </r>
  <r>
    <s v="ORD106572"/>
    <x v="166"/>
    <x v="691"/>
    <x v="690"/>
    <x v="13"/>
    <x v="2"/>
    <x v="1"/>
    <n v="4"/>
    <n v="11073.39"/>
    <x v="4"/>
    <n v="35434.85"/>
    <n v="4472.42"/>
    <s v="UPI"/>
  </r>
  <r>
    <s v="ORD106573"/>
    <x v="284"/>
    <x v="420"/>
    <x v="420"/>
    <x v="29"/>
    <x v="1"/>
    <x v="1"/>
    <n v="1"/>
    <n v="10820.78"/>
    <x v="1"/>
    <n v="9738.7000000000007"/>
    <n v="1464.27"/>
    <s v="Credit Card"/>
  </r>
  <r>
    <s v="ORD106574"/>
    <x v="333"/>
    <x v="1007"/>
    <x v="1006"/>
    <x v="0"/>
    <x v="0"/>
    <x v="2"/>
    <n v="5"/>
    <n v="8393.48"/>
    <x v="2"/>
    <n v="39869.03"/>
    <n v="7577.47"/>
    <s v="UPI"/>
  </r>
  <r>
    <s v="ORD106575"/>
    <x v="10"/>
    <x v="978"/>
    <x v="978"/>
    <x v="12"/>
    <x v="0"/>
    <x v="0"/>
    <n v="2"/>
    <n v="12183.95"/>
    <x v="3"/>
    <n v="24367.9"/>
    <n v="3433.06"/>
    <s v="Debit Card"/>
  </r>
  <r>
    <s v="ORD106576"/>
    <x v="225"/>
    <x v="548"/>
    <x v="548"/>
    <x v="10"/>
    <x v="0"/>
    <x v="3"/>
    <n v="2"/>
    <n v="11986.32"/>
    <x v="3"/>
    <n v="23972.639999999999"/>
    <n v="4592.57"/>
    <s v="Net Banking"/>
  </r>
  <r>
    <s v="ORD106577"/>
    <x v="143"/>
    <x v="307"/>
    <x v="307"/>
    <x v="10"/>
    <x v="0"/>
    <x v="1"/>
    <n v="2"/>
    <n v="2053.2600000000002"/>
    <x v="1"/>
    <n v="3695.87"/>
    <n v="480.61"/>
    <s v="Credit Card"/>
  </r>
  <r>
    <s v="ORD106578"/>
    <x v="517"/>
    <x v="747"/>
    <x v="748"/>
    <x v="22"/>
    <x v="1"/>
    <x v="3"/>
    <n v="2"/>
    <n v="8882.0499999999993"/>
    <x v="1"/>
    <n v="15987.69"/>
    <n v="2930.97"/>
    <s v="UPI"/>
  </r>
  <r>
    <s v="ORD106579"/>
    <x v="480"/>
    <x v="1073"/>
    <x v="1073"/>
    <x v="16"/>
    <x v="2"/>
    <x v="1"/>
    <n v="1"/>
    <n v="18025.39"/>
    <x v="1"/>
    <n v="16222.85"/>
    <n v="3017.55"/>
    <s v="Debit Card"/>
  </r>
  <r>
    <s v="ORD106580"/>
    <x v="251"/>
    <x v="604"/>
    <x v="604"/>
    <x v="19"/>
    <x v="4"/>
    <x v="1"/>
    <n v="2"/>
    <n v="4607.68"/>
    <x v="1"/>
    <n v="8293.82"/>
    <n v="1746.91"/>
    <s v="Cash on Delivery"/>
  </r>
  <r>
    <s v="ORD106581"/>
    <x v="225"/>
    <x v="868"/>
    <x v="868"/>
    <x v="2"/>
    <x v="2"/>
    <x v="0"/>
    <n v="1"/>
    <n v="1955.95"/>
    <x v="4"/>
    <n v="1564.76"/>
    <n v="137.13"/>
    <s v="Credit Card"/>
  </r>
  <r>
    <s v="ORD106582"/>
    <x v="446"/>
    <x v="982"/>
    <x v="982"/>
    <x v="3"/>
    <x v="3"/>
    <x v="0"/>
    <n v="1"/>
    <n v="25886.3"/>
    <x v="4"/>
    <n v="20709.04"/>
    <n v="1590.66"/>
    <s v="UPI"/>
  </r>
  <r>
    <s v="ORD106583"/>
    <x v="28"/>
    <x v="1095"/>
    <x v="1095"/>
    <x v="24"/>
    <x v="4"/>
    <x v="0"/>
    <n v="1"/>
    <n v="2844.12"/>
    <x v="2"/>
    <n v="2701.91"/>
    <n v="610.63"/>
    <s v="Cash on Delivery"/>
  </r>
  <r>
    <s v="ORD106584"/>
    <x v="290"/>
    <x v="945"/>
    <x v="945"/>
    <x v="5"/>
    <x v="4"/>
    <x v="2"/>
    <n v="3"/>
    <n v="6032.42"/>
    <x v="2"/>
    <n v="17192.400000000001"/>
    <n v="4335.92"/>
    <s v="UPI"/>
  </r>
  <r>
    <s v="ORD106585"/>
    <x v="383"/>
    <x v="423"/>
    <x v="423"/>
    <x v="0"/>
    <x v="0"/>
    <x v="2"/>
    <n v="2"/>
    <n v="14917.79"/>
    <x v="0"/>
    <n v="25360.240000000002"/>
    <n v="1547.36"/>
    <s v="Credit Card"/>
  </r>
  <r>
    <s v="ORD106586"/>
    <x v="253"/>
    <x v="51"/>
    <x v="51"/>
    <x v="19"/>
    <x v="4"/>
    <x v="0"/>
    <n v="3"/>
    <n v="4373.1499999999996"/>
    <x v="1"/>
    <n v="11807.5"/>
    <n v="2916.61"/>
    <s v="UPI"/>
  </r>
  <r>
    <s v="ORD106587"/>
    <x v="259"/>
    <x v="598"/>
    <x v="598"/>
    <x v="9"/>
    <x v="1"/>
    <x v="4"/>
    <n v="1"/>
    <n v="5466.61"/>
    <x v="4"/>
    <n v="4373.29"/>
    <n v="600.91"/>
    <s v="UPI"/>
  </r>
  <r>
    <s v="ORD106588"/>
    <x v="156"/>
    <x v="774"/>
    <x v="775"/>
    <x v="3"/>
    <x v="3"/>
    <x v="2"/>
    <n v="1"/>
    <n v="64615.97"/>
    <x v="2"/>
    <n v="61385.17"/>
    <n v="5930.48"/>
    <s v="UPI"/>
  </r>
  <r>
    <s v="ORD106589"/>
    <x v="508"/>
    <x v="28"/>
    <x v="28"/>
    <x v="5"/>
    <x v="4"/>
    <x v="3"/>
    <n v="1"/>
    <n v="5474.56"/>
    <x v="0"/>
    <n v="4653.38"/>
    <n v="695.39"/>
    <s v="UPI"/>
  </r>
  <r>
    <s v="ORD106590"/>
    <x v="350"/>
    <x v="1006"/>
    <x v="1005"/>
    <x v="25"/>
    <x v="2"/>
    <x v="2"/>
    <n v="1"/>
    <n v="6574.48"/>
    <x v="3"/>
    <n v="6574.48"/>
    <n v="1150.82"/>
    <s v="Debit Card"/>
  </r>
  <r>
    <s v="ORD106591"/>
    <x v="178"/>
    <x v="361"/>
    <x v="361"/>
    <x v="23"/>
    <x v="3"/>
    <x v="3"/>
    <n v="4"/>
    <n v="46422.79"/>
    <x v="1"/>
    <n v="167122.04"/>
    <n v="13992.68"/>
    <s v="UPI"/>
  </r>
  <r>
    <s v="ORD106592"/>
    <x v="445"/>
    <x v="65"/>
    <x v="65"/>
    <x v="11"/>
    <x v="3"/>
    <x v="0"/>
    <n v="1"/>
    <n v="87363.85"/>
    <x v="3"/>
    <n v="87363.85"/>
    <n v="10671.53"/>
    <s v="UPI"/>
  </r>
  <r>
    <s v="ORD106593"/>
    <x v="85"/>
    <x v="784"/>
    <x v="785"/>
    <x v="16"/>
    <x v="2"/>
    <x v="2"/>
    <n v="3"/>
    <n v="19326.89"/>
    <x v="2"/>
    <n v="55081.64"/>
    <n v="9972.57"/>
    <s v="UPI"/>
  </r>
  <r>
    <s v="ORD106594"/>
    <x v="354"/>
    <x v="872"/>
    <x v="872"/>
    <x v="0"/>
    <x v="0"/>
    <x v="1"/>
    <n v="1"/>
    <n v="17245.27"/>
    <x v="0"/>
    <n v="14658.48"/>
    <n v="1104.48"/>
    <s v="Debit Card"/>
  </r>
  <r>
    <s v="ORD106595"/>
    <x v="193"/>
    <x v="1024"/>
    <x v="1023"/>
    <x v="8"/>
    <x v="4"/>
    <x v="1"/>
    <n v="3"/>
    <n v="3183.65"/>
    <x v="2"/>
    <n v="9073.4"/>
    <n v="2012.92"/>
    <s v="Net Banking"/>
  </r>
  <r>
    <s v="ORD106596"/>
    <x v="227"/>
    <x v="432"/>
    <x v="432"/>
    <x v="23"/>
    <x v="3"/>
    <x v="3"/>
    <n v="1"/>
    <n v="24628.59"/>
    <x v="2"/>
    <n v="23397.16"/>
    <n v="2836.96"/>
    <s v="UPI"/>
  </r>
  <r>
    <s v="ORD106597"/>
    <x v="388"/>
    <x v="433"/>
    <x v="433"/>
    <x v="20"/>
    <x v="4"/>
    <x v="4"/>
    <n v="1"/>
    <n v="1225.57"/>
    <x v="2"/>
    <n v="1164.29"/>
    <n v="243.14"/>
    <s v="Credit Card"/>
  </r>
  <r>
    <s v="ORD106598"/>
    <x v="473"/>
    <x v="1013"/>
    <x v="1012"/>
    <x v="8"/>
    <x v="4"/>
    <x v="0"/>
    <n v="1"/>
    <n v="1867.65"/>
    <x v="2"/>
    <n v="1774.27"/>
    <n v="410.89"/>
    <s v="UPI"/>
  </r>
  <r>
    <s v="ORD106599"/>
    <x v="158"/>
    <x v="617"/>
    <x v="617"/>
    <x v="2"/>
    <x v="2"/>
    <x v="4"/>
    <n v="1"/>
    <n v="16626.900000000001"/>
    <x v="0"/>
    <n v="14132.87"/>
    <n v="2104.94"/>
    <s v="UPI"/>
  </r>
  <r>
    <s v="ORD106600"/>
    <x v="528"/>
    <x v="590"/>
    <x v="590"/>
    <x v="4"/>
    <x v="0"/>
    <x v="1"/>
    <n v="1"/>
    <n v="6483.02"/>
    <x v="0"/>
    <n v="5510.57"/>
    <n v="401.5"/>
    <s v="Cash on Delivery"/>
  </r>
  <r>
    <s v="ORD106601"/>
    <x v="150"/>
    <x v="1"/>
    <x v="1"/>
    <x v="13"/>
    <x v="2"/>
    <x v="1"/>
    <n v="2"/>
    <n v="20240.009999999998"/>
    <x v="3"/>
    <n v="40480.019999999997"/>
    <n v="7650.02"/>
    <s v="Debit Card"/>
  </r>
  <r>
    <s v="ORD106602"/>
    <x v="112"/>
    <x v="1153"/>
    <x v="1154"/>
    <x v="19"/>
    <x v="4"/>
    <x v="2"/>
    <n v="1"/>
    <n v="4215.1000000000004"/>
    <x v="2"/>
    <n v="4004.34"/>
    <n v="1190.3599999999999"/>
    <s v="Debit Card"/>
  </r>
  <r>
    <s v="ORD106603"/>
    <x v="147"/>
    <x v="808"/>
    <x v="808"/>
    <x v="23"/>
    <x v="3"/>
    <x v="4"/>
    <n v="2"/>
    <n v="35801.279999999999"/>
    <x v="1"/>
    <n v="64442.3"/>
    <n v="5442.24"/>
    <s v="Credit Card"/>
  </r>
  <r>
    <s v="ORD106604"/>
    <x v="421"/>
    <x v="144"/>
    <x v="144"/>
    <x v="12"/>
    <x v="0"/>
    <x v="0"/>
    <n v="2"/>
    <n v="4657.54"/>
    <x v="0"/>
    <n v="7917.82"/>
    <n v="1290.96"/>
    <s v="Net Banking"/>
  </r>
  <r>
    <s v="ORD106605"/>
    <x v="390"/>
    <x v="245"/>
    <x v="245"/>
    <x v="4"/>
    <x v="0"/>
    <x v="3"/>
    <n v="1"/>
    <n v="9920.0400000000009"/>
    <x v="2"/>
    <n v="9424.0400000000009"/>
    <n v="1906.77"/>
    <s v="Cash on Delivery"/>
  </r>
  <r>
    <s v="ORD106606"/>
    <x v="246"/>
    <x v="457"/>
    <x v="457"/>
    <x v="10"/>
    <x v="0"/>
    <x v="4"/>
    <n v="3"/>
    <n v="13829.01"/>
    <x v="2"/>
    <n v="39412.68"/>
    <n v="4883.4799999999996"/>
    <s v="Debit Card"/>
  </r>
  <r>
    <s v="ORD106607"/>
    <x v="465"/>
    <x v="320"/>
    <x v="320"/>
    <x v="14"/>
    <x v="3"/>
    <x v="2"/>
    <n v="2"/>
    <n v="74787.460000000006"/>
    <x v="3"/>
    <n v="149574.92000000001"/>
    <n v="24834.05"/>
    <s v="Net Banking"/>
  </r>
  <r>
    <s v="ORD106608"/>
    <x v="173"/>
    <x v="1124"/>
    <x v="1125"/>
    <x v="13"/>
    <x v="2"/>
    <x v="3"/>
    <n v="1"/>
    <n v="2830.11"/>
    <x v="0"/>
    <n v="2405.59"/>
    <n v="362"/>
    <s v="UPI"/>
  </r>
  <r>
    <s v="ORD106609"/>
    <x v="537"/>
    <x v="883"/>
    <x v="883"/>
    <x v="29"/>
    <x v="1"/>
    <x v="0"/>
    <n v="4"/>
    <n v="3179.7"/>
    <x v="1"/>
    <n v="11446.92"/>
    <n v="1999.79"/>
    <s v="Cash on Delivery"/>
  </r>
  <r>
    <s v="ORD106610"/>
    <x v="294"/>
    <x v="1088"/>
    <x v="1088"/>
    <x v="3"/>
    <x v="3"/>
    <x v="4"/>
    <n v="1"/>
    <n v="1329.18"/>
    <x v="3"/>
    <n v="1329.18"/>
    <n v="171.93"/>
    <s v="UPI"/>
  </r>
  <r>
    <s v="ORD106611"/>
    <x v="115"/>
    <x v="970"/>
    <x v="970"/>
    <x v="27"/>
    <x v="3"/>
    <x v="0"/>
    <n v="3"/>
    <n v="73268.22"/>
    <x v="1"/>
    <n v="197824.19"/>
    <n v="22503.11"/>
    <s v="Net Banking"/>
  </r>
  <r>
    <s v="ORD106612"/>
    <x v="348"/>
    <x v="429"/>
    <x v="429"/>
    <x v="14"/>
    <x v="3"/>
    <x v="2"/>
    <n v="1"/>
    <n v="61141.9"/>
    <x v="3"/>
    <n v="61141.9"/>
    <n v="6259.83"/>
    <s v="UPI"/>
  </r>
  <r>
    <s v="ORD106613"/>
    <x v="225"/>
    <x v="834"/>
    <x v="834"/>
    <x v="25"/>
    <x v="2"/>
    <x v="4"/>
    <n v="2"/>
    <n v="2513.62"/>
    <x v="0"/>
    <n v="4273.1499999999996"/>
    <n v="432.73"/>
    <s v="UPI"/>
  </r>
  <r>
    <s v="ORD106614"/>
    <x v="457"/>
    <x v="910"/>
    <x v="910"/>
    <x v="27"/>
    <x v="3"/>
    <x v="4"/>
    <n v="3"/>
    <n v="48752.13"/>
    <x v="1"/>
    <n v="131630.75"/>
    <n v="6789.17"/>
    <s v="Credit Card"/>
  </r>
  <r>
    <s v="ORD106615"/>
    <x v="339"/>
    <x v="435"/>
    <x v="435"/>
    <x v="20"/>
    <x v="4"/>
    <x v="1"/>
    <n v="1"/>
    <n v="6383.88"/>
    <x v="1"/>
    <n v="5745.49"/>
    <n v="1291.05"/>
    <s v="UPI"/>
  </r>
  <r>
    <s v="ORD106616"/>
    <x v="479"/>
    <x v="656"/>
    <x v="655"/>
    <x v="5"/>
    <x v="4"/>
    <x v="0"/>
    <n v="2"/>
    <n v="4363.7700000000004"/>
    <x v="1"/>
    <n v="7854.79"/>
    <n v="1756.36"/>
    <s v="Net Banking"/>
  </r>
  <r>
    <s v="ORD106617"/>
    <x v="400"/>
    <x v="289"/>
    <x v="289"/>
    <x v="27"/>
    <x v="3"/>
    <x v="3"/>
    <n v="2"/>
    <n v="39857.79"/>
    <x v="1"/>
    <n v="71744.02"/>
    <n v="5240.51"/>
    <s v="Debit Card"/>
  </r>
  <r>
    <s v="ORD106618"/>
    <x v="420"/>
    <x v="955"/>
    <x v="955"/>
    <x v="29"/>
    <x v="1"/>
    <x v="3"/>
    <n v="2"/>
    <n v="1970"/>
    <x v="4"/>
    <n v="3152"/>
    <n v="408.26"/>
    <s v="Credit Card"/>
  </r>
  <r>
    <s v="ORD106619"/>
    <x v="416"/>
    <x v="59"/>
    <x v="59"/>
    <x v="25"/>
    <x v="2"/>
    <x v="0"/>
    <n v="1"/>
    <n v="16466.78"/>
    <x v="5"/>
    <n v="12350.08"/>
    <n v="917.3"/>
    <s v="UPI"/>
  </r>
  <r>
    <s v="ORD106620"/>
    <x v="477"/>
    <x v="446"/>
    <x v="446"/>
    <x v="11"/>
    <x v="3"/>
    <x v="4"/>
    <n v="1"/>
    <n v="45012.95"/>
    <x v="3"/>
    <n v="45012.95"/>
    <n v="4802.47"/>
    <s v="UPI"/>
  </r>
  <r>
    <s v="ORD106621"/>
    <x v="28"/>
    <x v="1045"/>
    <x v="1044"/>
    <x v="20"/>
    <x v="4"/>
    <x v="0"/>
    <n v="1"/>
    <n v="313.19"/>
    <x v="0"/>
    <n v="266.20999999999998"/>
    <n v="54.4"/>
    <s v="Cash on Delivery"/>
  </r>
  <r>
    <s v="ORD106622"/>
    <x v="519"/>
    <x v="1197"/>
    <x v="1198"/>
    <x v="26"/>
    <x v="1"/>
    <x v="3"/>
    <n v="1"/>
    <n v="3635.43"/>
    <x v="0"/>
    <n v="3090.12"/>
    <n v="520.67999999999995"/>
    <s v="Debit Card"/>
  </r>
  <r>
    <s v="ORD106623"/>
    <x v="468"/>
    <x v="123"/>
    <x v="123"/>
    <x v="29"/>
    <x v="1"/>
    <x v="4"/>
    <n v="1"/>
    <n v="629.04999999999995"/>
    <x v="1"/>
    <n v="566.14"/>
    <n v="99.87"/>
    <s v="UPI"/>
  </r>
  <r>
    <s v="ORD106624"/>
    <x v="333"/>
    <x v="965"/>
    <x v="965"/>
    <x v="9"/>
    <x v="1"/>
    <x v="1"/>
    <n v="3"/>
    <n v="10973.6"/>
    <x v="2"/>
    <n v="31274.76"/>
    <n v="6757.68"/>
    <s v="Net Banking"/>
  </r>
  <r>
    <s v="ORD106625"/>
    <x v="299"/>
    <x v="86"/>
    <x v="86"/>
    <x v="23"/>
    <x v="3"/>
    <x v="2"/>
    <n v="1"/>
    <n v="56787.29"/>
    <x v="1"/>
    <n v="51108.56"/>
    <n v="5036.13"/>
    <s v="UPI"/>
  </r>
  <r>
    <s v="ORD106626"/>
    <x v="358"/>
    <x v="58"/>
    <x v="58"/>
    <x v="17"/>
    <x v="0"/>
    <x v="1"/>
    <n v="1"/>
    <n v="12551.63"/>
    <x v="0"/>
    <n v="10668.89"/>
    <n v="1132.8499999999999"/>
    <s v="UPI"/>
  </r>
  <r>
    <s v="ORD106627"/>
    <x v="284"/>
    <x v="106"/>
    <x v="106"/>
    <x v="12"/>
    <x v="0"/>
    <x v="2"/>
    <n v="2"/>
    <n v="12263.85"/>
    <x v="1"/>
    <n v="22074.93"/>
    <n v="2227.83"/>
    <s v="UPI"/>
  </r>
  <r>
    <s v="ORD106628"/>
    <x v="424"/>
    <x v="603"/>
    <x v="603"/>
    <x v="14"/>
    <x v="3"/>
    <x v="3"/>
    <n v="1"/>
    <n v="21832.49"/>
    <x v="2"/>
    <n v="20740.87"/>
    <n v="2316.58"/>
    <s v="Debit Card"/>
  </r>
  <r>
    <s v="ORD106629"/>
    <x v="244"/>
    <x v="600"/>
    <x v="600"/>
    <x v="12"/>
    <x v="0"/>
    <x v="0"/>
    <n v="1"/>
    <n v="13248.18"/>
    <x v="1"/>
    <n v="11923.36"/>
    <n v="1811.27"/>
    <s v="Debit Card"/>
  </r>
  <r>
    <s v="ORD106630"/>
    <x v="351"/>
    <x v="179"/>
    <x v="179"/>
    <x v="17"/>
    <x v="0"/>
    <x v="2"/>
    <n v="1"/>
    <n v="16246.4"/>
    <x v="2"/>
    <n v="15434.08"/>
    <n v="2298.66"/>
    <s v="UPI"/>
  </r>
  <r>
    <s v="ORD106631"/>
    <x v="301"/>
    <x v="1131"/>
    <x v="1132"/>
    <x v="25"/>
    <x v="2"/>
    <x v="3"/>
    <n v="2"/>
    <n v="12066.2"/>
    <x v="2"/>
    <n v="22925.78"/>
    <n v="4268.4799999999996"/>
    <s v="Debit Card"/>
  </r>
  <r>
    <s v="ORD106632"/>
    <x v="117"/>
    <x v="725"/>
    <x v="726"/>
    <x v="8"/>
    <x v="4"/>
    <x v="2"/>
    <n v="2"/>
    <n v="2110.8200000000002"/>
    <x v="1"/>
    <n v="3799.48"/>
    <n v="879.16"/>
    <s v="Credit Card"/>
  </r>
  <r>
    <s v="ORD106633"/>
    <x v="38"/>
    <x v="465"/>
    <x v="465"/>
    <x v="29"/>
    <x v="1"/>
    <x v="1"/>
    <n v="2"/>
    <n v="7386.44"/>
    <x v="2"/>
    <n v="14034.24"/>
    <n v="2863.99"/>
    <s v="Debit Card"/>
  </r>
  <r>
    <s v="ORD106634"/>
    <x v="360"/>
    <x v="402"/>
    <x v="402"/>
    <x v="11"/>
    <x v="3"/>
    <x v="1"/>
    <n v="1"/>
    <n v="48891.39"/>
    <x v="0"/>
    <n v="41557.68"/>
    <n v="2980.47"/>
    <s v="UPI"/>
  </r>
  <r>
    <s v="ORD106635"/>
    <x v="381"/>
    <x v="538"/>
    <x v="538"/>
    <x v="0"/>
    <x v="0"/>
    <x v="2"/>
    <n v="4"/>
    <n v="10498.72"/>
    <x v="1"/>
    <n v="37795.39"/>
    <n v="5692.68"/>
    <s v="Net Banking"/>
  </r>
  <r>
    <s v="ORD106636"/>
    <x v="303"/>
    <x v="191"/>
    <x v="191"/>
    <x v="28"/>
    <x v="1"/>
    <x v="3"/>
    <n v="1"/>
    <n v="2231.39"/>
    <x v="0"/>
    <n v="1896.68"/>
    <n v="269.06"/>
    <s v="UPI"/>
  </r>
  <r>
    <s v="ORD106637"/>
    <x v="74"/>
    <x v="12"/>
    <x v="12"/>
    <x v="11"/>
    <x v="3"/>
    <x v="4"/>
    <n v="1"/>
    <n v="87603.53"/>
    <x v="4"/>
    <n v="70082.820000000007"/>
    <n v="5410.8"/>
    <s v="UPI"/>
  </r>
  <r>
    <s v="ORD106638"/>
    <x v="404"/>
    <x v="600"/>
    <x v="600"/>
    <x v="22"/>
    <x v="1"/>
    <x v="0"/>
    <n v="3"/>
    <n v="10781.14"/>
    <x v="1"/>
    <n v="29109.08"/>
    <n v="4994.1400000000003"/>
    <s v="Credit Card"/>
  </r>
  <r>
    <s v="ORD106639"/>
    <x v="169"/>
    <x v="1035"/>
    <x v="1034"/>
    <x v="9"/>
    <x v="1"/>
    <x v="2"/>
    <n v="1"/>
    <n v="11671.71"/>
    <x v="0"/>
    <n v="9920.9500000000007"/>
    <n v="997.75"/>
    <s v="Net Banking"/>
  </r>
  <r>
    <s v="ORD106640"/>
    <x v="526"/>
    <x v="471"/>
    <x v="471"/>
    <x v="14"/>
    <x v="3"/>
    <x v="3"/>
    <n v="5"/>
    <n v="34779.22"/>
    <x v="1"/>
    <n v="156506.49"/>
    <n v="14146.14"/>
    <s v="Credit Card"/>
  </r>
  <r>
    <s v="ORD106641"/>
    <x v="8"/>
    <x v="941"/>
    <x v="941"/>
    <x v="26"/>
    <x v="1"/>
    <x v="4"/>
    <n v="1"/>
    <n v="1541.95"/>
    <x v="1"/>
    <n v="1387.76"/>
    <n v="197.14"/>
    <s v="Cash on Delivery"/>
  </r>
  <r>
    <s v="ORD106642"/>
    <x v="15"/>
    <x v="953"/>
    <x v="953"/>
    <x v="23"/>
    <x v="3"/>
    <x v="0"/>
    <n v="1"/>
    <n v="45805.52"/>
    <x v="1"/>
    <n v="41224.97"/>
    <n v="4412.1499999999996"/>
    <s v="Credit Card"/>
  </r>
  <r>
    <s v="ORD106643"/>
    <x v="133"/>
    <x v="917"/>
    <x v="917"/>
    <x v="15"/>
    <x v="0"/>
    <x v="3"/>
    <n v="1"/>
    <n v="7389.63"/>
    <x v="1"/>
    <n v="6650.67"/>
    <n v="896.37"/>
    <s v="Debit Card"/>
  </r>
  <r>
    <s v="ORD106644"/>
    <x v="499"/>
    <x v="1144"/>
    <x v="1145"/>
    <x v="6"/>
    <x v="4"/>
    <x v="2"/>
    <n v="1"/>
    <n v="5682.66"/>
    <x v="2"/>
    <n v="5398.53"/>
    <n v="1415.38"/>
    <s v="UPI"/>
  </r>
  <r>
    <s v="ORD106645"/>
    <x v="183"/>
    <x v="1063"/>
    <x v="1063"/>
    <x v="7"/>
    <x v="2"/>
    <x v="3"/>
    <n v="2"/>
    <n v="9326.1299999999992"/>
    <x v="1"/>
    <n v="16787.03"/>
    <n v="2570.91"/>
    <s v="UPI"/>
  </r>
  <r>
    <s v="ORD106646"/>
    <x v="322"/>
    <x v="1026"/>
    <x v="1025"/>
    <x v="19"/>
    <x v="4"/>
    <x v="2"/>
    <n v="3"/>
    <n v="4636.47"/>
    <x v="0"/>
    <n v="11823"/>
    <n v="2126.73"/>
    <s v="Net Banking"/>
  </r>
  <r>
    <s v="ORD106647"/>
    <x v="362"/>
    <x v="113"/>
    <x v="113"/>
    <x v="7"/>
    <x v="2"/>
    <x v="2"/>
    <n v="2"/>
    <n v="12223.76"/>
    <x v="0"/>
    <n v="20780.39"/>
    <n v="3215.77"/>
    <s v="UPI"/>
  </r>
  <r>
    <s v="ORD106648"/>
    <x v="497"/>
    <x v="97"/>
    <x v="97"/>
    <x v="15"/>
    <x v="0"/>
    <x v="4"/>
    <n v="2"/>
    <n v="12666.3"/>
    <x v="1"/>
    <n v="22799.34"/>
    <n v="3673.85"/>
    <s v="Net Banking"/>
  </r>
  <r>
    <s v="ORD106649"/>
    <x v="529"/>
    <x v="1017"/>
    <x v="1016"/>
    <x v="18"/>
    <x v="2"/>
    <x v="2"/>
    <n v="2"/>
    <n v="14111.69"/>
    <x v="1"/>
    <n v="25401.040000000001"/>
    <n v="3565.42"/>
    <s v="Credit Card"/>
  </r>
  <r>
    <s v="ORD106650"/>
    <x v="299"/>
    <x v="797"/>
    <x v="798"/>
    <x v="13"/>
    <x v="2"/>
    <x v="0"/>
    <n v="1"/>
    <n v="20593.68"/>
    <x v="1"/>
    <n v="18534.310000000001"/>
    <n v="2771.13"/>
    <s v="Debit Card"/>
  </r>
  <r>
    <s v="ORD106651"/>
    <x v="101"/>
    <x v="43"/>
    <x v="43"/>
    <x v="10"/>
    <x v="0"/>
    <x v="3"/>
    <n v="3"/>
    <n v="9524.19"/>
    <x v="1"/>
    <n v="25715.31"/>
    <n v="2835.12"/>
    <s v="Debit Card"/>
  </r>
  <r>
    <s v="ORD106652"/>
    <x v="206"/>
    <x v="433"/>
    <x v="433"/>
    <x v="1"/>
    <x v="1"/>
    <x v="4"/>
    <n v="3"/>
    <n v="11189.17"/>
    <x v="0"/>
    <n v="28532.38"/>
    <n v="5253.24"/>
    <s v="Credit Card"/>
  </r>
  <r>
    <s v="ORD106653"/>
    <x v="109"/>
    <x v="1018"/>
    <x v="1017"/>
    <x v="4"/>
    <x v="0"/>
    <x v="4"/>
    <n v="1"/>
    <n v="8337.3700000000008"/>
    <x v="2"/>
    <n v="7920.5"/>
    <n v="1242.1400000000001"/>
    <s v="Debit Card"/>
  </r>
  <r>
    <s v="ORD106654"/>
    <x v="422"/>
    <x v="861"/>
    <x v="861"/>
    <x v="28"/>
    <x v="1"/>
    <x v="0"/>
    <n v="2"/>
    <n v="5085.28"/>
    <x v="0"/>
    <n v="8644.98"/>
    <n v="1371.25"/>
    <s v="Credit Card"/>
  </r>
  <r>
    <s v="ORD106655"/>
    <x v="456"/>
    <x v="1051"/>
    <x v="1051"/>
    <x v="4"/>
    <x v="0"/>
    <x v="3"/>
    <n v="2"/>
    <n v="17334.099999999999"/>
    <x v="0"/>
    <n v="29467.97"/>
    <n v="1669.35"/>
    <s v="Debit Card"/>
  </r>
  <r>
    <s v="ORD106656"/>
    <x v="304"/>
    <x v="901"/>
    <x v="901"/>
    <x v="11"/>
    <x v="3"/>
    <x v="1"/>
    <n v="1"/>
    <n v="38978.480000000003"/>
    <x v="3"/>
    <n v="38978.480000000003"/>
    <n v="4802.3900000000003"/>
    <s v="UPI"/>
  </r>
  <r>
    <s v="ORD106657"/>
    <x v="314"/>
    <x v="143"/>
    <x v="143"/>
    <x v="7"/>
    <x v="2"/>
    <x v="0"/>
    <n v="1"/>
    <n v="4233.6899999999996"/>
    <x v="4"/>
    <n v="3386.95"/>
    <n v="447.46"/>
    <s v="Credit Card"/>
  </r>
  <r>
    <s v="ORD106658"/>
    <x v="108"/>
    <x v="925"/>
    <x v="925"/>
    <x v="1"/>
    <x v="1"/>
    <x v="1"/>
    <n v="1"/>
    <n v="8876.07"/>
    <x v="2"/>
    <n v="8432.27"/>
    <n v="2097.0500000000002"/>
    <s v="Cash on Delivery"/>
  </r>
  <r>
    <s v="ORD106659"/>
    <x v="450"/>
    <x v="968"/>
    <x v="968"/>
    <x v="17"/>
    <x v="0"/>
    <x v="0"/>
    <n v="2"/>
    <n v="17434.38"/>
    <x v="1"/>
    <n v="31381.88"/>
    <n v="2891.79"/>
    <s v="Debit Card"/>
  </r>
  <r>
    <s v="ORD106660"/>
    <x v="206"/>
    <x v="539"/>
    <x v="539"/>
    <x v="27"/>
    <x v="3"/>
    <x v="4"/>
    <n v="1"/>
    <n v="74234.83"/>
    <x v="1"/>
    <n v="66811.350000000006"/>
    <n v="6560.32"/>
    <s v="Credit Card"/>
  </r>
  <r>
    <s v="ORD106661"/>
    <x v="87"/>
    <x v="457"/>
    <x v="457"/>
    <x v="23"/>
    <x v="3"/>
    <x v="4"/>
    <n v="2"/>
    <n v="70026.81"/>
    <x v="0"/>
    <n v="119045.58"/>
    <n v="6982.46"/>
    <s v="Debit Card"/>
  </r>
  <r>
    <s v="ORD106662"/>
    <x v="497"/>
    <x v="75"/>
    <x v="75"/>
    <x v="3"/>
    <x v="3"/>
    <x v="3"/>
    <n v="2"/>
    <n v="1695.26"/>
    <x v="1"/>
    <n v="3051.47"/>
    <n v="335"/>
    <s v="Credit Card"/>
  </r>
  <r>
    <s v="ORD106663"/>
    <x v="420"/>
    <x v="121"/>
    <x v="121"/>
    <x v="8"/>
    <x v="4"/>
    <x v="4"/>
    <n v="3"/>
    <n v="5096.95"/>
    <x v="1"/>
    <n v="13761.76"/>
    <n v="3178.66"/>
    <s v="Debit Card"/>
  </r>
  <r>
    <s v="ORD106664"/>
    <x v="28"/>
    <x v="662"/>
    <x v="661"/>
    <x v="21"/>
    <x v="3"/>
    <x v="4"/>
    <n v="1"/>
    <n v="63649.599999999999"/>
    <x v="5"/>
    <n v="47737.2"/>
    <n v="1745.34"/>
    <s v="UPI"/>
  </r>
  <r>
    <s v="ORD106665"/>
    <x v="269"/>
    <x v="614"/>
    <x v="614"/>
    <x v="27"/>
    <x v="3"/>
    <x v="2"/>
    <n v="3"/>
    <n v="20486.509999999998"/>
    <x v="0"/>
    <n v="52240.6"/>
    <n v="3039.89"/>
    <s v="Net Banking"/>
  </r>
  <r>
    <s v="ORD106666"/>
    <x v="305"/>
    <x v="464"/>
    <x v="464"/>
    <x v="17"/>
    <x v="0"/>
    <x v="0"/>
    <n v="3"/>
    <n v="14297.04"/>
    <x v="2"/>
    <n v="40746.559999999998"/>
    <n v="4486.8900000000003"/>
    <s v="Debit Card"/>
  </r>
  <r>
    <s v="ORD106667"/>
    <x v="365"/>
    <x v="749"/>
    <x v="750"/>
    <x v="3"/>
    <x v="3"/>
    <x v="2"/>
    <n v="1"/>
    <n v="26439.360000000001"/>
    <x v="1"/>
    <n v="23795.42"/>
    <n v="2146.17"/>
    <s v="UPI"/>
  </r>
  <r>
    <s v="ORD106668"/>
    <x v="335"/>
    <x v="957"/>
    <x v="957"/>
    <x v="17"/>
    <x v="0"/>
    <x v="3"/>
    <n v="1"/>
    <n v="12694.12"/>
    <x v="2"/>
    <n v="12059.41"/>
    <n v="2093.6999999999998"/>
    <s v="Debit Card"/>
  </r>
  <r>
    <s v="ORD106669"/>
    <x v="25"/>
    <x v="210"/>
    <x v="210"/>
    <x v="7"/>
    <x v="2"/>
    <x v="3"/>
    <n v="2"/>
    <n v="5403.04"/>
    <x v="1"/>
    <n v="9725.4699999999993"/>
    <n v="1318.37"/>
    <s v="Credit Card"/>
  </r>
  <r>
    <s v="ORD106670"/>
    <x v="384"/>
    <x v="1185"/>
    <x v="1186"/>
    <x v="3"/>
    <x v="3"/>
    <x v="0"/>
    <n v="1"/>
    <n v="35523.74"/>
    <x v="0"/>
    <n v="30195.18"/>
    <n v="1827.85"/>
    <s v="Debit Card"/>
  </r>
  <r>
    <s v="ORD106671"/>
    <x v="225"/>
    <x v="264"/>
    <x v="264"/>
    <x v="16"/>
    <x v="2"/>
    <x v="3"/>
    <n v="1"/>
    <n v="24557.58"/>
    <x v="2"/>
    <n v="23329.7"/>
    <n v="3885.46"/>
    <s v="UPI"/>
  </r>
  <r>
    <s v="ORD106672"/>
    <x v="95"/>
    <x v="465"/>
    <x v="465"/>
    <x v="22"/>
    <x v="1"/>
    <x v="1"/>
    <n v="5"/>
    <n v="755.17"/>
    <x v="1"/>
    <n v="3398.26"/>
    <n v="659.48"/>
    <s v="Net Banking"/>
  </r>
  <r>
    <s v="ORD106673"/>
    <x v="481"/>
    <x v="895"/>
    <x v="895"/>
    <x v="26"/>
    <x v="1"/>
    <x v="3"/>
    <n v="1"/>
    <n v="2968.98"/>
    <x v="1"/>
    <n v="2672.08"/>
    <n v="451.44"/>
    <s v="Cash on Delivery"/>
  </r>
  <r>
    <s v="ORD106674"/>
    <x v="133"/>
    <x v="569"/>
    <x v="569"/>
    <x v="3"/>
    <x v="3"/>
    <x v="0"/>
    <n v="1"/>
    <n v="88341.02"/>
    <x v="0"/>
    <n v="75089.87"/>
    <n v="6284.17"/>
    <s v="Credit Card"/>
  </r>
  <r>
    <s v="ORD106675"/>
    <x v="229"/>
    <x v="607"/>
    <x v="607"/>
    <x v="27"/>
    <x v="3"/>
    <x v="3"/>
    <n v="2"/>
    <n v="32932.6"/>
    <x v="1"/>
    <n v="59278.68"/>
    <n v="4035.19"/>
    <s v="UPI"/>
  </r>
  <r>
    <s v="ORD106676"/>
    <x v="264"/>
    <x v="997"/>
    <x v="996"/>
    <x v="11"/>
    <x v="3"/>
    <x v="1"/>
    <n v="2"/>
    <n v="59489.41"/>
    <x v="1"/>
    <n v="107080.94"/>
    <n v="6667.12"/>
    <s v="Credit Card"/>
  </r>
  <r>
    <s v="ORD106677"/>
    <x v="195"/>
    <x v="892"/>
    <x v="892"/>
    <x v="28"/>
    <x v="1"/>
    <x v="0"/>
    <n v="1"/>
    <n v="5941.14"/>
    <x v="1"/>
    <n v="5347.03"/>
    <n v="1148.04"/>
    <s v="Unknown"/>
  </r>
  <r>
    <s v="ORD106678"/>
    <x v="435"/>
    <x v="661"/>
    <x v="660"/>
    <x v="26"/>
    <x v="1"/>
    <x v="2"/>
    <n v="4"/>
    <n v="4836.1899999999996"/>
    <x v="1"/>
    <n v="17410.28"/>
    <n v="2947.83"/>
    <s v="UPI"/>
  </r>
  <r>
    <s v="ORD106679"/>
    <x v="57"/>
    <x v="753"/>
    <x v="754"/>
    <x v="20"/>
    <x v="4"/>
    <x v="3"/>
    <n v="4"/>
    <n v="3964.13"/>
    <x v="0"/>
    <n v="13478.04"/>
    <n v="3039.1"/>
    <s v="Cash on Delivery"/>
  </r>
  <r>
    <s v="ORD106680"/>
    <x v="50"/>
    <x v="637"/>
    <x v="636"/>
    <x v="12"/>
    <x v="0"/>
    <x v="4"/>
    <n v="2"/>
    <n v="2678.02"/>
    <x v="0"/>
    <n v="4552.63"/>
    <n v="505.24"/>
    <s v="UPI"/>
  </r>
  <r>
    <s v="ORD106681"/>
    <x v="224"/>
    <x v="948"/>
    <x v="948"/>
    <x v="20"/>
    <x v="4"/>
    <x v="1"/>
    <n v="2"/>
    <n v="5968.35"/>
    <x v="2"/>
    <n v="11339.86"/>
    <n v="2820.86"/>
    <s v="UPI"/>
  </r>
  <r>
    <s v="ORD106682"/>
    <x v="470"/>
    <x v="1107"/>
    <x v="1107"/>
    <x v="25"/>
    <x v="2"/>
    <x v="4"/>
    <n v="2"/>
    <n v="13172.51"/>
    <x v="4"/>
    <n v="21076.02"/>
    <n v="3264.01"/>
    <s v="UPI"/>
  </r>
  <r>
    <s v="ORD106683"/>
    <x v="453"/>
    <x v="302"/>
    <x v="302"/>
    <x v="24"/>
    <x v="4"/>
    <x v="2"/>
    <n v="1"/>
    <n v="1572.7"/>
    <x v="2"/>
    <n v="1494.06"/>
    <n v="335.82"/>
    <s v="UPI"/>
  </r>
  <r>
    <s v="ORD106684"/>
    <x v="177"/>
    <x v="845"/>
    <x v="845"/>
    <x v="17"/>
    <x v="0"/>
    <x v="2"/>
    <n v="2"/>
    <n v="6240.8"/>
    <x v="3"/>
    <n v="12481.6"/>
    <n v="2373.0300000000002"/>
    <s v="Debit Card"/>
  </r>
  <r>
    <s v="ORD106685"/>
    <x v="184"/>
    <x v="105"/>
    <x v="105"/>
    <x v="23"/>
    <x v="3"/>
    <x v="3"/>
    <n v="1"/>
    <n v="8475.48"/>
    <x v="2"/>
    <n v="8051.71"/>
    <n v="933.47"/>
    <s v="UPI"/>
  </r>
  <r>
    <s v="ORD106686"/>
    <x v="184"/>
    <x v="752"/>
    <x v="753"/>
    <x v="2"/>
    <x v="2"/>
    <x v="4"/>
    <n v="1"/>
    <n v="15314.96"/>
    <x v="4"/>
    <n v="12251.97"/>
    <n v="1237.23"/>
    <s v="Debit Card"/>
  </r>
  <r>
    <s v="ORD106687"/>
    <x v="237"/>
    <x v="740"/>
    <x v="741"/>
    <x v="7"/>
    <x v="2"/>
    <x v="3"/>
    <n v="1"/>
    <n v="19025.43"/>
    <x v="3"/>
    <n v="19025.43"/>
    <n v="4629.38"/>
    <s v="Credit Card"/>
  </r>
  <r>
    <s v="ORD106688"/>
    <x v="426"/>
    <x v="199"/>
    <x v="199"/>
    <x v="10"/>
    <x v="0"/>
    <x v="3"/>
    <n v="1"/>
    <n v="4977.97"/>
    <x v="1"/>
    <n v="4480.17"/>
    <n v="528.14"/>
    <s v="Debit Card"/>
  </r>
  <r>
    <s v="ORD106689"/>
    <x v="214"/>
    <x v="402"/>
    <x v="402"/>
    <x v="17"/>
    <x v="0"/>
    <x v="1"/>
    <n v="1"/>
    <n v="2787.49"/>
    <x v="1"/>
    <n v="2508.7399999999998"/>
    <n v="366.76"/>
    <s v="Net Banking"/>
  </r>
  <r>
    <s v="ORD106690"/>
    <x v="437"/>
    <x v="138"/>
    <x v="138"/>
    <x v="8"/>
    <x v="4"/>
    <x v="3"/>
    <n v="2"/>
    <n v="5654.39"/>
    <x v="1"/>
    <n v="10177.9"/>
    <n v="2474.61"/>
    <s v="UPI"/>
  </r>
  <r>
    <s v="ORD106691"/>
    <x v="247"/>
    <x v="717"/>
    <x v="717"/>
    <x v="16"/>
    <x v="2"/>
    <x v="2"/>
    <n v="1"/>
    <n v="8648.27"/>
    <x v="3"/>
    <n v="8648.27"/>
    <n v="1720.81"/>
    <s v="Net Banking"/>
  </r>
  <r>
    <s v="ORD106692"/>
    <x v="20"/>
    <x v="566"/>
    <x v="566"/>
    <x v="29"/>
    <x v="1"/>
    <x v="4"/>
    <n v="1"/>
    <n v="6374.18"/>
    <x v="1"/>
    <n v="5736.76"/>
    <n v="957.74"/>
    <s v="Credit Card"/>
  </r>
  <r>
    <s v="ORD106693"/>
    <x v="28"/>
    <x v="945"/>
    <x v="945"/>
    <x v="6"/>
    <x v="4"/>
    <x v="2"/>
    <n v="2"/>
    <n v="3317.14"/>
    <x v="2"/>
    <n v="6302.57"/>
    <n v="1589.61"/>
    <s v="Cash on Delivery"/>
  </r>
  <r>
    <s v="ORD106694"/>
    <x v="109"/>
    <x v="306"/>
    <x v="306"/>
    <x v="22"/>
    <x v="1"/>
    <x v="4"/>
    <n v="3"/>
    <n v="7110.75"/>
    <x v="0"/>
    <n v="18132.41"/>
    <n v="3323.2"/>
    <s v="UPI"/>
  </r>
  <r>
    <s v="ORD106695"/>
    <x v="115"/>
    <x v="283"/>
    <x v="283"/>
    <x v="9"/>
    <x v="1"/>
    <x v="1"/>
    <n v="1"/>
    <n v="6671.84"/>
    <x v="2"/>
    <n v="6338.25"/>
    <n v="1412.38"/>
    <s v="UPI"/>
  </r>
  <r>
    <s v="ORD106696"/>
    <x v="233"/>
    <x v="261"/>
    <x v="261"/>
    <x v="12"/>
    <x v="0"/>
    <x v="1"/>
    <n v="1"/>
    <n v="5756.02"/>
    <x v="0"/>
    <n v="4892.62"/>
    <n v="702.69"/>
    <s v="Credit Card"/>
  </r>
  <r>
    <s v="ORD106697"/>
    <x v="24"/>
    <x v="964"/>
    <x v="964"/>
    <x v="29"/>
    <x v="1"/>
    <x v="4"/>
    <n v="1"/>
    <n v="9232.8799999999992"/>
    <x v="1"/>
    <n v="8309.59"/>
    <n v="1002.48"/>
    <s v="UPI"/>
  </r>
  <r>
    <s v="ORD106698"/>
    <x v="97"/>
    <x v="305"/>
    <x v="305"/>
    <x v="15"/>
    <x v="0"/>
    <x v="3"/>
    <n v="2"/>
    <n v="7490.38"/>
    <x v="2"/>
    <n v="14231.72"/>
    <n v="2298.44"/>
    <s v="UPI"/>
  </r>
  <r>
    <s v="ORD106699"/>
    <x v="393"/>
    <x v="1191"/>
    <x v="1192"/>
    <x v="2"/>
    <x v="2"/>
    <x v="0"/>
    <n v="2"/>
    <n v="7446.37"/>
    <x v="2"/>
    <n v="14148.1"/>
    <n v="2226.2399999999998"/>
    <s v="Credit Card"/>
  </r>
  <r>
    <s v="ORD106700"/>
    <x v="351"/>
    <x v="1166"/>
    <x v="1167"/>
    <x v="22"/>
    <x v="1"/>
    <x v="2"/>
    <n v="1"/>
    <n v="5351.79"/>
    <x v="2"/>
    <n v="5084.2"/>
    <n v="1010.77"/>
    <s v="Credit Card"/>
  </r>
  <r>
    <s v="ORD106701"/>
    <x v="522"/>
    <x v="134"/>
    <x v="134"/>
    <x v="24"/>
    <x v="4"/>
    <x v="4"/>
    <n v="3"/>
    <n v="4689.58"/>
    <x v="0"/>
    <n v="11958.43"/>
    <n v="2428.0300000000002"/>
    <s v="Credit Card"/>
  </r>
  <r>
    <s v="ORD106702"/>
    <x v="329"/>
    <x v="165"/>
    <x v="165"/>
    <x v="17"/>
    <x v="0"/>
    <x v="3"/>
    <n v="4"/>
    <n v="17275.400000000001"/>
    <x v="4"/>
    <n v="55281.279999999999"/>
    <n v="4894.17"/>
    <s v="Debit Card"/>
  </r>
  <r>
    <s v="ORD106703"/>
    <x v="518"/>
    <x v="524"/>
    <x v="524"/>
    <x v="25"/>
    <x v="2"/>
    <x v="1"/>
    <n v="4"/>
    <n v="6120.9"/>
    <x v="2"/>
    <n v="23259.42"/>
    <n v="4152.34"/>
    <s v="Credit Card"/>
  </r>
  <r>
    <s v="ORD106704"/>
    <x v="420"/>
    <x v="358"/>
    <x v="358"/>
    <x v="17"/>
    <x v="0"/>
    <x v="1"/>
    <n v="2"/>
    <n v="10488.78"/>
    <x v="4"/>
    <n v="16782.05"/>
    <n v="1516.64"/>
    <s v="UPI"/>
  </r>
  <r>
    <s v="ORD106705"/>
    <x v="325"/>
    <x v="871"/>
    <x v="871"/>
    <x v="5"/>
    <x v="4"/>
    <x v="1"/>
    <n v="1"/>
    <n v="1144.0999999999999"/>
    <x v="0"/>
    <n v="972.48"/>
    <n v="220.86"/>
    <s v="UPI"/>
  </r>
  <r>
    <s v="ORD106706"/>
    <x v="543"/>
    <x v="929"/>
    <x v="929"/>
    <x v="5"/>
    <x v="4"/>
    <x v="3"/>
    <n v="1"/>
    <n v="712.14"/>
    <x v="1"/>
    <n v="640.92999999999995"/>
    <n v="120.63"/>
    <s v="Net Banking"/>
  </r>
  <r>
    <s v="ORD106707"/>
    <x v="479"/>
    <x v="906"/>
    <x v="906"/>
    <x v="28"/>
    <x v="1"/>
    <x v="2"/>
    <n v="1"/>
    <n v="6374.23"/>
    <x v="0"/>
    <n v="5418.1"/>
    <n v="745.06"/>
    <s v="Net Banking"/>
  </r>
  <r>
    <s v="ORD106708"/>
    <x v="0"/>
    <x v="1091"/>
    <x v="1091"/>
    <x v="20"/>
    <x v="4"/>
    <x v="2"/>
    <n v="3"/>
    <n v="6302.23"/>
    <x v="3"/>
    <n v="18906.689999999999"/>
    <n v="4949.99"/>
    <s v="Cash on Delivery"/>
  </r>
  <r>
    <s v="ORD106709"/>
    <x v="140"/>
    <x v="503"/>
    <x v="503"/>
    <x v="13"/>
    <x v="2"/>
    <x v="0"/>
    <n v="1"/>
    <n v="8224.1"/>
    <x v="2"/>
    <n v="7812.9"/>
    <n v="1349.25"/>
    <s v="Credit Card"/>
  </r>
  <r>
    <s v="ORD106710"/>
    <x v="65"/>
    <x v="457"/>
    <x v="457"/>
    <x v="15"/>
    <x v="0"/>
    <x v="4"/>
    <n v="2"/>
    <n v="1609.85"/>
    <x v="1"/>
    <n v="2897.73"/>
    <n v="427.8"/>
    <s v="Net Banking"/>
  </r>
  <r>
    <s v="ORD106711"/>
    <x v="54"/>
    <x v="483"/>
    <x v="483"/>
    <x v="6"/>
    <x v="4"/>
    <x v="3"/>
    <n v="1"/>
    <n v="770.91"/>
    <x v="0"/>
    <n v="655.27"/>
    <n v="155.19999999999999"/>
    <s v="Net Banking"/>
  </r>
  <r>
    <s v="ORD106712"/>
    <x v="64"/>
    <x v="3"/>
    <x v="3"/>
    <x v="12"/>
    <x v="0"/>
    <x v="2"/>
    <n v="2"/>
    <n v="14914.61"/>
    <x v="1"/>
    <n v="26846.3"/>
    <n v="3543.73"/>
    <s v="Credit Card"/>
  </r>
  <r>
    <s v="ORD106713"/>
    <x v="63"/>
    <x v="128"/>
    <x v="128"/>
    <x v="29"/>
    <x v="1"/>
    <x v="1"/>
    <n v="1"/>
    <n v="2111.6"/>
    <x v="2"/>
    <n v="2006.02"/>
    <n v="325.36"/>
    <s v="Net Banking"/>
  </r>
  <r>
    <s v="ORD106714"/>
    <x v="287"/>
    <x v="466"/>
    <x v="466"/>
    <x v="21"/>
    <x v="3"/>
    <x v="0"/>
    <n v="1"/>
    <n v="21115.56"/>
    <x v="5"/>
    <n v="15836.67"/>
    <n v="996.47"/>
    <s v="Net Banking"/>
  </r>
  <r>
    <s v="ORD106715"/>
    <x v="8"/>
    <x v="506"/>
    <x v="506"/>
    <x v="26"/>
    <x v="1"/>
    <x v="2"/>
    <n v="2"/>
    <n v="2972.67"/>
    <x v="1"/>
    <n v="5350.81"/>
    <n v="1151.68"/>
    <s v="UPI"/>
  </r>
  <r>
    <s v="ORD106716"/>
    <x v="217"/>
    <x v="917"/>
    <x v="917"/>
    <x v="4"/>
    <x v="0"/>
    <x v="3"/>
    <n v="3"/>
    <n v="5499.11"/>
    <x v="2"/>
    <n v="15672.46"/>
    <n v="2836.55"/>
    <s v="Debit Card"/>
  </r>
  <r>
    <s v="ORD106717"/>
    <x v="190"/>
    <x v="670"/>
    <x v="669"/>
    <x v="28"/>
    <x v="1"/>
    <x v="2"/>
    <n v="3"/>
    <n v="11744.89"/>
    <x v="1"/>
    <n v="31711.200000000001"/>
    <n v="4214.79"/>
    <s v="Cash on Delivery"/>
  </r>
  <r>
    <s v="ORD106718"/>
    <x v="544"/>
    <x v="616"/>
    <x v="616"/>
    <x v="11"/>
    <x v="3"/>
    <x v="3"/>
    <n v="1"/>
    <n v="73587.13"/>
    <x v="1"/>
    <n v="66228.42"/>
    <n v="4181.79"/>
    <s v="UPI"/>
  </r>
  <r>
    <s v="ORD106719"/>
    <x v="161"/>
    <x v="1020"/>
    <x v="1019"/>
    <x v="22"/>
    <x v="1"/>
    <x v="3"/>
    <n v="3"/>
    <n v="10517.78"/>
    <x v="1"/>
    <n v="28398.01"/>
    <n v="4160.1899999999996"/>
    <s v="UPI"/>
  </r>
  <r>
    <s v="ORD106720"/>
    <x v="356"/>
    <x v="499"/>
    <x v="499"/>
    <x v="25"/>
    <x v="2"/>
    <x v="3"/>
    <n v="1"/>
    <n v="18656.25"/>
    <x v="1"/>
    <n v="16790.62"/>
    <n v="3212.29"/>
    <s v="UPI"/>
  </r>
  <r>
    <s v="ORD106721"/>
    <x v="59"/>
    <x v="940"/>
    <x v="940"/>
    <x v="25"/>
    <x v="2"/>
    <x v="3"/>
    <n v="4"/>
    <n v="3961.34"/>
    <x v="1"/>
    <n v="14260.82"/>
    <n v="2233.04"/>
    <s v="Credit Card"/>
  </r>
  <r>
    <s v="ORD106722"/>
    <x v="478"/>
    <x v="185"/>
    <x v="185"/>
    <x v="15"/>
    <x v="0"/>
    <x v="4"/>
    <n v="1"/>
    <n v="5633.66"/>
    <x v="1"/>
    <n v="5070.29"/>
    <n v="667.06"/>
    <s v="UPI"/>
  </r>
  <r>
    <s v="ORD106723"/>
    <x v="191"/>
    <x v="362"/>
    <x v="362"/>
    <x v="13"/>
    <x v="2"/>
    <x v="0"/>
    <n v="4"/>
    <n v="19035.05"/>
    <x v="3"/>
    <n v="76140.2"/>
    <n v="17740.75"/>
    <s v="Credit Card"/>
  </r>
  <r>
    <s v="ORD106724"/>
    <x v="118"/>
    <x v="1125"/>
    <x v="1126"/>
    <x v="20"/>
    <x v="4"/>
    <x v="2"/>
    <n v="1"/>
    <n v="716.13"/>
    <x v="2"/>
    <n v="680.32"/>
    <n v="152.76"/>
    <s v="Debit Card"/>
  </r>
  <r>
    <s v="ORD106725"/>
    <x v="327"/>
    <x v="703"/>
    <x v="703"/>
    <x v="21"/>
    <x v="3"/>
    <x v="3"/>
    <n v="1"/>
    <n v="53619.22"/>
    <x v="4"/>
    <n v="42895.38"/>
    <n v="2593.7399999999998"/>
    <s v="Cash on Delivery"/>
  </r>
  <r>
    <s v="ORD106726"/>
    <x v="360"/>
    <x v="310"/>
    <x v="310"/>
    <x v="15"/>
    <x v="0"/>
    <x v="3"/>
    <n v="2"/>
    <n v="9487.2099999999991"/>
    <x v="1"/>
    <n v="17076.98"/>
    <n v="2430.61"/>
    <s v="UPI"/>
  </r>
  <r>
    <s v="ORD106727"/>
    <x v="504"/>
    <x v="1179"/>
    <x v="1180"/>
    <x v="14"/>
    <x v="3"/>
    <x v="3"/>
    <n v="2"/>
    <n v="89685.51"/>
    <x v="3"/>
    <n v="179371.02"/>
    <n v="32547.13"/>
    <s v="UPI"/>
  </r>
  <r>
    <s v="ORD106728"/>
    <x v="392"/>
    <x v="825"/>
    <x v="825"/>
    <x v="29"/>
    <x v="1"/>
    <x v="0"/>
    <n v="1"/>
    <n v="9335.5300000000007"/>
    <x v="2"/>
    <n v="8868.75"/>
    <n v="2144.91"/>
    <s v="UPI"/>
  </r>
  <r>
    <s v="ORD106729"/>
    <x v="442"/>
    <x v="469"/>
    <x v="469"/>
    <x v="15"/>
    <x v="0"/>
    <x v="3"/>
    <n v="2"/>
    <n v="8281.23"/>
    <x v="0"/>
    <n v="14078.09"/>
    <n v="1375.84"/>
    <s v="UPI"/>
  </r>
  <r>
    <s v="ORD106730"/>
    <x v="91"/>
    <x v="968"/>
    <x v="968"/>
    <x v="24"/>
    <x v="4"/>
    <x v="0"/>
    <n v="3"/>
    <n v="5197.74"/>
    <x v="3"/>
    <n v="15593.22"/>
    <n v="4025.46"/>
    <s v="Debit Card"/>
  </r>
  <r>
    <s v="ORD106731"/>
    <x v="335"/>
    <x v="1168"/>
    <x v="1169"/>
    <x v="1"/>
    <x v="1"/>
    <x v="4"/>
    <n v="1"/>
    <n v="10316.64"/>
    <x v="2"/>
    <n v="9800.81"/>
    <n v="1966.13"/>
    <s v="UPI"/>
  </r>
  <r>
    <s v="ORD106732"/>
    <x v="48"/>
    <x v="667"/>
    <x v="666"/>
    <x v="28"/>
    <x v="1"/>
    <x v="2"/>
    <n v="1"/>
    <n v="11404.57"/>
    <x v="1"/>
    <n v="10264.11"/>
    <n v="2038.87"/>
    <s v="Debit Card"/>
  </r>
  <r>
    <s v="ORD106733"/>
    <x v="198"/>
    <x v="883"/>
    <x v="883"/>
    <x v="25"/>
    <x v="2"/>
    <x v="0"/>
    <n v="4"/>
    <n v="15867.59"/>
    <x v="1"/>
    <n v="57123.32"/>
    <n v="10772.85"/>
    <s v="UPI"/>
  </r>
  <r>
    <s v="ORD106734"/>
    <x v="36"/>
    <x v="896"/>
    <x v="896"/>
    <x v="6"/>
    <x v="4"/>
    <x v="4"/>
    <n v="3"/>
    <n v="649.05999999999995"/>
    <x v="2"/>
    <n v="1849.82"/>
    <n v="402.93"/>
    <s v="Credit Card"/>
  </r>
  <r>
    <s v="ORD106735"/>
    <x v="496"/>
    <x v="803"/>
    <x v="804"/>
    <x v="12"/>
    <x v="0"/>
    <x v="3"/>
    <n v="2"/>
    <n v="15094.25"/>
    <x v="1"/>
    <n v="27169.65"/>
    <n v="4828.12"/>
    <s v="Credit Card"/>
  </r>
  <r>
    <s v="ORD106736"/>
    <x v="4"/>
    <x v="517"/>
    <x v="517"/>
    <x v="27"/>
    <x v="3"/>
    <x v="1"/>
    <n v="1"/>
    <n v="88344.17"/>
    <x v="3"/>
    <n v="88344.17"/>
    <n v="12272.7"/>
    <s v="Credit Card"/>
  </r>
  <r>
    <s v="ORD106737"/>
    <x v="166"/>
    <x v="74"/>
    <x v="74"/>
    <x v="1"/>
    <x v="1"/>
    <x v="2"/>
    <n v="1"/>
    <n v="2490.11"/>
    <x v="1"/>
    <n v="2241.1"/>
    <n v="429.07"/>
    <s v="Debit Card"/>
  </r>
  <r>
    <s v="ORD106738"/>
    <x v="171"/>
    <x v="768"/>
    <x v="769"/>
    <x v="24"/>
    <x v="4"/>
    <x v="3"/>
    <n v="1"/>
    <n v="2216.2199999999998"/>
    <x v="0"/>
    <n v="1883.79"/>
    <n v="408"/>
    <s v="Credit Card"/>
  </r>
  <r>
    <s v="ORD106739"/>
    <x v="514"/>
    <x v="967"/>
    <x v="967"/>
    <x v="16"/>
    <x v="2"/>
    <x v="4"/>
    <n v="3"/>
    <n v="13595.69"/>
    <x v="1"/>
    <n v="36708.36"/>
    <n v="6759.88"/>
    <s v="Cash on Delivery"/>
  </r>
  <r>
    <s v="ORD106740"/>
    <x v="202"/>
    <x v="877"/>
    <x v="877"/>
    <x v="19"/>
    <x v="4"/>
    <x v="1"/>
    <n v="1"/>
    <n v="4002.31"/>
    <x v="0"/>
    <n v="3401.96"/>
    <n v="673.44"/>
    <s v="Cash on Delivery"/>
  </r>
  <r>
    <s v="ORD106741"/>
    <x v="452"/>
    <x v="338"/>
    <x v="338"/>
    <x v="27"/>
    <x v="3"/>
    <x v="0"/>
    <n v="1"/>
    <n v="48368.73"/>
    <x v="0"/>
    <n v="41113.42"/>
    <n v="1998.81"/>
    <s v="Debit Card"/>
  </r>
  <r>
    <s v="ORD106742"/>
    <x v="511"/>
    <x v="951"/>
    <x v="951"/>
    <x v="22"/>
    <x v="1"/>
    <x v="1"/>
    <n v="1"/>
    <n v="1133.9100000000001"/>
    <x v="2"/>
    <n v="1077.21"/>
    <n v="215.78"/>
    <s v="Debit Card"/>
  </r>
  <r>
    <s v="ORD106743"/>
    <x v="460"/>
    <x v="996"/>
    <x v="995"/>
    <x v="8"/>
    <x v="4"/>
    <x v="4"/>
    <n v="1"/>
    <n v="3222.77"/>
    <x v="2"/>
    <n v="3061.63"/>
    <n v="768.04"/>
    <s v="UPI"/>
  </r>
  <r>
    <s v="ORD106744"/>
    <x v="120"/>
    <x v="794"/>
    <x v="795"/>
    <x v="26"/>
    <x v="1"/>
    <x v="2"/>
    <n v="1"/>
    <n v="10609.95"/>
    <x v="2"/>
    <n v="10079.450000000001"/>
    <n v="1957.85"/>
    <s v="UPI"/>
  </r>
  <r>
    <s v="ORD106745"/>
    <x v="398"/>
    <x v="655"/>
    <x v="654"/>
    <x v="23"/>
    <x v="3"/>
    <x v="4"/>
    <n v="3"/>
    <n v="27954.45"/>
    <x v="1"/>
    <n v="75477.02"/>
    <n v="8423.2099999999991"/>
    <s v="UPI"/>
  </r>
  <r>
    <s v="ORD106746"/>
    <x v="28"/>
    <x v="1184"/>
    <x v="1185"/>
    <x v="7"/>
    <x v="2"/>
    <x v="0"/>
    <n v="1"/>
    <n v="12004.43"/>
    <x v="2"/>
    <n v="11404.21"/>
    <n v="2160"/>
    <s v="Credit Card"/>
  </r>
  <r>
    <s v="ORD106747"/>
    <x v="328"/>
    <x v="801"/>
    <x v="802"/>
    <x v="14"/>
    <x v="3"/>
    <x v="4"/>
    <n v="4"/>
    <n v="58918.16"/>
    <x v="1"/>
    <n v="212105.38"/>
    <n v="8076.25"/>
    <s v="Credit Card"/>
  </r>
  <r>
    <s v="ORD106748"/>
    <x v="440"/>
    <x v="480"/>
    <x v="480"/>
    <x v="10"/>
    <x v="0"/>
    <x v="3"/>
    <n v="2"/>
    <n v="1105.17"/>
    <x v="1"/>
    <n v="1989.31"/>
    <n v="279.02"/>
    <s v="UPI"/>
  </r>
  <r>
    <s v="ORD106749"/>
    <x v="457"/>
    <x v="664"/>
    <x v="663"/>
    <x v="1"/>
    <x v="1"/>
    <x v="4"/>
    <n v="2"/>
    <n v="2006.57"/>
    <x v="3"/>
    <n v="4013.14"/>
    <n v="825.07"/>
    <s v="Debit Card"/>
  </r>
  <r>
    <s v="ORD106750"/>
    <x v="60"/>
    <x v="1192"/>
    <x v="1193"/>
    <x v="26"/>
    <x v="1"/>
    <x v="2"/>
    <n v="1"/>
    <n v="3335.16"/>
    <x v="3"/>
    <n v="3335.16"/>
    <n v="833.43"/>
    <s v="UPI"/>
  </r>
  <r>
    <s v="ORD106751"/>
    <x v="324"/>
    <x v="793"/>
    <x v="794"/>
    <x v="19"/>
    <x v="4"/>
    <x v="1"/>
    <n v="4"/>
    <n v="3192.47"/>
    <x v="2"/>
    <n v="12131.39"/>
    <n v="2694.16"/>
    <s v="UPI"/>
  </r>
  <r>
    <s v="ORD106752"/>
    <x v="544"/>
    <x v="1037"/>
    <x v="1036"/>
    <x v="25"/>
    <x v="2"/>
    <x v="3"/>
    <n v="1"/>
    <n v="15648.58"/>
    <x v="4"/>
    <n v="12518.86"/>
    <n v="250.38"/>
    <s v="UPI"/>
  </r>
  <r>
    <s v="ORD106753"/>
    <x v="266"/>
    <x v="681"/>
    <x v="680"/>
    <x v="8"/>
    <x v="4"/>
    <x v="0"/>
    <n v="2"/>
    <n v="3734.56"/>
    <x v="3"/>
    <n v="7469.12"/>
    <n v="1660.34"/>
    <s v="Cash on Delivery"/>
  </r>
  <r>
    <s v="ORD106754"/>
    <x v="152"/>
    <x v="830"/>
    <x v="830"/>
    <x v="5"/>
    <x v="4"/>
    <x v="2"/>
    <n v="1"/>
    <n v="2387.77"/>
    <x v="5"/>
    <n v="1790.83"/>
    <n v="265.39999999999998"/>
    <s v="Debit Card"/>
  </r>
  <r>
    <s v="ORD106755"/>
    <x v="62"/>
    <x v="1146"/>
    <x v="1147"/>
    <x v="6"/>
    <x v="4"/>
    <x v="3"/>
    <n v="2"/>
    <n v="2506.63"/>
    <x v="2"/>
    <n v="4762.6000000000004"/>
    <n v="1275.83"/>
    <s v="Cash on Delivery"/>
  </r>
  <r>
    <s v="ORD106756"/>
    <x v="406"/>
    <x v="674"/>
    <x v="673"/>
    <x v="2"/>
    <x v="2"/>
    <x v="4"/>
    <n v="2"/>
    <n v="19181.189999999999"/>
    <x v="0"/>
    <n v="32608.02"/>
    <n v="4616.03"/>
    <s v="UPI"/>
  </r>
  <r>
    <s v="ORD106757"/>
    <x v="68"/>
    <x v="397"/>
    <x v="397"/>
    <x v="7"/>
    <x v="2"/>
    <x v="4"/>
    <n v="2"/>
    <n v="20021.939999999999"/>
    <x v="4"/>
    <n v="32035.1"/>
    <n v="3707.74"/>
    <s v="UPI"/>
  </r>
  <r>
    <s v="ORD106758"/>
    <x v="402"/>
    <x v="972"/>
    <x v="972"/>
    <x v="6"/>
    <x v="4"/>
    <x v="4"/>
    <n v="3"/>
    <n v="891.51"/>
    <x v="3"/>
    <n v="2674.53"/>
    <n v="710.54"/>
    <s v="Credit Card"/>
  </r>
  <r>
    <s v="ORD106759"/>
    <x v="374"/>
    <x v="745"/>
    <x v="746"/>
    <x v="11"/>
    <x v="3"/>
    <x v="1"/>
    <n v="1"/>
    <n v="89636.83"/>
    <x v="2"/>
    <n v="85154.99"/>
    <n v="8799.52"/>
    <s v="UPI"/>
  </r>
  <r>
    <s v="ORD106760"/>
    <x v="209"/>
    <x v="37"/>
    <x v="37"/>
    <x v="23"/>
    <x v="3"/>
    <x v="0"/>
    <n v="3"/>
    <n v="11705.46"/>
    <x v="2"/>
    <n v="33360.559999999998"/>
    <n v="3938.66"/>
    <s v="UPI"/>
  </r>
  <r>
    <s v="ORD106761"/>
    <x v="272"/>
    <x v="603"/>
    <x v="603"/>
    <x v="5"/>
    <x v="4"/>
    <x v="3"/>
    <n v="4"/>
    <n v="1730.43"/>
    <x v="1"/>
    <n v="6229.55"/>
    <n v="1321.89"/>
    <s v="Debit Card"/>
  </r>
  <r>
    <s v="ORD106762"/>
    <x v="388"/>
    <x v="720"/>
    <x v="721"/>
    <x v="16"/>
    <x v="2"/>
    <x v="4"/>
    <n v="1"/>
    <n v="16483.349999999999"/>
    <x v="2"/>
    <n v="15659.18"/>
    <n v="3613.03"/>
    <s v="Credit Card"/>
  </r>
  <r>
    <s v="ORD106763"/>
    <x v="246"/>
    <x v="646"/>
    <x v="645"/>
    <x v="7"/>
    <x v="2"/>
    <x v="4"/>
    <n v="1"/>
    <n v="24200.47"/>
    <x v="0"/>
    <n v="20570.400000000001"/>
    <n v="2462.8000000000002"/>
    <s v="UPI"/>
  </r>
  <r>
    <s v="ORD106764"/>
    <x v="209"/>
    <x v="78"/>
    <x v="78"/>
    <x v="3"/>
    <x v="3"/>
    <x v="4"/>
    <n v="3"/>
    <n v="2440.4"/>
    <x v="3"/>
    <n v="7321.2"/>
    <n v="948.71"/>
    <s v="UPI"/>
  </r>
  <r>
    <s v="ORD106765"/>
    <x v="439"/>
    <x v="1067"/>
    <x v="1067"/>
    <x v="26"/>
    <x v="1"/>
    <x v="0"/>
    <n v="1"/>
    <n v="1238.51"/>
    <x v="0"/>
    <n v="1052.73"/>
    <n v="128.61000000000001"/>
    <s v="UPI"/>
  </r>
  <r>
    <s v="ORD106766"/>
    <x v="140"/>
    <x v="663"/>
    <x v="662"/>
    <x v="10"/>
    <x v="0"/>
    <x v="4"/>
    <n v="5"/>
    <n v="4744.76"/>
    <x v="1"/>
    <n v="21351.42"/>
    <n v="3044.49"/>
    <s v="Debit Card"/>
  </r>
  <r>
    <s v="ORD106767"/>
    <x v="377"/>
    <x v="421"/>
    <x v="421"/>
    <x v="27"/>
    <x v="3"/>
    <x v="0"/>
    <n v="1"/>
    <n v="21277.200000000001"/>
    <x v="1"/>
    <n v="19149.48"/>
    <n v="1746.43"/>
    <s v="UPI"/>
  </r>
  <r>
    <s v="ORD106768"/>
    <x v="4"/>
    <x v="742"/>
    <x v="743"/>
    <x v="11"/>
    <x v="3"/>
    <x v="3"/>
    <n v="2"/>
    <n v="3022.94"/>
    <x v="2"/>
    <n v="5743.59"/>
    <n v="730.61"/>
    <s v="UPI"/>
  </r>
  <r>
    <s v="ORD106769"/>
    <x v="403"/>
    <x v="708"/>
    <x v="708"/>
    <x v="9"/>
    <x v="1"/>
    <x v="3"/>
    <n v="1"/>
    <n v="7714.14"/>
    <x v="3"/>
    <n v="7714.14"/>
    <n v="1617.78"/>
    <s v="UPI"/>
  </r>
  <r>
    <s v="ORD106770"/>
    <x v="70"/>
    <x v="223"/>
    <x v="223"/>
    <x v="12"/>
    <x v="0"/>
    <x v="3"/>
    <n v="1"/>
    <n v="13081.12"/>
    <x v="1"/>
    <n v="11773.01"/>
    <n v="1313.47"/>
    <s v="Credit Card"/>
  </r>
  <r>
    <s v="ORD106771"/>
    <x v="24"/>
    <x v="662"/>
    <x v="661"/>
    <x v="16"/>
    <x v="2"/>
    <x v="4"/>
    <n v="1"/>
    <n v="24187.65"/>
    <x v="1"/>
    <n v="21768.880000000001"/>
    <n v="2586.21"/>
    <s v="UPI"/>
  </r>
  <r>
    <s v="ORD106772"/>
    <x v="35"/>
    <x v="53"/>
    <x v="53"/>
    <x v="0"/>
    <x v="0"/>
    <x v="3"/>
    <n v="2"/>
    <n v="9132.43"/>
    <x v="2"/>
    <n v="17351.62"/>
    <n v="2884.94"/>
    <s v="UPI"/>
  </r>
  <r>
    <s v="ORD106773"/>
    <x v="359"/>
    <x v="113"/>
    <x v="113"/>
    <x v="26"/>
    <x v="1"/>
    <x v="2"/>
    <n v="4"/>
    <n v="434.96"/>
    <x v="3"/>
    <n v="1739.84"/>
    <n v="340.59"/>
    <s v="Net Banking"/>
  </r>
  <r>
    <s v="ORD106774"/>
    <x v="14"/>
    <x v="981"/>
    <x v="981"/>
    <x v="21"/>
    <x v="3"/>
    <x v="3"/>
    <n v="2"/>
    <n v="86262.43"/>
    <x v="1"/>
    <n v="155272.37"/>
    <n v="6214.93"/>
    <s v="Credit Card"/>
  </r>
  <r>
    <s v="ORD106775"/>
    <x v="3"/>
    <x v="1027"/>
    <x v="1026"/>
    <x v="1"/>
    <x v="1"/>
    <x v="3"/>
    <n v="1"/>
    <n v="569.91999999999996"/>
    <x v="1"/>
    <n v="512.92999999999995"/>
    <n v="77.42"/>
    <s v="Net Banking"/>
  </r>
  <r>
    <s v="ORD106776"/>
    <x v="15"/>
    <x v="855"/>
    <x v="855"/>
    <x v="25"/>
    <x v="2"/>
    <x v="0"/>
    <n v="1"/>
    <n v="2818.68"/>
    <x v="5"/>
    <n v="2114.0100000000002"/>
    <n v="189.41"/>
    <s v="UPI"/>
  </r>
  <r>
    <s v="ORD106777"/>
    <x v="329"/>
    <x v="429"/>
    <x v="429"/>
    <x v="24"/>
    <x v="4"/>
    <x v="2"/>
    <n v="1"/>
    <n v="5930.05"/>
    <x v="1"/>
    <n v="5337.04"/>
    <n v="1056.24"/>
    <s v="Debit Card"/>
  </r>
  <r>
    <s v="ORD106778"/>
    <x v="357"/>
    <x v="982"/>
    <x v="982"/>
    <x v="17"/>
    <x v="0"/>
    <x v="0"/>
    <n v="3"/>
    <n v="11498.4"/>
    <x v="1"/>
    <n v="31045.68"/>
    <n v="2805.43"/>
    <s v="Debit Card"/>
  </r>
  <r>
    <s v="ORD106779"/>
    <x v="334"/>
    <x v="29"/>
    <x v="29"/>
    <x v="25"/>
    <x v="2"/>
    <x v="3"/>
    <n v="1"/>
    <n v="6471.23"/>
    <x v="2"/>
    <n v="6147.67"/>
    <n v="1096.0999999999999"/>
    <s v="Credit Card"/>
  </r>
  <r>
    <s v="ORD106780"/>
    <x v="269"/>
    <x v="21"/>
    <x v="21"/>
    <x v="20"/>
    <x v="4"/>
    <x v="4"/>
    <n v="1"/>
    <n v="2074.21"/>
    <x v="1"/>
    <n v="1866.79"/>
    <n v="424.38"/>
    <s v="UPI"/>
  </r>
  <r>
    <s v="ORD106781"/>
    <x v="284"/>
    <x v="931"/>
    <x v="931"/>
    <x v="9"/>
    <x v="1"/>
    <x v="3"/>
    <n v="3"/>
    <n v="7466.3"/>
    <x v="4"/>
    <n v="17919.12"/>
    <n v="1725.1"/>
    <s v="UPI"/>
  </r>
  <r>
    <s v="ORD106782"/>
    <x v="526"/>
    <x v="1054"/>
    <x v="1054"/>
    <x v="29"/>
    <x v="1"/>
    <x v="3"/>
    <n v="1"/>
    <n v="4825.3100000000004"/>
    <x v="1"/>
    <n v="4342.78"/>
    <n v="483.2"/>
    <s v="UPI"/>
  </r>
  <r>
    <s v="ORD106783"/>
    <x v="394"/>
    <x v="563"/>
    <x v="563"/>
    <x v="19"/>
    <x v="4"/>
    <x v="0"/>
    <n v="1"/>
    <n v="6385.6"/>
    <x v="1"/>
    <n v="5747.04"/>
    <n v="1180.03"/>
    <s v="UPI"/>
  </r>
  <r>
    <s v="ORD106784"/>
    <x v="141"/>
    <x v="1044"/>
    <x v="1043"/>
    <x v="25"/>
    <x v="2"/>
    <x v="2"/>
    <n v="5"/>
    <n v="19744.27"/>
    <x v="1"/>
    <n v="88849.22"/>
    <n v="14185.95"/>
    <s v="UPI"/>
  </r>
  <r>
    <s v="ORD106785"/>
    <x v="373"/>
    <x v="202"/>
    <x v="202"/>
    <x v="28"/>
    <x v="1"/>
    <x v="2"/>
    <n v="3"/>
    <n v="715"/>
    <x v="1"/>
    <n v="1930.5"/>
    <n v="391.37"/>
    <s v="Debit Card"/>
  </r>
  <r>
    <s v="ORD106786"/>
    <x v="224"/>
    <x v="996"/>
    <x v="995"/>
    <x v="15"/>
    <x v="0"/>
    <x v="4"/>
    <n v="2"/>
    <n v="1016.48"/>
    <x v="1"/>
    <n v="1829.66"/>
    <n v="213.93"/>
    <s v="Cash on Delivery"/>
  </r>
  <r>
    <s v="ORD106787"/>
    <x v="156"/>
    <x v="305"/>
    <x v="305"/>
    <x v="7"/>
    <x v="2"/>
    <x v="3"/>
    <n v="1"/>
    <n v="9053.68"/>
    <x v="2"/>
    <n v="8601"/>
    <n v="1467.28"/>
    <s v="UPI"/>
  </r>
  <r>
    <s v="ORD106788"/>
    <x v="90"/>
    <x v="756"/>
    <x v="757"/>
    <x v="29"/>
    <x v="1"/>
    <x v="4"/>
    <n v="3"/>
    <n v="10383.43"/>
    <x v="2"/>
    <n v="29592.78"/>
    <n v="7384.81"/>
    <s v="UPI"/>
  </r>
  <r>
    <s v="ORD106789"/>
    <x v="448"/>
    <x v="409"/>
    <x v="409"/>
    <x v="3"/>
    <x v="3"/>
    <x v="1"/>
    <n v="2"/>
    <n v="69551.78"/>
    <x v="3"/>
    <n v="139103.56"/>
    <n v="19172.34"/>
    <s v="Credit Card"/>
  </r>
  <r>
    <s v="ORD106790"/>
    <x v="470"/>
    <x v="291"/>
    <x v="291"/>
    <x v="25"/>
    <x v="2"/>
    <x v="0"/>
    <n v="2"/>
    <n v="12178.55"/>
    <x v="1"/>
    <n v="21921.39"/>
    <n v="2215.08"/>
    <s v="UPI"/>
  </r>
  <r>
    <s v="ORD106791"/>
    <x v="458"/>
    <x v="93"/>
    <x v="93"/>
    <x v="25"/>
    <x v="2"/>
    <x v="3"/>
    <n v="1"/>
    <n v="16101.98"/>
    <x v="2"/>
    <n v="15296.88"/>
    <n v="2427.8200000000002"/>
    <s v="UPI"/>
  </r>
  <r>
    <s v="ORD106792"/>
    <x v="192"/>
    <x v="496"/>
    <x v="496"/>
    <x v="9"/>
    <x v="1"/>
    <x v="0"/>
    <n v="3"/>
    <n v="7110.84"/>
    <x v="2"/>
    <n v="20265.89"/>
    <n v="4215.4799999999996"/>
    <s v="UPI"/>
  </r>
  <r>
    <s v="ORD106793"/>
    <x v="496"/>
    <x v="531"/>
    <x v="531"/>
    <x v="12"/>
    <x v="0"/>
    <x v="3"/>
    <n v="5"/>
    <n v="10666.29"/>
    <x v="1"/>
    <n v="47998.31"/>
    <n v="7444.86"/>
    <s v="UPI"/>
  </r>
  <r>
    <s v="ORD106794"/>
    <x v="287"/>
    <x v="203"/>
    <x v="203"/>
    <x v="9"/>
    <x v="1"/>
    <x v="3"/>
    <n v="1"/>
    <n v="6062.24"/>
    <x v="2"/>
    <n v="5759.13"/>
    <n v="1064.97"/>
    <s v="Debit Card"/>
  </r>
  <r>
    <s v="ORD106795"/>
    <x v="508"/>
    <x v="1060"/>
    <x v="1060"/>
    <x v="5"/>
    <x v="4"/>
    <x v="2"/>
    <n v="1"/>
    <n v="2218.5100000000002"/>
    <x v="3"/>
    <n v="2218.5100000000002"/>
    <n v="599.55999999999995"/>
    <s v="UPI"/>
  </r>
  <r>
    <s v="ORD106796"/>
    <x v="118"/>
    <x v="330"/>
    <x v="330"/>
    <x v="13"/>
    <x v="2"/>
    <x v="0"/>
    <n v="1"/>
    <n v="20442.34"/>
    <x v="0"/>
    <n v="17375.990000000002"/>
    <n v="2136.2399999999998"/>
    <s v="UPI"/>
  </r>
  <r>
    <s v="ORD106797"/>
    <x v="352"/>
    <x v="25"/>
    <x v="25"/>
    <x v="20"/>
    <x v="4"/>
    <x v="0"/>
    <n v="2"/>
    <n v="6021.71"/>
    <x v="1"/>
    <n v="10839.08"/>
    <n v="2061.64"/>
    <s v="UPI"/>
  </r>
  <r>
    <s v="ORD106798"/>
    <x v="340"/>
    <x v="185"/>
    <x v="185"/>
    <x v="16"/>
    <x v="2"/>
    <x v="4"/>
    <n v="3"/>
    <n v="3494.44"/>
    <x v="1"/>
    <n v="9434.99"/>
    <n v="1413.26"/>
    <s v="Credit Card"/>
  </r>
  <r>
    <s v="ORD106799"/>
    <x v="245"/>
    <x v="400"/>
    <x v="400"/>
    <x v="10"/>
    <x v="0"/>
    <x v="2"/>
    <n v="2"/>
    <n v="15315.12"/>
    <x v="3"/>
    <n v="30630.240000000002"/>
    <n v="5237.09"/>
    <s v="UPI"/>
  </r>
  <r>
    <s v="ORD106800"/>
    <x v="324"/>
    <x v="1032"/>
    <x v="1031"/>
    <x v="9"/>
    <x v="1"/>
    <x v="3"/>
    <n v="1"/>
    <n v="2600.19"/>
    <x v="4"/>
    <n v="2080.15"/>
    <n v="233.91"/>
    <s v="Debit Card"/>
  </r>
  <r>
    <s v="ORD106801"/>
    <x v="482"/>
    <x v="690"/>
    <x v="689"/>
    <x v="4"/>
    <x v="0"/>
    <x v="1"/>
    <n v="1"/>
    <n v="8857.41"/>
    <x v="2"/>
    <n v="8414.5400000000009"/>
    <n v="1132.68"/>
    <s v="UPI"/>
  </r>
  <r>
    <s v="ORD106802"/>
    <x v="445"/>
    <x v="129"/>
    <x v="129"/>
    <x v="1"/>
    <x v="1"/>
    <x v="1"/>
    <n v="3"/>
    <n v="3853.56"/>
    <x v="1"/>
    <n v="10404.61"/>
    <n v="1713.07"/>
    <s v="Net Banking"/>
  </r>
  <r>
    <s v="ORD106803"/>
    <x v="277"/>
    <x v="474"/>
    <x v="474"/>
    <x v="21"/>
    <x v="3"/>
    <x v="4"/>
    <n v="2"/>
    <n v="1392.9"/>
    <x v="2"/>
    <n v="2646.51"/>
    <n v="276.83"/>
    <s v="Debit Card"/>
  </r>
  <r>
    <s v="ORD106804"/>
    <x v="2"/>
    <x v="39"/>
    <x v="39"/>
    <x v="2"/>
    <x v="2"/>
    <x v="1"/>
    <n v="3"/>
    <n v="19137.47"/>
    <x v="2"/>
    <n v="54541.79"/>
    <n v="9190.2000000000007"/>
    <s v="UPI"/>
  </r>
  <r>
    <s v="ORD106805"/>
    <x v="290"/>
    <x v="587"/>
    <x v="587"/>
    <x v="23"/>
    <x v="3"/>
    <x v="3"/>
    <n v="1"/>
    <n v="11489.27"/>
    <x v="3"/>
    <n v="11489.27"/>
    <n v="1182.6500000000001"/>
    <s v="Debit Card"/>
  </r>
  <r>
    <s v="ORD106806"/>
    <x v="176"/>
    <x v="717"/>
    <x v="717"/>
    <x v="29"/>
    <x v="1"/>
    <x v="2"/>
    <n v="1"/>
    <n v="9042.48"/>
    <x v="2"/>
    <n v="8590.36"/>
    <n v="1758.42"/>
    <s v="Debit Card"/>
  </r>
  <r>
    <s v="ORD106807"/>
    <x v="212"/>
    <x v="1061"/>
    <x v="1061"/>
    <x v="0"/>
    <x v="0"/>
    <x v="2"/>
    <n v="2"/>
    <n v="5876.99"/>
    <x v="3"/>
    <n v="11753.98"/>
    <n v="2387.79"/>
    <s v="Cash on Delivery"/>
  </r>
  <r>
    <s v="ORD106808"/>
    <x v="471"/>
    <x v="994"/>
    <x v="993"/>
    <x v="21"/>
    <x v="3"/>
    <x v="3"/>
    <n v="2"/>
    <n v="1850.74"/>
    <x v="2"/>
    <n v="3516.41"/>
    <n v="334.81"/>
    <s v="Credit Card"/>
  </r>
  <r>
    <s v="ORD106809"/>
    <x v="296"/>
    <x v="482"/>
    <x v="482"/>
    <x v="12"/>
    <x v="0"/>
    <x v="4"/>
    <n v="1"/>
    <n v="12547.88"/>
    <x v="0"/>
    <n v="10665.7"/>
    <n v="1015.39"/>
    <s v="Debit Card"/>
  </r>
  <r>
    <s v="ORD106810"/>
    <x v="309"/>
    <x v="60"/>
    <x v="60"/>
    <x v="3"/>
    <x v="3"/>
    <x v="1"/>
    <n v="2"/>
    <n v="4911.01"/>
    <x v="3"/>
    <n v="9822.02"/>
    <n v="1573.16"/>
    <s v="Credit Card"/>
  </r>
  <r>
    <s v="ORD106811"/>
    <x v="214"/>
    <x v="368"/>
    <x v="368"/>
    <x v="12"/>
    <x v="0"/>
    <x v="3"/>
    <n v="1"/>
    <n v="17491.3"/>
    <x v="0"/>
    <n v="14867.6"/>
    <n v="1740.98"/>
    <s v="Credit Card"/>
  </r>
  <r>
    <s v="ORD106812"/>
    <x v="36"/>
    <x v="190"/>
    <x v="190"/>
    <x v="12"/>
    <x v="0"/>
    <x v="2"/>
    <n v="1"/>
    <n v="17104.16"/>
    <x v="2"/>
    <n v="16248.95"/>
    <n v="1747.75"/>
    <s v="UPI"/>
  </r>
  <r>
    <s v="ORD106813"/>
    <x v="350"/>
    <x v="950"/>
    <x v="950"/>
    <x v="15"/>
    <x v="0"/>
    <x v="2"/>
    <n v="1"/>
    <n v="12295.63"/>
    <x v="2"/>
    <n v="11680.85"/>
    <n v="1601"/>
    <s v="UPI"/>
  </r>
  <r>
    <s v="ORD106814"/>
    <x v="320"/>
    <x v="1017"/>
    <x v="1016"/>
    <x v="19"/>
    <x v="4"/>
    <x v="2"/>
    <n v="1"/>
    <n v="1947.46"/>
    <x v="1"/>
    <n v="1752.71"/>
    <n v="390.23"/>
    <s v="UPI"/>
  </r>
  <r>
    <s v="ORD106815"/>
    <x v="149"/>
    <x v="410"/>
    <x v="410"/>
    <x v="27"/>
    <x v="3"/>
    <x v="1"/>
    <n v="2"/>
    <n v="65700.490000000005"/>
    <x v="5"/>
    <n v="98550.74"/>
    <n v="1971.01"/>
    <s v="Debit Card"/>
  </r>
  <r>
    <s v="ORD106816"/>
    <x v="122"/>
    <x v="801"/>
    <x v="802"/>
    <x v="20"/>
    <x v="4"/>
    <x v="4"/>
    <n v="3"/>
    <n v="884.98"/>
    <x v="0"/>
    <n v="2256.6999999999998"/>
    <n v="463.45"/>
    <s v="Net Banking"/>
  </r>
  <r>
    <s v="ORD106817"/>
    <x v="465"/>
    <x v="625"/>
    <x v="625"/>
    <x v="12"/>
    <x v="0"/>
    <x v="1"/>
    <n v="2"/>
    <n v="10298.290000000001"/>
    <x v="4"/>
    <n v="16477.259999999998"/>
    <n v="2110.02"/>
    <s v="Credit Card"/>
  </r>
  <r>
    <s v="ORD106818"/>
    <x v="274"/>
    <x v="583"/>
    <x v="583"/>
    <x v="24"/>
    <x v="4"/>
    <x v="0"/>
    <n v="5"/>
    <n v="1292.42"/>
    <x v="1"/>
    <n v="5815.89"/>
    <n v="1197.23"/>
    <s v="UPI"/>
  </r>
  <r>
    <s v="ORD106819"/>
    <x v="114"/>
    <x v="984"/>
    <x v="984"/>
    <x v="18"/>
    <x v="2"/>
    <x v="0"/>
    <n v="1"/>
    <n v="23548.3"/>
    <x v="2"/>
    <n v="22370.880000000001"/>
    <n v="3466.48"/>
    <s v="Debit Card"/>
  </r>
  <r>
    <s v="ORD106820"/>
    <x v="412"/>
    <x v="685"/>
    <x v="684"/>
    <x v="13"/>
    <x v="2"/>
    <x v="3"/>
    <n v="3"/>
    <n v="19238.490000000002"/>
    <x v="1"/>
    <n v="51943.92"/>
    <n v="8590.42"/>
    <s v="Debit Card"/>
  </r>
  <r>
    <s v="ORD106821"/>
    <x v="362"/>
    <x v="535"/>
    <x v="535"/>
    <x v="10"/>
    <x v="0"/>
    <x v="2"/>
    <n v="5"/>
    <n v="12345.49"/>
    <x v="0"/>
    <n v="52468.33"/>
    <n v="5188.43"/>
    <s v="UPI"/>
  </r>
  <r>
    <s v="ORD106822"/>
    <x v="191"/>
    <x v="2"/>
    <x v="2"/>
    <x v="15"/>
    <x v="0"/>
    <x v="2"/>
    <n v="2"/>
    <n v="13120.69"/>
    <x v="1"/>
    <n v="23617.24"/>
    <n v="3100.65"/>
    <s v="Debit Card"/>
  </r>
  <r>
    <s v="ORD106823"/>
    <x v="434"/>
    <x v="382"/>
    <x v="382"/>
    <x v="2"/>
    <x v="2"/>
    <x v="2"/>
    <n v="2"/>
    <n v="14616.24"/>
    <x v="1"/>
    <n v="26309.23"/>
    <n v="3794.17"/>
    <s v="Net Banking"/>
  </r>
  <r>
    <s v="ORD106824"/>
    <x v="131"/>
    <x v="719"/>
    <x v="719"/>
    <x v="0"/>
    <x v="0"/>
    <x v="0"/>
    <n v="2"/>
    <n v="4554.37"/>
    <x v="3"/>
    <n v="9108.74"/>
    <n v="1790.4"/>
    <s v="Credit Card"/>
  </r>
  <r>
    <s v="ORD106825"/>
    <x v="233"/>
    <x v="658"/>
    <x v="657"/>
    <x v="5"/>
    <x v="4"/>
    <x v="2"/>
    <n v="1"/>
    <n v="6803.27"/>
    <x v="5"/>
    <n v="5102.45"/>
    <n v="639.08000000000004"/>
    <s v="UPI"/>
  </r>
  <r>
    <s v="ORD106826"/>
    <x v="379"/>
    <x v="708"/>
    <x v="708"/>
    <x v="2"/>
    <x v="2"/>
    <x v="3"/>
    <n v="1"/>
    <n v="20627.259999999998"/>
    <x v="1"/>
    <n v="18564.53"/>
    <n v="3017.69"/>
    <s v="Credit Card"/>
  </r>
  <r>
    <s v="ORD106827"/>
    <x v="538"/>
    <x v="222"/>
    <x v="222"/>
    <x v="5"/>
    <x v="4"/>
    <x v="1"/>
    <n v="5"/>
    <n v="5825.27"/>
    <x v="2"/>
    <n v="27670.03"/>
    <n v="5970.7"/>
    <s v="UPI"/>
  </r>
  <r>
    <s v="ORD106828"/>
    <x v="123"/>
    <x v="1133"/>
    <x v="1134"/>
    <x v="16"/>
    <x v="2"/>
    <x v="3"/>
    <n v="1"/>
    <n v="21606.61"/>
    <x v="2"/>
    <n v="20526.28"/>
    <n v="3532.19"/>
    <s v="Credit Card"/>
  </r>
  <r>
    <s v="ORD106829"/>
    <x v="17"/>
    <x v="848"/>
    <x v="848"/>
    <x v="9"/>
    <x v="1"/>
    <x v="1"/>
    <n v="2"/>
    <n v="9647.98"/>
    <x v="2"/>
    <n v="18331.16"/>
    <n v="3831.64"/>
    <s v="UPI"/>
  </r>
  <r>
    <s v="ORD106830"/>
    <x v="157"/>
    <x v="1102"/>
    <x v="1102"/>
    <x v="1"/>
    <x v="1"/>
    <x v="2"/>
    <n v="1"/>
    <n v="4197.79"/>
    <x v="0"/>
    <n v="3568.12"/>
    <n v="405.31"/>
    <s v="UPI"/>
  </r>
  <r>
    <s v="ORD106831"/>
    <x v="274"/>
    <x v="794"/>
    <x v="795"/>
    <x v="9"/>
    <x v="1"/>
    <x v="2"/>
    <n v="3"/>
    <n v="2570.9699999999998"/>
    <x v="1"/>
    <n v="6941.62"/>
    <n v="847.43"/>
    <s v="Net Banking"/>
  </r>
  <r>
    <s v="ORD106832"/>
    <x v="378"/>
    <x v="378"/>
    <x v="378"/>
    <x v="2"/>
    <x v="2"/>
    <x v="4"/>
    <n v="1"/>
    <n v="16713.21"/>
    <x v="2"/>
    <n v="15877.55"/>
    <n v="2145.36"/>
    <s v="Net Banking"/>
  </r>
  <r>
    <s v="ORD106833"/>
    <x v="423"/>
    <x v="118"/>
    <x v="118"/>
    <x v="22"/>
    <x v="1"/>
    <x v="1"/>
    <n v="2"/>
    <n v="7675"/>
    <x v="1"/>
    <n v="13815"/>
    <n v="2024.94"/>
    <s v="UPI"/>
  </r>
  <r>
    <s v="ORD106834"/>
    <x v="47"/>
    <x v="200"/>
    <x v="200"/>
    <x v="9"/>
    <x v="1"/>
    <x v="2"/>
    <n v="3"/>
    <n v="9483.9699999999993"/>
    <x v="2"/>
    <n v="27029.31"/>
    <n v="6259.65"/>
    <s v="UPI"/>
  </r>
  <r>
    <s v="ORD106835"/>
    <x v="33"/>
    <x v="566"/>
    <x v="566"/>
    <x v="6"/>
    <x v="4"/>
    <x v="4"/>
    <n v="2"/>
    <n v="3428.58"/>
    <x v="5"/>
    <n v="5142.87"/>
    <n v="929.68"/>
    <s v="UPI"/>
  </r>
  <r>
    <s v="ORD106836"/>
    <x v="513"/>
    <x v="399"/>
    <x v="399"/>
    <x v="23"/>
    <x v="3"/>
    <x v="4"/>
    <n v="3"/>
    <n v="40243.17"/>
    <x v="4"/>
    <n v="96583.61"/>
    <n v="6058.81"/>
    <s v="Credit Card"/>
  </r>
  <r>
    <s v="ORD106837"/>
    <x v="361"/>
    <x v="322"/>
    <x v="322"/>
    <x v="4"/>
    <x v="0"/>
    <x v="3"/>
    <n v="2"/>
    <n v="6565.73"/>
    <x v="1"/>
    <n v="11818.31"/>
    <n v="1848.86"/>
    <s v="UPI"/>
  </r>
  <r>
    <s v="ORD106838"/>
    <x v="474"/>
    <x v="28"/>
    <x v="28"/>
    <x v="11"/>
    <x v="3"/>
    <x v="3"/>
    <n v="1"/>
    <n v="48262.91"/>
    <x v="1"/>
    <n v="43436.62"/>
    <n v="3708.07"/>
    <s v="UPI"/>
  </r>
  <r>
    <s v="ORD106839"/>
    <x v="296"/>
    <x v="556"/>
    <x v="556"/>
    <x v="26"/>
    <x v="1"/>
    <x v="3"/>
    <n v="2"/>
    <n v="8155.62"/>
    <x v="5"/>
    <n v="12233.43"/>
    <n v="1785.92"/>
    <s v="Debit Card"/>
  </r>
  <r>
    <s v="ORD106840"/>
    <x v="93"/>
    <x v="262"/>
    <x v="262"/>
    <x v="4"/>
    <x v="0"/>
    <x v="4"/>
    <n v="2"/>
    <n v="3676.85"/>
    <x v="0"/>
    <n v="6250.64"/>
    <n v="812.03"/>
    <s v="Credit Card"/>
  </r>
  <r>
    <s v="ORD106841"/>
    <x v="221"/>
    <x v="536"/>
    <x v="536"/>
    <x v="10"/>
    <x v="0"/>
    <x v="0"/>
    <n v="5"/>
    <n v="17012.900000000001"/>
    <x v="2"/>
    <n v="80811.27"/>
    <n v="14510.82"/>
    <s v="UPI"/>
  </r>
  <r>
    <s v="ORD106842"/>
    <x v="191"/>
    <x v="484"/>
    <x v="484"/>
    <x v="22"/>
    <x v="1"/>
    <x v="3"/>
    <n v="3"/>
    <n v="6137.87"/>
    <x v="1"/>
    <n v="16572.25"/>
    <n v="3586.18"/>
    <s v="UPI"/>
  </r>
  <r>
    <s v="ORD106843"/>
    <x v="173"/>
    <x v="1073"/>
    <x v="1073"/>
    <x v="6"/>
    <x v="4"/>
    <x v="1"/>
    <n v="1"/>
    <n v="3891.49"/>
    <x v="0"/>
    <n v="3307.77"/>
    <n v="764.54"/>
    <s v="Net Banking"/>
  </r>
  <r>
    <s v="ORD106844"/>
    <x v="437"/>
    <x v="76"/>
    <x v="76"/>
    <x v="11"/>
    <x v="3"/>
    <x v="3"/>
    <n v="3"/>
    <n v="37972.76"/>
    <x v="0"/>
    <n v="96830.54"/>
    <n v="9891.25"/>
    <s v="UPI"/>
  </r>
  <r>
    <s v="ORD106845"/>
    <x v="158"/>
    <x v="2"/>
    <x v="2"/>
    <x v="4"/>
    <x v="0"/>
    <x v="2"/>
    <n v="1"/>
    <n v="8589.51"/>
    <x v="0"/>
    <n v="7301.08"/>
    <n v="623.5"/>
    <s v="Net Banking"/>
  </r>
  <r>
    <s v="ORD106846"/>
    <x v="395"/>
    <x v="117"/>
    <x v="117"/>
    <x v="2"/>
    <x v="2"/>
    <x v="3"/>
    <n v="1"/>
    <n v="11677.26"/>
    <x v="1"/>
    <n v="10509.53"/>
    <n v="1743.61"/>
    <s v="UPI"/>
  </r>
  <r>
    <s v="ORD106847"/>
    <x v="535"/>
    <x v="640"/>
    <x v="639"/>
    <x v="24"/>
    <x v="4"/>
    <x v="0"/>
    <n v="3"/>
    <n v="4731.58"/>
    <x v="3"/>
    <n v="14194.74"/>
    <n v="3829.01"/>
    <s v="UPI"/>
  </r>
  <r>
    <s v="ORD106848"/>
    <x v="112"/>
    <x v="708"/>
    <x v="708"/>
    <x v="14"/>
    <x v="3"/>
    <x v="3"/>
    <n v="2"/>
    <n v="68552.039999999994"/>
    <x v="3"/>
    <n v="137104.07999999999"/>
    <n v="20494.560000000001"/>
    <s v="Debit Card"/>
  </r>
  <r>
    <s v="ORD106849"/>
    <x v="286"/>
    <x v="1171"/>
    <x v="1172"/>
    <x v="12"/>
    <x v="0"/>
    <x v="4"/>
    <n v="4"/>
    <n v="9703.93"/>
    <x v="3"/>
    <n v="38815.72"/>
    <n v="6260.39"/>
    <s v="UPI"/>
  </r>
  <r>
    <s v="ORD106850"/>
    <x v="492"/>
    <x v="581"/>
    <x v="581"/>
    <x v="28"/>
    <x v="1"/>
    <x v="1"/>
    <n v="2"/>
    <n v="4078.29"/>
    <x v="3"/>
    <n v="8156.58"/>
    <n v="1698.82"/>
    <s v="UPI"/>
  </r>
  <r>
    <s v="ORD106851"/>
    <x v="86"/>
    <x v="375"/>
    <x v="375"/>
    <x v="3"/>
    <x v="3"/>
    <x v="1"/>
    <n v="3"/>
    <n v="22033.05"/>
    <x v="1"/>
    <n v="59489.23"/>
    <n v="4435.67"/>
    <s v="Net Banking"/>
  </r>
  <r>
    <s v="ORD106852"/>
    <x v="220"/>
    <x v="1120"/>
    <x v="1121"/>
    <x v="12"/>
    <x v="0"/>
    <x v="3"/>
    <n v="2"/>
    <n v="14141.14"/>
    <x v="2"/>
    <n v="26868.17"/>
    <n v="4094.44"/>
    <s v="UPI"/>
  </r>
  <r>
    <s v="ORD106853"/>
    <x v="84"/>
    <x v="239"/>
    <x v="239"/>
    <x v="16"/>
    <x v="2"/>
    <x v="2"/>
    <n v="2"/>
    <n v="23899.439999999999"/>
    <x v="1"/>
    <n v="43018.99"/>
    <n v="5973.81"/>
    <s v="UPI"/>
  </r>
  <r>
    <s v="ORD106854"/>
    <x v="323"/>
    <x v="245"/>
    <x v="245"/>
    <x v="13"/>
    <x v="2"/>
    <x v="3"/>
    <n v="3"/>
    <n v="4250.16"/>
    <x v="0"/>
    <n v="10837.91"/>
    <n v="1160.07"/>
    <s v="Credit Card"/>
  </r>
  <r>
    <s v="ORD106855"/>
    <x v="305"/>
    <x v="323"/>
    <x v="323"/>
    <x v="22"/>
    <x v="1"/>
    <x v="3"/>
    <n v="5"/>
    <n v="7629.38"/>
    <x v="2"/>
    <n v="36239.56"/>
    <n v="6799.77"/>
    <s v="Debit Card"/>
  </r>
  <r>
    <s v="ORD106856"/>
    <x v="20"/>
    <x v="690"/>
    <x v="689"/>
    <x v="5"/>
    <x v="4"/>
    <x v="1"/>
    <n v="1"/>
    <n v="627.32000000000005"/>
    <x v="3"/>
    <n v="627.32000000000005"/>
    <n v="181.02"/>
    <s v="Cash on Delivery"/>
  </r>
  <r>
    <s v="ORD106857"/>
    <x v="274"/>
    <x v="1142"/>
    <x v="1143"/>
    <x v="15"/>
    <x v="0"/>
    <x v="4"/>
    <n v="1"/>
    <n v="16093.97"/>
    <x v="2"/>
    <n v="15289.27"/>
    <n v="2667.09"/>
    <s v="Debit Card"/>
  </r>
  <r>
    <s v="ORD106858"/>
    <x v="202"/>
    <x v="421"/>
    <x v="421"/>
    <x v="13"/>
    <x v="2"/>
    <x v="0"/>
    <n v="1"/>
    <n v="24664.35"/>
    <x v="5"/>
    <n v="18498.259999999998"/>
    <n v="1806.97"/>
    <s v="Credit Card"/>
  </r>
  <r>
    <s v="ORD106859"/>
    <x v="182"/>
    <x v="1127"/>
    <x v="1128"/>
    <x v="25"/>
    <x v="2"/>
    <x v="4"/>
    <n v="1"/>
    <n v="17385.990000000002"/>
    <x v="0"/>
    <n v="14778.09"/>
    <n v="2340.04"/>
    <s v="Net Banking"/>
  </r>
  <r>
    <s v="ORD106860"/>
    <x v="298"/>
    <x v="747"/>
    <x v="748"/>
    <x v="13"/>
    <x v="2"/>
    <x v="3"/>
    <n v="2"/>
    <n v="13598.19"/>
    <x v="1"/>
    <n v="24476.74"/>
    <n v="3432.94"/>
    <s v="UPI"/>
  </r>
  <r>
    <s v="ORD106861"/>
    <x v="253"/>
    <x v="953"/>
    <x v="953"/>
    <x v="16"/>
    <x v="2"/>
    <x v="0"/>
    <n v="1"/>
    <n v="9902.09"/>
    <x v="3"/>
    <n v="9902.09"/>
    <n v="2103.5300000000002"/>
    <s v="UPI"/>
  </r>
  <r>
    <s v="ORD106862"/>
    <x v="489"/>
    <x v="1114"/>
    <x v="1114"/>
    <x v="0"/>
    <x v="0"/>
    <x v="3"/>
    <n v="1"/>
    <n v="16505.93"/>
    <x v="1"/>
    <n v="14855.34"/>
    <n v="2049.9"/>
    <s v="Debit Card"/>
  </r>
  <r>
    <s v="ORD106863"/>
    <x v="511"/>
    <x v="339"/>
    <x v="339"/>
    <x v="15"/>
    <x v="0"/>
    <x v="3"/>
    <n v="1"/>
    <n v="11704.4"/>
    <x v="2"/>
    <n v="11119.18"/>
    <n v="1764.13"/>
    <s v="Debit Card"/>
  </r>
  <r>
    <s v="ORD106864"/>
    <x v="144"/>
    <x v="1028"/>
    <x v="1027"/>
    <x v="15"/>
    <x v="0"/>
    <x v="4"/>
    <n v="5"/>
    <n v="13770.68"/>
    <x v="1"/>
    <n v="61968.06"/>
    <n v="8178.19"/>
    <s v="UPI"/>
  </r>
  <r>
    <s v="ORD106865"/>
    <x v="94"/>
    <x v="854"/>
    <x v="854"/>
    <x v="0"/>
    <x v="0"/>
    <x v="4"/>
    <n v="1"/>
    <n v="17025.73"/>
    <x v="1"/>
    <n v="15323.16"/>
    <n v="1339.96"/>
    <s v="Credit Card"/>
  </r>
  <r>
    <s v="ORD106866"/>
    <x v="91"/>
    <x v="695"/>
    <x v="695"/>
    <x v="7"/>
    <x v="2"/>
    <x v="0"/>
    <n v="2"/>
    <n v="2248.11"/>
    <x v="0"/>
    <n v="3821.79"/>
    <n v="418.96"/>
    <s v="Credit Card"/>
  </r>
  <r>
    <s v="ORD106867"/>
    <x v="210"/>
    <x v="799"/>
    <x v="800"/>
    <x v="24"/>
    <x v="4"/>
    <x v="3"/>
    <n v="1"/>
    <n v="5719.75"/>
    <x v="0"/>
    <n v="4861.79"/>
    <n v="935.12"/>
    <s v="Cash on Delivery"/>
  </r>
  <r>
    <s v="ORD106868"/>
    <x v="274"/>
    <x v="877"/>
    <x v="877"/>
    <x v="29"/>
    <x v="1"/>
    <x v="1"/>
    <n v="1"/>
    <n v="9715.99"/>
    <x v="3"/>
    <n v="9715.99"/>
    <n v="1973.84"/>
    <s v="Credit Card"/>
  </r>
  <r>
    <s v="ORD106869"/>
    <x v="529"/>
    <x v="716"/>
    <x v="716"/>
    <x v="29"/>
    <x v="1"/>
    <x v="3"/>
    <n v="2"/>
    <n v="10792.19"/>
    <x v="0"/>
    <n v="18346.72"/>
    <n v="3259.75"/>
    <s v="Debit Card"/>
  </r>
  <r>
    <s v="ORD106870"/>
    <x v="310"/>
    <x v="460"/>
    <x v="460"/>
    <x v="12"/>
    <x v="0"/>
    <x v="3"/>
    <n v="1"/>
    <n v="4056.04"/>
    <x v="0"/>
    <n v="3447.63"/>
    <n v="518.19000000000005"/>
    <s v="Net Banking"/>
  </r>
  <r>
    <s v="ORD106871"/>
    <x v="172"/>
    <x v="1119"/>
    <x v="1119"/>
    <x v="16"/>
    <x v="2"/>
    <x v="3"/>
    <n v="2"/>
    <n v="7953.86"/>
    <x v="2"/>
    <n v="15112.33"/>
    <n v="3332.67"/>
    <s v="Credit Card"/>
  </r>
  <r>
    <s v="ORD106872"/>
    <x v="219"/>
    <x v="843"/>
    <x v="843"/>
    <x v="12"/>
    <x v="0"/>
    <x v="4"/>
    <n v="1"/>
    <n v="2694.66"/>
    <x v="1"/>
    <n v="2425.19"/>
    <n v="338.95"/>
    <s v="UPI"/>
  </r>
  <r>
    <s v="ORD106873"/>
    <x v="40"/>
    <x v="980"/>
    <x v="980"/>
    <x v="11"/>
    <x v="3"/>
    <x v="1"/>
    <n v="3"/>
    <n v="8928.35"/>
    <x v="0"/>
    <n v="22767.29"/>
    <n v="1324.43"/>
    <s v="Net Banking"/>
  </r>
  <r>
    <s v="ORD106874"/>
    <x v="281"/>
    <x v="993"/>
    <x v="992"/>
    <x v="23"/>
    <x v="3"/>
    <x v="1"/>
    <n v="1"/>
    <n v="89917.94"/>
    <x v="2"/>
    <n v="85422.04"/>
    <n v="8320.27"/>
    <s v="Credit Card"/>
  </r>
  <r>
    <s v="ORD106875"/>
    <x v="206"/>
    <x v="1119"/>
    <x v="1119"/>
    <x v="16"/>
    <x v="2"/>
    <x v="3"/>
    <n v="3"/>
    <n v="7078.03"/>
    <x v="1"/>
    <n v="19110.68"/>
    <n v="2308.39"/>
    <s v="UPI"/>
  </r>
  <r>
    <s v="ORD106876"/>
    <x v="220"/>
    <x v="129"/>
    <x v="129"/>
    <x v="0"/>
    <x v="0"/>
    <x v="1"/>
    <n v="3"/>
    <n v="5103.55"/>
    <x v="0"/>
    <n v="13014.05"/>
    <n v="1579.93"/>
    <s v="Net Banking"/>
  </r>
  <r>
    <s v="ORD106877"/>
    <x v="188"/>
    <x v="923"/>
    <x v="923"/>
    <x v="22"/>
    <x v="1"/>
    <x v="3"/>
    <n v="1"/>
    <n v="1753.75"/>
    <x v="1"/>
    <n v="1578.38"/>
    <n v="249.91"/>
    <s v="Credit Card"/>
  </r>
  <r>
    <s v="ORD106878"/>
    <x v="240"/>
    <x v="568"/>
    <x v="568"/>
    <x v="21"/>
    <x v="3"/>
    <x v="3"/>
    <n v="1"/>
    <n v="18089.060000000001"/>
    <x v="1"/>
    <n v="16280.15"/>
    <n v="1318.68"/>
    <s v="UPI"/>
  </r>
  <r>
    <s v="ORD106879"/>
    <x v="217"/>
    <x v="319"/>
    <x v="319"/>
    <x v="7"/>
    <x v="2"/>
    <x v="3"/>
    <n v="2"/>
    <n v="23676.81"/>
    <x v="1"/>
    <n v="42618.26"/>
    <n v="4853.8100000000004"/>
    <s v="Debit Card"/>
  </r>
  <r>
    <s v="ORD106880"/>
    <x v="30"/>
    <x v="30"/>
    <x v="30"/>
    <x v="16"/>
    <x v="2"/>
    <x v="1"/>
    <n v="1"/>
    <n v="16049.1"/>
    <x v="4"/>
    <n v="12839.28"/>
    <n v="1181.33"/>
    <s v="Net Banking"/>
  </r>
  <r>
    <s v="ORD106881"/>
    <x v="469"/>
    <x v="52"/>
    <x v="52"/>
    <x v="29"/>
    <x v="1"/>
    <x v="3"/>
    <n v="2"/>
    <n v="1884.16"/>
    <x v="0"/>
    <n v="3203.07"/>
    <n v="540.36"/>
    <s v="Debit Card"/>
  </r>
  <r>
    <s v="ORD106882"/>
    <x v="21"/>
    <x v="714"/>
    <x v="714"/>
    <x v="14"/>
    <x v="3"/>
    <x v="4"/>
    <n v="2"/>
    <n v="27860.54"/>
    <x v="3"/>
    <n v="55721.08"/>
    <n v="8116.82"/>
    <s v="Debit Card"/>
  </r>
  <r>
    <s v="ORD106883"/>
    <x v="231"/>
    <x v="112"/>
    <x v="112"/>
    <x v="13"/>
    <x v="2"/>
    <x v="4"/>
    <n v="1"/>
    <n v="11033.96"/>
    <x v="0"/>
    <n v="9378.8700000000008"/>
    <n v="1362.79"/>
    <s v="Credit Card"/>
  </r>
  <r>
    <s v="ORD106884"/>
    <x v="490"/>
    <x v="540"/>
    <x v="540"/>
    <x v="0"/>
    <x v="0"/>
    <x v="3"/>
    <n v="3"/>
    <n v="16670.830000000002"/>
    <x v="1"/>
    <n v="45011.24"/>
    <n v="5987.06"/>
    <s v="Credit Card"/>
  </r>
  <r>
    <s v="ORD106885"/>
    <x v="347"/>
    <x v="273"/>
    <x v="273"/>
    <x v="7"/>
    <x v="2"/>
    <x v="1"/>
    <n v="1"/>
    <n v="20388.66"/>
    <x v="3"/>
    <n v="20388.66"/>
    <n v="4000.43"/>
    <s v="Debit Card"/>
  </r>
  <r>
    <s v="ORD106886"/>
    <x v="364"/>
    <x v="757"/>
    <x v="758"/>
    <x v="6"/>
    <x v="4"/>
    <x v="4"/>
    <n v="2"/>
    <n v="6149.78"/>
    <x v="2"/>
    <n v="11684.58"/>
    <n v="3015.7"/>
    <s v="Unknown"/>
  </r>
  <r>
    <s v="ORD106887"/>
    <x v="170"/>
    <x v="373"/>
    <x v="373"/>
    <x v="29"/>
    <x v="1"/>
    <x v="2"/>
    <n v="3"/>
    <n v="706.42"/>
    <x v="1"/>
    <n v="1907.33"/>
    <n v="401.07"/>
    <s v="UPI"/>
  </r>
  <r>
    <s v="ORD106888"/>
    <x v="407"/>
    <x v="481"/>
    <x v="481"/>
    <x v="12"/>
    <x v="0"/>
    <x v="2"/>
    <n v="3"/>
    <n v="3082.34"/>
    <x v="2"/>
    <n v="8784.67"/>
    <n v="1371.92"/>
    <s v="Credit Card"/>
  </r>
  <r>
    <s v="ORD106889"/>
    <x v="76"/>
    <x v="68"/>
    <x v="68"/>
    <x v="5"/>
    <x v="4"/>
    <x v="4"/>
    <n v="1"/>
    <n v="4464.42"/>
    <x v="5"/>
    <n v="3348.32"/>
    <n v="624.13"/>
    <s v="Net Banking"/>
  </r>
  <r>
    <s v="ORD106890"/>
    <x v="303"/>
    <x v="871"/>
    <x v="871"/>
    <x v="25"/>
    <x v="2"/>
    <x v="1"/>
    <n v="3"/>
    <n v="10740.26"/>
    <x v="5"/>
    <n v="24165.58"/>
    <n v="1807.48"/>
    <s v="UPI"/>
  </r>
  <r>
    <s v="ORD106891"/>
    <x v="414"/>
    <x v="566"/>
    <x v="566"/>
    <x v="6"/>
    <x v="4"/>
    <x v="4"/>
    <n v="1"/>
    <n v="4708.08"/>
    <x v="5"/>
    <n v="3531.06"/>
    <n v="644.85"/>
    <s v="Debit Card"/>
  </r>
  <r>
    <s v="ORD106892"/>
    <x v="197"/>
    <x v="1034"/>
    <x v="1033"/>
    <x v="3"/>
    <x v="3"/>
    <x v="4"/>
    <n v="3"/>
    <n v="53625.24"/>
    <x v="4"/>
    <n v="128700.58"/>
    <n v="6470.04"/>
    <s v="Credit Card"/>
  </r>
  <r>
    <s v="ORD106893"/>
    <x v="405"/>
    <x v="202"/>
    <x v="202"/>
    <x v="6"/>
    <x v="4"/>
    <x v="2"/>
    <n v="1"/>
    <n v="2415.77"/>
    <x v="1"/>
    <n v="2174.19"/>
    <n v="452.04"/>
    <s v="Cash on Delivery"/>
  </r>
  <r>
    <s v="ORD106894"/>
    <x v="501"/>
    <x v="264"/>
    <x v="264"/>
    <x v="26"/>
    <x v="1"/>
    <x v="3"/>
    <n v="1"/>
    <n v="2360.1999999999998"/>
    <x v="2"/>
    <n v="2242.19"/>
    <n v="405.42"/>
    <s v="Cash on Delivery"/>
  </r>
  <r>
    <s v="ORD106895"/>
    <x v="371"/>
    <x v="455"/>
    <x v="455"/>
    <x v="9"/>
    <x v="1"/>
    <x v="3"/>
    <n v="2"/>
    <n v="9834.1299999999992"/>
    <x v="0"/>
    <n v="16718.02"/>
    <n v="2501.2399999999998"/>
    <s v="UPI"/>
  </r>
  <r>
    <s v="ORD106896"/>
    <x v="57"/>
    <x v="1032"/>
    <x v="1031"/>
    <x v="3"/>
    <x v="3"/>
    <x v="3"/>
    <n v="4"/>
    <n v="81331.67"/>
    <x v="3"/>
    <n v="325326.68"/>
    <n v="42741.64"/>
    <s v="Debit Card"/>
  </r>
  <r>
    <s v="ORD106897"/>
    <x v="126"/>
    <x v="1145"/>
    <x v="1146"/>
    <x v="4"/>
    <x v="0"/>
    <x v="0"/>
    <n v="2"/>
    <n v="5631.54"/>
    <x v="1"/>
    <n v="10136.77"/>
    <n v="1603.92"/>
    <s v="UPI"/>
  </r>
  <r>
    <s v="ORD106898"/>
    <x v="182"/>
    <x v="955"/>
    <x v="955"/>
    <x v="23"/>
    <x v="3"/>
    <x v="3"/>
    <n v="1"/>
    <n v="17458.3"/>
    <x v="4"/>
    <n v="13966.64"/>
    <n v="279.33"/>
    <s v="Cash on Delivery"/>
  </r>
  <r>
    <s v="ORD106899"/>
    <x v="334"/>
    <x v="52"/>
    <x v="52"/>
    <x v="9"/>
    <x v="1"/>
    <x v="3"/>
    <n v="4"/>
    <n v="913.21"/>
    <x v="2"/>
    <n v="3470.2"/>
    <n v="641.22"/>
    <s v="Net Banking"/>
  </r>
  <r>
    <s v="ORD106900"/>
    <x v="94"/>
    <x v="552"/>
    <x v="552"/>
    <x v="28"/>
    <x v="1"/>
    <x v="0"/>
    <n v="1"/>
    <n v="7107.28"/>
    <x v="2"/>
    <n v="6751.92"/>
    <n v="1214.17"/>
    <s v="UPI"/>
  </r>
  <r>
    <s v="ORD106901"/>
    <x v="462"/>
    <x v="976"/>
    <x v="976"/>
    <x v="27"/>
    <x v="3"/>
    <x v="1"/>
    <n v="1"/>
    <n v="23627.66"/>
    <x v="2"/>
    <n v="22446.28"/>
    <n v="2687.59"/>
    <s v="Credit Card"/>
  </r>
  <r>
    <s v="ORD106902"/>
    <x v="444"/>
    <x v="74"/>
    <x v="74"/>
    <x v="25"/>
    <x v="2"/>
    <x v="2"/>
    <n v="3"/>
    <n v="22912.52"/>
    <x v="0"/>
    <n v="58426.93"/>
    <n v="5657"/>
    <s v="Debit Card"/>
  </r>
  <r>
    <s v="ORD106903"/>
    <x v="231"/>
    <x v="231"/>
    <x v="231"/>
    <x v="13"/>
    <x v="2"/>
    <x v="1"/>
    <n v="1"/>
    <n v="19536.63"/>
    <x v="2"/>
    <n v="18559.8"/>
    <n v="3516.06"/>
    <s v="Cash on Delivery"/>
  </r>
  <r>
    <s v="ORD106904"/>
    <x v="35"/>
    <x v="180"/>
    <x v="180"/>
    <x v="16"/>
    <x v="2"/>
    <x v="0"/>
    <n v="3"/>
    <n v="24993.08"/>
    <x v="1"/>
    <n v="67481.320000000007"/>
    <n v="7759.73"/>
    <s v="UPI"/>
  </r>
  <r>
    <s v="ORD106905"/>
    <x v="517"/>
    <x v="1125"/>
    <x v="1126"/>
    <x v="5"/>
    <x v="4"/>
    <x v="2"/>
    <n v="5"/>
    <n v="455.07"/>
    <x v="2"/>
    <n v="2161.58"/>
    <n v="570.16999999999996"/>
    <s v="Debit Card"/>
  </r>
  <r>
    <s v="ORD106906"/>
    <x v="131"/>
    <x v="887"/>
    <x v="887"/>
    <x v="20"/>
    <x v="4"/>
    <x v="1"/>
    <n v="5"/>
    <n v="1145.3800000000001"/>
    <x v="0"/>
    <n v="4867.87"/>
    <n v="1068.78"/>
    <s v="UPI"/>
  </r>
  <r>
    <s v="ORD106907"/>
    <x v="541"/>
    <x v="74"/>
    <x v="74"/>
    <x v="21"/>
    <x v="3"/>
    <x v="2"/>
    <n v="1"/>
    <n v="64224.29"/>
    <x v="0"/>
    <n v="54590.65"/>
    <n v="2829.76"/>
    <s v="UPI"/>
  </r>
  <r>
    <s v="ORD106908"/>
    <x v="323"/>
    <x v="409"/>
    <x v="409"/>
    <x v="18"/>
    <x v="2"/>
    <x v="1"/>
    <n v="2"/>
    <n v="4948.7700000000004"/>
    <x v="4"/>
    <n v="7918.03"/>
    <n v="839.16"/>
    <s v="Debit Card"/>
  </r>
  <r>
    <s v="ORD106909"/>
    <x v="455"/>
    <x v="507"/>
    <x v="507"/>
    <x v="26"/>
    <x v="1"/>
    <x v="2"/>
    <n v="1"/>
    <n v="5117.49"/>
    <x v="1"/>
    <n v="4605.74"/>
    <n v="779.14"/>
    <s v="UPI"/>
  </r>
  <r>
    <s v="ORD106910"/>
    <x v="411"/>
    <x v="470"/>
    <x v="470"/>
    <x v="25"/>
    <x v="2"/>
    <x v="0"/>
    <n v="1"/>
    <n v="5868.1"/>
    <x v="0"/>
    <n v="4987.88"/>
    <n v="590.55999999999995"/>
    <s v="UPI"/>
  </r>
  <r>
    <s v="ORD106911"/>
    <x v="225"/>
    <x v="298"/>
    <x v="298"/>
    <x v="2"/>
    <x v="2"/>
    <x v="2"/>
    <n v="1"/>
    <n v="20642.43"/>
    <x v="4"/>
    <n v="16513.939999999999"/>
    <n v="2242.02"/>
    <s v="Debit Card"/>
  </r>
  <r>
    <s v="ORD106912"/>
    <x v="484"/>
    <x v="41"/>
    <x v="41"/>
    <x v="15"/>
    <x v="0"/>
    <x v="0"/>
    <n v="3"/>
    <n v="6861.09"/>
    <x v="3"/>
    <n v="20583.27"/>
    <n v="2915.86"/>
    <s v="UPI"/>
  </r>
  <r>
    <s v="ORD106913"/>
    <x v="90"/>
    <x v="795"/>
    <x v="796"/>
    <x v="17"/>
    <x v="0"/>
    <x v="3"/>
    <n v="2"/>
    <n v="17071.740000000002"/>
    <x v="1"/>
    <n v="30729.13"/>
    <n v="5459.68"/>
    <s v="UPI"/>
  </r>
  <r>
    <s v="ORD106914"/>
    <x v="461"/>
    <x v="618"/>
    <x v="618"/>
    <x v="23"/>
    <x v="3"/>
    <x v="1"/>
    <n v="1"/>
    <n v="27568.17"/>
    <x v="1"/>
    <n v="24811.35"/>
    <n v="1902.13"/>
    <s v="Cash on Delivery"/>
  </r>
  <r>
    <s v="ORD106915"/>
    <x v="244"/>
    <x v="292"/>
    <x v="292"/>
    <x v="29"/>
    <x v="1"/>
    <x v="0"/>
    <n v="2"/>
    <n v="9449.2900000000009"/>
    <x v="5"/>
    <n v="14173.94"/>
    <n v="1636.97"/>
    <s v="UPI"/>
  </r>
  <r>
    <s v="ORD106916"/>
    <x v="209"/>
    <x v="304"/>
    <x v="304"/>
    <x v="28"/>
    <x v="1"/>
    <x v="0"/>
    <n v="1"/>
    <n v="9567.3799999999992"/>
    <x v="0"/>
    <n v="8132.27"/>
    <n v="1158.7"/>
    <s v="Cash on Delivery"/>
  </r>
  <r>
    <s v="ORD106917"/>
    <x v="120"/>
    <x v="1037"/>
    <x v="1036"/>
    <x v="20"/>
    <x v="4"/>
    <x v="3"/>
    <n v="1"/>
    <n v="5675.64"/>
    <x v="0"/>
    <n v="4824.29"/>
    <n v="876.93"/>
    <s v="UPI"/>
  </r>
  <r>
    <s v="ORD106918"/>
    <x v="534"/>
    <x v="583"/>
    <x v="583"/>
    <x v="3"/>
    <x v="3"/>
    <x v="0"/>
    <n v="1"/>
    <n v="61512.07"/>
    <x v="4"/>
    <n v="49209.66"/>
    <n v="2386.85"/>
    <s v="UPI"/>
  </r>
  <r>
    <s v="ORD106919"/>
    <x v="281"/>
    <x v="469"/>
    <x v="469"/>
    <x v="20"/>
    <x v="4"/>
    <x v="3"/>
    <n v="4"/>
    <n v="5445.92"/>
    <x v="2"/>
    <n v="20694.5"/>
    <n v="5575.6"/>
    <s v="UPI"/>
  </r>
  <r>
    <s v="ORD106920"/>
    <x v="60"/>
    <x v="722"/>
    <x v="723"/>
    <x v="20"/>
    <x v="4"/>
    <x v="2"/>
    <n v="1"/>
    <n v="2302.34"/>
    <x v="1"/>
    <n v="2072.11"/>
    <n v="484.55"/>
    <s v="Credit Card"/>
  </r>
  <r>
    <s v="ORD106921"/>
    <x v="31"/>
    <x v="847"/>
    <x v="847"/>
    <x v="12"/>
    <x v="0"/>
    <x v="4"/>
    <n v="2"/>
    <n v="14071.66"/>
    <x v="0"/>
    <n v="23921.82"/>
    <n v="2569.64"/>
    <s v="UPI"/>
  </r>
  <r>
    <s v="ORD106922"/>
    <x v="303"/>
    <x v="243"/>
    <x v="243"/>
    <x v="5"/>
    <x v="4"/>
    <x v="1"/>
    <n v="1"/>
    <n v="6449.72"/>
    <x v="2"/>
    <n v="6127.23"/>
    <n v="1544.11"/>
    <s v="Credit Card"/>
  </r>
  <r>
    <s v="ORD106923"/>
    <x v="439"/>
    <x v="1100"/>
    <x v="1100"/>
    <x v="15"/>
    <x v="0"/>
    <x v="4"/>
    <n v="4"/>
    <n v="14147.76"/>
    <x v="1"/>
    <n v="50931.94"/>
    <n v="7010.42"/>
    <s v="Debit Card"/>
  </r>
  <r>
    <s v="ORD106924"/>
    <x v="407"/>
    <x v="691"/>
    <x v="690"/>
    <x v="18"/>
    <x v="2"/>
    <x v="1"/>
    <n v="4"/>
    <n v="1579.05"/>
    <x v="1"/>
    <n v="5684.58"/>
    <n v="982.75"/>
    <s v="Credit Card"/>
  </r>
  <r>
    <s v="ORD106925"/>
    <x v="426"/>
    <x v="525"/>
    <x v="525"/>
    <x v="27"/>
    <x v="3"/>
    <x v="3"/>
    <n v="1"/>
    <n v="72493.179999999993"/>
    <x v="1"/>
    <n v="65243.86"/>
    <n v="6507.91"/>
    <s v="Credit Card"/>
  </r>
  <r>
    <s v="ORD106926"/>
    <x v="444"/>
    <x v="792"/>
    <x v="793"/>
    <x v="3"/>
    <x v="3"/>
    <x v="1"/>
    <n v="1"/>
    <n v="58088.79"/>
    <x v="1"/>
    <n v="52279.91"/>
    <n v="3411.49"/>
    <s v="Cash on Delivery"/>
  </r>
  <r>
    <s v="ORD106927"/>
    <x v="114"/>
    <x v="114"/>
    <x v="114"/>
    <x v="6"/>
    <x v="4"/>
    <x v="2"/>
    <n v="1"/>
    <n v="4237.0600000000004"/>
    <x v="1"/>
    <n v="3813.35"/>
    <n v="848.45"/>
    <s v="Net Banking"/>
  </r>
  <r>
    <s v="ORD106928"/>
    <x v="370"/>
    <x v="562"/>
    <x v="562"/>
    <x v="26"/>
    <x v="1"/>
    <x v="0"/>
    <n v="2"/>
    <n v="5841.8"/>
    <x v="4"/>
    <n v="9346.8799999999992"/>
    <n v="1228.07"/>
    <s v="UPI"/>
  </r>
  <r>
    <s v="ORD106929"/>
    <x v="276"/>
    <x v="779"/>
    <x v="780"/>
    <x v="9"/>
    <x v="1"/>
    <x v="4"/>
    <n v="3"/>
    <n v="10040.68"/>
    <x v="2"/>
    <n v="28615.94"/>
    <n v="6025.65"/>
    <s v="UPI"/>
  </r>
  <r>
    <s v="ORD106930"/>
    <x v="26"/>
    <x v="228"/>
    <x v="228"/>
    <x v="21"/>
    <x v="3"/>
    <x v="3"/>
    <n v="1"/>
    <n v="57636.13"/>
    <x v="0"/>
    <n v="48990.71"/>
    <n v="2367.5100000000002"/>
    <s v="UPI"/>
  </r>
  <r>
    <s v="ORD106931"/>
    <x v="109"/>
    <x v="706"/>
    <x v="706"/>
    <x v="1"/>
    <x v="1"/>
    <x v="2"/>
    <n v="3"/>
    <n v="8883.89"/>
    <x v="2"/>
    <n v="25319.09"/>
    <n v="4366.76"/>
    <s v="Debit Card"/>
  </r>
  <r>
    <s v="ORD106932"/>
    <x v="460"/>
    <x v="539"/>
    <x v="539"/>
    <x v="17"/>
    <x v="0"/>
    <x v="4"/>
    <n v="2"/>
    <n v="9054.06"/>
    <x v="1"/>
    <n v="16297.31"/>
    <n v="2519.58"/>
    <s v="UPI"/>
  </r>
  <r>
    <s v="ORD106933"/>
    <x v="388"/>
    <x v="983"/>
    <x v="983"/>
    <x v="13"/>
    <x v="2"/>
    <x v="2"/>
    <n v="3"/>
    <n v="21770.87"/>
    <x v="3"/>
    <n v="65312.61"/>
    <n v="16306.25"/>
    <s v="UPI"/>
  </r>
  <r>
    <s v="ORD106934"/>
    <x v="21"/>
    <x v="659"/>
    <x v="658"/>
    <x v="2"/>
    <x v="2"/>
    <x v="0"/>
    <n v="1"/>
    <n v="7495.24"/>
    <x v="1"/>
    <n v="6745.72"/>
    <n v="1306.08"/>
    <s v="Credit Card"/>
  </r>
  <r>
    <s v="ORD106935"/>
    <x v="202"/>
    <x v="133"/>
    <x v="133"/>
    <x v="23"/>
    <x v="3"/>
    <x v="3"/>
    <n v="1"/>
    <n v="3489.46"/>
    <x v="0"/>
    <n v="2966.04"/>
    <n v="189.91"/>
    <s v="Net Banking"/>
  </r>
  <r>
    <s v="ORD106936"/>
    <x v="529"/>
    <x v="75"/>
    <x v="75"/>
    <x v="9"/>
    <x v="1"/>
    <x v="3"/>
    <n v="2"/>
    <n v="7556.96"/>
    <x v="3"/>
    <n v="15113.92"/>
    <n v="4602.42"/>
    <s v="Credit Card"/>
  </r>
  <r>
    <s v="ORD106937"/>
    <x v="333"/>
    <x v="218"/>
    <x v="218"/>
    <x v="26"/>
    <x v="1"/>
    <x v="4"/>
    <n v="3"/>
    <n v="3628.51"/>
    <x v="0"/>
    <n v="9252.7000000000007"/>
    <n v="1521.07"/>
    <s v="UPI"/>
  </r>
  <r>
    <s v="ORD106938"/>
    <x v="311"/>
    <x v="215"/>
    <x v="215"/>
    <x v="14"/>
    <x v="3"/>
    <x v="4"/>
    <n v="5"/>
    <n v="20043.82"/>
    <x v="3"/>
    <n v="100219.1"/>
    <n v="9627.5400000000009"/>
    <s v="UPI"/>
  </r>
  <r>
    <s v="ORD106939"/>
    <x v="243"/>
    <x v="1042"/>
    <x v="1041"/>
    <x v="26"/>
    <x v="1"/>
    <x v="0"/>
    <n v="2"/>
    <n v="8604.3799999999992"/>
    <x v="3"/>
    <n v="17208.759999999998"/>
    <n v="4416"/>
    <s v="Net Banking"/>
  </r>
  <r>
    <s v="ORD106940"/>
    <x v="373"/>
    <x v="797"/>
    <x v="798"/>
    <x v="9"/>
    <x v="1"/>
    <x v="0"/>
    <n v="1"/>
    <n v="6418.69"/>
    <x v="1"/>
    <n v="5776.82"/>
    <n v="1160.1300000000001"/>
    <s v="UPI"/>
  </r>
  <r>
    <s v="ORD106941"/>
    <x v="367"/>
    <x v="697"/>
    <x v="697"/>
    <x v="27"/>
    <x v="3"/>
    <x v="3"/>
    <n v="3"/>
    <n v="3939.17"/>
    <x v="2"/>
    <n v="11226.63"/>
    <n v="1013.68"/>
    <s v="UPI"/>
  </r>
  <r>
    <s v="ORD106942"/>
    <x v="397"/>
    <x v="344"/>
    <x v="344"/>
    <x v="16"/>
    <x v="2"/>
    <x v="3"/>
    <n v="2"/>
    <n v="4966.3599999999997"/>
    <x v="2"/>
    <n v="9436.08"/>
    <n v="1587.96"/>
    <s v="Credit Card"/>
  </r>
  <r>
    <s v="ORD106943"/>
    <x v="459"/>
    <x v="725"/>
    <x v="726"/>
    <x v="8"/>
    <x v="4"/>
    <x v="2"/>
    <n v="2"/>
    <n v="6159.82"/>
    <x v="0"/>
    <n v="10471.69"/>
    <n v="2171.5700000000002"/>
    <s v="UPI"/>
  </r>
  <r>
    <s v="ORD106944"/>
    <x v="436"/>
    <x v="367"/>
    <x v="367"/>
    <x v="10"/>
    <x v="0"/>
    <x v="3"/>
    <n v="1"/>
    <n v="15028.28"/>
    <x v="3"/>
    <n v="15028.28"/>
    <n v="2505.9699999999998"/>
    <s v="UPI"/>
  </r>
  <r>
    <s v="ORD106945"/>
    <x v="344"/>
    <x v="1075"/>
    <x v="1075"/>
    <x v="0"/>
    <x v="0"/>
    <x v="4"/>
    <n v="2"/>
    <n v="16410.849999999999"/>
    <x v="3"/>
    <n v="32821.699999999997"/>
    <n v="5796.72"/>
    <s v="UPI"/>
  </r>
  <r>
    <s v="ORD106946"/>
    <x v="368"/>
    <x v="610"/>
    <x v="610"/>
    <x v="17"/>
    <x v="0"/>
    <x v="2"/>
    <n v="2"/>
    <n v="7096.79"/>
    <x v="1"/>
    <n v="12774.22"/>
    <n v="1631.53"/>
    <s v="Debit Card"/>
  </r>
  <r>
    <s v="ORD106947"/>
    <x v="280"/>
    <x v="776"/>
    <x v="777"/>
    <x v="18"/>
    <x v="2"/>
    <x v="1"/>
    <n v="4"/>
    <n v="8168.44"/>
    <x v="5"/>
    <n v="24505.32"/>
    <n v="3011.81"/>
    <s v="UPI"/>
  </r>
  <r>
    <s v="ORD106948"/>
    <x v="76"/>
    <x v="264"/>
    <x v="264"/>
    <x v="18"/>
    <x v="2"/>
    <x v="3"/>
    <n v="2"/>
    <n v="803.79"/>
    <x v="1"/>
    <n v="1446.82"/>
    <n v="138.77000000000001"/>
    <s v="Credit Card"/>
  </r>
  <r>
    <s v="ORD106949"/>
    <x v="13"/>
    <x v="1169"/>
    <x v="1170"/>
    <x v="15"/>
    <x v="0"/>
    <x v="3"/>
    <n v="1"/>
    <n v="2089.54"/>
    <x v="2"/>
    <n v="1985.06"/>
    <n v="314.98"/>
    <s v="Credit Card"/>
  </r>
  <r>
    <s v="ORD106950"/>
    <x v="321"/>
    <x v="259"/>
    <x v="259"/>
    <x v="23"/>
    <x v="3"/>
    <x v="0"/>
    <n v="2"/>
    <n v="60798.77"/>
    <x v="4"/>
    <n v="97278.03"/>
    <n v="6988.33"/>
    <s v="UPI"/>
  </r>
  <r>
    <s v="ORD106951"/>
    <x v="419"/>
    <x v="1037"/>
    <x v="1036"/>
    <x v="5"/>
    <x v="4"/>
    <x v="3"/>
    <n v="2"/>
    <n v="3945.36"/>
    <x v="0"/>
    <n v="6707.11"/>
    <n v="1268.5999999999999"/>
    <s v="Credit Card"/>
  </r>
  <r>
    <s v="ORD106952"/>
    <x v="0"/>
    <x v="617"/>
    <x v="617"/>
    <x v="16"/>
    <x v="2"/>
    <x v="4"/>
    <n v="1"/>
    <n v="2850.13"/>
    <x v="2"/>
    <n v="2707.62"/>
    <n v="599.22"/>
    <s v="UPI"/>
  </r>
  <r>
    <s v="ORD106953"/>
    <x v="476"/>
    <x v="969"/>
    <x v="969"/>
    <x v="13"/>
    <x v="2"/>
    <x v="4"/>
    <n v="1"/>
    <n v="16430.21"/>
    <x v="3"/>
    <n v="16430.21"/>
    <n v="3736.5"/>
    <s v="Credit Card"/>
  </r>
  <r>
    <s v="ORD106954"/>
    <x v="4"/>
    <x v="494"/>
    <x v="494"/>
    <x v="11"/>
    <x v="3"/>
    <x v="2"/>
    <n v="2"/>
    <n v="64746.36"/>
    <x v="1"/>
    <n v="116543.45"/>
    <n v="10598.3"/>
    <s v="Net Banking"/>
  </r>
  <r>
    <s v="ORD106955"/>
    <x v="340"/>
    <x v="1133"/>
    <x v="1134"/>
    <x v="6"/>
    <x v="4"/>
    <x v="3"/>
    <n v="2"/>
    <n v="6926.69"/>
    <x v="2"/>
    <n v="13160.71"/>
    <n v="3213.19"/>
    <s v="UPI"/>
  </r>
  <r>
    <s v="ORD106956"/>
    <x v="401"/>
    <x v="1071"/>
    <x v="1071"/>
    <x v="19"/>
    <x v="4"/>
    <x v="4"/>
    <n v="4"/>
    <n v="3369.32"/>
    <x v="1"/>
    <n v="12129.55"/>
    <n v="2797.48"/>
    <s v="Debit Card"/>
  </r>
  <r>
    <s v="ORD106957"/>
    <x v="105"/>
    <x v="193"/>
    <x v="193"/>
    <x v="2"/>
    <x v="2"/>
    <x v="4"/>
    <n v="1"/>
    <n v="12994.32"/>
    <x v="1"/>
    <n v="11694.89"/>
    <n v="1467.34"/>
    <s v="UPI"/>
  </r>
  <r>
    <s v="ORD106958"/>
    <x v="196"/>
    <x v="1031"/>
    <x v="1030"/>
    <x v="25"/>
    <x v="2"/>
    <x v="0"/>
    <n v="3"/>
    <n v="12307.93"/>
    <x v="2"/>
    <n v="35077.599999999999"/>
    <n v="5156.38"/>
    <s v="UPI"/>
  </r>
  <r>
    <s v="ORD106959"/>
    <x v="281"/>
    <x v="496"/>
    <x v="496"/>
    <x v="20"/>
    <x v="4"/>
    <x v="0"/>
    <n v="1"/>
    <n v="1109.1099999999999"/>
    <x v="1"/>
    <n v="998.2"/>
    <n v="267.7"/>
    <s v="Debit Card"/>
  </r>
  <r>
    <s v="ORD106960"/>
    <x v="218"/>
    <x v="876"/>
    <x v="876"/>
    <x v="2"/>
    <x v="2"/>
    <x v="0"/>
    <n v="4"/>
    <n v="23616.720000000001"/>
    <x v="1"/>
    <n v="85020.19"/>
    <n v="13681.49"/>
    <s v="Debit Card"/>
  </r>
  <r>
    <s v="ORD106961"/>
    <x v="267"/>
    <x v="142"/>
    <x v="142"/>
    <x v="27"/>
    <x v="3"/>
    <x v="0"/>
    <n v="2"/>
    <n v="20764.73"/>
    <x v="1"/>
    <n v="37376.51"/>
    <n v="3532.53"/>
    <s v="Credit Card"/>
  </r>
  <r>
    <s v="ORD106962"/>
    <x v="128"/>
    <x v="573"/>
    <x v="573"/>
    <x v="18"/>
    <x v="2"/>
    <x v="4"/>
    <n v="3"/>
    <n v="14789.13"/>
    <x v="3"/>
    <n v="44367.39"/>
    <n v="9329.7099999999991"/>
    <s v="UPI"/>
  </r>
  <r>
    <s v="ORD106963"/>
    <x v="305"/>
    <x v="213"/>
    <x v="213"/>
    <x v="21"/>
    <x v="3"/>
    <x v="3"/>
    <n v="1"/>
    <n v="13306.92"/>
    <x v="2"/>
    <n v="12641.57"/>
    <n v="1526.17"/>
    <s v="Debit Card"/>
  </r>
  <r>
    <s v="ORD106964"/>
    <x v="246"/>
    <x v="451"/>
    <x v="451"/>
    <x v="17"/>
    <x v="0"/>
    <x v="3"/>
    <n v="1"/>
    <n v="10526.42"/>
    <x v="2"/>
    <n v="10000.1"/>
    <n v="1726.06"/>
    <s v="Credit Card"/>
  </r>
  <r>
    <s v="ORD106965"/>
    <x v="126"/>
    <x v="1083"/>
    <x v="1083"/>
    <x v="19"/>
    <x v="4"/>
    <x v="3"/>
    <n v="1"/>
    <n v="3185.97"/>
    <x v="3"/>
    <n v="3185.97"/>
    <n v="791.38"/>
    <s v="Cash on Delivery"/>
  </r>
  <r>
    <s v="ORD106966"/>
    <x v="68"/>
    <x v="327"/>
    <x v="327"/>
    <x v="15"/>
    <x v="0"/>
    <x v="3"/>
    <n v="2"/>
    <n v="8243.64"/>
    <x v="3"/>
    <n v="16487.28"/>
    <n v="3613.67"/>
    <s v="Cash on Delivery"/>
  </r>
  <r>
    <s v="ORD106967"/>
    <x v="203"/>
    <x v="1077"/>
    <x v="1077"/>
    <x v="4"/>
    <x v="0"/>
    <x v="2"/>
    <n v="1"/>
    <n v="12709.49"/>
    <x v="2"/>
    <n v="12074.02"/>
    <n v="1541.02"/>
    <s v="UPI"/>
  </r>
  <r>
    <s v="ORD106968"/>
    <x v="457"/>
    <x v="974"/>
    <x v="974"/>
    <x v="5"/>
    <x v="4"/>
    <x v="0"/>
    <n v="1"/>
    <n v="1587.4"/>
    <x v="1"/>
    <n v="1428.66"/>
    <n v="346.01"/>
    <s v="Cash on Delivery"/>
  </r>
  <r>
    <s v="ORD106969"/>
    <x v="297"/>
    <x v="621"/>
    <x v="621"/>
    <x v="26"/>
    <x v="1"/>
    <x v="3"/>
    <n v="1"/>
    <n v="4140.55"/>
    <x v="2"/>
    <n v="3933.52"/>
    <n v="688.77"/>
    <s v="Debit Card"/>
  </r>
  <r>
    <s v="ORD106970"/>
    <x v="534"/>
    <x v="275"/>
    <x v="275"/>
    <x v="18"/>
    <x v="2"/>
    <x v="3"/>
    <n v="2"/>
    <n v="9637.75"/>
    <x v="1"/>
    <n v="17347.95"/>
    <n v="2385.66"/>
    <s v="UPI"/>
  </r>
  <r>
    <s v="ORD106971"/>
    <x v="390"/>
    <x v="960"/>
    <x v="960"/>
    <x v="16"/>
    <x v="2"/>
    <x v="4"/>
    <n v="4"/>
    <n v="1143.18"/>
    <x v="1"/>
    <n v="4115.45"/>
    <n v="666.95"/>
    <s v="UPI"/>
  </r>
  <r>
    <s v="ORD106972"/>
    <x v="345"/>
    <x v="139"/>
    <x v="139"/>
    <x v="8"/>
    <x v="4"/>
    <x v="0"/>
    <n v="2"/>
    <n v="2853.94"/>
    <x v="0"/>
    <n v="4851.7"/>
    <n v="700.07"/>
    <s v="UPI"/>
  </r>
  <r>
    <s v="ORD106973"/>
    <x v="403"/>
    <x v="771"/>
    <x v="772"/>
    <x v="27"/>
    <x v="3"/>
    <x v="2"/>
    <n v="4"/>
    <n v="73305.75"/>
    <x v="4"/>
    <n v="234578.4"/>
    <n v="15365.06"/>
    <s v="Debit Card"/>
  </r>
  <r>
    <s v="ORD106974"/>
    <x v="380"/>
    <x v="765"/>
    <x v="766"/>
    <x v="7"/>
    <x v="2"/>
    <x v="2"/>
    <n v="1"/>
    <n v="13591.56"/>
    <x v="3"/>
    <n v="13591.56"/>
    <n v="2332.42"/>
    <s v="UPI"/>
  </r>
  <r>
    <s v="ORD106975"/>
    <x v="80"/>
    <x v="892"/>
    <x v="892"/>
    <x v="12"/>
    <x v="0"/>
    <x v="0"/>
    <n v="2"/>
    <n v="9109.24"/>
    <x v="2"/>
    <n v="17307.560000000001"/>
    <n v="3055.91"/>
    <s v="Net Banking"/>
  </r>
  <r>
    <s v="ORD106976"/>
    <x v="187"/>
    <x v="600"/>
    <x v="600"/>
    <x v="15"/>
    <x v="0"/>
    <x v="0"/>
    <n v="3"/>
    <n v="11138.45"/>
    <x v="1"/>
    <n v="30073.82"/>
    <n v="2697.94"/>
    <s v="Credit Card"/>
  </r>
  <r>
    <s v="ORD106977"/>
    <x v="479"/>
    <x v="294"/>
    <x v="294"/>
    <x v="0"/>
    <x v="0"/>
    <x v="3"/>
    <n v="3"/>
    <n v="7353.96"/>
    <x v="1"/>
    <n v="19855.689999999999"/>
    <n v="2066.9899999999998"/>
    <s v="Debit Card"/>
  </r>
  <r>
    <s v="ORD106978"/>
    <x v="118"/>
    <x v="127"/>
    <x v="127"/>
    <x v="1"/>
    <x v="1"/>
    <x v="3"/>
    <n v="3"/>
    <n v="1620.82"/>
    <x v="1"/>
    <n v="4376.21"/>
    <n v="826.98"/>
    <s v="UPI"/>
  </r>
  <r>
    <s v="ORD106979"/>
    <x v="123"/>
    <x v="234"/>
    <x v="234"/>
    <x v="12"/>
    <x v="0"/>
    <x v="2"/>
    <n v="2"/>
    <n v="10415.35"/>
    <x v="3"/>
    <n v="20830.7"/>
    <n v="4308.16"/>
    <s v="Debit Card"/>
  </r>
  <r>
    <s v="ORD106980"/>
    <x v="120"/>
    <x v="83"/>
    <x v="83"/>
    <x v="4"/>
    <x v="0"/>
    <x v="3"/>
    <n v="2"/>
    <n v="17061.25"/>
    <x v="1"/>
    <n v="30710.25"/>
    <n v="4859.28"/>
    <s v="Cash on Delivery"/>
  </r>
  <r>
    <s v="ORD106981"/>
    <x v="386"/>
    <x v="351"/>
    <x v="351"/>
    <x v="0"/>
    <x v="0"/>
    <x v="4"/>
    <n v="3"/>
    <n v="11595.53"/>
    <x v="3"/>
    <n v="34786.589999999997"/>
    <n v="7254.61"/>
    <s v="Debit Card"/>
  </r>
  <r>
    <s v="ORD106982"/>
    <x v="170"/>
    <x v="945"/>
    <x v="945"/>
    <x v="6"/>
    <x v="4"/>
    <x v="2"/>
    <n v="1"/>
    <n v="6012.31"/>
    <x v="1"/>
    <n v="5411.08"/>
    <n v="1288.9100000000001"/>
    <s v="Net Banking"/>
  </r>
  <r>
    <s v="ORD106983"/>
    <x v="449"/>
    <x v="35"/>
    <x v="35"/>
    <x v="16"/>
    <x v="2"/>
    <x v="2"/>
    <n v="3"/>
    <n v="3984.38"/>
    <x v="3"/>
    <n v="11953.14"/>
    <n v="2402.61"/>
    <s v="Credit Card"/>
  </r>
  <r>
    <s v="ORD106984"/>
    <x v="142"/>
    <x v="1003"/>
    <x v="1002"/>
    <x v="17"/>
    <x v="0"/>
    <x v="2"/>
    <n v="2"/>
    <n v="7864.35"/>
    <x v="3"/>
    <n v="15728.7"/>
    <n v="2519.0100000000002"/>
    <s v="UPI"/>
  </r>
  <r>
    <s v="ORD106985"/>
    <x v="483"/>
    <x v="323"/>
    <x v="323"/>
    <x v="2"/>
    <x v="2"/>
    <x v="3"/>
    <n v="2"/>
    <n v="15397.49"/>
    <x v="5"/>
    <n v="23096.240000000002"/>
    <n v="2379.65"/>
    <s v="UPI"/>
  </r>
  <r>
    <s v="ORD106986"/>
    <x v="223"/>
    <x v="893"/>
    <x v="893"/>
    <x v="17"/>
    <x v="0"/>
    <x v="2"/>
    <n v="1"/>
    <n v="4260.58"/>
    <x v="1"/>
    <n v="3834.52"/>
    <n v="520.65"/>
    <s v="UPI"/>
  </r>
  <r>
    <s v="ORD106987"/>
    <x v="227"/>
    <x v="11"/>
    <x v="11"/>
    <x v="1"/>
    <x v="1"/>
    <x v="3"/>
    <n v="2"/>
    <n v="5805.28"/>
    <x v="2"/>
    <n v="11030.03"/>
    <n v="2307.85"/>
    <s v="Credit Card"/>
  </r>
  <r>
    <s v="ORD106988"/>
    <x v="90"/>
    <x v="1083"/>
    <x v="1083"/>
    <x v="3"/>
    <x v="3"/>
    <x v="3"/>
    <n v="1"/>
    <n v="17731.689999999999"/>
    <x v="4"/>
    <n v="14185.35"/>
    <n v="785.09"/>
    <s v="Credit Card"/>
  </r>
  <r>
    <s v="ORD106989"/>
    <x v="169"/>
    <x v="418"/>
    <x v="418"/>
    <x v="17"/>
    <x v="0"/>
    <x v="3"/>
    <n v="2"/>
    <n v="11482.39"/>
    <x v="1"/>
    <n v="20668.3"/>
    <n v="3491.19"/>
    <s v="UPI"/>
  </r>
  <r>
    <s v="ORD106990"/>
    <x v="328"/>
    <x v="213"/>
    <x v="213"/>
    <x v="9"/>
    <x v="1"/>
    <x v="3"/>
    <n v="3"/>
    <n v="9192.65"/>
    <x v="1"/>
    <n v="24820.16"/>
    <n v="4244.4799999999996"/>
    <s v="Cash on Delivery"/>
  </r>
  <r>
    <s v="ORD106991"/>
    <x v="270"/>
    <x v="777"/>
    <x v="778"/>
    <x v="2"/>
    <x v="2"/>
    <x v="4"/>
    <n v="3"/>
    <n v="1162.47"/>
    <x v="0"/>
    <n v="2964.3"/>
    <n v="265.89"/>
    <s v="Credit Card"/>
  </r>
  <r>
    <s v="ORD106992"/>
    <x v="272"/>
    <x v="366"/>
    <x v="366"/>
    <x v="12"/>
    <x v="0"/>
    <x v="0"/>
    <n v="2"/>
    <n v="14672.1"/>
    <x v="1"/>
    <n v="26409.78"/>
    <n v="2461.06"/>
    <s v="Debit Card"/>
  </r>
  <r>
    <s v="ORD106993"/>
    <x v="208"/>
    <x v="874"/>
    <x v="874"/>
    <x v="28"/>
    <x v="1"/>
    <x v="4"/>
    <n v="3"/>
    <n v="9970.59"/>
    <x v="0"/>
    <n v="25425"/>
    <n v="3305.48"/>
    <s v="Debit Card"/>
  </r>
  <r>
    <s v="ORD106994"/>
    <x v="150"/>
    <x v="615"/>
    <x v="615"/>
    <x v="22"/>
    <x v="1"/>
    <x v="3"/>
    <n v="3"/>
    <n v="824.96"/>
    <x v="2"/>
    <n v="2351.14"/>
    <n v="314.36"/>
    <s v="Credit Card"/>
  </r>
  <r>
    <s v="ORD106995"/>
    <x v="63"/>
    <x v="239"/>
    <x v="239"/>
    <x v="22"/>
    <x v="1"/>
    <x v="2"/>
    <n v="1"/>
    <n v="7489.59"/>
    <x v="2"/>
    <n v="7115.11"/>
    <n v="1475.83"/>
    <s v="Credit Card"/>
  </r>
  <r>
    <s v="ORD106996"/>
    <x v="203"/>
    <x v="821"/>
    <x v="821"/>
    <x v="13"/>
    <x v="2"/>
    <x v="3"/>
    <n v="1"/>
    <n v="8015.79"/>
    <x v="1"/>
    <n v="7214.21"/>
    <n v="1082.0899999999999"/>
    <s v="Cash on Delivery"/>
  </r>
  <r>
    <s v="ORD106997"/>
    <x v="179"/>
    <x v="100"/>
    <x v="100"/>
    <x v="5"/>
    <x v="4"/>
    <x v="2"/>
    <n v="1"/>
    <n v="845.88"/>
    <x v="0"/>
    <n v="719"/>
    <n v="153.65"/>
    <s v="UPI"/>
  </r>
  <r>
    <s v="ORD106998"/>
    <x v="76"/>
    <x v="181"/>
    <x v="181"/>
    <x v="27"/>
    <x v="3"/>
    <x v="3"/>
    <n v="1"/>
    <n v="26601.03"/>
    <x v="0"/>
    <n v="22610.880000000001"/>
    <n v="2175.4299999999998"/>
    <s v="Net Banking"/>
  </r>
  <r>
    <s v="ORD106999"/>
    <x v="59"/>
    <x v="1168"/>
    <x v="1169"/>
    <x v="21"/>
    <x v="3"/>
    <x v="4"/>
    <n v="3"/>
    <n v="89413.24"/>
    <x v="0"/>
    <n v="228003.76"/>
    <n v="18554.27"/>
    <s v="UPI"/>
  </r>
  <r>
    <s v="ORD107000"/>
    <x v="72"/>
    <x v="314"/>
    <x v="314"/>
    <x v="16"/>
    <x v="2"/>
    <x v="2"/>
    <n v="1"/>
    <n v="15150.67"/>
    <x v="4"/>
    <n v="12120.54"/>
    <n v="1407.08"/>
    <s v="UPI"/>
  </r>
  <r>
    <s v="ORD107001"/>
    <x v="23"/>
    <x v="1049"/>
    <x v="1049"/>
    <x v="14"/>
    <x v="3"/>
    <x v="4"/>
    <n v="1"/>
    <n v="2265.69"/>
    <x v="1"/>
    <n v="2039.12"/>
    <n v="168.66"/>
    <s v="UPI"/>
  </r>
  <r>
    <s v="ORD107002"/>
    <x v="98"/>
    <x v="972"/>
    <x v="972"/>
    <x v="29"/>
    <x v="1"/>
    <x v="4"/>
    <n v="1"/>
    <n v="11605.56"/>
    <x v="1"/>
    <n v="10445"/>
    <n v="2073.66"/>
    <s v="Debit Card"/>
  </r>
  <r>
    <s v="ORD107003"/>
    <x v="132"/>
    <x v="811"/>
    <x v="811"/>
    <x v="16"/>
    <x v="2"/>
    <x v="3"/>
    <n v="2"/>
    <n v="14616.61"/>
    <x v="4"/>
    <n v="23386.58"/>
    <n v="2808.34"/>
    <s v="Credit Card"/>
  </r>
  <r>
    <s v="ORD107004"/>
    <x v="506"/>
    <x v="312"/>
    <x v="312"/>
    <x v="0"/>
    <x v="0"/>
    <x v="0"/>
    <n v="2"/>
    <n v="10692.6"/>
    <x v="0"/>
    <n v="18177.419999999998"/>
    <n v="1706.49"/>
    <s v="UPI"/>
  </r>
  <r>
    <s v="ORD107005"/>
    <x v="385"/>
    <x v="1175"/>
    <x v="1176"/>
    <x v="14"/>
    <x v="3"/>
    <x v="0"/>
    <n v="4"/>
    <n v="1644.54"/>
    <x v="1"/>
    <n v="5920.34"/>
    <n v="419.11"/>
    <s v="Net Banking"/>
  </r>
  <r>
    <s v="ORD107006"/>
    <x v="115"/>
    <x v="1159"/>
    <x v="1160"/>
    <x v="9"/>
    <x v="1"/>
    <x v="1"/>
    <n v="4"/>
    <n v="8024.66"/>
    <x v="0"/>
    <n v="27283.84"/>
    <n v="3351.05"/>
    <s v="Credit Card"/>
  </r>
  <r>
    <s v="ORD107007"/>
    <x v="246"/>
    <x v="595"/>
    <x v="595"/>
    <x v="4"/>
    <x v="0"/>
    <x v="0"/>
    <n v="2"/>
    <n v="8640.31"/>
    <x v="2"/>
    <n v="16416.59"/>
    <n v="2185.14"/>
    <s v="Credit Card"/>
  </r>
  <r>
    <s v="ORD107008"/>
    <x v="369"/>
    <x v="1139"/>
    <x v="1140"/>
    <x v="3"/>
    <x v="3"/>
    <x v="3"/>
    <n v="1"/>
    <n v="19286.39"/>
    <x v="4"/>
    <n v="15429.11"/>
    <n v="895.18"/>
    <s v="UPI"/>
  </r>
  <r>
    <s v="ORD107009"/>
    <x v="377"/>
    <x v="293"/>
    <x v="293"/>
    <x v="19"/>
    <x v="4"/>
    <x v="0"/>
    <n v="1"/>
    <n v="929.55"/>
    <x v="0"/>
    <n v="790.12"/>
    <n v="115.86"/>
    <s v="Cash on Delivery"/>
  </r>
  <r>
    <s v="ORD107010"/>
    <x v="145"/>
    <x v="737"/>
    <x v="738"/>
    <x v="27"/>
    <x v="3"/>
    <x v="2"/>
    <n v="2"/>
    <n v="74479.92"/>
    <x v="4"/>
    <n v="119167.87"/>
    <n v="2777.62"/>
    <s v="Credit Card"/>
  </r>
  <r>
    <s v="ORD107011"/>
    <x v="383"/>
    <x v="55"/>
    <x v="55"/>
    <x v="28"/>
    <x v="1"/>
    <x v="4"/>
    <n v="1"/>
    <n v="8894.4"/>
    <x v="3"/>
    <n v="8894.4"/>
    <n v="1687.4"/>
    <s v="Credit Card"/>
  </r>
  <r>
    <s v="ORD107012"/>
    <x v="16"/>
    <x v="612"/>
    <x v="612"/>
    <x v="28"/>
    <x v="1"/>
    <x v="3"/>
    <n v="1"/>
    <n v="1102.45"/>
    <x v="2"/>
    <n v="1047.33"/>
    <n v="219.46"/>
    <s v="Net Banking"/>
  </r>
  <r>
    <s v="ORD107013"/>
    <x v="37"/>
    <x v="162"/>
    <x v="162"/>
    <x v="2"/>
    <x v="2"/>
    <x v="2"/>
    <n v="4"/>
    <n v="5073.04"/>
    <x v="4"/>
    <n v="16233.73"/>
    <n v="1937.85"/>
    <s v="UPI"/>
  </r>
  <r>
    <s v="ORD107014"/>
    <x v="469"/>
    <x v="1183"/>
    <x v="1184"/>
    <x v="10"/>
    <x v="0"/>
    <x v="2"/>
    <n v="1"/>
    <n v="12079.3"/>
    <x v="2"/>
    <n v="11475.34"/>
    <n v="2160.58"/>
    <s v="Debit Card"/>
  </r>
  <r>
    <s v="ORD107015"/>
    <x v="333"/>
    <x v="216"/>
    <x v="216"/>
    <x v="2"/>
    <x v="2"/>
    <x v="2"/>
    <n v="3"/>
    <n v="1865.73"/>
    <x v="2"/>
    <n v="5317.33"/>
    <n v="905.58"/>
    <s v="Credit Card"/>
  </r>
  <r>
    <s v="ORD107016"/>
    <x v="386"/>
    <x v="374"/>
    <x v="374"/>
    <x v="13"/>
    <x v="2"/>
    <x v="3"/>
    <n v="3"/>
    <n v="24214.49"/>
    <x v="2"/>
    <n v="69011.3"/>
    <n v="12244.91"/>
    <s v="Net Banking"/>
  </r>
  <r>
    <s v="ORD107017"/>
    <x v="401"/>
    <x v="45"/>
    <x v="45"/>
    <x v="9"/>
    <x v="1"/>
    <x v="4"/>
    <n v="2"/>
    <n v="6779.54"/>
    <x v="1"/>
    <n v="12203.17"/>
    <n v="2108.04"/>
    <s v="Debit Card"/>
  </r>
  <r>
    <s v="ORD107018"/>
    <x v="374"/>
    <x v="456"/>
    <x v="456"/>
    <x v="28"/>
    <x v="1"/>
    <x v="0"/>
    <n v="1"/>
    <n v="7612.1"/>
    <x v="0"/>
    <n v="6470.28"/>
    <n v="1073.26"/>
    <s v="Debit Card"/>
  </r>
  <r>
    <s v="ORD107019"/>
    <x v="361"/>
    <x v="935"/>
    <x v="935"/>
    <x v="27"/>
    <x v="3"/>
    <x v="3"/>
    <n v="1"/>
    <n v="80745.22"/>
    <x v="1"/>
    <n v="72670.7"/>
    <n v="8440.0300000000007"/>
    <s v="UPI"/>
  </r>
  <r>
    <s v="ORD107020"/>
    <x v="372"/>
    <x v="891"/>
    <x v="891"/>
    <x v="3"/>
    <x v="3"/>
    <x v="0"/>
    <n v="1"/>
    <n v="13805.67"/>
    <x v="3"/>
    <n v="13805.67"/>
    <n v="1988.64"/>
    <s v="UPI"/>
  </r>
  <r>
    <s v="ORD107021"/>
    <x v="529"/>
    <x v="484"/>
    <x v="484"/>
    <x v="3"/>
    <x v="3"/>
    <x v="3"/>
    <n v="4"/>
    <n v="15293.65"/>
    <x v="2"/>
    <n v="58115.87"/>
    <n v="7912.55"/>
    <s v="Unknown"/>
  </r>
  <r>
    <s v="ORD107022"/>
    <x v="0"/>
    <x v="18"/>
    <x v="18"/>
    <x v="10"/>
    <x v="0"/>
    <x v="3"/>
    <n v="1"/>
    <n v="15836.61"/>
    <x v="4"/>
    <n v="12669.29"/>
    <n v="1692.44"/>
    <s v="Net Banking"/>
  </r>
  <r>
    <s v="ORD107023"/>
    <x v="88"/>
    <x v="598"/>
    <x v="598"/>
    <x v="19"/>
    <x v="4"/>
    <x v="4"/>
    <n v="2"/>
    <n v="1801.15"/>
    <x v="0"/>
    <n v="3061.96"/>
    <n v="696.49"/>
    <s v="UPI"/>
  </r>
  <r>
    <s v="ORD107024"/>
    <x v="128"/>
    <x v="553"/>
    <x v="553"/>
    <x v="23"/>
    <x v="3"/>
    <x v="3"/>
    <n v="2"/>
    <n v="25492.97"/>
    <x v="2"/>
    <n v="48436.639999999999"/>
    <n v="3799.8"/>
    <s v="UPI"/>
  </r>
  <r>
    <s v="ORD107025"/>
    <x v="265"/>
    <x v="98"/>
    <x v="98"/>
    <x v="15"/>
    <x v="0"/>
    <x v="3"/>
    <n v="1"/>
    <n v="9390.57"/>
    <x v="3"/>
    <n v="9390.57"/>
    <n v="1667.68"/>
    <s v="Cash on Delivery"/>
  </r>
  <r>
    <s v="ORD107026"/>
    <x v="266"/>
    <x v="1183"/>
    <x v="1184"/>
    <x v="24"/>
    <x v="4"/>
    <x v="2"/>
    <n v="1"/>
    <n v="3402.35"/>
    <x v="3"/>
    <n v="3402.35"/>
    <n v="969.88"/>
    <s v="Credit Card"/>
  </r>
  <r>
    <s v="ORD107027"/>
    <x v="335"/>
    <x v="90"/>
    <x v="90"/>
    <x v="5"/>
    <x v="4"/>
    <x v="4"/>
    <n v="2"/>
    <n v="263.97000000000003"/>
    <x v="1"/>
    <n v="475.15"/>
    <n v="95.53"/>
    <s v="UPI"/>
  </r>
  <r>
    <s v="ORD107028"/>
    <x v="530"/>
    <x v="460"/>
    <x v="460"/>
    <x v="16"/>
    <x v="2"/>
    <x v="3"/>
    <n v="4"/>
    <n v="12574.49"/>
    <x v="0"/>
    <n v="42753.27"/>
    <n v="4994.1099999999997"/>
    <s v="Net Banking"/>
  </r>
  <r>
    <s v="ORD107029"/>
    <x v="97"/>
    <x v="213"/>
    <x v="213"/>
    <x v="17"/>
    <x v="0"/>
    <x v="3"/>
    <n v="2"/>
    <n v="2591.98"/>
    <x v="4"/>
    <n v="4147.17"/>
    <n v="469.64"/>
    <s v="Credit Card"/>
  </r>
  <r>
    <s v="ORD107030"/>
    <x v="56"/>
    <x v="723"/>
    <x v="724"/>
    <x v="26"/>
    <x v="1"/>
    <x v="2"/>
    <n v="1"/>
    <n v="5809.84"/>
    <x v="1"/>
    <n v="5228.8599999999997"/>
    <n v="763.29"/>
    <s v="Debit Card"/>
  </r>
  <r>
    <s v="ORD107031"/>
    <x v="372"/>
    <x v="11"/>
    <x v="11"/>
    <x v="18"/>
    <x v="2"/>
    <x v="3"/>
    <n v="1"/>
    <n v="3587.39"/>
    <x v="0"/>
    <n v="3049.28"/>
    <n v="458.69"/>
    <s v="UPI"/>
  </r>
  <r>
    <s v="ORD107032"/>
    <x v="445"/>
    <x v="888"/>
    <x v="888"/>
    <x v="14"/>
    <x v="3"/>
    <x v="3"/>
    <n v="1"/>
    <n v="9716.74"/>
    <x v="1"/>
    <n v="8745.07"/>
    <n v="956.92"/>
    <s v="Credit Card"/>
  </r>
  <r>
    <s v="ORD107033"/>
    <x v="469"/>
    <x v="804"/>
    <x v="1047"/>
    <x v="23"/>
    <x v="3"/>
    <x v="4"/>
    <n v="1"/>
    <n v="53715.17"/>
    <x v="5"/>
    <n v="40286.379999999997"/>
    <n v="805.73"/>
    <s v="Credit Card"/>
  </r>
  <r>
    <s v="ORD107034"/>
    <x v="228"/>
    <x v="119"/>
    <x v="119"/>
    <x v="26"/>
    <x v="1"/>
    <x v="3"/>
    <n v="1"/>
    <n v="11861.37"/>
    <x v="1"/>
    <n v="10675.23"/>
    <n v="2086.42"/>
    <s v="Debit Card"/>
  </r>
  <r>
    <s v="ORD107035"/>
    <x v="325"/>
    <x v="623"/>
    <x v="623"/>
    <x v="5"/>
    <x v="4"/>
    <x v="2"/>
    <n v="1"/>
    <n v="2113.62"/>
    <x v="0"/>
    <n v="1796.58"/>
    <n v="395.39"/>
    <s v="Net Banking"/>
  </r>
  <r>
    <s v="ORD107036"/>
    <x v="232"/>
    <x v="1121"/>
    <x v="1122"/>
    <x v="24"/>
    <x v="4"/>
    <x v="3"/>
    <n v="2"/>
    <n v="3228.29"/>
    <x v="2"/>
    <n v="6133.75"/>
    <n v="1643.08"/>
    <s v="Net Banking"/>
  </r>
  <r>
    <s v="ORD107037"/>
    <x v="96"/>
    <x v="613"/>
    <x v="613"/>
    <x v="2"/>
    <x v="2"/>
    <x v="3"/>
    <n v="1"/>
    <n v="8534.5499999999993"/>
    <x v="0"/>
    <n v="7254.37"/>
    <n v="934.55"/>
    <s v="UPI"/>
  </r>
  <r>
    <s v="ORD107038"/>
    <x v="374"/>
    <x v="110"/>
    <x v="110"/>
    <x v="7"/>
    <x v="2"/>
    <x v="0"/>
    <n v="2"/>
    <n v="10846.78"/>
    <x v="2"/>
    <n v="20608.88"/>
    <n v="3485.72"/>
    <s v="Credit Card"/>
  </r>
  <r>
    <s v="ORD107039"/>
    <x v="327"/>
    <x v="636"/>
    <x v="635"/>
    <x v="22"/>
    <x v="1"/>
    <x v="2"/>
    <n v="1"/>
    <n v="2388.34"/>
    <x v="2"/>
    <n v="2268.92"/>
    <n v="431.73"/>
    <s v="Credit Card"/>
  </r>
  <r>
    <s v="ORD107040"/>
    <x v="518"/>
    <x v="435"/>
    <x v="435"/>
    <x v="8"/>
    <x v="4"/>
    <x v="1"/>
    <n v="1"/>
    <n v="3759.72"/>
    <x v="4"/>
    <n v="3007.78"/>
    <n v="524.77"/>
    <s v="Debit Card"/>
  </r>
  <r>
    <s v="ORD107041"/>
    <x v="312"/>
    <x v="837"/>
    <x v="837"/>
    <x v="15"/>
    <x v="0"/>
    <x v="2"/>
    <n v="3"/>
    <n v="6650.53"/>
    <x v="2"/>
    <n v="18954.009999999998"/>
    <n v="2951.08"/>
    <s v="Net Banking"/>
  </r>
  <r>
    <s v="ORD107042"/>
    <x v="63"/>
    <x v="1100"/>
    <x v="1100"/>
    <x v="16"/>
    <x v="2"/>
    <x v="4"/>
    <n v="1"/>
    <n v="24271.41"/>
    <x v="0"/>
    <n v="20630.7"/>
    <n v="3187.34"/>
    <s v="Debit Card"/>
  </r>
  <r>
    <s v="ORD107043"/>
    <x v="260"/>
    <x v="679"/>
    <x v="678"/>
    <x v="19"/>
    <x v="4"/>
    <x v="1"/>
    <n v="2"/>
    <n v="2593.1799999999998"/>
    <x v="1"/>
    <n v="4667.72"/>
    <n v="1242.6199999999999"/>
    <s v="Credit Card"/>
  </r>
  <r>
    <s v="ORD107044"/>
    <x v="55"/>
    <x v="461"/>
    <x v="461"/>
    <x v="12"/>
    <x v="0"/>
    <x v="3"/>
    <n v="1"/>
    <n v="9900.85"/>
    <x v="1"/>
    <n v="8910.77"/>
    <n v="1118.75"/>
    <s v="UPI"/>
  </r>
  <r>
    <s v="ORD107045"/>
    <x v="499"/>
    <x v="628"/>
    <x v="720"/>
    <x v="4"/>
    <x v="0"/>
    <x v="4"/>
    <n v="1"/>
    <n v="9505.89"/>
    <x v="0"/>
    <n v="8080.01"/>
    <n v="483.34"/>
    <s v="Net Banking"/>
  </r>
  <r>
    <s v="ORD107046"/>
    <x v="357"/>
    <x v="801"/>
    <x v="802"/>
    <x v="27"/>
    <x v="3"/>
    <x v="4"/>
    <n v="2"/>
    <n v="85397.99"/>
    <x v="2"/>
    <n v="162256.18"/>
    <n v="20848.259999999998"/>
    <s v="Credit Card"/>
  </r>
  <r>
    <s v="ORD107047"/>
    <x v="77"/>
    <x v="266"/>
    <x v="266"/>
    <x v="4"/>
    <x v="0"/>
    <x v="2"/>
    <n v="3"/>
    <n v="7449.08"/>
    <x v="1"/>
    <n v="20112.52"/>
    <n v="2174.1999999999998"/>
    <s v="UPI"/>
  </r>
  <r>
    <s v="ORD107048"/>
    <x v="268"/>
    <x v="22"/>
    <x v="22"/>
    <x v="14"/>
    <x v="3"/>
    <x v="2"/>
    <n v="1"/>
    <n v="64166.19"/>
    <x v="0"/>
    <n v="54541.26"/>
    <n v="3341.47"/>
    <s v="UPI"/>
  </r>
  <r>
    <s v="ORD107049"/>
    <x v="331"/>
    <x v="790"/>
    <x v="791"/>
    <x v="6"/>
    <x v="4"/>
    <x v="0"/>
    <n v="3"/>
    <n v="2067.08"/>
    <x v="2"/>
    <n v="5891.18"/>
    <n v="1499.92"/>
    <s v="Credit Card"/>
  </r>
  <r>
    <s v="ORD107050"/>
    <x v="418"/>
    <x v="1153"/>
    <x v="1154"/>
    <x v="15"/>
    <x v="0"/>
    <x v="2"/>
    <n v="5"/>
    <n v="5450.18"/>
    <x v="0"/>
    <n v="23163.26"/>
    <n v="1697.96"/>
    <s v="Net Banking"/>
  </r>
  <r>
    <s v="ORD107051"/>
    <x v="150"/>
    <x v="1040"/>
    <x v="1039"/>
    <x v="13"/>
    <x v="2"/>
    <x v="4"/>
    <n v="1"/>
    <n v="14365.91"/>
    <x v="2"/>
    <n v="13647.61"/>
    <n v="2318.66"/>
    <s v="Debit Card"/>
  </r>
  <r>
    <s v="ORD107052"/>
    <x v="295"/>
    <x v="331"/>
    <x v="331"/>
    <x v="21"/>
    <x v="3"/>
    <x v="1"/>
    <n v="2"/>
    <n v="31662.38"/>
    <x v="1"/>
    <n v="56992.28"/>
    <n v="6088.43"/>
    <s v="Credit Card"/>
  </r>
  <r>
    <s v="ORD107053"/>
    <x v="122"/>
    <x v="574"/>
    <x v="574"/>
    <x v="25"/>
    <x v="2"/>
    <x v="1"/>
    <n v="2"/>
    <n v="1174.76"/>
    <x v="2"/>
    <n v="2232.04"/>
    <n v="440.58"/>
    <s v="Debit Card"/>
  </r>
  <r>
    <s v="ORD107054"/>
    <x v="266"/>
    <x v="731"/>
    <x v="732"/>
    <x v="25"/>
    <x v="2"/>
    <x v="3"/>
    <n v="4"/>
    <n v="24823.18"/>
    <x v="1"/>
    <n v="89363.45"/>
    <n v="7639.72"/>
    <s v="Credit Card"/>
  </r>
  <r>
    <s v="ORD107055"/>
    <x v="311"/>
    <x v="278"/>
    <x v="278"/>
    <x v="10"/>
    <x v="0"/>
    <x v="1"/>
    <n v="3"/>
    <n v="12355.4"/>
    <x v="1"/>
    <n v="33359.58"/>
    <n v="5152.5600000000004"/>
    <s v="UPI"/>
  </r>
  <r>
    <s v="ORD107056"/>
    <x v="251"/>
    <x v="976"/>
    <x v="976"/>
    <x v="26"/>
    <x v="1"/>
    <x v="1"/>
    <n v="4"/>
    <n v="4918.55"/>
    <x v="1"/>
    <n v="17706.78"/>
    <n v="2917.02"/>
    <s v="Debit Card"/>
  </r>
  <r>
    <s v="ORD107057"/>
    <x v="33"/>
    <x v="9"/>
    <x v="9"/>
    <x v="4"/>
    <x v="0"/>
    <x v="3"/>
    <n v="1"/>
    <n v="6251.25"/>
    <x v="4"/>
    <n v="5001"/>
    <n v="514.84"/>
    <s v="UPI"/>
  </r>
  <r>
    <s v="ORD107058"/>
    <x v="329"/>
    <x v="714"/>
    <x v="714"/>
    <x v="1"/>
    <x v="1"/>
    <x v="4"/>
    <n v="4"/>
    <n v="4127.34"/>
    <x v="3"/>
    <n v="16509.36"/>
    <n v="3484.12"/>
    <s v="UPI"/>
  </r>
  <r>
    <s v="ORD107059"/>
    <x v="150"/>
    <x v="84"/>
    <x v="84"/>
    <x v="12"/>
    <x v="0"/>
    <x v="4"/>
    <n v="1"/>
    <n v="7361.77"/>
    <x v="0"/>
    <n v="6257.5"/>
    <n v="632.24"/>
    <s v="Credit Card"/>
  </r>
  <r>
    <s v="ORD107060"/>
    <x v="168"/>
    <x v="1051"/>
    <x v="1051"/>
    <x v="21"/>
    <x v="3"/>
    <x v="3"/>
    <n v="1"/>
    <n v="49149.36"/>
    <x v="1"/>
    <n v="44234.42"/>
    <n v="4045.43"/>
    <s v="Cash on Delivery"/>
  </r>
  <r>
    <s v="ORD107061"/>
    <x v="93"/>
    <x v="308"/>
    <x v="308"/>
    <x v="12"/>
    <x v="0"/>
    <x v="4"/>
    <n v="1"/>
    <n v="6679.33"/>
    <x v="0"/>
    <n v="5677.43"/>
    <n v="731.68"/>
    <s v="UPI"/>
  </r>
  <r>
    <s v="ORD107062"/>
    <x v="0"/>
    <x v="97"/>
    <x v="97"/>
    <x v="23"/>
    <x v="3"/>
    <x v="4"/>
    <n v="2"/>
    <n v="46134.96"/>
    <x v="3"/>
    <n v="92269.92"/>
    <n v="10225.219999999999"/>
    <s v="Credit Card"/>
  </r>
  <r>
    <s v="ORD107063"/>
    <x v="419"/>
    <x v="308"/>
    <x v="308"/>
    <x v="22"/>
    <x v="1"/>
    <x v="4"/>
    <n v="3"/>
    <n v="1923.22"/>
    <x v="2"/>
    <n v="5481.18"/>
    <n v="1014.97"/>
    <s v="Cash on Delivery"/>
  </r>
  <r>
    <s v="ORD107064"/>
    <x v="33"/>
    <x v="952"/>
    <x v="952"/>
    <x v="28"/>
    <x v="1"/>
    <x v="0"/>
    <n v="1"/>
    <n v="2041.47"/>
    <x v="1"/>
    <n v="1837.32"/>
    <n v="293.68"/>
    <s v="UPI"/>
  </r>
  <r>
    <s v="ORD107065"/>
    <x v="115"/>
    <x v="734"/>
    <x v="735"/>
    <x v="28"/>
    <x v="1"/>
    <x v="2"/>
    <n v="1"/>
    <n v="8440.1"/>
    <x v="3"/>
    <n v="8440.1"/>
    <n v="2036.37"/>
    <s v="UPI"/>
  </r>
  <r>
    <s v="ORD107066"/>
    <x v="511"/>
    <x v="1095"/>
    <x v="1095"/>
    <x v="20"/>
    <x v="4"/>
    <x v="0"/>
    <n v="2"/>
    <n v="5145.66"/>
    <x v="1"/>
    <n v="9262.19"/>
    <n v="2012.46"/>
    <s v="UPI"/>
  </r>
  <r>
    <s v="ORD107067"/>
    <x v="294"/>
    <x v="73"/>
    <x v="73"/>
    <x v="7"/>
    <x v="2"/>
    <x v="4"/>
    <n v="1"/>
    <n v="12212.96"/>
    <x v="1"/>
    <n v="10991.66"/>
    <n v="1798.71"/>
    <s v="Credit Card"/>
  </r>
  <r>
    <s v="ORD107068"/>
    <x v="465"/>
    <x v="927"/>
    <x v="927"/>
    <x v="26"/>
    <x v="1"/>
    <x v="0"/>
    <n v="1"/>
    <n v="10135.549999999999"/>
    <x v="2"/>
    <n v="9628.77"/>
    <n v="2205.37"/>
    <s v="Debit Card"/>
  </r>
  <r>
    <s v="ORD107069"/>
    <x v="106"/>
    <x v="916"/>
    <x v="916"/>
    <x v="1"/>
    <x v="1"/>
    <x v="4"/>
    <n v="1"/>
    <n v="5289.88"/>
    <x v="3"/>
    <n v="5289.88"/>
    <n v="980.95"/>
    <s v="Net Banking"/>
  </r>
  <r>
    <s v="ORD107070"/>
    <x v="111"/>
    <x v="0"/>
    <x v="0"/>
    <x v="0"/>
    <x v="0"/>
    <x v="0"/>
    <n v="4"/>
    <n v="8509.0400000000009"/>
    <x v="2"/>
    <n v="32334.35"/>
    <n v="4335.92"/>
    <s v="Debit Card"/>
  </r>
  <r>
    <s v="ORD107071"/>
    <x v="509"/>
    <x v="647"/>
    <x v="646"/>
    <x v="19"/>
    <x v="4"/>
    <x v="2"/>
    <n v="1"/>
    <n v="5016.62"/>
    <x v="2"/>
    <n v="4765.79"/>
    <n v="1171.33"/>
    <s v="UPI"/>
  </r>
  <r>
    <s v="ORD107072"/>
    <x v="529"/>
    <x v="1020"/>
    <x v="1019"/>
    <x v="3"/>
    <x v="3"/>
    <x v="3"/>
    <n v="1"/>
    <n v="47787.72"/>
    <x v="3"/>
    <n v="47787.72"/>
    <n v="6215.02"/>
    <s v="Credit Card"/>
  </r>
  <r>
    <s v="ORD107073"/>
    <x v="26"/>
    <x v="791"/>
    <x v="792"/>
    <x v="0"/>
    <x v="0"/>
    <x v="3"/>
    <n v="1"/>
    <n v="1592.35"/>
    <x v="1"/>
    <n v="1433.12"/>
    <n v="222.32"/>
    <s v="Credit Card"/>
  </r>
  <r>
    <s v="ORD107074"/>
    <x v="525"/>
    <x v="63"/>
    <x v="63"/>
    <x v="26"/>
    <x v="1"/>
    <x v="2"/>
    <n v="1"/>
    <n v="3943.89"/>
    <x v="0"/>
    <n v="3352.31"/>
    <n v="611.75"/>
    <s v="Cash on Delivery"/>
  </r>
  <r>
    <s v="ORD107075"/>
    <x v="386"/>
    <x v="279"/>
    <x v="279"/>
    <x v="2"/>
    <x v="2"/>
    <x v="3"/>
    <n v="4"/>
    <n v="6874.81"/>
    <x v="0"/>
    <n v="23374.35"/>
    <n v="3061.38"/>
    <s v="UPI"/>
  </r>
  <r>
    <s v="ORD107076"/>
    <x v="406"/>
    <x v="93"/>
    <x v="93"/>
    <x v="27"/>
    <x v="3"/>
    <x v="3"/>
    <n v="1"/>
    <n v="78298.86"/>
    <x v="3"/>
    <n v="78298.86"/>
    <n v="15078.21"/>
    <s v="Credit Card"/>
  </r>
  <r>
    <s v="ORD107077"/>
    <x v="486"/>
    <x v="20"/>
    <x v="20"/>
    <x v="6"/>
    <x v="4"/>
    <x v="0"/>
    <n v="3"/>
    <n v="2371.79"/>
    <x v="1"/>
    <n v="6403.83"/>
    <n v="1345.13"/>
    <s v="Cash on Delivery"/>
  </r>
  <r>
    <s v="ORD107078"/>
    <x v="474"/>
    <x v="1136"/>
    <x v="1137"/>
    <x v="25"/>
    <x v="2"/>
    <x v="4"/>
    <n v="2"/>
    <n v="22207.26"/>
    <x v="3"/>
    <n v="44414.52"/>
    <n v="12032.35"/>
    <s v="UPI"/>
  </r>
  <r>
    <s v="ORD107079"/>
    <x v="31"/>
    <x v="1058"/>
    <x v="1058"/>
    <x v="12"/>
    <x v="0"/>
    <x v="0"/>
    <n v="1"/>
    <n v="12096.78"/>
    <x v="3"/>
    <n v="12096.78"/>
    <n v="2081.29"/>
    <s v="Credit Card"/>
  </r>
  <r>
    <s v="ORD107080"/>
    <x v="179"/>
    <x v="255"/>
    <x v="255"/>
    <x v="24"/>
    <x v="4"/>
    <x v="3"/>
    <n v="1"/>
    <n v="4302.53"/>
    <x v="4"/>
    <n v="3442.02"/>
    <n v="684.99"/>
    <s v="Credit Card"/>
  </r>
  <r>
    <s v="ORD107081"/>
    <x v="503"/>
    <x v="253"/>
    <x v="253"/>
    <x v="0"/>
    <x v="0"/>
    <x v="1"/>
    <n v="1"/>
    <n v="11245.1"/>
    <x v="2"/>
    <n v="10682.84"/>
    <n v="2123.87"/>
    <s v="UPI"/>
  </r>
  <r>
    <s v="ORD107082"/>
    <x v="395"/>
    <x v="786"/>
    <x v="787"/>
    <x v="9"/>
    <x v="1"/>
    <x v="0"/>
    <n v="1"/>
    <n v="4339.78"/>
    <x v="0"/>
    <n v="3688.81"/>
    <n v="518.80999999999995"/>
    <s v="Credit Card"/>
  </r>
  <r>
    <s v="ORD107083"/>
    <x v="7"/>
    <x v="8"/>
    <x v="8"/>
    <x v="10"/>
    <x v="0"/>
    <x v="3"/>
    <n v="4"/>
    <n v="13890.51"/>
    <x v="0"/>
    <n v="47227.73"/>
    <n v="6510.95"/>
    <s v="Debit Card"/>
  </r>
  <r>
    <s v="ORD107084"/>
    <x v="315"/>
    <x v="1115"/>
    <x v="1115"/>
    <x v="26"/>
    <x v="1"/>
    <x v="4"/>
    <n v="1"/>
    <n v="1191.22"/>
    <x v="3"/>
    <n v="1191.22"/>
    <n v="240.87"/>
    <s v="Cash on Delivery"/>
  </r>
  <r>
    <s v="ORD107085"/>
    <x v="386"/>
    <x v="315"/>
    <x v="315"/>
    <x v="9"/>
    <x v="1"/>
    <x v="2"/>
    <n v="1"/>
    <n v="8495.36"/>
    <x v="4"/>
    <n v="6796.29"/>
    <n v="712"/>
    <s v="Debit Card"/>
  </r>
  <r>
    <s v="ORD107086"/>
    <x v="42"/>
    <x v="1192"/>
    <x v="559"/>
    <x v="3"/>
    <x v="3"/>
    <x v="2"/>
    <n v="1"/>
    <n v="22801.33"/>
    <x v="4"/>
    <n v="18241.060000000001"/>
    <n v="464.62"/>
    <s v="Net Banking"/>
  </r>
  <r>
    <s v="ORD107087"/>
    <x v="305"/>
    <x v="1176"/>
    <x v="1177"/>
    <x v="15"/>
    <x v="0"/>
    <x v="3"/>
    <n v="1"/>
    <n v="4913.82"/>
    <x v="1"/>
    <n v="4422.4399999999996"/>
    <n v="815.78"/>
    <s v="UPI"/>
  </r>
  <r>
    <s v="ORD107088"/>
    <x v="537"/>
    <x v="189"/>
    <x v="189"/>
    <x v="11"/>
    <x v="3"/>
    <x v="0"/>
    <n v="1"/>
    <n v="19851.05"/>
    <x v="1"/>
    <n v="17865.939999999999"/>
    <n v="1694.8"/>
    <s v="UPI"/>
  </r>
  <r>
    <s v="ORD107089"/>
    <x v="249"/>
    <x v="749"/>
    <x v="750"/>
    <x v="20"/>
    <x v="4"/>
    <x v="2"/>
    <n v="2"/>
    <n v="6137.78"/>
    <x v="0"/>
    <n v="10434.23"/>
    <n v="1961.03"/>
    <s v="Credit Card"/>
  </r>
  <r>
    <s v="ORD107090"/>
    <x v="95"/>
    <x v="971"/>
    <x v="971"/>
    <x v="22"/>
    <x v="1"/>
    <x v="2"/>
    <n v="1"/>
    <n v="4126.74"/>
    <x v="0"/>
    <n v="3507.73"/>
    <n v="514.83000000000004"/>
    <s v="Net Banking"/>
  </r>
  <r>
    <s v="ORD107091"/>
    <x v="242"/>
    <x v="408"/>
    <x v="408"/>
    <x v="21"/>
    <x v="3"/>
    <x v="3"/>
    <n v="1"/>
    <n v="72555.42"/>
    <x v="3"/>
    <n v="72555.42"/>
    <n v="12685.36"/>
    <s v="Credit Card"/>
  </r>
  <r>
    <s v="ORD107092"/>
    <x v="471"/>
    <x v="1019"/>
    <x v="1018"/>
    <x v="14"/>
    <x v="3"/>
    <x v="1"/>
    <n v="2"/>
    <n v="11357.76"/>
    <x v="1"/>
    <n v="20443.97"/>
    <n v="2200.14"/>
    <s v="UPI"/>
  </r>
  <r>
    <s v="ORD107093"/>
    <x v="252"/>
    <x v="19"/>
    <x v="19"/>
    <x v="29"/>
    <x v="1"/>
    <x v="2"/>
    <n v="2"/>
    <n v="10805.63"/>
    <x v="1"/>
    <n v="19450.13"/>
    <n v="4010.18"/>
    <s v="UPI"/>
  </r>
  <r>
    <s v="ORD107094"/>
    <x v="284"/>
    <x v="19"/>
    <x v="19"/>
    <x v="4"/>
    <x v="0"/>
    <x v="2"/>
    <n v="2"/>
    <n v="16487.810000000001"/>
    <x v="2"/>
    <n v="31326.84"/>
    <n v="4108.55"/>
    <s v="Credit Card"/>
  </r>
  <r>
    <s v="ORD107095"/>
    <x v="305"/>
    <x v="758"/>
    <x v="759"/>
    <x v="23"/>
    <x v="3"/>
    <x v="0"/>
    <n v="4"/>
    <n v="12719.61"/>
    <x v="1"/>
    <n v="45790.6"/>
    <n v="4806.46"/>
    <s v="UPI"/>
  </r>
  <r>
    <s v="ORD107096"/>
    <x v="435"/>
    <x v="1125"/>
    <x v="1126"/>
    <x v="17"/>
    <x v="0"/>
    <x v="2"/>
    <n v="3"/>
    <n v="14099.08"/>
    <x v="3"/>
    <n v="42297.24"/>
    <n v="7121.72"/>
    <s v="UPI"/>
  </r>
  <r>
    <s v="ORD107097"/>
    <x v="421"/>
    <x v="988"/>
    <x v="988"/>
    <x v="20"/>
    <x v="4"/>
    <x v="2"/>
    <n v="2"/>
    <n v="1817.05"/>
    <x v="0"/>
    <n v="3088.98"/>
    <n v="623.07000000000005"/>
    <s v="Credit Card"/>
  </r>
  <r>
    <s v="ORD107098"/>
    <x v="113"/>
    <x v="329"/>
    <x v="329"/>
    <x v="21"/>
    <x v="3"/>
    <x v="2"/>
    <n v="1"/>
    <n v="3637.79"/>
    <x v="2"/>
    <n v="3455.9"/>
    <n v="287.43"/>
    <s v="Cash on Delivery"/>
  </r>
  <r>
    <s v="ORD107099"/>
    <x v="290"/>
    <x v="713"/>
    <x v="713"/>
    <x v="15"/>
    <x v="0"/>
    <x v="4"/>
    <n v="5"/>
    <n v="9740.6"/>
    <x v="1"/>
    <n v="43832.7"/>
    <n v="5828.05"/>
    <s v="Cash on Delivery"/>
  </r>
  <r>
    <s v="ORD107100"/>
    <x v="267"/>
    <x v="466"/>
    <x v="466"/>
    <x v="5"/>
    <x v="4"/>
    <x v="0"/>
    <n v="3"/>
    <n v="1383.65"/>
    <x v="0"/>
    <n v="3528.31"/>
    <n v="680.56"/>
    <s v="UPI"/>
  </r>
  <r>
    <s v="ORD107101"/>
    <x v="263"/>
    <x v="980"/>
    <x v="980"/>
    <x v="13"/>
    <x v="2"/>
    <x v="1"/>
    <n v="2"/>
    <n v="4178.68"/>
    <x v="3"/>
    <n v="8357.36"/>
    <n v="1361.52"/>
    <s v="Net Banking"/>
  </r>
  <r>
    <s v="ORD107102"/>
    <x v="106"/>
    <x v="304"/>
    <x v="304"/>
    <x v="26"/>
    <x v="1"/>
    <x v="0"/>
    <n v="3"/>
    <n v="6469.88"/>
    <x v="1"/>
    <n v="17468.68"/>
    <n v="2972.94"/>
    <s v="Debit Card"/>
  </r>
  <r>
    <s v="ORD107103"/>
    <x v="418"/>
    <x v="1095"/>
    <x v="1095"/>
    <x v="8"/>
    <x v="4"/>
    <x v="0"/>
    <n v="2"/>
    <n v="6667.89"/>
    <x v="0"/>
    <n v="11335.41"/>
    <n v="2805.26"/>
    <s v="UPI"/>
  </r>
  <r>
    <s v="ORD107104"/>
    <x v="3"/>
    <x v="850"/>
    <x v="850"/>
    <x v="12"/>
    <x v="0"/>
    <x v="2"/>
    <n v="1"/>
    <n v="16101.37"/>
    <x v="1"/>
    <n v="14491.23"/>
    <n v="1623.63"/>
    <s v="UPI"/>
  </r>
  <r>
    <s v="ORD107105"/>
    <x v="120"/>
    <x v="1175"/>
    <x v="1176"/>
    <x v="22"/>
    <x v="1"/>
    <x v="0"/>
    <n v="1"/>
    <n v="7433.15"/>
    <x v="1"/>
    <n v="6689.84"/>
    <n v="1133.05"/>
    <s v="UPI"/>
  </r>
  <r>
    <s v="ORD107106"/>
    <x v="525"/>
    <x v="313"/>
    <x v="313"/>
    <x v="7"/>
    <x v="2"/>
    <x v="3"/>
    <n v="2"/>
    <n v="15945.08"/>
    <x v="3"/>
    <n v="31890.16"/>
    <n v="5532.29"/>
    <s v="Debit Card"/>
  </r>
  <r>
    <s v="ORD107107"/>
    <x v="279"/>
    <x v="1089"/>
    <x v="1089"/>
    <x v="0"/>
    <x v="0"/>
    <x v="4"/>
    <n v="2"/>
    <n v="12614.29"/>
    <x v="0"/>
    <n v="21444.29"/>
    <n v="2719.85"/>
    <s v="UPI"/>
  </r>
  <r>
    <s v="ORD107108"/>
    <x v="194"/>
    <x v="830"/>
    <x v="830"/>
    <x v="22"/>
    <x v="1"/>
    <x v="2"/>
    <n v="1"/>
    <n v="4888.09"/>
    <x v="2"/>
    <n v="4643.6899999999996"/>
    <n v="1110.9000000000001"/>
    <s v="Credit Card"/>
  </r>
  <r>
    <s v="ORD107109"/>
    <x v="467"/>
    <x v="500"/>
    <x v="500"/>
    <x v="22"/>
    <x v="1"/>
    <x v="3"/>
    <n v="2"/>
    <n v="10664.51"/>
    <x v="0"/>
    <n v="18129.669999999998"/>
    <n v="2241.58"/>
    <s v="UPI"/>
  </r>
  <r>
    <s v="ORD107110"/>
    <x v="320"/>
    <x v="249"/>
    <x v="249"/>
    <x v="8"/>
    <x v="4"/>
    <x v="1"/>
    <n v="3"/>
    <n v="2944.9"/>
    <x v="0"/>
    <n v="7509.5"/>
    <n v="1322"/>
    <s v="UPI"/>
  </r>
  <r>
    <s v="ORD107111"/>
    <x v="355"/>
    <x v="89"/>
    <x v="89"/>
    <x v="12"/>
    <x v="0"/>
    <x v="4"/>
    <n v="1"/>
    <n v="17579.87"/>
    <x v="0"/>
    <n v="14942.89"/>
    <n v="1461.72"/>
    <s v="Cash on Delivery"/>
  </r>
  <r>
    <s v="ORD107112"/>
    <x v="519"/>
    <x v="152"/>
    <x v="152"/>
    <x v="20"/>
    <x v="4"/>
    <x v="3"/>
    <n v="3"/>
    <n v="6669.99"/>
    <x v="2"/>
    <n v="19009.47"/>
    <n v="3936.75"/>
    <s v="UPI"/>
  </r>
  <r>
    <s v="ORD107113"/>
    <x v="173"/>
    <x v="425"/>
    <x v="425"/>
    <x v="27"/>
    <x v="3"/>
    <x v="0"/>
    <n v="3"/>
    <n v="45488.3"/>
    <x v="2"/>
    <n v="129641.66"/>
    <n v="13894.3"/>
    <s v="UPI"/>
  </r>
  <r>
    <s v="ORD107114"/>
    <x v="24"/>
    <x v="967"/>
    <x v="967"/>
    <x v="4"/>
    <x v="0"/>
    <x v="4"/>
    <n v="1"/>
    <n v="13203.25"/>
    <x v="1"/>
    <n v="11882.92"/>
    <n v="1629.66"/>
    <s v="Net Banking"/>
  </r>
  <r>
    <s v="ORD107115"/>
    <x v="316"/>
    <x v="339"/>
    <x v="339"/>
    <x v="1"/>
    <x v="1"/>
    <x v="3"/>
    <n v="1"/>
    <n v="11656.47"/>
    <x v="1"/>
    <n v="10490.82"/>
    <n v="1918.97"/>
    <s v="Net Banking"/>
  </r>
  <r>
    <s v="ORD107116"/>
    <x v="255"/>
    <x v="1027"/>
    <x v="1026"/>
    <x v="21"/>
    <x v="3"/>
    <x v="3"/>
    <n v="1"/>
    <n v="71190.070000000007"/>
    <x v="1"/>
    <n v="64071.06"/>
    <n v="6241.24"/>
    <s v="UPI"/>
  </r>
  <r>
    <s v="ORD107117"/>
    <x v="216"/>
    <x v="554"/>
    <x v="554"/>
    <x v="16"/>
    <x v="2"/>
    <x v="2"/>
    <n v="3"/>
    <n v="13812.27"/>
    <x v="4"/>
    <n v="33149.449999999997"/>
    <n v="3520.01"/>
    <s v="UPI"/>
  </r>
  <r>
    <s v="ORD107118"/>
    <x v="205"/>
    <x v="55"/>
    <x v="55"/>
    <x v="5"/>
    <x v="4"/>
    <x v="4"/>
    <n v="1"/>
    <n v="5426.38"/>
    <x v="3"/>
    <n v="5426.38"/>
    <n v="1397.24"/>
    <s v="UPI"/>
  </r>
  <r>
    <s v="ORD107119"/>
    <x v="501"/>
    <x v="937"/>
    <x v="937"/>
    <x v="13"/>
    <x v="2"/>
    <x v="0"/>
    <n v="2"/>
    <n v="16105.64"/>
    <x v="1"/>
    <n v="28990.15"/>
    <n v="5203.25"/>
    <s v="Net Banking"/>
  </r>
  <r>
    <s v="ORD107120"/>
    <x v="74"/>
    <x v="719"/>
    <x v="719"/>
    <x v="8"/>
    <x v="4"/>
    <x v="0"/>
    <n v="1"/>
    <n v="3943.23"/>
    <x v="2"/>
    <n v="3746.07"/>
    <n v="816.42"/>
    <s v="UPI"/>
  </r>
  <r>
    <s v="ORD107121"/>
    <x v="175"/>
    <x v="609"/>
    <x v="609"/>
    <x v="22"/>
    <x v="1"/>
    <x v="3"/>
    <n v="1"/>
    <n v="10364.57"/>
    <x v="2"/>
    <n v="9846.34"/>
    <n v="1917.66"/>
    <s v="Debit Card"/>
  </r>
  <r>
    <s v="ORD107122"/>
    <x v="455"/>
    <x v="1119"/>
    <x v="1119"/>
    <x v="13"/>
    <x v="2"/>
    <x v="3"/>
    <n v="2"/>
    <n v="4795.55"/>
    <x v="2"/>
    <n v="9111.5400000000009"/>
    <n v="1613.93"/>
    <s v="Credit Card"/>
  </r>
  <r>
    <s v="ORD107123"/>
    <x v="36"/>
    <x v="708"/>
    <x v="708"/>
    <x v="15"/>
    <x v="0"/>
    <x v="3"/>
    <n v="1"/>
    <n v="8823.41"/>
    <x v="0"/>
    <n v="7499.9"/>
    <n v="1126.49"/>
    <s v="Debit Card"/>
  </r>
  <r>
    <s v="ORD107124"/>
    <x v="231"/>
    <x v="482"/>
    <x v="482"/>
    <x v="23"/>
    <x v="3"/>
    <x v="4"/>
    <n v="1"/>
    <n v="36398.5"/>
    <x v="4"/>
    <n v="29118.799999999999"/>
    <n v="582.38"/>
    <s v="UPI"/>
  </r>
  <r>
    <s v="ORD107125"/>
    <x v="324"/>
    <x v="1178"/>
    <x v="1179"/>
    <x v="20"/>
    <x v="4"/>
    <x v="3"/>
    <n v="3"/>
    <n v="400.74"/>
    <x v="1"/>
    <n v="1082"/>
    <n v="229.83"/>
    <s v="Net Banking"/>
  </r>
  <r>
    <s v="ORD107126"/>
    <x v="144"/>
    <x v="419"/>
    <x v="419"/>
    <x v="21"/>
    <x v="3"/>
    <x v="2"/>
    <n v="1"/>
    <n v="83045.45"/>
    <x v="1"/>
    <n v="74740.899999999994"/>
    <n v="7374.4"/>
    <s v="Credit Card"/>
  </r>
  <r>
    <s v="ORD107127"/>
    <x v="338"/>
    <x v="803"/>
    <x v="804"/>
    <x v="3"/>
    <x v="3"/>
    <x v="3"/>
    <n v="2"/>
    <n v="73889.13"/>
    <x v="1"/>
    <n v="133000.43"/>
    <n v="11370.61"/>
    <s v="Credit Card"/>
  </r>
  <r>
    <s v="ORD107128"/>
    <x v="502"/>
    <x v="621"/>
    <x v="621"/>
    <x v="10"/>
    <x v="0"/>
    <x v="3"/>
    <n v="2"/>
    <n v="3440.41"/>
    <x v="1"/>
    <n v="6192.74"/>
    <n v="870.21"/>
    <s v="UPI"/>
  </r>
  <r>
    <s v="ORD107129"/>
    <x v="43"/>
    <x v="1172"/>
    <x v="1173"/>
    <x v="26"/>
    <x v="1"/>
    <x v="1"/>
    <n v="1"/>
    <n v="1525.73"/>
    <x v="0"/>
    <n v="1296.8699999999999"/>
    <n v="252.76"/>
    <s v="Credit Card"/>
  </r>
  <r>
    <s v="ORD107130"/>
    <x v="348"/>
    <x v="425"/>
    <x v="425"/>
    <x v="27"/>
    <x v="3"/>
    <x v="0"/>
    <n v="1"/>
    <n v="84467.46"/>
    <x v="1"/>
    <n v="76020.710000000006"/>
    <n v="4374.76"/>
    <s v="Debit Card"/>
  </r>
  <r>
    <s v="ORD107131"/>
    <x v="164"/>
    <x v="770"/>
    <x v="771"/>
    <x v="15"/>
    <x v="0"/>
    <x v="0"/>
    <n v="2"/>
    <n v="11775.32"/>
    <x v="4"/>
    <n v="18840.509999999998"/>
    <n v="2020.02"/>
    <s v="UPI"/>
  </r>
  <r>
    <s v="ORD107132"/>
    <x v="294"/>
    <x v="1087"/>
    <x v="1087"/>
    <x v="23"/>
    <x v="3"/>
    <x v="3"/>
    <n v="1"/>
    <n v="33782.44"/>
    <x v="2"/>
    <n v="32093.32"/>
    <n v="3479.7"/>
    <s v="Debit Card"/>
  </r>
  <r>
    <s v="ORD107133"/>
    <x v="346"/>
    <x v="1011"/>
    <x v="1010"/>
    <x v="23"/>
    <x v="3"/>
    <x v="3"/>
    <n v="1"/>
    <n v="87160.08"/>
    <x v="1"/>
    <n v="78444.070000000007"/>
    <n v="3362.08"/>
    <s v="Debit Card"/>
  </r>
  <r>
    <s v="ORD107134"/>
    <x v="388"/>
    <x v="1004"/>
    <x v="1003"/>
    <x v="1"/>
    <x v="1"/>
    <x v="1"/>
    <n v="1"/>
    <n v="9807.93"/>
    <x v="4"/>
    <n v="7846.34"/>
    <n v="882.67"/>
    <s v="UPI"/>
  </r>
  <r>
    <s v="ORD107135"/>
    <x v="104"/>
    <x v="240"/>
    <x v="240"/>
    <x v="0"/>
    <x v="0"/>
    <x v="3"/>
    <n v="4"/>
    <n v="3658.65"/>
    <x v="0"/>
    <n v="12439.41"/>
    <n v="1968.14"/>
    <s v="Net Banking"/>
  </r>
  <r>
    <s v="ORD107136"/>
    <x v="368"/>
    <x v="89"/>
    <x v="89"/>
    <x v="3"/>
    <x v="3"/>
    <x v="4"/>
    <n v="1"/>
    <n v="27110.61"/>
    <x v="1"/>
    <n v="24399.55"/>
    <n v="1649.52"/>
    <s v="Cash on Delivery"/>
  </r>
  <r>
    <s v="ORD107137"/>
    <x v="149"/>
    <x v="718"/>
    <x v="718"/>
    <x v="12"/>
    <x v="0"/>
    <x v="2"/>
    <n v="2"/>
    <n v="8922.7999999999993"/>
    <x v="3"/>
    <n v="17845.599999999999"/>
    <n v="3012.88"/>
    <s v="UPI"/>
  </r>
  <r>
    <s v="ORD107138"/>
    <x v="450"/>
    <x v="15"/>
    <x v="15"/>
    <x v="16"/>
    <x v="2"/>
    <x v="4"/>
    <n v="2"/>
    <n v="6577.13"/>
    <x v="2"/>
    <n v="12496.55"/>
    <n v="2066.02"/>
    <s v="Net Banking"/>
  </r>
  <r>
    <s v="ORD107139"/>
    <x v="286"/>
    <x v="1123"/>
    <x v="1124"/>
    <x v="22"/>
    <x v="1"/>
    <x v="0"/>
    <n v="1"/>
    <n v="742.68"/>
    <x v="1"/>
    <n v="668.41"/>
    <n v="98.95"/>
    <s v="Unknown"/>
  </r>
  <r>
    <s v="ORD107140"/>
    <x v="85"/>
    <x v="570"/>
    <x v="570"/>
    <x v="9"/>
    <x v="1"/>
    <x v="4"/>
    <n v="1"/>
    <n v="7842.2"/>
    <x v="3"/>
    <n v="7842.2"/>
    <n v="1546.53"/>
    <s v="Debit Card"/>
  </r>
  <r>
    <s v="ORD107141"/>
    <x v="527"/>
    <x v="1148"/>
    <x v="1149"/>
    <x v="10"/>
    <x v="0"/>
    <x v="4"/>
    <n v="1"/>
    <n v="9286.66"/>
    <x v="3"/>
    <n v="9286.66"/>
    <n v="1576.65"/>
    <s v="Credit Card"/>
  </r>
  <r>
    <s v="ORD107142"/>
    <x v="0"/>
    <x v="554"/>
    <x v="554"/>
    <x v="25"/>
    <x v="2"/>
    <x v="2"/>
    <n v="2"/>
    <n v="10401.24"/>
    <x v="2"/>
    <n v="19762.36"/>
    <n v="3893"/>
    <s v="Credit Card"/>
  </r>
  <r>
    <s v="ORD107143"/>
    <x v="51"/>
    <x v="232"/>
    <x v="232"/>
    <x v="1"/>
    <x v="1"/>
    <x v="4"/>
    <n v="2"/>
    <n v="4579.7299999999996"/>
    <x v="0"/>
    <n v="7785.54"/>
    <n v="1004.5"/>
    <s v="UPI"/>
  </r>
  <r>
    <s v="ORD107144"/>
    <x v="433"/>
    <x v="83"/>
    <x v="83"/>
    <x v="14"/>
    <x v="3"/>
    <x v="3"/>
    <n v="2"/>
    <n v="35368.800000000003"/>
    <x v="1"/>
    <n v="63663.839999999997"/>
    <n v="3186.2"/>
    <s v="Net Banking"/>
  </r>
  <r>
    <s v="ORD107145"/>
    <x v="257"/>
    <x v="574"/>
    <x v="574"/>
    <x v="13"/>
    <x v="2"/>
    <x v="1"/>
    <n v="5"/>
    <n v="8203.7800000000007"/>
    <x v="0"/>
    <n v="34866.06"/>
    <n v="5635.42"/>
    <s v="UPI"/>
  </r>
  <r>
    <s v="ORD107146"/>
    <x v="74"/>
    <x v="532"/>
    <x v="532"/>
    <x v="18"/>
    <x v="2"/>
    <x v="3"/>
    <n v="1"/>
    <n v="9970.7900000000009"/>
    <x v="2"/>
    <n v="9472.25"/>
    <n v="1724.23"/>
    <s v="UPI"/>
  </r>
  <r>
    <s v="ORD107147"/>
    <x v="460"/>
    <x v="78"/>
    <x v="78"/>
    <x v="24"/>
    <x v="4"/>
    <x v="4"/>
    <n v="2"/>
    <n v="5100.55"/>
    <x v="2"/>
    <n v="9691.0400000000009"/>
    <n v="2475.0100000000002"/>
    <s v="Credit Card"/>
  </r>
  <r>
    <s v="ORD107148"/>
    <x v="106"/>
    <x v="32"/>
    <x v="32"/>
    <x v="24"/>
    <x v="4"/>
    <x v="1"/>
    <n v="3"/>
    <n v="5726.99"/>
    <x v="5"/>
    <n v="12885.73"/>
    <n v="2039.73"/>
    <s v="UPI"/>
  </r>
  <r>
    <s v="ORD107149"/>
    <x v="526"/>
    <x v="436"/>
    <x v="436"/>
    <x v="14"/>
    <x v="3"/>
    <x v="3"/>
    <n v="2"/>
    <n v="64287.25"/>
    <x v="3"/>
    <n v="128574.5"/>
    <n v="15499.55"/>
    <s v="Credit Card"/>
  </r>
  <r>
    <s v="ORD107150"/>
    <x v="232"/>
    <x v="684"/>
    <x v="683"/>
    <x v="3"/>
    <x v="3"/>
    <x v="0"/>
    <n v="1"/>
    <n v="34949.31"/>
    <x v="2"/>
    <n v="33201.839999999997"/>
    <n v="4036.15"/>
    <s v="UPI"/>
  </r>
  <r>
    <s v="ORD107151"/>
    <x v="487"/>
    <x v="1107"/>
    <x v="1107"/>
    <x v="23"/>
    <x v="3"/>
    <x v="4"/>
    <n v="1"/>
    <n v="27064.52"/>
    <x v="1"/>
    <n v="24358.07"/>
    <n v="2027.57"/>
    <s v="Credit Card"/>
  </r>
  <r>
    <s v="ORD107152"/>
    <x v="522"/>
    <x v="691"/>
    <x v="690"/>
    <x v="24"/>
    <x v="4"/>
    <x v="1"/>
    <n v="4"/>
    <n v="4077.09"/>
    <x v="0"/>
    <n v="13862.11"/>
    <n v="3012.57"/>
    <s v="UPI"/>
  </r>
  <r>
    <s v="ORD107153"/>
    <x v="198"/>
    <x v="1051"/>
    <x v="1051"/>
    <x v="23"/>
    <x v="3"/>
    <x v="3"/>
    <n v="2"/>
    <n v="77642.38"/>
    <x v="0"/>
    <n v="131992.04999999999"/>
    <n v="8245.06"/>
    <s v="Credit Card"/>
  </r>
  <r>
    <s v="ORD107154"/>
    <x v="64"/>
    <x v="210"/>
    <x v="210"/>
    <x v="13"/>
    <x v="2"/>
    <x v="3"/>
    <n v="1"/>
    <n v="6534.79"/>
    <x v="3"/>
    <n v="6534.79"/>
    <n v="1246.9100000000001"/>
    <s v="Debit Card"/>
  </r>
  <r>
    <s v="ORD107155"/>
    <x v="435"/>
    <x v="24"/>
    <x v="24"/>
    <x v="26"/>
    <x v="1"/>
    <x v="1"/>
    <n v="1"/>
    <n v="11880.77"/>
    <x v="0"/>
    <n v="10098.65"/>
    <n v="1731.26"/>
    <s v="UPI"/>
  </r>
  <r>
    <s v="ORD107156"/>
    <x v="59"/>
    <x v="317"/>
    <x v="317"/>
    <x v="26"/>
    <x v="1"/>
    <x v="3"/>
    <n v="3"/>
    <n v="9414.51"/>
    <x v="1"/>
    <n v="25419.18"/>
    <n v="4796.74"/>
    <s v="UPI"/>
  </r>
  <r>
    <s v="ORD107157"/>
    <x v="510"/>
    <x v="1140"/>
    <x v="1141"/>
    <x v="0"/>
    <x v="0"/>
    <x v="3"/>
    <n v="2"/>
    <n v="10147.4"/>
    <x v="4"/>
    <n v="16235.84"/>
    <n v="1131.97"/>
    <s v="UPI"/>
  </r>
  <r>
    <s v="ORD107158"/>
    <x v="439"/>
    <x v="184"/>
    <x v="184"/>
    <x v="9"/>
    <x v="1"/>
    <x v="3"/>
    <n v="2"/>
    <n v="10176.34"/>
    <x v="2"/>
    <n v="19335.05"/>
    <n v="3835.29"/>
    <s v="UPI"/>
  </r>
  <r>
    <s v="ORD107159"/>
    <x v="449"/>
    <x v="1066"/>
    <x v="1066"/>
    <x v="7"/>
    <x v="2"/>
    <x v="2"/>
    <n v="1"/>
    <n v="17215.900000000001"/>
    <x v="0"/>
    <n v="14633.52"/>
    <n v="1207.96"/>
    <s v="UPI"/>
  </r>
  <r>
    <s v="ORD107160"/>
    <x v="528"/>
    <x v="947"/>
    <x v="947"/>
    <x v="18"/>
    <x v="2"/>
    <x v="3"/>
    <n v="2"/>
    <n v="7718.73"/>
    <x v="4"/>
    <n v="12349.97"/>
    <n v="1319.4"/>
    <s v="UPI"/>
  </r>
  <r>
    <s v="ORD107161"/>
    <x v="460"/>
    <x v="1169"/>
    <x v="1170"/>
    <x v="1"/>
    <x v="1"/>
    <x v="3"/>
    <n v="1"/>
    <n v="1093.8800000000001"/>
    <x v="2"/>
    <n v="1039.19"/>
    <n v="247.72"/>
    <s v="Credit Card"/>
  </r>
  <r>
    <s v="ORD107162"/>
    <x v="97"/>
    <x v="1064"/>
    <x v="1064"/>
    <x v="22"/>
    <x v="1"/>
    <x v="3"/>
    <n v="2"/>
    <n v="7615.94"/>
    <x v="2"/>
    <n v="14470.29"/>
    <n v="2547.73"/>
    <s v="UPI"/>
  </r>
  <r>
    <s v="ORD107163"/>
    <x v="324"/>
    <x v="644"/>
    <x v="643"/>
    <x v="7"/>
    <x v="2"/>
    <x v="3"/>
    <n v="1"/>
    <n v="16043.43"/>
    <x v="1"/>
    <n v="14439.09"/>
    <n v="2260.5700000000002"/>
    <s v="Credit Card"/>
  </r>
  <r>
    <s v="ORD107164"/>
    <x v="244"/>
    <x v="369"/>
    <x v="369"/>
    <x v="21"/>
    <x v="3"/>
    <x v="1"/>
    <n v="2"/>
    <n v="70548.2"/>
    <x v="1"/>
    <n v="126986.76"/>
    <n v="7692.76"/>
    <s v="UPI"/>
  </r>
  <r>
    <s v="ORD107165"/>
    <x v="427"/>
    <x v="813"/>
    <x v="813"/>
    <x v="0"/>
    <x v="0"/>
    <x v="3"/>
    <n v="3"/>
    <n v="10455.07"/>
    <x v="2"/>
    <n v="29796.95"/>
    <n v="4423.78"/>
    <s v="UPI"/>
  </r>
  <r>
    <s v="ORD107166"/>
    <x v="83"/>
    <x v="505"/>
    <x v="505"/>
    <x v="26"/>
    <x v="1"/>
    <x v="2"/>
    <n v="1"/>
    <n v="10121.43"/>
    <x v="4"/>
    <n v="8097.14"/>
    <n v="1244.24"/>
    <s v="Credit Card"/>
  </r>
  <r>
    <s v="ORD107167"/>
    <x v="8"/>
    <x v="798"/>
    <x v="799"/>
    <x v="5"/>
    <x v="4"/>
    <x v="1"/>
    <n v="1"/>
    <n v="2391.5100000000002"/>
    <x v="0"/>
    <n v="2032.78"/>
    <n v="423.86"/>
    <s v="UPI"/>
  </r>
  <r>
    <s v="ORD107168"/>
    <x v="197"/>
    <x v="476"/>
    <x v="476"/>
    <x v="3"/>
    <x v="3"/>
    <x v="3"/>
    <n v="1"/>
    <n v="15236.59"/>
    <x v="0"/>
    <n v="12951.1"/>
    <n v="639.35"/>
    <s v="Credit Card"/>
  </r>
  <r>
    <s v="ORD107169"/>
    <x v="364"/>
    <x v="825"/>
    <x v="825"/>
    <x v="6"/>
    <x v="4"/>
    <x v="0"/>
    <n v="2"/>
    <n v="3125.88"/>
    <x v="1"/>
    <n v="5626.58"/>
    <n v="1214.74"/>
    <s v="UPI"/>
  </r>
  <r>
    <s v="ORD107170"/>
    <x v="307"/>
    <x v="289"/>
    <x v="289"/>
    <x v="23"/>
    <x v="3"/>
    <x v="3"/>
    <n v="3"/>
    <n v="11719.43"/>
    <x v="3"/>
    <n v="35158.29"/>
    <n v="5007.4399999999996"/>
    <s v="Credit Card"/>
  </r>
  <r>
    <s v="ORD107171"/>
    <x v="541"/>
    <x v="436"/>
    <x v="436"/>
    <x v="22"/>
    <x v="1"/>
    <x v="3"/>
    <n v="2"/>
    <n v="6850.69"/>
    <x v="0"/>
    <n v="11646.17"/>
    <n v="1214.57"/>
    <s v="Debit Card"/>
  </r>
  <r>
    <s v="ORD107172"/>
    <x v="238"/>
    <x v="667"/>
    <x v="666"/>
    <x v="25"/>
    <x v="2"/>
    <x v="2"/>
    <n v="1"/>
    <n v="20285.5"/>
    <x v="2"/>
    <n v="19271.22"/>
    <n v="3975.87"/>
    <s v="Credit Card"/>
  </r>
  <r>
    <s v="ORD107173"/>
    <x v="521"/>
    <x v="145"/>
    <x v="145"/>
    <x v="2"/>
    <x v="2"/>
    <x v="3"/>
    <n v="2"/>
    <n v="21213.49"/>
    <x v="1"/>
    <n v="38184.28"/>
    <n v="6091.73"/>
    <s v="Debit Card"/>
  </r>
  <r>
    <s v="ORD107174"/>
    <x v="308"/>
    <x v="252"/>
    <x v="252"/>
    <x v="22"/>
    <x v="1"/>
    <x v="3"/>
    <n v="5"/>
    <n v="1152.04"/>
    <x v="2"/>
    <n v="5472.19"/>
    <n v="1033.3399999999999"/>
    <s v="UPI"/>
  </r>
  <r>
    <s v="ORD107175"/>
    <x v="232"/>
    <x v="136"/>
    <x v="136"/>
    <x v="28"/>
    <x v="1"/>
    <x v="0"/>
    <n v="1"/>
    <n v="9818.98"/>
    <x v="1"/>
    <n v="8837.08"/>
    <n v="1692.04"/>
    <s v="UPI"/>
  </r>
  <r>
    <s v="ORD107176"/>
    <x v="48"/>
    <x v="788"/>
    <x v="789"/>
    <x v="29"/>
    <x v="1"/>
    <x v="4"/>
    <n v="2"/>
    <n v="2460.85"/>
    <x v="3"/>
    <n v="4921.7"/>
    <n v="1175.52"/>
    <s v="UPI"/>
  </r>
  <r>
    <s v="ORD107177"/>
    <x v="233"/>
    <x v="952"/>
    <x v="952"/>
    <x v="14"/>
    <x v="3"/>
    <x v="0"/>
    <n v="4"/>
    <n v="80238.960000000006"/>
    <x v="0"/>
    <n v="272812.46000000002"/>
    <n v="20250.37"/>
    <s v="Net Banking"/>
  </r>
  <r>
    <s v="ORD107178"/>
    <x v="541"/>
    <x v="89"/>
    <x v="89"/>
    <x v="12"/>
    <x v="0"/>
    <x v="4"/>
    <n v="1"/>
    <n v="13379.41"/>
    <x v="0"/>
    <n v="11372.5"/>
    <n v="1272.31"/>
    <s v="Credit Card"/>
  </r>
  <r>
    <s v="ORD107179"/>
    <x v="219"/>
    <x v="545"/>
    <x v="545"/>
    <x v="27"/>
    <x v="3"/>
    <x v="4"/>
    <n v="2"/>
    <n v="37799.47"/>
    <x v="1"/>
    <n v="68039.05"/>
    <n v="5464.43"/>
    <s v="UPI"/>
  </r>
  <r>
    <s v="ORD107180"/>
    <x v="24"/>
    <x v="398"/>
    <x v="398"/>
    <x v="10"/>
    <x v="0"/>
    <x v="3"/>
    <n v="3"/>
    <n v="13222.21"/>
    <x v="3"/>
    <n v="39666.629999999997"/>
    <n v="8392.43"/>
    <s v="UPI"/>
  </r>
  <r>
    <s v="ORD107181"/>
    <x v="165"/>
    <x v="574"/>
    <x v="574"/>
    <x v="9"/>
    <x v="1"/>
    <x v="1"/>
    <n v="2"/>
    <n v="3032.34"/>
    <x v="2"/>
    <n v="5761.45"/>
    <n v="1090.3499999999999"/>
    <s v="Cash on Delivery"/>
  </r>
  <r>
    <s v="ORD107182"/>
    <x v="427"/>
    <x v="822"/>
    <x v="822"/>
    <x v="22"/>
    <x v="1"/>
    <x v="3"/>
    <n v="3"/>
    <n v="2313.09"/>
    <x v="1"/>
    <n v="6245.34"/>
    <n v="639.41"/>
    <s v="UPI"/>
  </r>
  <r>
    <s v="ORD107183"/>
    <x v="71"/>
    <x v="1125"/>
    <x v="1126"/>
    <x v="17"/>
    <x v="0"/>
    <x v="2"/>
    <n v="2"/>
    <n v="17434.97"/>
    <x v="0"/>
    <n v="29639.45"/>
    <n v="2971.79"/>
    <s v="Net Banking"/>
  </r>
  <r>
    <s v="ORD107184"/>
    <x v="363"/>
    <x v="565"/>
    <x v="565"/>
    <x v="25"/>
    <x v="2"/>
    <x v="4"/>
    <n v="2"/>
    <n v="930.9"/>
    <x v="1"/>
    <n v="1675.62"/>
    <n v="311.19"/>
    <s v="Cash on Delivery"/>
  </r>
  <r>
    <s v="ORD107185"/>
    <x v="251"/>
    <x v="1170"/>
    <x v="1171"/>
    <x v="11"/>
    <x v="3"/>
    <x v="2"/>
    <n v="1"/>
    <n v="27880.82"/>
    <x v="2"/>
    <n v="26486.78"/>
    <n v="2873.76"/>
    <s v="UPI"/>
  </r>
  <r>
    <s v="ORD107186"/>
    <x v="49"/>
    <x v="681"/>
    <x v="680"/>
    <x v="22"/>
    <x v="1"/>
    <x v="0"/>
    <n v="1"/>
    <n v="10964.57"/>
    <x v="1"/>
    <n v="9868.11"/>
    <n v="1739.48"/>
    <s v="Net Banking"/>
  </r>
  <r>
    <s v="ORD107187"/>
    <x v="330"/>
    <x v="584"/>
    <x v="584"/>
    <x v="6"/>
    <x v="4"/>
    <x v="2"/>
    <n v="1"/>
    <n v="5902.91"/>
    <x v="1"/>
    <n v="5312.62"/>
    <n v="1013.26"/>
    <s v="Net Banking"/>
  </r>
  <r>
    <s v="ORD107188"/>
    <x v="529"/>
    <x v="753"/>
    <x v="754"/>
    <x v="21"/>
    <x v="3"/>
    <x v="3"/>
    <n v="1"/>
    <n v="43103.99"/>
    <x v="2"/>
    <n v="40948.79"/>
    <n v="4005.75"/>
    <s v="Debit Card"/>
  </r>
  <r>
    <s v="ORD107189"/>
    <x v="362"/>
    <x v="859"/>
    <x v="859"/>
    <x v="18"/>
    <x v="2"/>
    <x v="3"/>
    <n v="3"/>
    <n v="18817.14"/>
    <x v="2"/>
    <n v="53628.85"/>
    <n v="7644.97"/>
    <s v="Cash on Delivery"/>
  </r>
  <r>
    <s v="ORD107190"/>
    <x v="331"/>
    <x v="1179"/>
    <x v="1180"/>
    <x v="2"/>
    <x v="2"/>
    <x v="3"/>
    <n v="5"/>
    <n v="22986.92"/>
    <x v="1"/>
    <n v="103441.14"/>
    <n v="11630.13"/>
    <s v="Credit Card"/>
  </r>
  <r>
    <s v="ORD107191"/>
    <x v="150"/>
    <x v="817"/>
    <x v="817"/>
    <x v="28"/>
    <x v="1"/>
    <x v="3"/>
    <n v="2"/>
    <n v="6816.68"/>
    <x v="1"/>
    <n v="12270.02"/>
    <n v="1902.3"/>
    <s v="UPI"/>
  </r>
  <r>
    <s v="ORD107192"/>
    <x v="35"/>
    <x v="301"/>
    <x v="301"/>
    <x v="6"/>
    <x v="4"/>
    <x v="4"/>
    <n v="1"/>
    <n v="4943.8100000000004"/>
    <x v="2"/>
    <n v="4696.62"/>
    <n v="895.91"/>
    <s v="Credit Card"/>
  </r>
  <r>
    <s v="ORD107193"/>
    <x v="25"/>
    <x v="368"/>
    <x v="368"/>
    <x v="12"/>
    <x v="0"/>
    <x v="3"/>
    <n v="3"/>
    <n v="3358.22"/>
    <x v="1"/>
    <n v="9067.19"/>
    <n v="1286.47"/>
    <s v="Net Banking"/>
  </r>
  <r>
    <s v="ORD107194"/>
    <x v="401"/>
    <x v="943"/>
    <x v="943"/>
    <x v="4"/>
    <x v="0"/>
    <x v="1"/>
    <n v="1"/>
    <n v="7886.65"/>
    <x v="2"/>
    <n v="7492.32"/>
    <n v="1150.99"/>
    <s v="UPI"/>
  </r>
  <r>
    <s v="ORD107195"/>
    <x v="95"/>
    <x v="850"/>
    <x v="850"/>
    <x v="15"/>
    <x v="0"/>
    <x v="2"/>
    <n v="1"/>
    <n v="9196.07"/>
    <x v="3"/>
    <n v="9196.07"/>
    <n v="1463.77"/>
    <s v="Net Banking"/>
  </r>
  <r>
    <s v="ORD107196"/>
    <x v="366"/>
    <x v="75"/>
    <x v="75"/>
    <x v="3"/>
    <x v="3"/>
    <x v="3"/>
    <n v="2"/>
    <n v="6210.71"/>
    <x v="0"/>
    <n v="10558.21"/>
    <n v="331.05"/>
    <s v="Debit Card"/>
  </r>
  <r>
    <s v="ORD107197"/>
    <x v="3"/>
    <x v="749"/>
    <x v="750"/>
    <x v="0"/>
    <x v="0"/>
    <x v="2"/>
    <n v="2"/>
    <n v="2202.71"/>
    <x v="3"/>
    <n v="4405.42"/>
    <n v="723.77"/>
    <s v="UPI"/>
  </r>
  <r>
    <s v="ORD107198"/>
    <x v="163"/>
    <x v="802"/>
    <x v="803"/>
    <x v="19"/>
    <x v="4"/>
    <x v="2"/>
    <n v="5"/>
    <n v="3513.14"/>
    <x v="1"/>
    <n v="15809.13"/>
    <n v="3687.79"/>
    <s v="UPI"/>
  </r>
  <r>
    <s v="ORD107199"/>
    <x v="196"/>
    <x v="1189"/>
    <x v="1190"/>
    <x v="21"/>
    <x v="3"/>
    <x v="3"/>
    <n v="1"/>
    <n v="61049.19"/>
    <x v="0"/>
    <n v="51891.81"/>
    <n v="2968.4"/>
    <s v="Debit Card"/>
  </r>
  <r>
    <s v="ORD107200"/>
    <x v="32"/>
    <x v="963"/>
    <x v="963"/>
    <x v="24"/>
    <x v="4"/>
    <x v="1"/>
    <n v="1"/>
    <n v="1584.32"/>
    <x v="1"/>
    <n v="1425.89"/>
    <n v="302"/>
    <s v="UPI"/>
  </r>
  <r>
    <s v="ORD107201"/>
    <x v="528"/>
    <x v="267"/>
    <x v="267"/>
    <x v="29"/>
    <x v="1"/>
    <x v="4"/>
    <n v="2"/>
    <n v="807.56"/>
    <x v="1"/>
    <n v="1453.61"/>
    <n v="261.68"/>
    <s v="UPI"/>
  </r>
  <r>
    <s v="ORD107202"/>
    <x v="482"/>
    <x v="557"/>
    <x v="557"/>
    <x v="3"/>
    <x v="3"/>
    <x v="4"/>
    <n v="1"/>
    <n v="81236.97"/>
    <x v="2"/>
    <n v="77175.12"/>
    <n v="8675.99"/>
    <s v="UPI"/>
  </r>
  <r>
    <s v="ORD107203"/>
    <x v="303"/>
    <x v="84"/>
    <x v="84"/>
    <x v="12"/>
    <x v="0"/>
    <x v="4"/>
    <n v="5"/>
    <n v="4778.5"/>
    <x v="2"/>
    <n v="22697.88"/>
    <n v="3293.69"/>
    <s v="UPI"/>
  </r>
  <r>
    <s v="ORD107204"/>
    <x v="536"/>
    <x v="974"/>
    <x v="974"/>
    <x v="1"/>
    <x v="1"/>
    <x v="0"/>
    <n v="3"/>
    <n v="5208.99"/>
    <x v="0"/>
    <n v="13282.92"/>
    <n v="1926.68"/>
    <s v="Credit Card"/>
  </r>
  <r>
    <s v="ORD107205"/>
    <x v="308"/>
    <x v="1100"/>
    <x v="1100"/>
    <x v="7"/>
    <x v="2"/>
    <x v="4"/>
    <n v="4"/>
    <n v="4855.05"/>
    <x v="1"/>
    <n v="17478.18"/>
    <n v="2213.9299999999998"/>
    <s v="Credit Card"/>
  </r>
  <r>
    <s v="ORD107206"/>
    <x v="111"/>
    <x v="291"/>
    <x v="291"/>
    <x v="19"/>
    <x v="4"/>
    <x v="0"/>
    <n v="4"/>
    <n v="4460.78"/>
    <x v="4"/>
    <n v="14274.5"/>
    <n v="3095.74"/>
    <s v="Debit Card"/>
  </r>
  <r>
    <s v="ORD107207"/>
    <x v="184"/>
    <x v="98"/>
    <x v="98"/>
    <x v="27"/>
    <x v="3"/>
    <x v="3"/>
    <n v="2"/>
    <n v="15863.5"/>
    <x v="1"/>
    <n v="28554.3"/>
    <n v="1386.49"/>
    <s v="Debit Card"/>
  </r>
  <r>
    <s v="ORD107208"/>
    <x v="232"/>
    <x v="262"/>
    <x v="262"/>
    <x v="5"/>
    <x v="4"/>
    <x v="4"/>
    <n v="2"/>
    <n v="4095.02"/>
    <x v="3"/>
    <n v="8190.04"/>
    <n v="2570.7399999999998"/>
    <s v="Credit Card"/>
  </r>
  <r>
    <s v="ORD107209"/>
    <x v="224"/>
    <x v="262"/>
    <x v="262"/>
    <x v="9"/>
    <x v="1"/>
    <x v="4"/>
    <n v="2"/>
    <n v="5345.26"/>
    <x v="2"/>
    <n v="10155.99"/>
    <n v="1465.51"/>
    <s v="UPI"/>
  </r>
  <r>
    <s v="ORD107210"/>
    <x v="419"/>
    <x v="166"/>
    <x v="166"/>
    <x v="16"/>
    <x v="2"/>
    <x v="2"/>
    <n v="1"/>
    <n v="4819.6000000000004"/>
    <x v="1"/>
    <n v="4337.6400000000003"/>
    <n v="473.45"/>
    <s v="UPI"/>
  </r>
  <r>
    <s v="ORD107211"/>
    <x v="216"/>
    <x v="272"/>
    <x v="272"/>
    <x v="28"/>
    <x v="1"/>
    <x v="3"/>
    <n v="1"/>
    <n v="10075.27"/>
    <x v="2"/>
    <n v="9571.51"/>
    <n v="1990.31"/>
    <s v="Net Banking"/>
  </r>
  <r>
    <s v="ORD107212"/>
    <x v="422"/>
    <x v="24"/>
    <x v="24"/>
    <x v="27"/>
    <x v="3"/>
    <x v="1"/>
    <n v="2"/>
    <n v="74749.259999999995"/>
    <x v="0"/>
    <n v="127073.74"/>
    <n v="2541.4699999999998"/>
    <s v="UPI"/>
  </r>
  <r>
    <s v="ORD107213"/>
    <x v="379"/>
    <x v="884"/>
    <x v="884"/>
    <x v="28"/>
    <x v="1"/>
    <x v="4"/>
    <n v="1"/>
    <n v="1437"/>
    <x v="0"/>
    <n v="1221.45"/>
    <n v="179.04"/>
    <s v="Debit Card"/>
  </r>
  <r>
    <s v="ORD107214"/>
    <x v="108"/>
    <x v="1076"/>
    <x v="1076"/>
    <x v="22"/>
    <x v="1"/>
    <x v="1"/>
    <n v="1"/>
    <n v="7899.13"/>
    <x v="4"/>
    <n v="6319.3"/>
    <n v="847.94"/>
    <s v="Credit Card"/>
  </r>
  <r>
    <s v="ORD107215"/>
    <x v="248"/>
    <x v="808"/>
    <x v="808"/>
    <x v="14"/>
    <x v="3"/>
    <x v="4"/>
    <n v="2"/>
    <n v="55263.99"/>
    <x v="2"/>
    <n v="105001.58"/>
    <n v="14199.36"/>
    <s v="Net Banking"/>
  </r>
  <r>
    <s v="ORD107216"/>
    <x v="158"/>
    <x v="1027"/>
    <x v="1026"/>
    <x v="15"/>
    <x v="0"/>
    <x v="3"/>
    <n v="1"/>
    <n v="7216.26"/>
    <x v="3"/>
    <n v="7216.26"/>
    <n v="1493.47"/>
    <s v="Debit Card"/>
  </r>
  <r>
    <s v="ORD107217"/>
    <x v="356"/>
    <x v="1017"/>
    <x v="1016"/>
    <x v="19"/>
    <x v="4"/>
    <x v="2"/>
    <n v="1"/>
    <n v="1107.28"/>
    <x v="1"/>
    <n v="996.55"/>
    <n v="218.71"/>
    <s v="UPI"/>
  </r>
  <r>
    <s v="ORD107218"/>
    <x v="208"/>
    <x v="1064"/>
    <x v="1064"/>
    <x v="25"/>
    <x v="2"/>
    <x v="3"/>
    <n v="2"/>
    <n v="6329.25"/>
    <x v="0"/>
    <n v="10759.72"/>
    <n v="1573.48"/>
    <s v="Cash on Delivery"/>
  </r>
  <r>
    <s v="ORD107219"/>
    <x v="260"/>
    <x v="439"/>
    <x v="439"/>
    <x v="24"/>
    <x v="4"/>
    <x v="2"/>
    <n v="2"/>
    <n v="2097"/>
    <x v="4"/>
    <n v="3355.2"/>
    <n v="618.14"/>
    <s v="Net Banking"/>
  </r>
  <r>
    <s v="ORD107220"/>
    <x v="370"/>
    <x v="399"/>
    <x v="399"/>
    <x v="14"/>
    <x v="3"/>
    <x v="4"/>
    <n v="1"/>
    <n v="84350.07"/>
    <x v="2"/>
    <n v="80132.570000000007"/>
    <n v="6326.56"/>
    <s v="Debit Card"/>
  </r>
  <r>
    <s v="ORD107221"/>
    <x v="432"/>
    <x v="1029"/>
    <x v="1028"/>
    <x v="17"/>
    <x v="0"/>
    <x v="1"/>
    <n v="2"/>
    <n v="10772.11"/>
    <x v="1"/>
    <n v="19389.8"/>
    <n v="1989.25"/>
    <s v="UPI"/>
  </r>
  <r>
    <s v="ORD107222"/>
    <x v="544"/>
    <x v="973"/>
    <x v="973"/>
    <x v="25"/>
    <x v="2"/>
    <x v="4"/>
    <n v="2"/>
    <n v="574.16999999999996"/>
    <x v="4"/>
    <n v="918.67"/>
    <n v="124"/>
    <s v="UPI"/>
  </r>
  <r>
    <s v="ORD107223"/>
    <x v="456"/>
    <x v="995"/>
    <x v="994"/>
    <x v="28"/>
    <x v="1"/>
    <x v="3"/>
    <n v="4"/>
    <n v="403.75"/>
    <x v="3"/>
    <n v="1615"/>
    <n v="397.04"/>
    <s v="UPI"/>
  </r>
  <r>
    <s v="ORD107224"/>
    <x v="156"/>
    <x v="1095"/>
    <x v="1095"/>
    <x v="24"/>
    <x v="4"/>
    <x v="0"/>
    <n v="2"/>
    <n v="2081.65"/>
    <x v="1"/>
    <n v="3746.97"/>
    <n v="1033.51"/>
    <s v="UPI"/>
  </r>
  <r>
    <s v="ORD107225"/>
    <x v="119"/>
    <x v="387"/>
    <x v="387"/>
    <x v="0"/>
    <x v="0"/>
    <x v="2"/>
    <n v="5"/>
    <n v="17782.330000000002"/>
    <x v="5"/>
    <n v="66683.740000000005"/>
    <n v="8507.7199999999993"/>
    <s v="UPI"/>
  </r>
  <r>
    <s v="ORD107226"/>
    <x v="303"/>
    <x v="6"/>
    <x v="6"/>
    <x v="17"/>
    <x v="0"/>
    <x v="1"/>
    <n v="1"/>
    <n v="10433.89"/>
    <x v="1"/>
    <n v="9390.5"/>
    <n v="1505.52"/>
    <s v="UPI"/>
  </r>
  <r>
    <s v="ORD107227"/>
    <x v="150"/>
    <x v="367"/>
    <x v="367"/>
    <x v="5"/>
    <x v="4"/>
    <x v="3"/>
    <n v="4"/>
    <n v="1853.82"/>
    <x v="1"/>
    <n v="6673.75"/>
    <n v="1261.5899999999999"/>
    <s v="UPI"/>
  </r>
  <r>
    <s v="ORD107228"/>
    <x v="328"/>
    <x v="493"/>
    <x v="493"/>
    <x v="13"/>
    <x v="2"/>
    <x v="2"/>
    <n v="1"/>
    <n v="8246.48"/>
    <x v="3"/>
    <n v="8246.48"/>
    <n v="1550.43"/>
    <s v="Cash on Delivery"/>
  </r>
  <r>
    <s v="ORD107229"/>
    <x v="429"/>
    <x v="523"/>
    <x v="523"/>
    <x v="25"/>
    <x v="2"/>
    <x v="3"/>
    <n v="1"/>
    <n v="20524.86"/>
    <x v="4"/>
    <n v="16419.89"/>
    <n v="1723.67"/>
    <s v="UPI"/>
  </r>
  <r>
    <s v="ORD107230"/>
    <x v="108"/>
    <x v="719"/>
    <x v="719"/>
    <x v="10"/>
    <x v="0"/>
    <x v="0"/>
    <n v="1"/>
    <n v="11047.51"/>
    <x v="2"/>
    <n v="10495.13"/>
    <n v="1721.34"/>
    <s v="Debit Card"/>
  </r>
  <r>
    <s v="ORD107231"/>
    <x v="409"/>
    <x v="849"/>
    <x v="849"/>
    <x v="16"/>
    <x v="2"/>
    <x v="4"/>
    <n v="2"/>
    <n v="14985.65"/>
    <x v="0"/>
    <n v="25475.599999999999"/>
    <n v="2571.87"/>
    <s v="Credit Card"/>
  </r>
  <r>
    <s v="ORD107232"/>
    <x v="179"/>
    <x v="876"/>
    <x v="876"/>
    <x v="5"/>
    <x v="4"/>
    <x v="0"/>
    <n v="1"/>
    <n v="4077.18"/>
    <x v="4"/>
    <n v="3261.74"/>
    <n v="633.34"/>
    <s v="UPI"/>
  </r>
  <r>
    <s v="ORD107233"/>
    <x v="364"/>
    <x v="115"/>
    <x v="115"/>
    <x v="6"/>
    <x v="4"/>
    <x v="3"/>
    <n v="2"/>
    <n v="1691.85"/>
    <x v="1"/>
    <n v="3045.33"/>
    <n v="760.54"/>
    <s v="UPI"/>
  </r>
  <r>
    <s v="ORD107234"/>
    <x v="398"/>
    <x v="1056"/>
    <x v="1056"/>
    <x v="9"/>
    <x v="1"/>
    <x v="2"/>
    <n v="1"/>
    <n v="10697.67"/>
    <x v="0"/>
    <n v="9093.02"/>
    <n v="1224.27"/>
    <s v="Cash on Delivery"/>
  </r>
  <r>
    <s v="ORD107235"/>
    <x v="307"/>
    <x v="108"/>
    <x v="108"/>
    <x v="17"/>
    <x v="0"/>
    <x v="2"/>
    <n v="1"/>
    <n v="14652.27"/>
    <x v="2"/>
    <n v="13919.66"/>
    <n v="1956.5"/>
    <s v="Net Banking"/>
  </r>
  <r>
    <s v="ORD107236"/>
    <x v="164"/>
    <x v="990"/>
    <x v="990"/>
    <x v="24"/>
    <x v="4"/>
    <x v="4"/>
    <n v="3"/>
    <n v="3756.48"/>
    <x v="0"/>
    <n v="9579.02"/>
    <n v="1926.79"/>
    <s v="UPI"/>
  </r>
  <r>
    <s v="ORD107237"/>
    <x v="76"/>
    <x v="1017"/>
    <x v="1016"/>
    <x v="29"/>
    <x v="1"/>
    <x v="2"/>
    <n v="2"/>
    <n v="4882.55"/>
    <x v="4"/>
    <n v="7812.08"/>
    <n v="1117.8900000000001"/>
    <s v="Credit Card"/>
  </r>
  <r>
    <s v="ORD107238"/>
    <x v="411"/>
    <x v="933"/>
    <x v="933"/>
    <x v="18"/>
    <x v="2"/>
    <x v="4"/>
    <n v="1"/>
    <n v="17989.349999999999"/>
    <x v="1"/>
    <n v="16190.42"/>
    <n v="2285.35"/>
    <s v="Net Banking"/>
  </r>
  <r>
    <s v="ORD107239"/>
    <x v="215"/>
    <x v="300"/>
    <x v="300"/>
    <x v="28"/>
    <x v="1"/>
    <x v="2"/>
    <n v="2"/>
    <n v="4287.28"/>
    <x v="1"/>
    <n v="7717.1"/>
    <n v="1053.26"/>
    <s v="UPI"/>
  </r>
  <r>
    <s v="ORD107240"/>
    <x v="306"/>
    <x v="390"/>
    <x v="390"/>
    <x v="7"/>
    <x v="2"/>
    <x v="4"/>
    <n v="2"/>
    <n v="10083.35"/>
    <x v="3"/>
    <n v="20166.7"/>
    <n v="3412.43"/>
    <s v="UPI"/>
  </r>
  <r>
    <s v="ORD107241"/>
    <x v="11"/>
    <x v="289"/>
    <x v="289"/>
    <x v="14"/>
    <x v="3"/>
    <x v="3"/>
    <n v="1"/>
    <n v="23348.5"/>
    <x v="0"/>
    <n v="19846.22"/>
    <n v="2160.11"/>
    <s v="UPI"/>
  </r>
  <r>
    <s v="ORD107242"/>
    <x v="203"/>
    <x v="89"/>
    <x v="89"/>
    <x v="29"/>
    <x v="1"/>
    <x v="4"/>
    <n v="1"/>
    <n v="931.87"/>
    <x v="2"/>
    <n v="885.28"/>
    <n v="227.74"/>
    <s v="Credit Card"/>
  </r>
  <r>
    <s v="ORD107243"/>
    <x v="25"/>
    <x v="235"/>
    <x v="235"/>
    <x v="9"/>
    <x v="1"/>
    <x v="0"/>
    <n v="1"/>
    <n v="1241.6099999999999"/>
    <x v="3"/>
    <n v="1241.6099999999999"/>
    <n v="265.20999999999998"/>
    <s v="Net Banking"/>
  </r>
  <r>
    <s v="ORD107244"/>
    <x v="355"/>
    <x v="1182"/>
    <x v="1183"/>
    <x v="15"/>
    <x v="0"/>
    <x v="4"/>
    <n v="2"/>
    <n v="14234.81"/>
    <x v="2"/>
    <n v="27046.14"/>
    <n v="3855.07"/>
    <s v="UPI"/>
  </r>
  <r>
    <s v="ORD107245"/>
    <x v="452"/>
    <x v="745"/>
    <x v="746"/>
    <x v="29"/>
    <x v="1"/>
    <x v="1"/>
    <n v="2"/>
    <n v="6796.9"/>
    <x v="2"/>
    <n v="12914.11"/>
    <n v="1939.14"/>
    <s v="UPI"/>
  </r>
  <r>
    <s v="ORD107246"/>
    <x v="261"/>
    <x v="709"/>
    <x v="709"/>
    <x v="12"/>
    <x v="0"/>
    <x v="4"/>
    <n v="3"/>
    <n v="9562.73"/>
    <x v="2"/>
    <n v="27253.78"/>
    <n v="5307.92"/>
    <s v="Credit Card"/>
  </r>
  <r>
    <s v="ORD107247"/>
    <x v="497"/>
    <x v="702"/>
    <x v="702"/>
    <x v="8"/>
    <x v="4"/>
    <x v="2"/>
    <n v="2"/>
    <n v="6765.87"/>
    <x v="2"/>
    <n v="12855.15"/>
    <n v="3018.86"/>
    <s v="Credit Card"/>
  </r>
  <r>
    <s v="ORD107248"/>
    <x v="153"/>
    <x v="906"/>
    <x v="906"/>
    <x v="23"/>
    <x v="3"/>
    <x v="2"/>
    <n v="2"/>
    <n v="5382.79"/>
    <x v="2"/>
    <n v="10227.299999999999"/>
    <n v="1212.7"/>
    <s v="Debit Card"/>
  </r>
  <r>
    <s v="ORD107249"/>
    <x v="523"/>
    <x v="236"/>
    <x v="236"/>
    <x v="8"/>
    <x v="4"/>
    <x v="3"/>
    <n v="3"/>
    <n v="4739.9799999999996"/>
    <x v="1"/>
    <n v="12797.95"/>
    <n v="3093.74"/>
    <s v="Credit Card"/>
  </r>
  <r>
    <s v="ORD107250"/>
    <x v="289"/>
    <x v="106"/>
    <x v="106"/>
    <x v="4"/>
    <x v="0"/>
    <x v="2"/>
    <n v="2"/>
    <n v="7259.05"/>
    <x v="2"/>
    <n v="13792.2"/>
    <n v="1950.8"/>
    <s v="UPI"/>
  </r>
  <r>
    <s v="ORD107251"/>
    <x v="18"/>
    <x v="873"/>
    <x v="873"/>
    <x v="24"/>
    <x v="4"/>
    <x v="3"/>
    <n v="1"/>
    <n v="4488.21"/>
    <x v="2"/>
    <n v="4263.8"/>
    <n v="1102.1300000000001"/>
    <s v="UPI"/>
  </r>
  <r>
    <s v="ORD107252"/>
    <x v="409"/>
    <x v="343"/>
    <x v="343"/>
    <x v="17"/>
    <x v="0"/>
    <x v="4"/>
    <n v="1"/>
    <n v="5380.94"/>
    <x v="3"/>
    <n v="5380.94"/>
    <n v="861.75"/>
    <s v="UPI"/>
  </r>
  <r>
    <s v="ORD107253"/>
    <x v="109"/>
    <x v="256"/>
    <x v="256"/>
    <x v="0"/>
    <x v="0"/>
    <x v="2"/>
    <n v="1"/>
    <n v="17025.7"/>
    <x v="1"/>
    <n v="15323.13"/>
    <n v="2182.13"/>
    <s v="Credit Card"/>
  </r>
  <r>
    <s v="ORD107254"/>
    <x v="314"/>
    <x v="523"/>
    <x v="523"/>
    <x v="29"/>
    <x v="1"/>
    <x v="3"/>
    <n v="1"/>
    <n v="4221.3"/>
    <x v="4"/>
    <n v="3377.04"/>
    <n v="469.92"/>
    <s v="UPI"/>
  </r>
  <r>
    <s v="ORD107255"/>
    <x v="121"/>
    <x v="489"/>
    <x v="489"/>
    <x v="14"/>
    <x v="3"/>
    <x v="3"/>
    <n v="3"/>
    <n v="78837.070000000007"/>
    <x v="5"/>
    <n v="177383.41"/>
    <n v="3547.67"/>
    <s v="Credit Card"/>
  </r>
  <r>
    <s v="ORD107256"/>
    <x v="29"/>
    <x v="221"/>
    <x v="221"/>
    <x v="8"/>
    <x v="4"/>
    <x v="2"/>
    <n v="3"/>
    <n v="720.4"/>
    <x v="2"/>
    <n v="2053.14"/>
    <n v="470.52"/>
    <s v="UPI"/>
  </r>
  <r>
    <s v="ORD107257"/>
    <x v="426"/>
    <x v="146"/>
    <x v="146"/>
    <x v="9"/>
    <x v="1"/>
    <x v="2"/>
    <n v="4"/>
    <n v="9896.42"/>
    <x v="2"/>
    <n v="37606.400000000001"/>
    <n v="9339.27"/>
    <s v="UPI"/>
  </r>
  <r>
    <s v="ORD107258"/>
    <x v="442"/>
    <x v="347"/>
    <x v="347"/>
    <x v="10"/>
    <x v="0"/>
    <x v="0"/>
    <n v="1"/>
    <n v="8589.85"/>
    <x v="1"/>
    <n v="7730.87"/>
    <n v="1147.95"/>
    <s v="Debit Card"/>
  </r>
  <r>
    <s v="ORD107259"/>
    <x v="492"/>
    <x v="971"/>
    <x v="971"/>
    <x v="0"/>
    <x v="0"/>
    <x v="2"/>
    <n v="4"/>
    <n v="12178.12"/>
    <x v="3"/>
    <n v="48712.480000000003"/>
    <n v="9119.64"/>
    <s v="Debit Card"/>
  </r>
  <r>
    <s v="ORD107260"/>
    <x v="525"/>
    <x v="809"/>
    <x v="809"/>
    <x v="22"/>
    <x v="1"/>
    <x v="1"/>
    <n v="1"/>
    <n v="4488.8500000000004"/>
    <x v="3"/>
    <n v="4488.8500000000004"/>
    <n v="866.59"/>
    <s v="Net Banking"/>
  </r>
  <r>
    <s v="ORD107261"/>
    <x v="360"/>
    <x v="456"/>
    <x v="456"/>
    <x v="13"/>
    <x v="2"/>
    <x v="0"/>
    <n v="3"/>
    <n v="12142.78"/>
    <x v="3"/>
    <n v="36428.339999999997"/>
    <n v="7423.17"/>
    <s v="UPI"/>
  </r>
  <r>
    <s v="ORD107262"/>
    <x v="324"/>
    <x v="350"/>
    <x v="350"/>
    <x v="22"/>
    <x v="1"/>
    <x v="1"/>
    <n v="2"/>
    <n v="10705.7"/>
    <x v="3"/>
    <n v="21411.4"/>
    <n v="5027.12"/>
    <s v="Credit Card"/>
  </r>
  <r>
    <s v="ORD107263"/>
    <x v="237"/>
    <x v="830"/>
    <x v="830"/>
    <x v="20"/>
    <x v="4"/>
    <x v="2"/>
    <n v="1"/>
    <n v="4934.17"/>
    <x v="2"/>
    <n v="4687.46"/>
    <n v="1372.16"/>
    <s v="Cash on Delivery"/>
  </r>
  <r>
    <s v="ORD107264"/>
    <x v="416"/>
    <x v="398"/>
    <x v="398"/>
    <x v="20"/>
    <x v="4"/>
    <x v="3"/>
    <n v="3"/>
    <n v="4068.59"/>
    <x v="1"/>
    <n v="10985.19"/>
    <n v="2862.57"/>
    <s v="Net Banking"/>
  </r>
  <r>
    <s v="ORD107265"/>
    <x v="197"/>
    <x v="1189"/>
    <x v="1190"/>
    <x v="4"/>
    <x v="0"/>
    <x v="3"/>
    <n v="1"/>
    <n v="9302.76"/>
    <x v="1"/>
    <n v="8372.48"/>
    <n v="557.33000000000004"/>
    <s v="Credit Card"/>
  </r>
  <r>
    <s v="ORD107266"/>
    <x v="430"/>
    <x v="133"/>
    <x v="133"/>
    <x v="18"/>
    <x v="2"/>
    <x v="3"/>
    <n v="1"/>
    <n v="13605.89"/>
    <x v="1"/>
    <n v="12245.3"/>
    <n v="2134.4899999999998"/>
    <s v="Debit Card"/>
  </r>
  <r>
    <s v="ORD107267"/>
    <x v="274"/>
    <x v="616"/>
    <x v="616"/>
    <x v="17"/>
    <x v="0"/>
    <x v="3"/>
    <n v="2"/>
    <n v="4011.5"/>
    <x v="3"/>
    <n v="8023"/>
    <n v="1375.34"/>
    <s v="UPI"/>
  </r>
  <r>
    <s v="ORD107268"/>
    <x v="36"/>
    <x v="1106"/>
    <x v="1106"/>
    <x v="12"/>
    <x v="0"/>
    <x v="2"/>
    <n v="2"/>
    <n v="13952.49"/>
    <x v="1"/>
    <n v="25114.48"/>
    <n v="3842.97"/>
    <s v="Debit Card"/>
  </r>
  <r>
    <s v="ORD107269"/>
    <x v="232"/>
    <x v="587"/>
    <x v="587"/>
    <x v="22"/>
    <x v="1"/>
    <x v="3"/>
    <n v="1"/>
    <n v="10960.04"/>
    <x v="1"/>
    <n v="9864.0400000000009"/>
    <n v="1348.93"/>
    <s v="Credit Card"/>
  </r>
  <r>
    <s v="ORD107270"/>
    <x v="309"/>
    <x v="297"/>
    <x v="297"/>
    <x v="10"/>
    <x v="0"/>
    <x v="3"/>
    <n v="2"/>
    <n v="14612.93"/>
    <x v="0"/>
    <n v="24841.98"/>
    <n v="3098.12"/>
    <s v="UPI"/>
  </r>
  <r>
    <s v="ORD107271"/>
    <x v="104"/>
    <x v="190"/>
    <x v="190"/>
    <x v="4"/>
    <x v="0"/>
    <x v="2"/>
    <n v="2"/>
    <n v="10629.41"/>
    <x v="1"/>
    <n v="19132.939999999999"/>
    <n v="3768.32"/>
    <s v="Credit Card"/>
  </r>
  <r>
    <s v="ORD107272"/>
    <x v="221"/>
    <x v="371"/>
    <x v="371"/>
    <x v="14"/>
    <x v="3"/>
    <x v="2"/>
    <n v="1"/>
    <n v="83884.89"/>
    <x v="4"/>
    <n v="67107.91"/>
    <n v="1759.81"/>
    <s v="Credit Card"/>
  </r>
  <r>
    <s v="ORD107273"/>
    <x v="54"/>
    <x v="837"/>
    <x v="837"/>
    <x v="29"/>
    <x v="1"/>
    <x v="2"/>
    <n v="1"/>
    <n v="8824.31"/>
    <x v="2"/>
    <n v="8383.09"/>
    <n v="1916.1"/>
    <s v="UPI"/>
  </r>
  <r>
    <s v="ORD107274"/>
    <x v="416"/>
    <x v="587"/>
    <x v="587"/>
    <x v="12"/>
    <x v="0"/>
    <x v="3"/>
    <n v="2"/>
    <n v="11635.65"/>
    <x v="4"/>
    <n v="18617.04"/>
    <n v="1823.54"/>
    <s v="Credit Card"/>
  </r>
  <r>
    <s v="ORD107275"/>
    <x v="277"/>
    <x v="256"/>
    <x v="256"/>
    <x v="28"/>
    <x v="1"/>
    <x v="2"/>
    <n v="4"/>
    <n v="3034.62"/>
    <x v="2"/>
    <n v="11531.56"/>
    <n v="2447.88"/>
    <s v="Net Banking"/>
  </r>
  <r>
    <s v="ORD107276"/>
    <x v="124"/>
    <x v="332"/>
    <x v="332"/>
    <x v="27"/>
    <x v="3"/>
    <x v="0"/>
    <n v="1"/>
    <n v="57907.97"/>
    <x v="1"/>
    <n v="52117.17"/>
    <n v="5004.8900000000003"/>
    <s v="UPI"/>
  </r>
  <r>
    <s v="ORD107277"/>
    <x v="454"/>
    <x v="364"/>
    <x v="364"/>
    <x v="28"/>
    <x v="1"/>
    <x v="0"/>
    <n v="1"/>
    <n v="1064.3800000000001"/>
    <x v="4"/>
    <n v="851.5"/>
    <n v="113.24"/>
    <s v="UPI"/>
  </r>
  <r>
    <s v="ORD107278"/>
    <x v="209"/>
    <x v="312"/>
    <x v="312"/>
    <x v="0"/>
    <x v="0"/>
    <x v="0"/>
    <n v="1"/>
    <n v="11586.27"/>
    <x v="3"/>
    <n v="11586.27"/>
    <n v="2226.38"/>
    <s v="UPI"/>
  </r>
  <r>
    <s v="ORD107279"/>
    <x v="47"/>
    <x v="382"/>
    <x v="382"/>
    <x v="0"/>
    <x v="0"/>
    <x v="2"/>
    <n v="1"/>
    <n v="12074.51"/>
    <x v="0"/>
    <n v="10263.33"/>
    <n v="860.67"/>
    <s v="UPI"/>
  </r>
  <r>
    <s v="ORD107280"/>
    <x v="450"/>
    <x v="520"/>
    <x v="520"/>
    <x v="11"/>
    <x v="3"/>
    <x v="1"/>
    <n v="1"/>
    <n v="59707.11"/>
    <x v="1"/>
    <n v="53736.4"/>
    <n v="3594.69"/>
    <s v="Credit Card"/>
  </r>
  <r>
    <s v="ORD107281"/>
    <x v="167"/>
    <x v="749"/>
    <x v="750"/>
    <x v="13"/>
    <x v="2"/>
    <x v="2"/>
    <n v="2"/>
    <n v="3466.58"/>
    <x v="1"/>
    <n v="6239.84"/>
    <n v="1128.22"/>
    <s v="Debit Card"/>
  </r>
  <r>
    <s v="ORD107282"/>
    <x v="367"/>
    <x v="1115"/>
    <x v="1115"/>
    <x v="17"/>
    <x v="0"/>
    <x v="4"/>
    <n v="1"/>
    <n v="8894.74"/>
    <x v="4"/>
    <n v="7115.79"/>
    <n v="472.92"/>
    <s v="Net Banking"/>
  </r>
  <r>
    <s v="ORD107283"/>
    <x v="483"/>
    <x v="439"/>
    <x v="439"/>
    <x v="14"/>
    <x v="3"/>
    <x v="2"/>
    <n v="2"/>
    <n v="19337.75"/>
    <x v="1"/>
    <n v="34807.949999999997"/>
    <n v="3408.89"/>
    <s v="Credit Card"/>
  </r>
  <r>
    <s v="ORD107284"/>
    <x v="146"/>
    <x v="1063"/>
    <x v="1063"/>
    <x v="11"/>
    <x v="3"/>
    <x v="3"/>
    <n v="1"/>
    <n v="72730.52"/>
    <x v="1"/>
    <n v="65457.47"/>
    <n v="3037.26"/>
    <s v="Debit Card"/>
  </r>
  <r>
    <s v="ORD107285"/>
    <x v="497"/>
    <x v="871"/>
    <x v="871"/>
    <x v="19"/>
    <x v="4"/>
    <x v="1"/>
    <n v="5"/>
    <n v="2564.8200000000002"/>
    <x v="1"/>
    <n v="11541.69"/>
    <n v="2560.96"/>
    <s v="UPI"/>
  </r>
  <r>
    <s v="ORD107286"/>
    <x v="191"/>
    <x v="321"/>
    <x v="321"/>
    <x v="8"/>
    <x v="4"/>
    <x v="3"/>
    <n v="1"/>
    <n v="6626.55"/>
    <x v="3"/>
    <n v="6626.55"/>
    <n v="1966.01"/>
    <s v="UPI"/>
  </r>
  <r>
    <s v="ORD107287"/>
    <x v="314"/>
    <x v="655"/>
    <x v="654"/>
    <x v="10"/>
    <x v="0"/>
    <x v="4"/>
    <n v="3"/>
    <n v="13523.18"/>
    <x v="1"/>
    <n v="36512.589999999997"/>
    <n v="5426.4"/>
    <s v="Net Banking"/>
  </r>
  <r>
    <s v="ORD107288"/>
    <x v="352"/>
    <x v="30"/>
    <x v="30"/>
    <x v="27"/>
    <x v="3"/>
    <x v="1"/>
    <n v="4"/>
    <n v="40001.589999999997"/>
    <x v="1"/>
    <n v="144005.72"/>
    <n v="5758.28"/>
    <s v="Credit Card"/>
  </r>
  <r>
    <s v="ORD107289"/>
    <x v="392"/>
    <x v="192"/>
    <x v="192"/>
    <x v="25"/>
    <x v="2"/>
    <x v="2"/>
    <n v="1"/>
    <n v="21180.54"/>
    <x v="1"/>
    <n v="19062.490000000002"/>
    <n v="2898.98"/>
    <s v="Net Banking"/>
  </r>
  <r>
    <s v="ORD107290"/>
    <x v="217"/>
    <x v="1168"/>
    <x v="1169"/>
    <x v="3"/>
    <x v="3"/>
    <x v="4"/>
    <n v="2"/>
    <n v="32156.97"/>
    <x v="2"/>
    <n v="61098.239999999998"/>
    <n v="7637.82"/>
    <s v="Net Banking"/>
  </r>
  <r>
    <s v="ORD107291"/>
    <x v="155"/>
    <x v="474"/>
    <x v="474"/>
    <x v="25"/>
    <x v="2"/>
    <x v="4"/>
    <n v="3"/>
    <n v="19222.27"/>
    <x v="1"/>
    <n v="51900.13"/>
    <n v="8184.67"/>
    <s v="Credit Card"/>
  </r>
  <r>
    <s v="ORD107292"/>
    <x v="264"/>
    <x v="960"/>
    <x v="960"/>
    <x v="16"/>
    <x v="2"/>
    <x v="4"/>
    <n v="1"/>
    <n v="14658.37"/>
    <x v="2"/>
    <n v="13925.45"/>
    <n v="2273.31"/>
    <s v="Credit Card"/>
  </r>
  <r>
    <s v="ORD107293"/>
    <x v="501"/>
    <x v="1079"/>
    <x v="1079"/>
    <x v="3"/>
    <x v="3"/>
    <x v="3"/>
    <n v="3"/>
    <n v="63193.96"/>
    <x v="2"/>
    <n v="180102.79"/>
    <n v="25061.33"/>
    <s v="Cash on Delivery"/>
  </r>
  <r>
    <s v="ORD107294"/>
    <x v="509"/>
    <x v="106"/>
    <x v="106"/>
    <x v="12"/>
    <x v="0"/>
    <x v="2"/>
    <n v="1"/>
    <n v="12503.92"/>
    <x v="4"/>
    <n v="10003.14"/>
    <n v="687.76"/>
    <s v="UPI"/>
  </r>
  <r>
    <s v="ORD107295"/>
    <x v="400"/>
    <x v="659"/>
    <x v="658"/>
    <x v="22"/>
    <x v="1"/>
    <x v="0"/>
    <n v="3"/>
    <n v="9668.58"/>
    <x v="0"/>
    <n v="24654.880000000001"/>
    <n v="4081.16"/>
    <s v="Credit Card"/>
  </r>
  <r>
    <s v="ORD107296"/>
    <x v="58"/>
    <x v="272"/>
    <x v="272"/>
    <x v="7"/>
    <x v="2"/>
    <x v="3"/>
    <n v="1"/>
    <n v="13919.05"/>
    <x v="1"/>
    <n v="12527.14"/>
    <n v="1926.61"/>
    <s v="Debit Card"/>
  </r>
  <r>
    <s v="ORD107297"/>
    <x v="239"/>
    <x v="99"/>
    <x v="99"/>
    <x v="23"/>
    <x v="3"/>
    <x v="2"/>
    <n v="1"/>
    <n v="6010.38"/>
    <x v="3"/>
    <n v="6010.38"/>
    <n v="883.95"/>
    <s v="UPI"/>
  </r>
  <r>
    <s v="ORD107298"/>
    <x v="245"/>
    <x v="39"/>
    <x v="39"/>
    <x v="7"/>
    <x v="2"/>
    <x v="1"/>
    <n v="1"/>
    <n v="21364.62"/>
    <x v="1"/>
    <n v="19228.16"/>
    <n v="2878.44"/>
    <s v="UPI"/>
  </r>
  <r>
    <s v="ORD107299"/>
    <x v="15"/>
    <x v="864"/>
    <x v="864"/>
    <x v="1"/>
    <x v="1"/>
    <x v="4"/>
    <n v="2"/>
    <n v="11845.45"/>
    <x v="0"/>
    <n v="20137.259999999998"/>
    <n v="3607.89"/>
    <s v="UPI"/>
  </r>
  <r>
    <s v="ORD107300"/>
    <x v="355"/>
    <x v="230"/>
    <x v="230"/>
    <x v="8"/>
    <x v="4"/>
    <x v="2"/>
    <n v="2"/>
    <n v="1929.41"/>
    <x v="0"/>
    <n v="3280"/>
    <n v="688.21"/>
    <s v="Net Banking"/>
  </r>
  <r>
    <s v="ORD107301"/>
    <x v="215"/>
    <x v="542"/>
    <x v="542"/>
    <x v="3"/>
    <x v="3"/>
    <x v="1"/>
    <n v="1"/>
    <n v="13328.74"/>
    <x v="3"/>
    <n v="13328.74"/>
    <n v="2481.66"/>
    <s v="Credit Card"/>
  </r>
  <r>
    <s v="ORD107302"/>
    <x v="207"/>
    <x v="688"/>
    <x v="687"/>
    <x v="25"/>
    <x v="2"/>
    <x v="4"/>
    <n v="2"/>
    <n v="3921.95"/>
    <x v="1"/>
    <n v="7059.51"/>
    <n v="943.12"/>
    <s v="Debit Card"/>
  </r>
  <r>
    <s v="ORD107303"/>
    <x v="315"/>
    <x v="19"/>
    <x v="19"/>
    <x v="27"/>
    <x v="3"/>
    <x v="2"/>
    <n v="5"/>
    <n v="21376.83"/>
    <x v="0"/>
    <n v="90851.53"/>
    <n v="6616.03"/>
    <s v="Debit Card"/>
  </r>
  <r>
    <s v="ORD107304"/>
    <x v="528"/>
    <x v="544"/>
    <x v="544"/>
    <x v="3"/>
    <x v="3"/>
    <x v="3"/>
    <n v="1"/>
    <n v="79406.539999999994"/>
    <x v="3"/>
    <n v="79406.539999999994"/>
    <n v="10066.18"/>
    <s v="UPI"/>
  </r>
  <r>
    <s v="ORD107305"/>
    <x v="115"/>
    <x v="300"/>
    <x v="300"/>
    <x v="9"/>
    <x v="1"/>
    <x v="2"/>
    <n v="1"/>
    <n v="5163.78"/>
    <x v="2"/>
    <n v="4905.59"/>
    <n v="730.19"/>
    <s v="Credit Card"/>
  </r>
  <r>
    <s v="ORD107306"/>
    <x v="289"/>
    <x v="98"/>
    <x v="98"/>
    <x v="20"/>
    <x v="4"/>
    <x v="3"/>
    <n v="1"/>
    <n v="6538.9"/>
    <x v="2"/>
    <n v="6211.95"/>
    <n v="1277.8499999999999"/>
    <s v="Credit Card"/>
  </r>
  <r>
    <s v="ORD107307"/>
    <x v="359"/>
    <x v="70"/>
    <x v="70"/>
    <x v="4"/>
    <x v="0"/>
    <x v="3"/>
    <n v="1"/>
    <n v="8897.06"/>
    <x v="2"/>
    <n v="8452.2099999999991"/>
    <n v="1480.97"/>
    <s v="UPI"/>
  </r>
  <r>
    <s v="ORD107308"/>
    <x v="171"/>
    <x v="982"/>
    <x v="982"/>
    <x v="19"/>
    <x v="4"/>
    <x v="0"/>
    <n v="4"/>
    <n v="717.58"/>
    <x v="0"/>
    <n v="2439.77"/>
    <n v="490.36"/>
    <s v="Credit Card"/>
  </r>
  <r>
    <s v="ORD107309"/>
    <x v="470"/>
    <x v="123"/>
    <x v="123"/>
    <x v="6"/>
    <x v="4"/>
    <x v="4"/>
    <n v="2"/>
    <n v="447.65"/>
    <x v="1"/>
    <n v="805.77"/>
    <n v="158.99"/>
    <s v="UPI"/>
  </r>
  <r>
    <s v="ORD107310"/>
    <x v="437"/>
    <x v="595"/>
    <x v="595"/>
    <x v="28"/>
    <x v="1"/>
    <x v="0"/>
    <n v="1"/>
    <n v="7119.86"/>
    <x v="2"/>
    <n v="6763.87"/>
    <n v="1435.15"/>
    <s v="Debit Card"/>
  </r>
  <r>
    <s v="ORD107311"/>
    <x v="202"/>
    <x v="932"/>
    <x v="932"/>
    <x v="23"/>
    <x v="3"/>
    <x v="2"/>
    <n v="3"/>
    <n v="20461.560000000001"/>
    <x v="2"/>
    <n v="58315.45"/>
    <n v="5500.26"/>
    <s v="Credit Card"/>
  </r>
  <r>
    <s v="ORD107312"/>
    <x v="293"/>
    <x v="552"/>
    <x v="552"/>
    <x v="18"/>
    <x v="2"/>
    <x v="0"/>
    <n v="2"/>
    <n v="9849.06"/>
    <x v="3"/>
    <n v="19698.12"/>
    <n v="3549.78"/>
    <s v="Net Banking"/>
  </r>
  <r>
    <s v="ORD107313"/>
    <x v="306"/>
    <x v="492"/>
    <x v="492"/>
    <x v="28"/>
    <x v="1"/>
    <x v="4"/>
    <n v="2"/>
    <n v="8404.59"/>
    <x v="0"/>
    <n v="14287.8"/>
    <n v="2155.54"/>
    <s v="Credit Card"/>
  </r>
  <r>
    <s v="ORD107314"/>
    <x v="287"/>
    <x v="935"/>
    <x v="935"/>
    <x v="27"/>
    <x v="3"/>
    <x v="3"/>
    <n v="1"/>
    <n v="3430.46"/>
    <x v="3"/>
    <n v="3430.46"/>
    <n v="443.68"/>
    <s v="UPI"/>
  </r>
  <r>
    <s v="ORD107315"/>
    <x v="164"/>
    <x v="825"/>
    <x v="825"/>
    <x v="21"/>
    <x v="3"/>
    <x v="0"/>
    <n v="1"/>
    <n v="24498.32"/>
    <x v="2"/>
    <n v="23273.4"/>
    <n v="2178.23"/>
    <s v="Debit Card"/>
  </r>
  <r>
    <s v="ORD107316"/>
    <x v="452"/>
    <x v="959"/>
    <x v="959"/>
    <x v="18"/>
    <x v="2"/>
    <x v="0"/>
    <n v="2"/>
    <n v="17578.150000000001"/>
    <x v="2"/>
    <n v="33398.480000000003"/>
    <n v="5600.81"/>
    <s v="UPI"/>
  </r>
  <r>
    <s v="ORD107317"/>
    <x v="321"/>
    <x v="391"/>
    <x v="391"/>
    <x v="24"/>
    <x v="4"/>
    <x v="3"/>
    <n v="1"/>
    <n v="1822.04"/>
    <x v="0"/>
    <n v="1548.73"/>
    <n v="366.9"/>
    <s v="Cash on Delivery"/>
  </r>
  <r>
    <s v="ORD107318"/>
    <x v="442"/>
    <x v="780"/>
    <x v="781"/>
    <x v="11"/>
    <x v="3"/>
    <x v="2"/>
    <n v="2"/>
    <n v="6012.82"/>
    <x v="3"/>
    <n v="12025.64"/>
    <n v="2066.71"/>
    <s v="Credit Card"/>
  </r>
  <r>
    <s v="ORD107319"/>
    <x v="121"/>
    <x v="979"/>
    <x v="979"/>
    <x v="24"/>
    <x v="4"/>
    <x v="2"/>
    <n v="2"/>
    <n v="4001.89"/>
    <x v="0"/>
    <n v="6803.21"/>
    <n v="1311.26"/>
    <s v="UPI"/>
  </r>
  <r>
    <s v="ORD107320"/>
    <x v="522"/>
    <x v="1088"/>
    <x v="1088"/>
    <x v="24"/>
    <x v="4"/>
    <x v="4"/>
    <n v="2"/>
    <n v="1929.04"/>
    <x v="0"/>
    <n v="3279.37"/>
    <n v="670.95"/>
    <s v="Cash on Delivery"/>
  </r>
  <r>
    <s v="ORD107321"/>
    <x v="373"/>
    <x v="887"/>
    <x v="887"/>
    <x v="2"/>
    <x v="2"/>
    <x v="1"/>
    <n v="2"/>
    <n v="4696.09"/>
    <x v="0"/>
    <n v="7983.35"/>
    <n v="994.59"/>
    <s v="Debit Card"/>
  </r>
  <r>
    <s v="ORD107322"/>
    <x v="36"/>
    <x v="304"/>
    <x v="304"/>
    <x v="9"/>
    <x v="1"/>
    <x v="0"/>
    <n v="1"/>
    <n v="5394.01"/>
    <x v="3"/>
    <n v="5394.01"/>
    <n v="1173.68"/>
    <s v="UPI"/>
  </r>
  <r>
    <s v="ORD107323"/>
    <x v="115"/>
    <x v="610"/>
    <x v="610"/>
    <x v="22"/>
    <x v="1"/>
    <x v="2"/>
    <n v="4"/>
    <n v="8580.93"/>
    <x v="0"/>
    <n v="29175.16"/>
    <n v="3712.37"/>
    <s v="UPI"/>
  </r>
  <r>
    <s v="ORD107324"/>
    <x v="320"/>
    <x v="870"/>
    <x v="870"/>
    <x v="4"/>
    <x v="0"/>
    <x v="3"/>
    <n v="1"/>
    <n v="10996.85"/>
    <x v="1"/>
    <n v="9897.17"/>
    <n v="934.88"/>
    <s v="Debit Card"/>
  </r>
  <r>
    <s v="ORD107325"/>
    <x v="98"/>
    <x v="1131"/>
    <x v="1132"/>
    <x v="18"/>
    <x v="2"/>
    <x v="3"/>
    <n v="1"/>
    <n v="846.72"/>
    <x v="0"/>
    <n v="719.71"/>
    <n v="103.82"/>
    <s v="UPI"/>
  </r>
  <r>
    <s v="ORD107326"/>
    <x v="381"/>
    <x v="73"/>
    <x v="73"/>
    <x v="15"/>
    <x v="0"/>
    <x v="4"/>
    <n v="2"/>
    <n v="3756.87"/>
    <x v="1"/>
    <n v="6762.37"/>
    <n v="717.97"/>
    <s v="Debit Card"/>
  </r>
  <r>
    <s v="ORD107327"/>
    <x v="44"/>
    <x v="1128"/>
    <x v="1129"/>
    <x v="17"/>
    <x v="0"/>
    <x v="4"/>
    <n v="2"/>
    <n v="7572.85"/>
    <x v="1"/>
    <n v="13631.13"/>
    <n v="1297.81"/>
    <s v="UPI"/>
  </r>
  <r>
    <s v="ORD107328"/>
    <x v="218"/>
    <x v="63"/>
    <x v="63"/>
    <x v="4"/>
    <x v="0"/>
    <x v="2"/>
    <n v="1"/>
    <n v="17115.37"/>
    <x v="2"/>
    <n v="16259.6"/>
    <n v="2282.7600000000002"/>
    <s v="Net Banking"/>
  </r>
  <r>
    <s v="ORD107329"/>
    <x v="449"/>
    <x v="1151"/>
    <x v="1152"/>
    <x v="6"/>
    <x v="4"/>
    <x v="2"/>
    <n v="4"/>
    <n v="2710.67"/>
    <x v="3"/>
    <n v="10842.68"/>
    <n v="2953.9"/>
    <s v="UPI"/>
  </r>
  <r>
    <s v="ORD107330"/>
    <x v="24"/>
    <x v="781"/>
    <x v="782"/>
    <x v="6"/>
    <x v="4"/>
    <x v="1"/>
    <n v="1"/>
    <n v="4979.16"/>
    <x v="4"/>
    <n v="3983.33"/>
    <n v="821.92"/>
    <s v="Debit Card"/>
  </r>
  <r>
    <s v="ORD107331"/>
    <x v="515"/>
    <x v="556"/>
    <x v="556"/>
    <x v="5"/>
    <x v="4"/>
    <x v="3"/>
    <n v="4"/>
    <n v="1779.85"/>
    <x v="2"/>
    <n v="6763.43"/>
    <n v="1718.45"/>
    <s v="Net Banking"/>
  </r>
  <r>
    <s v="ORD107332"/>
    <x v="175"/>
    <x v="1004"/>
    <x v="1003"/>
    <x v="8"/>
    <x v="4"/>
    <x v="1"/>
    <n v="2"/>
    <n v="5646.23"/>
    <x v="0"/>
    <n v="9598.59"/>
    <n v="1678.28"/>
    <s v="UPI"/>
  </r>
  <r>
    <s v="ORD107333"/>
    <x v="214"/>
    <x v="833"/>
    <x v="833"/>
    <x v="11"/>
    <x v="3"/>
    <x v="1"/>
    <n v="1"/>
    <n v="19019.32"/>
    <x v="1"/>
    <n v="17117.39"/>
    <n v="1678.72"/>
    <s v="Net Banking"/>
  </r>
  <r>
    <s v="ORD107334"/>
    <x v="515"/>
    <x v="747"/>
    <x v="748"/>
    <x v="2"/>
    <x v="2"/>
    <x v="3"/>
    <n v="3"/>
    <n v="8645.2199999999993"/>
    <x v="0"/>
    <n v="22045.31"/>
    <n v="2887.27"/>
    <s v="Credit Card"/>
  </r>
  <r>
    <s v="ORD107335"/>
    <x v="404"/>
    <x v="746"/>
    <x v="747"/>
    <x v="1"/>
    <x v="1"/>
    <x v="3"/>
    <n v="1"/>
    <n v="5043.75"/>
    <x v="3"/>
    <n v="5043.75"/>
    <n v="1131.06"/>
    <s v="UPI"/>
  </r>
  <r>
    <s v="ORD107336"/>
    <x v="256"/>
    <x v="244"/>
    <x v="244"/>
    <x v="0"/>
    <x v="0"/>
    <x v="0"/>
    <n v="2"/>
    <n v="9923.9"/>
    <x v="5"/>
    <n v="14885.85"/>
    <n v="890.35"/>
    <s v="UPI"/>
  </r>
  <r>
    <s v="ORD107337"/>
    <x v="12"/>
    <x v="898"/>
    <x v="898"/>
    <x v="20"/>
    <x v="4"/>
    <x v="3"/>
    <n v="4"/>
    <n v="897.06"/>
    <x v="2"/>
    <n v="3408.83"/>
    <n v="841.62"/>
    <s v="UPI"/>
  </r>
  <r>
    <s v="ORD107338"/>
    <x v="542"/>
    <x v="105"/>
    <x v="105"/>
    <x v="2"/>
    <x v="2"/>
    <x v="3"/>
    <n v="1"/>
    <n v="19248.400000000001"/>
    <x v="1"/>
    <n v="17323.560000000001"/>
    <n v="2791.13"/>
    <s v="Credit Card"/>
  </r>
  <r>
    <s v="ORD107339"/>
    <x v="508"/>
    <x v="418"/>
    <x v="418"/>
    <x v="10"/>
    <x v="0"/>
    <x v="3"/>
    <n v="1"/>
    <n v="6531.87"/>
    <x v="0"/>
    <n v="5552.09"/>
    <n v="819.75"/>
    <s v="UPI"/>
  </r>
  <r>
    <s v="ORD107340"/>
    <x v="61"/>
    <x v="835"/>
    <x v="835"/>
    <x v="6"/>
    <x v="4"/>
    <x v="3"/>
    <n v="3"/>
    <n v="2762.01"/>
    <x v="1"/>
    <n v="7457.43"/>
    <n v="1856.25"/>
    <s v="UPI"/>
  </r>
  <r>
    <s v="ORD107341"/>
    <x v="118"/>
    <x v="1050"/>
    <x v="1050"/>
    <x v="7"/>
    <x v="2"/>
    <x v="0"/>
    <n v="1"/>
    <n v="22467.55"/>
    <x v="1"/>
    <n v="20220.79"/>
    <n v="2758.75"/>
    <s v="UPI"/>
  </r>
  <r>
    <s v="ORD107342"/>
    <x v="520"/>
    <x v="807"/>
    <x v="807"/>
    <x v="24"/>
    <x v="4"/>
    <x v="0"/>
    <n v="5"/>
    <n v="3776.15"/>
    <x v="0"/>
    <n v="16048.64"/>
    <n v="3059.07"/>
    <s v="Net Banking"/>
  </r>
  <r>
    <s v="ORD107343"/>
    <x v="217"/>
    <x v="917"/>
    <x v="917"/>
    <x v="11"/>
    <x v="3"/>
    <x v="3"/>
    <n v="4"/>
    <n v="39773.120000000003"/>
    <x v="1"/>
    <n v="143183.23000000001"/>
    <n v="11854.23"/>
    <s v="UPI"/>
  </r>
  <r>
    <s v="ORD107344"/>
    <x v="269"/>
    <x v="895"/>
    <x v="895"/>
    <x v="25"/>
    <x v="2"/>
    <x v="3"/>
    <n v="5"/>
    <n v="22632.35"/>
    <x v="3"/>
    <n v="113161.75"/>
    <n v="24021.71"/>
    <s v="Credit Card"/>
  </r>
  <r>
    <s v="ORD107345"/>
    <x v="224"/>
    <x v="568"/>
    <x v="568"/>
    <x v="25"/>
    <x v="2"/>
    <x v="3"/>
    <n v="1"/>
    <n v="4167.93"/>
    <x v="0"/>
    <n v="3542.74"/>
    <n v="589.77"/>
    <s v="Credit Card"/>
  </r>
  <r>
    <s v="ORD107346"/>
    <x v="324"/>
    <x v="635"/>
    <x v="634"/>
    <x v="2"/>
    <x v="2"/>
    <x v="2"/>
    <n v="3"/>
    <n v="23550.560000000001"/>
    <x v="3"/>
    <n v="70651.679999999993"/>
    <n v="14815.25"/>
    <s v="Cash on Delivery"/>
  </r>
  <r>
    <s v="ORD107347"/>
    <x v="433"/>
    <x v="522"/>
    <x v="522"/>
    <x v="5"/>
    <x v="4"/>
    <x v="3"/>
    <n v="3"/>
    <n v="4937.29"/>
    <x v="4"/>
    <n v="11849.5"/>
    <n v="2649.41"/>
    <s v="Credit Card"/>
  </r>
  <r>
    <s v="ORD107348"/>
    <x v="203"/>
    <x v="831"/>
    <x v="831"/>
    <x v="17"/>
    <x v="0"/>
    <x v="4"/>
    <n v="1"/>
    <n v="15298.6"/>
    <x v="3"/>
    <n v="15298.6"/>
    <n v="2762.7"/>
    <s v="UPI"/>
  </r>
  <r>
    <s v="ORD107349"/>
    <x v="382"/>
    <x v="598"/>
    <x v="598"/>
    <x v="3"/>
    <x v="3"/>
    <x v="4"/>
    <n v="1"/>
    <n v="14307.45"/>
    <x v="3"/>
    <n v="14307.45"/>
    <n v="1874.84"/>
    <s v="UPI"/>
  </r>
  <r>
    <s v="ORD107350"/>
    <x v="507"/>
    <x v="978"/>
    <x v="978"/>
    <x v="0"/>
    <x v="0"/>
    <x v="0"/>
    <n v="3"/>
    <n v="9947.83"/>
    <x v="1"/>
    <n v="26859.14"/>
    <n v="3027.35"/>
    <s v="Cash on Delivery"/>
  </r>
  <r>
    <s v="ORD107351"/>
    <x v="501"/>
    <x v="1172"/>
    <x v="1173"/>
    <x v="8"/>
    <x v="4"/>
    <x v="1"/>
    <n v="1"/>
    <n v="2354.7600000000002"/>
    <x v="0"/>
    <n v="2001.55"/>
    <n v="381.78"/>
    <s v="UPI"/>
  </r>
  <r>
    <s v="ORD107352"/>
    <x v="98"/>
    <x v="689"/>
    <x v="688"/>
    <x v="2"/>
    <x v="2"/>
    <x v="3"/>
    <n v="1"/>
    <n v="24822.11"/>
    <x v="1"/>
    <n v="22339.9"/>
    <n v="3907.72"/>
    <s v="Credit Card"/>
  </r>
  <r>
    <s v="ORD107353"/>
    <x v="42"/>
    <x v="449"/>
    <x v="449"/>
    <x v="23"/>
    <x v="3"/>
    <x v="1"/>
    <n v="1"/>
    <n v="75755.490000000005"/>
    <x v="5"/>
    <n v="56816.62"/>
    <n v="1136.33"/>
    <s v="Debit Card"/>
  </r>
  <r>
    <s v="ORD107354"/>
    <x v="452"/>
    <x v="1016"/>
    <x v="1015"/>
    <x v="6"/>
    <x v="4"/>
    <x v="2"/>
    <n v="1"/>
    <n v="4076.77"/>
    <x v="4"/>
    <n v="3261.42"/>
    <n v="670.23"/>
    <s v="Debit Card"/>
  </r>
  <r>
    <s v="ORD107355"/>
    <x v="371"/>
    <x v="1135"/>
    <x v="1136"/>
    <x v="9"/>
    <x v="1"/>
    <x v="0"/>
    <n v="2"/>
    <n v="10662.26"/>
    <x v="2"/>
    <n v="20258.29"/>
    <n v="4838.5"/>
    <s v="Debit Card"/>
  </r>
  <r>
    <s v="ORD107356"/>
    <x v="178"/>
    <x v="259"/>
    <x v="259"/>
    <x v="15"/>
    <x v="0"/>
    <x v="0"/>
    <n v="2"/>
    <n v="7270.43"/>
    <x v="1"/>
    <n v="13086.77"/>
    <n v="1675.93"/>
    <s v="Net Banking"/>
  </r>
  <r>
    <s v="ORD107357"/>
    <x v="376"/>
    <x v="570"/>
    <x v="570"/>
    <x v="13"/>
    <x v="2"/>
    <x v="4"/>
    <n v="1"/>
    <n v="24213.43"/>
    <x v="0"/>
    <n v="20581.419999999998"/>
    <n v="2374.62"/>
    <s v="Debit Card"/>
  </r>
  <r>
    <s v="ORD107358"/>
    <x v="198"/>
    <x v="1037"/>
    <x v="1036"/>
    <x v="15"/>
    <x v="0"/>
    <x v="3"/>
    <n v="1"/>
    <n v="12588.33"/>
    <x v="2"/>
    <n v="11958.91"/>
    <n v="2221.7399999999998"/>
    <s v="Credit Card"/>
  </r>
  <r>
    <s v="ORD107359"/>
    <x v="372"/>
    <x v="461"/>
    <x v="461"/>
    <x v="2"/>
    <x v="2"/>
    <x v="3"/>
    <n v="2"/>
    <n v="4031.75"/>
    <x v="1"/>
    <n v="7257.15"/>
    <n v="1190.19"/>
    <s v="Credit Card"/>
  </r>
  <r>
    <s v="ORD107360"/>
    <x v="199"/>
    <x v="1023"/>
    <x v="1022"/>
    <x v="23"/>
    <x v="3"/>
    <x v="3"/>
    <n v="2"/>
    <n v="47533.69"/>
    <x v="3"/>
    <n v="95067.38"/>
    <n v="13968.4"/>
    <s v="UPI"/>
  </r>
  <r>
    <s v="ORD107361"/>
    <x v="420"/>
    <x v="7"/>
    <x v="7"/>
    <x v="3"/>
    <x v="3"/>
    <x v="3"/>
    <n v="2"/>
    <n v="65313.03"/>
    <x v="1"/>
    <n v="117563.45"/>
    <n v="15211.11"/>
    <s v="Cash on Delivery"/>
  </r>
  <r>
    <s v="ORD107362"/>
    <x v="541"/>
    <x v="701"/>
    <x v="701"/>
    <x v="12"/>
    <x v="0"/>
    <x v="3"/>
    <n v="4"/>
    <n v="13298.82"/>
    <x v="4"/>
    <n v="42556.22"/>
    <n v="3651.08"/>
    <s v="Cash on Delivery"/>
  </r>
  <r>
    <s v="ORD107363"/>
    <x v="386"/>
    <x v="814"/>
    <x v="814"/>
    <x v="7"/>
    <x v="2"/>
    <x v="2"/>
    <n v="1"/>
    <n v="954.21"/>
    <x v="4"/>
    <n v="763.37"/>
    <n v="89.68"/>
    <s v="Debit Card"/>
  </r>
  <r>
    <s v="ORD107364"/>
    <x v="336"/>
    <x v="1091"/>
    <x v="1091"/>
    <x v="10"/>
    <x v="0"/>
    <x v="2"/>
    <n v="2"/>
    <n v="17495.490000000002"/>
    <x v="3"/>
    <n v="34990.980000000003"/>
    <n v="6910.77"/>
    <s v="UPI"/>
  </r>
  <r>
    <s v="ORD107365"/>
    <x v="121"/>
    <x v="813"/>
    <x v="813"/>
    <x v="10"/>
    <x v="0"/>
    <x v="3"/>
    <n v="3"/>
    <n v="16002.14"/>
    <x v="2"/>
    <n v="45606.1"/>
    <n v="5490.98"/>
    <s v="Debit Card"/>
  </r>
  <r>
    <s v="ORD107366"/>
    <x v="510"/>
    <x v="30"/>
    <x v="30"/>
    <x v="20"/>
    <x v="4"/>
    <x v="1"/>
    <n v="2"/>
    <n v="5078.34"/>
    <x v="2"/>
    <n v="9648.85"/>
    <n v="2128.8200000000002"/>
    <s v="Net Banking"/>
  </r>
  <r>
    <s v="ORD107367"/>
    <x v="140"/>
    <x v="226"/>
    <x v="226"/>
    <x v="17"/>
    <x v="0"/>
    <x v="2"/>
    <n v="4"/>
    <n v="1055.03"/>
    <x v="2"/>
    <n v="4009.11"/>
    <n v="513.84"/>
    <s v="Debit Card"/>
  </r>
  <r>
    <s v="ORD107368"/>
    <x v="225"/>
    <x v="955"/>
    <x v="955"/>
    <x v="13"/>
    <x v="2"/>
    <x v="3"/>
    <n v="5"/>
    <n v="23632.11"/>
    <x v="1"/>
    <n v="106344.5"/>
    <n v="17927.849999999999"/>
    <s v="Credit Card"/>
  </r>
  <r>
    <s v="ORD107369"/>
    <x v="426"/>
    <x v="1026"/>
    <x v="1025"/>
    <x v="0"/>
    <x v="0"/>
    <x v="2"/>
    <n v="3"/>
    <n v="4088.5"/>
    <x v="1"/>
    <n v="11038.95"/>
    <n v="1468.77"/>
    <s v="UPI"/>
  </r>
  <r>
    <s v="ORD107370"/>
    <x v="321"/>
    <x v="1166"/>
    <x v="1167"/>
    <x v="6"/>
    <x v="4"/>
    <x v="2"/>
    <n v="2"/>
    <n v="5486.3"/>
    <x v="0"/>
    <n v="9326.7099999999991"/>
    <n v="1657.68"/>
    <s v="UPI"/>
  </r>
  <r>
    <s v="ORD107371"/>
    <x v="85"/>
    <x v="529"/>
    <x v="529"/>
    <x v="7"/>
    <x v="2"/>
    <x v="3"/>
    <n v="1"/>
    <n v="13104.14"/>
    <x v="4"/>
    <n v="10483.31"/>
    <n v="782.25"/>
    <s v="Net Banking"/>
  </r>
  <r>
    <s v="ORD107372"/>
    <x v="161"/>
    <x v="36"/>
    <x v="36"/>
    <x v="5"/>
    <x v="4"/>
    <x v="4"/>
    <n v="3"/>
    <n v="395.45"/>
    <x v="4"/>
    <n v="949.08"/>
    <n v="176.93"/>
    <s v="Debit Card"/>
  </r>
  <r>
    <s v="ORD107373"/>
    <x v="310"/>
    <x v="436"/>
    <x v="436"/>
    <x v="21"/>
    <x v="3"/>
    <x v="3"/>
    <n v="2"/>
    <n v="68920.600000000006"/>
    <x v="0"/>
    <n v="117165.02"/>
    <n v="9216.61"/>
    <s v="Debit Card"/>
  </r>
  <r>
    <s v="ORD107374"/>
    <x v="48"/>
    <x v="3"/>
    <x v="3"/>
    <x v="13"/>
    <x v="2"/>
    <x v="2"/>
    <n v="1"/>
    <n v="18536.439999999999"/>
    <x v="1"/>
    <n v="16682.8"/>
    <n v="1474.91"/>
    <s v="UPI"/>
  </r>
  <r>
    <s v="ORD107375"/>
    <x v="188"/>
    <x v="611"/>
    <x v="611"/>
    <x v="10"/>
    <x v="0"/>
    <x v="4"/>
    <n v="1"/>
    <n v="2101.86"/>
    <x v="1"/>
    <n v="1891.67"/>
    <n v="276.22000000000003"/>
    <s v="Credit Card"/>
  </r>
  <r>
    <s v="ORD107376"/>
    <x v="434"/>
    <x v="163"/>
    <x v="163"/>
    <x v="28"/>
    <x v="1"/>
    <x v="3"/>
    <n v="3"/>
    <n v="9359.42"/>
    <x v="0"/>
    <n v="23866.52"/>
    <n v="3119.26"/>
    <s v="UPI"/>
  </r>
  <r>
    <s v="ORD107377"/>
    <x v="525"/>
    <x v="839"/>
    <x v="839"/>
    <x v="27"/>
    <x v="3"/>
    <x v="0"/>
    <n v="2"/>
    <n v="23637.61"/>
    <x v="3"/>
    <n v="47275.22"/>
    <n v="5143.88"/>
    <s v="Net Banking"/>
  </r>
  <r>
    <s v="ORD107378"/>
    <x v="95"/>
    <x v="347"/>
    <x v="347"/>
    <x v="27"/>
    <x v="3"/>
    <x v="0"/>
    <n v="2"/>
    <n v="48133.02"/>
    <x v="4"/>
    <n v="77012.83"/>
    <n v="2492.29"/>
    <s v="UPI"/>
  </r>
  <r>
    <s v="ORD107379"/>
    <x v="185"/>
    <x v="557"/>
    <x v="557"/>
    <x v="25"/>
    <x v="2"/>
    <x v="4"/>
    <n v="2"/>
    <n v="21185.02"/>
    <x v="3"/>
    <n v="42370.04"/>
    <n v="8825.49"/>
    <s v="UPI"/>
  </r>
  <r>
    <s v="ORD107380"/>
    <x v="339"/>
    <x v="900"/>
    <x v="900"/>
    <x v="9"/>
    <x v="1"/>
    <x v="4"/>
    <n v="2"/>
    <n v="11364.95"/>
    <x v="4"/>
    <n v="18183.919999999998"/>
    <n v="3424.09"/>
    <s v="Net Banking"/>
  </r>
  <r>
    <s v="ORD107381"/>
    <x v="458"/>
    <x v="89"/>
    <x v="89"/>
    <x v="14"/>
    <x v="3"/>
    <x v="4"/>
    <n v="2"/>
    <n v="79285"/>
    <x v="4"/>
    <n v="126856"/>
    <n v="7420"/>
    <s v="Net Banking"/>
  </r>
  <r>
    <s v="ORD107382"/>
    <x v="534"/>
    <x v="114"/>
    <x v="114"/>
    <x v="6"/>
    <x v="4"/>
    <x v="2"/>
    <n v="1"/>
    <n v="2348.8000000000002"/>
    <x v="1"/>
    <n v="2113.92"/>
    <n v="413.25"/>
    <s v="Debit Card"/>
  </r>
  <r>
    <s v="ORD107383"/>
    <x v="172"/>
    <x v="144"/>
    <x v="144"/>
    <x v="8"/>
    <x v="4"/>
    <x v="0"/>
    <n v="1"/>
    <n v="6698.5"/>
    <x v="1"/>
    <n v="6028.65"/>
    <n v="1520.34"/>
    <s v="Credit Card"/>
  </r>
  <r>
    <s v="ORD107384"/>
    <x v="506"/>
    <x v="495"/>
    <x v="495"/>
    <x v="28"/>
    <x v="1"/>
    <x v="4"/>
    <n v="1"/>
    <n v="3144.71"/>
    <x v="4"/>
    <n v="2515.77"/>
    <n v="329.48"/>
    <s v="UPI"/>
  </r>
  <r>
    <s v="ORD107385"/>
    <x v="265"/>
    <x v="1166"/>
    <x v="1167"/>
    <x v="5"/>
    <x v="4"/>
    <x v="2"/>
    <n v="3"/>
    <n v="627.24"/>
    <x v="2"/>
    <n v="1787.63"/>
    <n v="469.54"/>
    <s v="UPI"/>
  </r>
  <r>
    <s v="ORD107386"/>
    <x v="545"/>
    <x v="215"/>
    <x v="215"/>
    <x v="3"/>
    <x v="3"/>
    <x v="4"/>
    <n v="3"/>
    <n v="65742.47"/>
    <x v="2"/>
    <n v="187366.04"/>
    <n v="21369.86"/>
    <s v="Net Banking"/>
  </r>
  <r>
    <s v="ORD107387"/>
    <x v="61"/>
    <x v="1064"/>
    <x v="1064"/>
    <x v="11"/>
    <x v="3"/>
    <x v="3"/>
    <n v="1"/>
    <n v="1391.71"/>
    <x v="2"/>
    <n v="1322.12"/>
    <n v="163.71"/>
    <s v="Cash on Delivery"/>
  </r>
  <r>
    <s v="ORD107388"/>
    <x v="481"/>
    <x v="591"/>
    <x v="591"/>
    <x v="19"/>
    <x v="4"/>
    <x v="1"/>
    <n v="1"/>
    <n v="4273.2700000000004"/>
    <x v="1"/>
    <n v="3845.94"/>
    <n v="678.92"/>
    <s v="Credit Card"/>
  </r>
  <r>
    <s v="ORD107389"/>
    <x v="166"/>
    <x v="47"/>
    <x v="47"/>
    <x v="6"/>
    <x v="4"/>
    <x v="4"/>
    <n v="1"/>
    <n v="674.84"/>
    <x v="3"/>
    <n v="674.84"/>
    <n v="158.97999999999999"/>
    <s v="Credit Card"/>
  </r>
  <r>
    <s v="ORD107390"/>
    <x v="409"/>
    <x v="633"/>
    <x v="632"/>
    <x v="0"/>
    <x v="0"/>
    <x v="3"/>
    <n v="2"/>
    <n v="2764.33"/>
    <x v="2"/>
    <n v="5252.23"/>
    <n v="724.4"/>
    <s v="Net Banking"/>
  </r>
  <r>
    <s v="ORD107391"/>
    <x v="187"/>
    <x v="947"/>
    <x v="947"/>
    <x v="16"/>
    <x v="2"/>
    <x v="3"/>
    <n v="1"/>
    <n v="24094.91"/>
    <x v="2"/>
    <n v="22890.16"/>
    <n v="4244.3999999999996"/>
    <s v="Credit Card"/>
  </r>
  <r>
    <s v="ORD107392"/>
    <x v="542"/>
    <x v="468"/>
    <x v="468"/>
    <x v="23"/>
    <x v="3"/>
    <x v="3"/>
    <n v="2"/>
    <n v="30391.97"/>
    <x v="1"/>
    <n v="54705.55"/>
    <n v="1119.0899999999999"/>
    <s v="Net Banking"/>
  </r>
  <r>
    <s v="ORD107393"/>
    <x v="320"/>
    <x v="1162"/>
    <x v="1163"/>
    <x v="3"/>
    <x v="3"/>
    <x v="4"/>
    <n v="1"/>
    <n v="45567.58"/>
    <x v="1"/>
    <n v="41010.82"/>
    <n v="1857.97"/>
    <s v="UPI"/>
  </r>
  <r>
    <s v="ORD107394"/>
    <x v="339"/>
    <x v="241"/>
    <x v="241"/>
    <x v="22"/>
    <x v="1"/>
    <x v="3"/>
    <n v="1"/>
    <n v="6541.28"/>
    <x v="1"/>
    <n v="5887.15"/>
    <n v="1035.04"/>
    <s v="UPI"/>
  </r>
  <r>
    <s v="ORD107395"/>
    <x v="395"/>
    <x v="1029"/>
    <x v="1028"/>
    <x v="17"/>
    <x v="0"/>
    <x v="1"/>
    <n v="2"/>
    <n v="6935.25"/>
    <x v="2"/>
    <n v="13176.97"/>
    <n v="1674.4"/>
    <s v="Debit Card"/>
  </r>
  <r>
    <s v="ORD107396"/>
    <x v="505"/>
    <x v="759"/>
    <x v="760"/>
    <x v="23"/>
    <x v="3"/>
    <x v="0"/>
    <n v="1"/>
    <n v="66076.94"/>
    <x v="1"/>
    <n v="59469.25"/>
    <n v="6214.54"/>
    <s v="Debit Card"/>
  </r>
  <r>
    <s v="ORD107397"/>
    <x v="108"/>
    <x v="630"/>
    <x v="629"/>
    <x v="4"/>
    <x v="0"/>
    <x v="3"/>
    <n v="1"/>
    <n v="13547.83"/>
    <x v="0"/>
    <n v="11515.66"/>
    <n v="896.01"/>
    <s v="UPI"/>
  </r>
  <r>
    <s v="ORD107398"/>
    <x v="72"/>
    <x v="274"/>
    <x v="274"/>
    <x v="26"/>
    <x v="1"/>
    <x v="2"/>
    <n v="3"/>
    <n v="4642.12"/>
    <x v="3"/>
    <n v="13926.36"/>
    <n v="2554.9899999999998"/>
    <s v="UPI"/>
  </r>
  <r>
    <s v="ORD107399"/>
    <x v="178"/>
    <x v="294"/>
    <x v="294"/>
    <x v="15"/>
    <x v="0"/>
    <x v="3"/>
    <n v="1"/>
    <n v="12335.58"/>
    <x v="1"/>
    <n v="11102.02"/>
    <n v="1673.11"/>
    <s v="UPI"/>
  </r>
  <r>
    <s v="ORD107400"/>
    <x v="400"/>
    <x v="49"/>
    <x v="49"/>
    <x v="24"/>
    <x v="4"/>
    <x v="1"/>
    <n v="3"/>
    <n v="711.01"/>
    <x v="2"/>
    <n v="2026.38"/>
    <n v="488.43"/>
    <s v="UPI"/>
  </r>
  <r>
    <s v="ORD107401"/>
    <x v="44"/>
    <x v="373"/>
    <x v="373"/>
    <x v="0"/>
    <x v="0"/>
    <x v="2"/>
    <n v="1"/>
    <n v="10306.200000000001"/>
    <x v="2"/>
    <n v="9790.89"/>
    <n v="1786.63"/>
    <s v="Net Banking"/>
  </r>
  <r>
    <s v="ORD107402"/>
    <x v="140"/>
    <x v="191"/>
    <x v="191"/>
    <x v="21"/>
    <x v="3"/>
    <x v="3"/>
    <n v="1"/>
    <n v="33155.14"/>
    <x v="3"/>
    <n v="33155.14"/>
    <n v="4834.3100000000004"/>
    <s v="Credit Card"/>
  </r>
  <r>
    <s v="ORD107403"/>
    <x v="145"/>
    <x v="818"/>
    <x v="818"/>
    <x v="6"/>
    <x v="4"/>
    <x v="3"/>
    <n v="1"/>
    <n v="3101.63"/>
    <x v="0"/>
    <n v="2636.39"/>
    <n v="542.16999999999996"/>
    <s v="Cash on Delivery"/>
  </r>
  <r>
    <s v="ORD107404"/>
    <x v="90"/>
    <x v="1088"/>
    <x v="1088"/>
    <x v="11"/>
    <x v="3"/>
    <x v="4"/>
    <n v="1"/>
    <n v="70993.42"/>
    <x v="2"/>
    <n v="67443.75"/>
    <n v="6631.09"/>
    <s v="Cash on Delivery"/>
  </r>
  <r>
    <s v="ORD107405"/>
    <x v="275"/>
    <x v="324"/>
    <x v="324"/>
    <x v="6"/>
    <x v="4"/>
    <x v="2"/>
    <n v="3"/>
    <n v="2354.17"/>
    <x v="4"/>
    <n v="5650.01"/>
    <n v="958.63"/>
    <s v="Credit Card"/>
  </r>
  <r>
    <s v="ORD107406"/>
    <x v="353"/>
    <x v="328"/>
    <x v="328"/>
    <x v="19"/>
    <x v="4"/>
    <x v="4"/>
    <n v="1"/>
    <n v="4657.22"/>
    <x v="5"/>
    <n v="3492.92"/>
    <n v="669.1"/>
    <s v="Net Banking"/>
  </r>
  <r>
    <s v="ORD107407"/>
    <x v="220"/>
    <x v="1029"/>
    <x v="1028"/>
    <x v="10"/>
    <x v="0"/>
    <x v="1"/>
    <n v="1"/>
    <n v="5769.78"/>
    <x v="3"/>
    <n v="5769.78"/>
    <n v="1016.83"/>
    <s v="UPI"/>
  </r>
  <r>
    <s v="ORD107408"/>
    <x v="16"/>
    <x v="1098"/>
    <x v="1098"/>
    <x v="14"/>
    <x v="3"/>
    <x v="3"/>
    <n v="2"/>
    <n v="9685.7199999999993"/>
    <x v="1"/>
    <n v="17434.3"/>
    <n v="2318.27"/>
    <s v="UPI"/>
  </r>
  <r>
    <s v="ORD107409"/>
    <x v="499"/>
    <x v="691"/>
    <x v="690"/>
    <x v="26"/>
    <x v="1"/>
    <x v="1"/>
    <n v="1"/>
    <n v="6056.69"/>
    <x v="2"/>
    <n v="5753.86"/>
    <n v="1155.8900000000001"/>
    <s v="UPI"/>
  </r>
  <r>
    <s v="ORD107410"/>
    <x v="110"/>
    <x v="11"/>
    <x v="11"/>
    <x v="25"/>
    <x v="2"/>
    <x v="3"/>
    <n v="2"/>
    <n v="18213.52"/>
    <x v="3"/>
    <n v="36427.040000000001"/>
    <n v="8412.7999999999993"/>
    <s v="UPI"/>
  </r>
  <r>
    <s v="ORD107411"/>
    <x v="401"/>
    <x v="47"/>
    <x v="47"/>
    <x v="10"/>
    <x v="0"/>
    <x v="4"/>
    <n v="3"/>
    <n v="4345"/>
    <x v="2"/>
    <n v="12383.25"/>
    <n v="1961.98"/>
    <s v="UPI"/>
  </r>
  <r>
    <s v="ORD107412"/>
    <x v="118"/>
    <x v="435"/>
    <x v="435"/>
    <x v="6"/>
    <x v="4"/>
    <x v="1"/>
    <n v="2"/>
    <n v="1952.1"/>
    <x v="2"/>
    <n v="3708.99"/>
    <n v="1016.34"/>
    <s v="Credit Card"/>
  </r>
  <r>
    <s v="ORD107413"/>
    <x v="100"/>
    <x v="1148"/>
    <x v="1149"/>
    <x v="23"/>
    <x v="3"/>
    <x v="4"/>
    <n v="5"/>
    <n v="51171.78"/>
    <x v="1"/>
    <n v="230273.01"/>
    <n v="27430.01"/>
    <s v="Cash on Delivery"/>
  </r>
  <r>
    <s v="ORD107414"/>
    <x v="76"/>
    <x v="1098"/>
    <x v="1098"/>
    <x v="26"/>
    <x v="1"/>
    <x v="3"/>
    <n v="1"/>
    <n v="6706.61"/>
    <x v="0"/>
    <n v="5700.62"/>
    <n v="1083.1199999999999"/>
    <s v="Net Banking"/>
  </r>
  <r>
    <s v="ORD107415"/>
    <x v="102"/>
    <x v="663"/>
    <x v="662"/>
    <x v="22"/>
    <x v="1"/>
    <x v="4"/>
    <n v="1"/>
    <n v="3200.94"/>
    <x v="2"/>
    <n v="3040.89"/>
    <n v="551.79"/>
    <s v="UPI"/>
  </r>
  <r>
    <s v="ORD107416"/>
    <x v="306"/>
    <x v="532"/>
    <x v="532"/>
    <x v="7"/>
    <x v="2"/>
    <x v="3"/>
    <n v="1"/>
    <n v="6166.58"/>
    <x v="0"/>
    <n v="5241.59"/>
    <n v="479.63"/>
    <s v="Cash on Delivery"/>
  </r>
  <r>
    <s v="ORD107417"/>
    <x v="282"/>
    <x v="298"/>
    <x v="298"/>
    <x v="5"/>
    <x v="4"/>
    <x v="2"/>
    <n v="3"/>
    <n v="2696.4"/>
    <x v="0"/>
    <n v="6875.82"/>
    <n v="1473.2"/>
    <s v="UPI"/>
  </r>
  <r>
    <s v="ORD107418"/>
    <x v="169"/>
    <x v="653"/>
    <x v="652"/>
    <x v="26"/>
    <x v="1"/>
    <x v="4"/>
    <n v="2"/>
    <n v="4128.8100000000004"/>
    <x v="2"/>
    <n v="7844.74"/>
    <n v="1487.95"/>
    <s v="UPI"/>
  </r>
  <r>
    <s v="ORD107419"/>
    <x v="385"/>
    <x v="915"/>
    <x v="915"/>
    <x v="12"/>
    <x v="0"/>
    <x v="1"/>
    <n v="1"/>
    <n v="843.68"/>
    <x v="0"/>
    <n v="717.13"/>
    <n v="77.36"/>
    <s v="UPI"/>
  </r>
  <r>
    <s v="ORD107420"/>
    <x v="38"/>
    <x v="1104"/>
    <x v="1104"/>
    <x v="11"/>
    <x v="3"/>
    <x v="4"/>
    <n v="1"/>
    <n v="87071.48"/>
    <x v="4"/>
    <n v="69657.179999999993"/>
    <n v="3181.46"/>
    <s v="UPI"/>
  </r>
  <r>
    <s v="ORD107421"/>
    <x v="118"/>
    <x v="1042"/>
    <x v="1041"/>
    <x v="15"/>
    <x v="0"/>
    <x v="0"/>
    <n v="1"/>
    <n v="3000.95"/>
    <x v="2"/>
    <n v="2850.9"/>
    <n v="392.14"/>
    <s v="Debit Card"/>
  </r>
  <r>
    <s v="ORD107422"/>
    <x v="212"/>
    <x v="472"/>
    <x v="472"/>
    <x v="12"/>
    <x v="0"/>
    <x v="4"/>
    <n v="4"/>
    <n v="14224.21"/>
    <x v="3"/>
    <n v="56896.84"/>
    <n v="9454.5400000000009"/>
    <s v="Debit Card"/>
  </r>
  <r>
    <s v="ORD107423"/>
    <x v="293"/>
    <x v="501"/>
    <x v="501"/>
    <x v="14"/>
    <x v="3"/>
    <x v="3"/>
    <n v="1"/>
    <n v="25387.48"/>
    <x v="2"/>
    <n v="24118.11"/>
    <n v="2881.95"/>
    <s v="UPI"/>
  </r>
  <r>
    <s v="ORD107424"/>
    <x v="480"/>
    <x v="89"/>
    <x v="89"/>
    <x v="10"/>
    <x v="0"/>
    <x v="4"/>
    <n v="1"/>
    <n v="14572.45"/>
    <x v="3"/>
    <n v="14572.45"/>
    <n v="3000.6"/>
    <s v="Credit Card"/>
  </r>
  <r>
    <s v="ORD107425"/>
    <x v="76"/>
    <x v="395"/>
    <x v="395"/>
    <x v="9"/>
    <x v="1"/>
    <x v="4"/>
    <n v="2"/>
    <n v="6334.75"/>
    <x v="2"/>
    <n v="12036.02"/>
    <n v="2458.87"/>
    <s v="Credit Card"/>
  </r>
  <r>
    <s v="ORD107426"/>
    <x v="354"/>
    <x v="544"/>
    <x v="544"/>
    <x v="17"/>
    <x v="0"/>
    <x v="3"/>
    <n v="2"/>
    <n v="6121.3"/>
    <x v="2"/>
    <n v="11630.47"/>
    <n v="1880.54"/>
    <s v="Debit Card"/>
  </r>
  <r>
    <s v="ORD107427"/>
    <x v="190"/>
    <x v="359"/>
    <x v="359"/>
    <x v="5"/>
    <x v="4"/>
    <x v="2"/>
    <n v="2"/>
    <n v="6707.11"/>
    <x v="3"/>
    <n v="13414.22"/>
    <n v="3649.31"/>
    <s v="UPI"/>
  </r>
  <r>
    <s v="ORD107428"/>
    <x v="498"/>
    <x v="785"/>
    <x v="786"/>
    <x v="1"/>
    <x v="1"/>
    <x v="1"/>
    <n v="1"/>
    <n v="9972.07"/>
    <x v="2"/>
    <n v="9473.4699999999993"/>
    <n v="2164.25"/>
    <s v="UPI"/>
  </r>
  <r>
    <s v="ORD107429"/>
    <x v="98"/>
    <x v="526"/>
    <x v="526"/>
    <x v="10"/>
    <x v="0"/>
    <x v="3"/>
    <n v="1"/>
    <n v="12246.95"/>
    <x v="4"/>
    <n v="9797.56"/>
    <n v="610.98"/>
    <s v="Net Banking"/>
  </r>
  <r>
    <s v="ORD107430"/>
    <x v="241"/>
    <x v="721"/>
    <x v="722"/>
    <x v="28"/>
    <x v="1"/>
    <x v="3"/>
    <n v="2"/>
    <n v="11339.54"/>
    <x v="0"/>
    <n v="19277.22"/>
    <n v="3127.33"/>
    <s v="UPI"/>
  </r>
  <r>
    <s v="ORD107431"/>
    <x v="149"/>
    <x v="56"/>
    <x v="56"/>
    <x v="22"/>
    <x v="1"/>
    <x v="3"/>
    <n v="2"/>
    <n v="6226.47"/>
    <x v="3"/>
    <n v="12452.94"/>
    <n v="2806.14"/>
    <s v="Credit Card"/>
  </r>
  <r>
    <s v="ORD107432"/>
    <x v="149"/>
    <x v="621"/>
    <x v="621"/>
    <x v="29"/>
    <x v="1"/>
    <x v="3"/>
    <n v="2"/>
    <n v="6835.32"/>
    <x v="0"/>
    <n v="11620.04"/>
    <n v="1752.71"/>
    <s v="Credit Card"/>
  </r>
  <r>
    <s v="ORD107433"/>
    <x v="182"/>
    <x v="10"/>
    <x v="10"/>
    <x v="3"/>
    <x v="3"/>
    <x v="0"/>
    <n v="2"/>
    <n v="10056.36"/>
    <x v="1"/>
    <n v="18101.45"/>
    <n v="1824.06"/>
    <s v="UPI"/>
  </r>
  <r>
    <s v="ORD107434"/>
    <x v="332"/>
    <x v="984"/>
    <x v="984"/>
    <x v="21"/>
    <x v="3"/>
    <x v="0"/>
    <n v="2"/>
    <n v="32365.21"/>
    <x v="3"/>
    <n v="64730.42"/>
    <n v="9644.15"/>
    <s v="UPI"/>
  </r>
  <r>
    <s v="ORD107435"/>
    <x v="468"/>
    <x v="280"/>
    <x v="280"/>
    <x v="9"/>
    <x v="1"/>
    <x v="1"/>
    <n v="2"/>
    <n v="4146.78"/>
    <x v="0"/>
    <n v="7049.53"/>
    <n v="882.75"/>
    <s v="Cash on Delivery"/>
  </r>
  <r>
    <s v="ORD107436"/>
    <x v="432"/>
    <x v="1055"/>
    <x v="1055"/>
    <x v="6"/>
    <x v="4"/>
    <x v="3"/>
    <n v="1"/>
    <n v="5100.8999999999996"/>
    <x v="2"/>
    <n v="4845.8500000000004"/>
    <n v="1144.3499999999999"/>
    <s v="UPI"/>
  </r>
  <r>
    <s v="ORD107437"/>
    <x v="312"/>
    <x v="453"/>
    <x v="453"/>
    <x v="6"/>
    <x v="4"/>
    <x v="4"/>
    <n v="1"/>
    <n v="5998.68"/>
    <x v="2"/>
    <n v="5698.75"/>
    <n v="1637.19"/>
    <s v="Cash on Delivery"/>
  </r>
  <r>
    <s v="ORD107438"/>
    <x v="131"/>
    <x v="299"/>
    <x v="299"/>
    <x v="3"/>
    <x v="3"/>
    <x v="3"/>
    <n v="1"/>
    <n v="26772.76"/>
    <x v="1"/>
    <n v="24095.48"/>
    <n v="2189.08"/>
    <s v="Credit Card"/>
  </r>
  <r>
    <s v="ORD107439"/>
    <x v="233"/>
    <x v="824"/>
    <x v="824"/>
    <x v="2"/>
    <x v="2"/>
    <x v="4"/>
    <n v="3"/>
    <n v="15105.97"/>
    <x v="2"/>
    <n v="43052.01"/>
    <n v="8813.8799999999992"/>
    <s v="UPI"/>
  </r>
  <r>
    <s v="ORD107440"/>
    <x v="159"/>
    <x v="1125"/>
    <x v="1126"/>
    <x v="13"/>
    <x v="2"/>
    <x v="2"/>
    <n v="2"/>
    <n v="17172.919999999998"/>
    <x v="0"/>
    <n v="29193.96"/>
    <n v="3581.31"/>
    <s v="UPI"/>
  </r>
  <r>
    <s v="ORD107441"/>
    <x v="48"/>
    <x v="892"/>
    <x v="892"/>
    <x v="6"/>
    <x v="4"/>
    <x v="0"/>
    <n v="5"/>
    <n v="2312.5700000000002"/>
    <x v="1"/>
    <n v="10406.56"/>
    <n v="2365.02"/>
    <s v="UPI"/>
  </r>
  <r>
    <s v="ORD107442"/>
    <x v="39"/>
    <x v="43"/>
    <x v="43"/>
    <x v="23"/>
    <x v="3"/>
    <x v="3"/>
    <n v="2"/>
    <n v="83122.34"/>
    <x v="1"/>
    <n v="149620.21"/>
    <n v="10644.09"/>
    <s v="Net Banking"/>
  </r>
  <r>
    <s v="ORD107443"/>
    <x v="330"/>
    <x v="376"/>
    <x v="376"/>
    <x v="3"/>
    <x v="3"/>
    <x v="2"/>
    <n v="1"/>
    <n v="88083.79"/>
    <x v="2"/>
    <n v="83679.600000000006"/>
    <n v="9075.5400000000009"/>
    <s v="Debit Card"/>
  </r>
  <r>
    <s v="ORD107444"/>
    <x v="245"/>
    <x v="843"/>
    <x v="843"/>
    <x v="20"/>
    <x v="4"/>
    <x v="4"/>
    <n v="2"/>
    <n v="4708.38"/>
    <x v="1"/>
    <n v="8475.08"/>
    <n v="2027.14"/>
    <s v="Cash on Delivery"/>
  </r>
  <r>
    <s v="ORD107445"/>
    <x v="125"/>
    <x v="822"/>
    <x v="822"/>
    <x v="20"/>
    <x v="4"/>
    <x v="3"/>
    <n v="4"/>
    <n v="2464.3000000000002"/>
    <x v="1"/>
    <n v="8871.48"/>
    <n v="1530.79"/>
    <s v="UPI"/>
  </r>
  <r>
    <s v="ORD107446"/>
    <x v="446"/>
    <x v="232"/>
    <x v="232"/>
    <x v="8"/>
    <x v="4"/>
    <x v="4"/>
    <n v="2"/>
    <n v="1012.82"/>
    <x v="1"/>
    <n v="1823.08"/>
    <n v="377.6"/>
    <s v="Debit Card"/>
  </r>
  <r>
    <s v="ORD107447"/>
    <x v="368"/>
    <x v="542"/>
    <x v="542"/>
    <x v="29"/>
    <x v="1"/>
    <x v="1"/>
    <n v="1"/>
    <n v="10688.37"/>
    <x v="0"/>
    <n v="9085.11"/>
    <n v="1528.4"/>
    <s v="Credit Card"/>
  </r>
  <r>
    <s v="ORD107448"/>
    <x v="332"/>
    <x v="414"/>
    <x v="414"/>
    <x v="16"/>
    <x v="2"/>
    <x v="0"/>
    <n v="3"/>
    <n v="9417.41"/>
    <x v="1"/>
    <n v="25427.01"/>
    <n v="1850.99"/>
    <s v="Net Banking"/>
  </r>
  <r>
    <s v="ORD107449"/>
    <x v="264"/>
    <x v="980"/>
    <x v="980"/>
    <x v="10"/>
    <x v="0"/>
    <x v="1"/>
    <n v="2"/>
    <n v="4855.21"/>
    <x v="3"/>
    <n v="9710.42"/>
    <n v="1558.95"/>
    <s v="Cash on Delivery"/>
  </r>
  <r>
    <s v="ORD107450"/>
    <x v="1"/>
    <x v="507"/>
    <x v="507"/>
    <x v="7"/>
    <x v="2"/>
    <x v="2"/>
    <n v="1"/>
    <n v="18484.87"/>
    <x v="1"/>
    <n v="16636.38"/>
    <n v="2736.17"/>
    <s v="Net Banking"/>
  </r>
  <r>
    <s v="ORD107451"/>
    <x v="472"/>
    <x v="1148"/>
    <x v="1149"/>
    <x v="24"/>
    <x v="4"/>
    <x v="4"/>
    <n v="1"/>
    <n v="702.85"/>
    <x v="0"/>
    <n v="597.41999999999996"/>
    <n v="113.62"/>
    <s v="UPI"/>
  </r>
  <r>
    <s v="ORD107452"/>
    <x v="211"/>
    <x v="293"/>
    <x v="293"/>
    <x v="18"/>
    <x v="2"/>
    <x v="0"/>
    <n v="2"/>
    <n v="11316.27"/>
    <x v="1"/>
    <n v="20369.29"/>
    <n v="3441.51"/>
    <s v="Credit Card"/>
  </r>
  <r>
    <s v="ORD107453"/>
    <x v="383"/>
    <x v="845"/>
    <x v="845"/>
    <x v="24"/>
    <x v="4"/>
    <x v="2"/>
    <n v="2"/>
    <n v="3958.65"/>
    <x v="0"/>
    <n v="6729.7"/>
    <n v="1063.76"/>
    <s v="Cash on Delivery"/>
  </r>
  <r>
    <s v="ORD107454"/>
    <x v="424"/>
    <x v="1168"/>
    <x v="1169"/>
    <x v="0"/>
    <x v="0"/>
    <x v="4"/>
    <n v="4"/>
    <n v="11141.17"/>
    <x v="2"/>
    <n v="42336.45"/>
    <n v="8111.24"/>
    <s v="UPI"/>
  </r>
  <r>
    <s v="ORD107455"/>
    <x v="417"/>
    <x v="68"/>
    <x v="68"/>
    <x v="3"/>
    <x v="3"/>
    <x v="4"/>
    <n v="1"/>
    <n v="89817.9"/>
    <x v="3"/>
    <n v="89817.9"/>
    <n v="8809.26"/>
    <s v="UPI"/>
  </r>
  <r>
    <s v="ORD107456"/>
    <x v="147"/>
    <x v="712"/>
    <x v="712"/>
    <x v="16"/>
    <x v="2"/>
    <x v="3"/>
    <n v="2"/>
    <n v="14979.21"/>
    <x v="1"/>
    <n v="26962.58"/>
    <n v="4192.28"/>
    <s v="Credit Card"/>
  </r>
  <r>
    <s v="ORD107457"/>
    <x v="3"/>
    <x v="1099"/>
    <x v="1099"/>
    <x v="10"/>
    <x v="0"/>
    <x v="3"/>
    <n v="1"/>
    <n v="1781.23"/>
    <x v="1"/>
    <n v="1603.11"/>
    <n v="231.79"/>
    <s v="UPI"/>
  </r>
  <r>
    <s v="ORD107458"/>
    <x v="121"/>
    <x v="781"/>
    <x v="782"/>
    <x v="2"/>
    <x v="2"/>
    <x v="1"/>
    <n v="1"/>
    <n v="13367.73"/>
    <x v="0"/>
    <n v="11362.57"/>
    <n v="1527.81"/>
    <s v="UPI"/>
  </r>
  <r>
    <s v="ORD107459"/>
    <x v="535"/>
    <x v="700"/>
    <x v="700"/>
    <x v="7"/>
    <x v="2"/>
    <x v="1"/>
    <n v="5"/>
    <n v="18622.46"/>
    <x v="1"/>
    <n v="83801.070000000007"/>
    <n v="11389.73"/>
    <s v="UPI"/>
  </r>
  <r>
    <s v="ORD107460"/>
    <x v="190"/>
    <x v="377"/>
    <x v="377"/>
    <x v="25"/>
    <x v="2"/>
    <x v="3"/>
    <n v="5"/>
    <n v="22273.99"/>
    <x v="3"/>
    <n v="111369.95"/>
    <n v="26173.9"/>
    <s v="UPI"/>
  </r>
  <r>
    <s v="ORD107461"/>
    <x v="324"/>
    <x v="528"/>
    <x v="528"/>
    <x v="25"/>
    <x v="2"/>
    <x v="2"/>
    <n v="1"/>
    <n v="8399.89"/>
    <x v="1"/>
    <n v="7559.9"/>
    <n v="1240.93"/>
    <s v="UPI"/>
  </r>
  <r>
    <s v="ORD107462"/>
    <x v="123"/>
    <x v="759"/>
    <x v="760"/>
    <x v="14"/>
    <x v="3"/>
    <x v="0"/>
    <n v="1"/>
    <n v="75502.67"/>
    <x v="2"/>
    <n v="71727.539999999994"/>
    <n v="9285.0400000000009"/>
    <s v="UPI"/>
  </r>
  <r>
    <s v="ORD107463"/>
    <x v="442"/>
    <x v="723"/>
    <x v="724"/>
    <x v="22"/>
    <x v="1"/>
    <x v="2"/>
    <n v="2"/>
    <n v="809.51"/>
    <x v="1"/>
    <n v="1457.12"/>
    <n v="267.41000000000003"/>
    <s v="Cash on Delivery"/>
  </r>
  <r>
    <s v="ORD107464"/>
    <x v="217"/>
    <x v="445"/>
    <x v="445"/>
    <x v="12"/>
    <x v="0"/>
    <x v="3"/>
    <n v="3"/>
    <n v="11712.82"/>
    <x v="1"/>
    <n v="31624.61"/>
    <n v="4839.28"/>
    <s v="Credit Card"/>
  </r>
  <r>
    <s v="ORD107465"/>
    <x v="370"/>
    <x v="573"/>
    <x v="573"/>
    <x v="28"/>
    <x v="1"/>
    <x v="4"/>
    <n v="3"/>
    <n v="4506.2700000000004"/>
    <x v="2"/>
    <n v="12842.87"/>
    <n v="2204.3200000000002"/>
    <s v="Credit Card"/>
  </r>
  <r>
    <s v="ORD107466"/>
    <x v="486"/>
    <x v="1110"/>
    <x v="1110"/>
    <x v="17"/>
    <x v="0"/>
    <x v="3"/>
    <n v="2"/>
    <n v="12503.82"/>
    <x v="2"/>
    <n v="23757.26"/>
    <n v="4270.96"/>
    <s v="Debit Card"/>
  </r>
  <r>
    <s v="ORD107467"/>
    <x v="506"/>
    <x v="1185"/>
    <x v="1186"/>
    <x v="19"/>
    <x v="4"/>
    <x v="0"/>
    <n v="1"/>
    <n v="6063.97"/>
    <x v="3"/>
    <n v="6063.97"/>
    <n v="1863.37"/>
    <s v="UPI"/>
  </r>
  <r>
    <s v="ORD107468"/>
    <x v="455"/>
    <x v="353"/>
    <x v="353"/>
    <x v="19"/>
    <x v="4"/>
    <x v="2"/>
    <n v="1"/>
    <n v="5094.42"/>
    <x v="1"/>
    <n v="4584.9799999999996"/>
    <n v="1103.54"/>
    <s v="Debit Card"/>
  </r>
  <r>
    <s v="ORD107469"/>
    <x v="229"/>
    <x v="1094"/>
    <x v="1094"/>
    <x v="20"/>
    <x v="4"/>
    <x v="3"/>
    <n v="2"/>
    <n v="3769.7"/>
    <x v="2"/>
    <n v="7162.43"/>
    <n v="1752.57"/>
    <s v="UPI"/>
  </r>
  <r>
    <s v="ORD107470"/>
    <x v="524"/>
    <x v="99"/>
    <x v="99"/>
    <x v="6"/>
    <x v="4"/>
    <x v="2"/>
    <n v="2"/>
    <n v="4153.43"/>
    <x v="2"/>
    <n v="7891.52"/>
    <n v="2090.3200000000002"/>
    <s v="Credit Card"/>
  </r>
  <r>
    <s v="ORD107471"/>
    <x v="129"/>
    <x v="322"/>
    <x v="322"/>
    <x v="14"/>
    <x v="3"/>
    <x v="3"/>
    <n v="1"/>
    <n v="30784.05"/>
    <x v="0"/>
    <n v="26166.44"/>
    <n v="1859.66"/>
    <s v="UPI"/>
  </r>
  <r>
    <s v="ORD107472"/>
    <x v="77"/>
    <x v="983"/>
    <x v="983"/>
    <x v="8"/>
    <x v="4"/>
    <x v="2"/>
    <n v="3"/>
    <n v="2933.12"/>
    <x v="5"/>
    <n v="6599.52"/>
    <n v="1231.78"/>
    <s v="Debit Card"/>
  </r>
  <r>
    <s v="ORD107473"/>
    <x v="212"/>
    <x v="468"/>
    <x v="468"/>
    <x v="4"/>
    <x v="0"/>
    <x v="3"/>
    <n v="1"/>
    <n v="6590.71"/>
    <x v="2"/>
    <n v="6261.17"/>
    <n v="906.12"/>
    <s v="Credit Card"/>
  </r>
  <r>
    <s v="ORD107474"/>
    <x v="543"/>
    <x v="112"/>
    <x v="112"/>
    <x v="28"/>
    <x v="1"/>
    <x v="4"/>
    <n v="1"/>
    <n v="2102.81"/>
    <x v="1"/>
    <n v="1892.53"/>
    <n v="327.73"/>
    <s v="Cash on Delivery"/>
  </r>
  <r>
    <s v="ORD107475"/>
    <x v="488"/>
    <x v="694"/>
    <x v="694"/>
    <x v="0"/>
    <x v="0"/>
    <x v="3"/>
    <n v="1"/>
    <n v="3167.43"/>
    <x v="2"/>
    <n v="3009.06"/>
    <n v="436.67"/>
    <s v="UPI"/>
  </r>
  <r>
    <s v="ORD107476"/>
    <x v="192"/>
    <x v="1074"/>
    <x v="1074"/>
    <x v="7"/>
    <x v="2"/>
    <x v="3"/>
    <n v="1"/>
    <n v="9895.65"/>
    <x v="0"/>
    <n v="8411.2999999999993"/>
    <n v="1082"/>
    <s v="Credit Card"/>
  </r>
  <r>
    <s v="ORD107477"/>
    <x v="414"/>
    <x v="122"/>
    <x v="122"/>
    <x v="7"/>
    <x v="2"/>
    <x v="1"/>
    <n v="1"/>
    <n v="5631.46"/>
    <x v="1"/>
    <n v="5068.3100000000004"/>
    <n v="569.63"/>
    <s v="Net Banking"/>
  </r>
  <r>
    <s v="ORD107478"/>
    <x v="338"/>
    <x v="613"/>
    <x v="613"/>
    <x v="17"/>
    <x v="0"/>
    <x v="3"/>
    <n v="1"/>
    <n v="7344.39"/>
    <x v="2"/>
    <n v="6977.17"/>
    <n v="942.42"/>
    <s v="Net Banking"/>
  </r>
  <r>
    <s v="ORD107479"/>
    <x v="287"/>
    <x v="810"/>
    <x v="810"/>
    <x v="28"/>
    <x v="1"/>
    <x v="3"/>
    <n v="1"/>
    <n v="7645.19"/>
    <x v="4"/>
    <n v="6116.15"/>
    <n v="539.92999999999995"/>
    <s v="UPI"/>
  </r>
  <r>
    <s v="ORD107480"/>
    <x v="512"/>
    <x v="909"/>
    <x v="909"/>
    <x v="29"/>
    <x v="1"/>
    <x v="1"/>
    <n v="2"/>
    <n v="7194.29"/>
    <x v="2"/>
    <n v="13669.15"/>
    <n v="2576.35"/>
    <s v="Credit Card"/>
  </r>
  <r>
    <s v="ORD107481"/>
    <x v="30"/>
    <x v="616"/>
    <x v="616"/>
    <x v="28"/>
    <x v="1"/>
    <x v="3"/>
    <n v="3"/>
    <n v="6580.56"/>
    <x v="0"/>
    <n v="16780.43"/>
    <n v="2363.2600000000002"/>
    <s v="Debit Card"/>
  </r>
  <r>
    <s v="ORD107482"/>
    <x v="111"/>
    <x v="1189"/>
    <x v="1190"/>
    <x v="20"/>
    <x v="4"/>
    <x v="3"/>
    <n v="3"/>
    <n v="2337.13"/>
    <x v="3"/>
    <n v="7011.39"/>
    <n v="2010.58"/>
    <s v="UPI"/>
  </r>
  <r>
    <s v="ORD107483"/>
    <x v="538"/>
    <x v="998"/>
    <x v="997"/>
    <x v="22"/>
    <x v="1"/>
    <x v="3"/>
    <n v="2"/>
    <n v="5634.96"/>
    <x v="1"/>
    <n v="10142.93"/>
    <n v="1787.92"/>
    <s v="Credit Card"/>
  </r>
  <r>
    <s v="ORD107484"/>
    <x v="236"/>
    <x v="274"/>
    <x v="274"/>
    <x v="23"/>
    <x v="3"/>
    <x v="2"/>
    <n v="1"/>
    <n v="45324.81"/>
    <x v="0"/>
    <n v="38526.089999999997"/>
    <n v="2616.58"/>
    <s v="UPI"/>
  </r>
  <r>
    <s v="ORD107485"/>
    <x v="431"/>
    <x v="656"/>
    <x v="655"/>
    <x v="24"/>
    <x v="4"/>
    <x v="0"/>
    <n v="1"/>
    <n v="3956.86"/>
    <x v="0"/>
    <n v="3363.33"/>
    <n v="589.44000000000005"/>
    <s v="UPI"/>
  </r>
  <r>
    <s v="ORD107486"/>
    <x v="266"/>
    <x v="156"/>
    <x v="156"/>
    <x v="11"/>
    <x v="3"/>
    <x v="2"/>
    <n v="1"/>
    <n v="74433.649999999994"/>
    <x v="5"/>
    <n v="55825.24"/>
    <n v="1414.15"/>
    <s v="UPI"/>
  </r>
  <r>
    <s v="ORD107487"/>
    <x v="491"/>
    <x v="530"/>
    <x v="530"/>
    <x v="1"/>
    <x v="1"/>
    <x v="2"/>
    <n v="1"/>
    <n v="10760.69"/>
    <x v="4"/>
    <n v="8608.5499999999993"/>
    <n v="1070.05"/>
    <s v="Debit Card"/>
  </r>
  <r>
    <s v="ORD107488"/>
    <x v="85"/>
    <x v="1037"/>
    <x v="1036"/>
    <x v="11"/>
    <x v="3"/>
    <x v="3"/>
    <n v="1"/>
    <n v="76850.87"/>
    <x v="1"/>
    <n v="69165.78"/>
    <n v="6766.17"/>
    <s v="UPI"/>
  </r>
  <r>
    <s v="ORD107489"/>
    <x v="505"/>
    <x v="504"/>
    <x v="504"/>
    <x v="0"/>
    <x v="0"/>
    <x v="2"/>
    <n v="1"/>
    <n v="2623"/>
    <x v="2"/>
    <n v="2491.85"/>
    <n v="310.51"/>
    <s v="Credit Card"/>
  </r>
  <r>
    <s v="ORD107490"/>
    <x v="205"/>
    <x v="765"/>
    <x v="766"/>
    <x v="16"/>
    <x v="2"/>
    <x v="2"/>
    <n v="2"/>
    <n v="17594.740000000002"/>
    <x v="0"/>
    <n v="29911.06"/>
    <n v="3418.17"/>
    <s v="Cash on Delivery"/>
  </r>
  <r>
    <s v="ORD107491"/>
    <x v="478"/>
    <x v="451"/>
    <x v="451"/>
    <x v="17"/>
    <x v="0"/>
    <x v="3"/>
    <n v="1"/>
    <n v="6827.73"/>
    <x v="0"/>
    <n v="5803.57"/>
    <n v="709.66"/>
    <s v="Credit Card"/>
  </r>
  <r>
    <s v="ORD107492"/>
    <x v="35"/>
    <x v="679"/>
    <x v="678"/>
    <x v="29"/>
    <x v="1"/>
    <x v="1"/>
    <n v="1"/>
    <n v="10568.27"/>
    <x v="2"/>
    <n v="10039.86"/>
    <n v="2204.02"/>
    <s v="Cash on Delivery"/>
  </r>
  <r>
    <s v="ORD107493"/>
    <x v="463"/>
    <x v="975"/>
    <x v="975"/>
    <x v="19"/>
    <x v="4"/>
    <x v="1"/>
    <n v="1"/>
    <n v="1079.76"/>
    <x v="0"/>
    <n v="917.8"/>
    <n v="195.19"/>
    <s v="Credit Card"/>
  </r>
  <r>
    <s v="ORD107494"/>
    <x v="489"/>
    <x v="598"/>
    <x v="598"/>
    <x v="29"/>
    <x v="1"/>
    <x v="4"/>
    <n v="2"/>
    <n v="6578.68"/>
    <x v="1"/>
    <n v="11841.62"/>
    <n v="2355.46"/>
    <s v="Debit Card"/>
  </r>
  <r>
    <s v="ORD107495"/>
    <x v="224"/>
    <x v="1060"/>
    <x v="1060"/>
    <x v="2"/>
    <x v="2"/>
    <x v="2"/>
    <n v="2"/>
    <n v="8748.7800000000007"/>
    <x v="2"/>
    <n v="16622.68"/>
    <n v="3120.22"/>
    <s v="Credit Card"/>
  </r>
  <r>
    <s v="ORD107496"/>
    <x v="23"/>
    <x v="751"/>
    <x v="752"/>
    <x v="3"/>
    <x v="3"/>
    <x v="0"/>
    <n v="2"/>
    <n v="87558.49"/>
    <x v="0"/>
    <n v="148849.43"/>
    <n v="12322.23"/>
    <s v="Debit Card"/>
  </r>
  <r>
    <s v="ORD107497"/>
    <x v="279"/>
    <x v="355"/>
    <x v="355"/>
    <x v="8"/>
    <x v="4"/>
    <x v="4"/>
    <n v="2"/>
    <n v="6020.79"/>
    <x v="2"/>
    <n v="11439.5"/>
    <n v="2555.14"/>
    <s v="Credit Card"/>
  </r>
  <r>
    <s v="ORD107498"/>
    <x v="57"/>
    <x v="213"/>
    <x v="213"/>
    <x v="11"/>
    <x v="3"/>
    <x v="3"/>
    <n v="1"/>
    <n v="19480.05"/>
    <x v="1"/>
    <n v="17532.04"/>
    <n v="1956.6"/>
    <s v="UPI"/>
  </r>
  <r>
    <s v="ORD107499"/>
    <x v="50"/>
    <x v="329"/>
    <x v="329"/>
    <x v="18"/>
    <x v="2"/>
    <x v="2"/>
    <n v="1"/>
    <n v="4873.6499999999996"/>
    <x v="2"/>
    <n v="4629.97"/>
    <n v="832.12"/>
    <s v="Debit Card"/>
  </r>
  <r>
    <s v="ORD107500"/>
    <x v="61"/>
    <x v="364"/>
    <x v="364"/>
    <x v="27"/>
    <x v="3"/>
    <x v="0"/>
    <n v="5"/>
    <n v="3905.69"/>
    <x v="2"/>
    <n v="18552.03"/>
    <n v="2617.09"/>
    <s v="UPI"/>
  </r>
  <r>
    <s v="ORD107501"/>
    <x v="539"/>
    <x v="4"/>
    <x v="4"/>
    <x v="19"/>
    <x v="4"/>
    <x v="3"/>
    <n v="4"/>
    <n v="410.41"/>
    <x v="2"/>
    <n v="1559.56"/>
    <n v="371.38"/>
    <s v="UPI"/>
  </r>
  <r>
    <s v="ORD107502"/>
    <x v="245"/>
    <x v="765"/>
    <x v="766"/>
    <x v="23"/>
    <x v="3"/>
    <x v="2"/>
    <n v="2"/>
    <n v="62885.83"/>
    <x v="1"/>
    <n v="113194.49"/>
    <n v="11608.81"/>
    <s v="Cash on Delivery"/>
  </r>
  <r>
    <s v="ORD107503"/>
    <x v="511"/>
    <x v="403"/>
    <x v="403"/>
    <x v="11"/>
    <x v="3"/>
    <x v="3"/>
    <n v="1"/>
    <n v="37933.769999999997"/>
    <x v="1"/>
    <n v="34140.39"/>
    <n v="3014.2"/>
    <s v="Debit Card"/>
  </r>
  <r>
    <s v="ORD107504"/>
    <x v="402"/>
    <x v="788"/>
    <x v="789"/>
    <x v="25"/>
    <x v="2"/>
    <x v="4"/>
    <n v="1"/>
    <n v="12071.31"/>
    <x v="5"/>
    <n v="9053.48"/>
    <n v="867.75"/>
    <s v="Debit Card"/>
  </r>
  <r>
    <s v="ORD107505"/>
    <x v="197"/>
    <x v="644"/>
    <x v="643"/>
    <x v="11"/>
    <x v="3"/>
    <x v="3"/>
    <n v="1"/>
    <n v="78492.73"/>
    <x v="5"/>
    <n v="58869.55"/>
    <n v="1177.3900000000001"/>
    <s v="Debit Card"/>
  </r>
  <r>
    <s v="ORD107506"/>
    <x v="35"/>
    <x v="1132"/>
    <x v="1133"/>
    <x v="0"/>
    <x v="0"/>
    <x v="3"/>
    <n v="2"/>
    <n v="10370.32"/>
    <x v="3"/>
    <n v="20740.64"/>
    <n v="2908.03"/>
    <s v="Cash on Delivery"/>
  </r>
  <r>
    <s v="ORD107507"/>
    <x v="436"/>
    <x v="689"/>
    <x v="688"/>
    <x v="15"/>
    <x v="0"/>
    <x v="3"/>
    <n v="1"/>
    <n v="5427.88"/>
    <x v="0"/>
    <n v="4613.7"/>
    <n v="418.42"/>
    <s v="UPI"/>
  </r>
  <r>
    <s v="ORD107508"/>
    <x v="93"/>
    <x v="538"/>
    <x v="538"/>
    <x v="5"/>
    <x v="4"/>
    <x v="2"/>
    <n v="2"/>
    <n v="576.58000000000004"/>
    <x v="4"/>
    <n v="922.53"/>
    <n v="158.08000000000001"/>
    <s v="Credit Card"/>
  </r>
  <r>
    <s v="ORD107509"/>
    <x v="277"/>
    <x v="773"/>
    <x v="774"/>
    <x v="19"/>
    <x v="4"/>
    <x v="3"/>
    <n v="2"/>
    <n v="5763.76"/>
    <x v="2"/>
    <n v="10951.14"/>
    <n v="2590.5500000000002"/>
    <s v="Credit Card"/>
  </r>
  <r>
    <s v="ORD107510"/>
    <x v="454"/>
    <x v="811"/>
    <x v="811"/>
    <x v="11"/>
    <x v="3"/>
    <x v="3"/>
    <n v="1"/>
    <n v="88370.97"/>
    <x v="3"/>
    <n v="88370.97"/>
    <n v="16083.63"/>
    <s v="UPI"/>
  </r>
  <r>
    <s v="ORD107511"/>
    <x v="484"/>
    <x v="811"/>
    <x v="811"/>
    <x v="19"/>
    <x v="4"/>
    <x v="3"/>
    <n v="2"/>
    <n v="752.39"/>
    <x v="1"/>
    <n v="1354.3"/>
    <n v="306.38"/>
    <s v="Credit Card"/>
  </r>
  <r>
    <s v="ORD107512"/>
    <x v="176"/>
    <x v="317"/>
    <x v="317"/>
    <x v="3"/>
    <x v="3"/>
    <x v="3"/>
    <n v="2"/>
    <n v="8040.4"/>
    <x v="3"/>
    <n v="16080.8"/>
    <n v="2239.88"/>
    <s v="UPI"/>
  </r>
  <r>
    <s v="ORD107513"/>
    <x v="340"/>
    <x v="992"/>
    <x v="1120"/>
    <x v="7"/>
    <x v="2"/>
    <x v="2"/>
    <n v="1"/>
    <n v="7475.84"/>
    <x v="3"/>
    <n v="7475.84"/>
    <n v="1464.47"/>
    <s v="Debit Card"/>
  </r>
  <r>
    <s v="ORD107514"/>
    <x v="6"/>
    <x v="125"/>
    <x v="125"/>
    <x v="24"/>
    <x v="4"/>
    <x v="2"/>
    <n v="2"/>
    <n v="5378.51"/>
    <x v="0"/>
    <n v="9143.4699999999993"/>
    <n v="1796.92"/>
    <s v="Net Banking"/>
  </r>
  <r>
    <s v="ORD107515"/>
    <x v="426"/>
    <x v="443"/>
    <x v="443"/>
    <x v="21"/>
    <x v="3"/>
    <x v="4"/>
    <n v="2"/>
    <n v="48952.72"/>
    <x v="4"/>
    <n v="78324.350000000006"/>
    <n v="4562.78"/>
    <s v="Cash on Delivery"/>
  </r>
  <r>
    <s v="ORD107516"/>
    <x v="199"/>
    <x v="587"/>
    <x v="587"/>
    <x v="29"/>
    <x v="1"/>
    <x v="3"/>
    <n v="3"/>
    <n v="2745.84"/>
    <x v="2"/>
    <n v="7825.64"/>
    <n v="1503.57"/>
    <s v="UPI"/>
  </r>
  <r>
    <s v="ORD107517"/>
    <x v="408"/>
    <x v="354"/>
    <x v="354"/>
    <x v="26"/>
    <x v="1"/>
    <x v="0"/>
    <n v="2"/>
    <n v="9243.34"/>
    <x v="3"/>
    <n v="18486.68"/>
    <n v="4456.74"/>
    <s v="UPI"/>
  </r>
  <r>
    <s v="ORD107518"/>
    <x v="206"/>
    <x v="946"/>
    <x v="946"/>
    <x v="7"/>
    <x v="2"/>
    <x v="3"/>
    <n v="3"/>
    <n v="12503.18"/>
    <x v="1"/>
    <n v="33758.589999999997"/>
    <n v="4815.75"/>
    <s v="Credit Card"/>
  </r>
  <r>
    <s v="ORD107519"/>
    <x v="525"/>
    <x v="233"/>
    <x v="233"/>
    <x v="21"/>
    <x v="3"/>
    <x v="2"/>
    <n v="2"/>
    <n v="6045.86"/>
    <x v="2"/>
    <n v="11487.13"/>
    <n v="1330.59"/>
    <s v="Net Banking"/>
  </r>
  <r>
    <s v="ORD107520"/>
    <x v="441"/>
    <x v="842"/>
    <x v="842"/>
    <x v="21"/>
    <x v="3"/>
    <x v="0"/>
    <n v="2"/>
    <n v="82050.5"/>
    <x v="2"/>
    <n v="155895.95000000001"/>
    <n v="11345.92"/>
    <s v="Credit Card"/>
  </r>
  <r>
    <s v="ORD107521"/>
    <x v="245"/>
    <x v="772"/>
    <x v="773"/>
    <x v="12"/>
    <x v="0"/>
    <x v="3"/>
    <n v="5"/>
    <n v="3831.19"/>
    <x v="2"/>
    <n v="18198.150000000001"/>
    <n v="3271.02"/>
    <s v="Net Banking"/>
  </r>
  <r>
    <s v="ORD107522"/>
    <x v="225"/>
    <x v="751"/>
    <x v="752"/>
    <x v="7"/>
    <x v="2"/>
    <x v="0"/>
    <n v="3"/>
    <n v="24456.83"/>
    <x v="3"/>
    <n v="73370.490000000005"/>
    <n v="14468.1"/>
    <s v="UPI"/>
  </r>
  <r>
    <s v="ORD107523"/>
    <x v="479"/>
    <x v="465"/>
    <x v="465"/>
    <x v="16"/>
    <x v="2"/>
    <x v="1"/>
    <n v="1"/>
    <n v="4380.55"/>
    <x v="0"/>
    <n v="3723.47"/>
    <n v="410.62"/>
    <s v="UPI"/>
  </r>
  <r>
    <s v="ORD107524"/>
    <x v="374"/>
    <x v="1047"/>
    <x v="1046"/>
    <x v="7"/>
    <x v="2"/>
    <x v="3"/>
    <n v="1"/>
    <n v="23325.82"/>
    <x v="2"/>
    <n v="22159.53"/>
    <n v="2484.9499999999998"/>
    <s v="Debit Card"/>
  </r>
  <r>
    <s v="ORD107525"/>
    <x v="250"/>
    <x v="776"/>
    <x v="777"/>
    <x v="7"/>
    <x v="2"/>
    <x v="1"/>
    <n v="3"/>
    <n v="5316.42"/>
    <x v="1"/>
    <n v="14354.33"/>
    <n v="2119.09"/>
    <s v="UPI"/>
  </r>
  <r>
    <s v="ORD107526"/>
    <x v="135"/>
    <x v="519"/>
    <x v="519"/>
    <x v="11"/>
    <x v="3"/>
    <x v="4"/>
    <n v="1"/>
    <n v="88494.59"/>
    <x v="0"/>
    <n v="75220.399999999994"/>
    <n v="4598.8500000000004"/>
    <s v="Debit Card"/>
  </r>
  <r>
    <s v="ORD107527"/>
    <x v="454"/>
    <x v="359"/>
    <x v="359"/>
    <x v="18"/>
    <x v="2"/>
    <x v="2"/>
    <n v="3"/>
    <n v="6980.14"/>
    <x v="5"/>
    <n v="15705.32"/>
    <n v="1242.3399999999999"/>
    <s v="Credit Card"/>
  </r>
  <r>
    <s v="ORD107528"/>
    <x v="447"/>
    <x v="547"/>
    <x v="547"/>
    <x v="19"/>
    <x v="4"/>
    <x v="4"/>
    <n v="1"/>
    <n v="4746.05"/>
    <x v="2"/>
    <n v="4508.75"/>
    <n v="1080.74"/>
    <s v="UPI"/>
  </r>
  <r>
    <s v="ORD107529"/>
    <x v="81"/>
    <x v="156"/>
    <x v="156"/>
    <x v="19"/>
    <x v="4"/>
    <x v="2"/>
    <n v="1"/>
    <n v="6915.13"/>
    <x v="3"/>
    <n v="6915.13"/>
    <n v="2064.6"/>
    <s v="Debit Card"/>
  </r>
  <r>
    <s v="ORD107530"/>
    <x v="385"/>
    <x v="1027"/>
    <x v="1026"/>
    <x v="26"/>
    <x v="1"/>
    <x v="3"/>
    <n v="4"/>
    <n v="4684.93"/>
    <x v="2"/>
    <n v="17802.73"/>
    <n v="3850.33"/>
    <s v="Debit Card"/>
  </r>
  <r>
    <s v="ORD107531"/>
    <x v="471"/>
    <x v="897"/>
    <x v="897"/>
    <x v="9"/>
    <x v="1"/>
    <x v="2"/>
    <n v="4"/>
    <n v="3677.72"/>
    <x v="0"/>
    <n v="12504.25"/>
    <n v="1982.59"/>
    <s v="Debit Card"/>
  </r>
  <r>
    <s v="ORD107532"/>
    <x v="330"/>
    <x v="906"/>
    <x v="906"/>
    <x v="14"/>
    <x v="3"/>
    <x v="2"/>
    <n v="1"/>
    <n v="73332.47"/>
    <x v="1"/>
    <n v="65999.22"/>
    <n v="3540.14"/>
    <s v="UPI"/>
  </r>
  <r>
    <s v="ORD107533"/>
    <x v="386"/>
    <x v="401"/>
    <x v="401"/>
    <x v="0"/>
    <x v="0"/>
    <x v="4"/>
    <n v="1"/>
    <n v="4881.12"/>
    <x v="1"/>
    <n v="4393.01"/>
    <n v="378.4"/>
    <s v="Credit Card"/>
  </r>
  <r>
    <s v="ORD107534"/>
    <x v="520"/>
    <x v="1174"/>
    <x v="1175"/>
    <x v="9"/>
    <x v="1"/>
    <x v="2"/>
    <n v="2"/>
    <n v="9944.99"/>
    <x v="0"/>
    <n v="16906.48"/>
    <n v="3642.57"/>
    <s v="Credit Card"/>
  </r>
  <r>
    <s v="ORD107535"/>
    <x v="17"/>
    <x v="285"/>
    <x v="285"/>
    <x v="27"/>
    <x v="3"/>
    <x v="3"/>
    <n v="4"/>
    <n v="50755.95"/>
    <x v="2"/>
    <n v="192872.61"/>
    <n v="15033.69"/>
    <s v="Debit Card"/>
  </r>
  <r>
    <s v="ORD107536"/>
    <x v="218"/>
    <x v="42"/>
    <x v="42"/>
    <x v="28"/>
    <x v="1"/>
    <x v="1"/>
    <n v="2"/>
    <n v="7178.22"/>
    <x v="2"/>
    <n v="13638.62"/>
    <n v="3278.21"/>
    <s v="Debit Card"/>
  </r>
  <r>
    <s v="ORD107537"/>
    <x v="126"/>
    <x v="206"/>
    <x v="206"/>
    <x v="20"/>
    <x v="4"/>
    <x v="3"/>
    <n v="2"/>
    <n v="1970.44"/>
    <x v="3"/>
    <n v="3940.88"/>
    <n v="977.67"/>
    <s v="Debit Card"/>
  </r>
  <r>
    <s v="ORD107538"/>
    <x v="224"/>
    <x v="418"/>
    <x v="418"/>
    <x v="27"/>
    <x v="3"/>
    <x v="3"/>
    <n v="2"/>
    <n v="20189.919999999998"/>
    <x v="0"/>
    <n v="34322.86"/>
    <n v="2222.69"/>
    <s v="Cash on Delivery"/>
  </r>
  <r>
    <s v="ORD107539"/>
    <x v="295"/>
    <x v="450"/>
    <x v="450"/>
    <x v="16"/>
    <x v="2"/>
    <x v="3"/>
    <n v="3"/>
    <n v="14297.82"/>
    <x v="1"/>
    <n v="38604.11"/>
    <n v="7988.47"/>
    <s v="Debit Card"/>
  </r>
  <r>
    <s v="ORD107540"/>
    <x v="318"/>
    <x v="435"/>
    <x v="435"/>
    <x v="19"/>
    <x v="4"/>
    <x v="1"/>
    <n v="4"/>
    <n v="6297.52"/>
    <x v="0"/>
    <n v="21411.57"/>
    <n v="4544.24"/>
    <s v="Debit Card"/>
  </r>
  <r>
    <s v="ORD107541"/>
    <x v="393"/>
    <x v="1102"/>
    <x v="1102"/>
    <x v="23"/>
    <x v="3"/>
    <x v="2"/>
    <n v="1"/>
    <n v="68618"/>
    <x v="4"/>
    <n v="54894.400000000001"/>
    <n v="1219.5"/>
    <s v="Credit Card"/>
  </r>
  <r>
    <s v="ORD107542"/>
    <x v="350"/>
    <x v="254"/>
    <x v="254"/>
    <x v="1"/>
    <x v="1"/>
    <x v="2"/>
    <n v="1"/>
    <n v="2943.12"/>
    <x v="4"/>
    <n v="2354.5"/>
    <n v="369.09"/>
    <s v="UPI"/>
  </r>
  <r>
    <s v="ORD107543"/>
    <x v="8"/>
    <x v="476"/>
    <x v="476"/>
    <x v="2"/>
    <x v="2"/>
    <x v="3"/>
    <n v="2"/>
    <n v="7609.24"/>
    <x v="2"/>
    <n v="14457.56"/>
    <n v="2992.37"/>
    <s v="UPI"/>
  </r>
  <r>
    <s v="ORD107544"/>
    <x v="297"/>
    <x v="209"/>
    <x v="209"/>
    <x v="29"/>
    <x v="1"/>
    <x v="3"/>
    <n v="1"/>
    <n v="3369.7"/>
    <x v="1"/>
    <n v="3032.73"/>
    <n v="526.41999999999996"/>
    <s v="Credit Card"/>
  </r>
  <r>
    <s v="ORD107545"/>
    <x v="63"/>
    <x v="351"/>
    <x v="351"/>
    <x v="25"/>
    <x v="2"/>
    <x v="4"/>
    <n v="2"/>
    <n v="8359.65"/>
    <x v="1"/>
    <n v="15047.37"/>
    <n v="1778.8"/>
    <s v="UPI"/>
  </r>
  <r>
    <s v="ORD107546"/>
    <x v="297"/>
    <x v="1107"/>
    <x v="1107"/>
    <x v="1"/>
    <x v="1"/>
    <x v="4"/>
    <n v="2"/>
    <n v="5036.5600000000004"/>
    <x v="3"/>
    <n v="10073.120000000001"/>
    <n v="2095.38"/>
    <s v="Debit Card"/>
  </r>
  <r>
    <s v="ORD107547"/>
    <x v="454"/>
    <x v="364"/>
    <x v="364"/>
    <x v="17"/>
    <x v="0"/>
    <x v="0"/>
    <n v="1"/>
    <n v="8562.7099999999991"/>
    <x v="1"/>
    <n v="7706.44"/>
    <n v="998.32"/>
    <s v="UPI"/>
  </r>
  <r>
    <s v="ORD107548"/>
    <x v="364"/>
    <x v="485"/>
    <x v="485"/>
    <x v="9"/>
    <x v="1"/>
    <x v="2"/>
    <n v="4"/>
    <n v="5791.61"/>
    <x v="0"/>
    <n v="19691.47"/>
    <n v="2820.16"/>
    <s v="Credit Card"/>
  </r>
  <r>
    <s v="ORD107549"/>
    <x v="232"/>
    <x v="96"/>
    <x v="96"/>
    <x v="13"/>
    <x v="2"/>
    <x v="4"/>
    <n v="2"/>
    <n v="22737.31"/>
    <x v="4"/>
    <n v="36379.699999999997"/>
    <n v="3266.48"/>
    <s v="Debit Card"/>
  </r>
  <r>
    <s v="ORD107550"/>
    <x v="196"/>
    <x v="634"/>
    <x v="633"/>
    <x v="6"/>
    <x v="4"/>
    <x v="4"/>
    <n v="1"/>
    <n v="2099.84"/>
    <x v="2"/>
    <n v="1994.85"/>
    <n v="497.98"/>
    <s v="UPI"/>
  </r>
  <r>
    <s v="ORD107551"/>
    <x v="308"/>
    <x v="76"/>
    <x v="76"/>
    <x v="20"/>
    <x v="4"/>
    <x v="3"/>
    <n v="4"/>
    <n v="2961.86"/>
    <x v="1"/>
    <n v="10662.7"/>
    <n v="2347.25"/>
    <s v="Credit Card"/>
  </r>
  <r>
    <s v="ORD107552"/>
    <x v="12"/>
    <x v="965"/>
    <x v="965"/>
    <x v="29"/>
    <x v="1"/>
    <x v="1"/>
    <n v="1"/>
    <n v="8422.65"/>
    <x v="2"/>
    <n v="8001.52"/>
    <n v="1728.55"/>
    <s v="UPI"/>
  </r>
  <r>
    <s v="ORD107553"/>
    <x v="78"/>
    <x v="166"/>
    <x v="166"/>
    <x v="18"/>
    <x v="2"/>
    <x v="2"/>
    <n v="2"/>
    <n v="17837.740000000002"/>
    <x v="1"/>
    <n v="32107.93"/>
    <n v="5767.13"/>
    <s v="UPI"/>
  </r>
  <r>
    <s v="ORD107554"/>
    <x v="316"/>
    <x v="956"/>
    <x v="956"/>
    <x v="2"/>
    <x v="2"/>
    <x v="0"/>
    <n v="2"/>
    <n v="5549.17"/>
    <x v="2"/>
    <n v="10543.42"/>
    <n v="1820.75"/>
    <s v="Net Banking"/>
  </r>
  <r>
    <s v="ORD107555"/>
    <x v="354"/>
    <x v="586"/>
    <x v="586"/>
    <x v="6"/>
    <x v="4"/>
    <x v="0"/>
    <n v="1"/>
    <n v="597.88"/>
    <x v="1"/>
    <n v="538.09"/>
    <n v="120.57"/>
    <s v="UPI"/>
  </r>
  <r>
    <s v="ORD107556"/>
    <x v="348"/>
    <x v="1011"/>
    <x v="1010"/>
    <x v="8"/>
    <x v="4"/>
    <x v="3"/>
    <n v="1"/>
    <n v="2023.11"/>
    <x v="1"/>
    <n v="1820.8"/>
    <n v="478.44"/>
    <s v="UPI"/>
  </r>
  <r>
    <s v="ORD107557"/>
    <x v="57"/>
    <x v="404"/>
    <x v="404"/>
    <x v="19"/>
    <x v="4"/>
    <x v="3"/>
    <n v="2"/>
    <n v="280.64"/>
    <x v="3"/>
    <n v="561.28"/>
    <n v="157.63"/>
    <s v="Cash on Delivery"/>
  </r>
  <r>
    <s v="ORD107558"/>
    <x v="111"/>
    <x v="904"/>
    <x v="904"/>
    <x v="22"/>
    <x v="1"/>
    <x v="0"/>
    <n v="1"/>
    <n v="3675.26"/>
    <x v="0"/>
    <n v="3123.97"/>
    <n v="392.82"/>
    <s v="Credit Card"/>
  </r>
  <r>
    <s v="ORD107559"/>
    <x v="142"/>
    <x v="980"/>
    <x v="980"/>
    <x v="12"/>
    <x v="0"/>
    <x v="1"/>
    <n v="1"/>
    <n v="12902.32"/>
    <x v="3"/>
    <n v="12902.32"/>
    <n v="3095.4"/>
    <s v="UPI"/>
  </r>
  <r>
    <s v="ORD107560"/>
    <x v="495"/>
    <x v="392"/>
    <x v="392"/>
    <x v="26"/>
    <x v="1"/>
    <x v="4"/>
    <n v="2"/>
    <n v="11109.11"/>
    <x v="0"/>
    <n v="18885.490000000002"/>
    <n v="2710.01"/>
    <s v="Cash on Delivery"/>
  </r>
  <r>
    <s v="ORD107561"/>
    <x v="420"/>
    <x v="449"/>
    <x v="449"/>
    <x v="11"/>
    <x v="3"/>
    <x v="1"/>
    <n v="2"/>
    <n v="79920.11"/>
    <x v="3"/>
    <n v="159840.22"/>
    <n v="24481.38"/>
    <s v="Credit Card"/>
  </r>
  <r>
    <s v="ORD107562"/>
    <x v="137"/>
    <x v="302"/>
    <x v="302"/>
    <x v="23"/>
    <x v="3"/>
    <x v="2"/>
    <n v="1"/>
    <n v="74727.740000000005"/>
    <x v="1"/>
    <n v="67254.97"/>
    <n v="5219.63"/>
    <s v="Credit Card"/>
  </r>
  <r>
    <s v="ORD107563"/>
    <x v="77"/>
    <x v="85"/>
    <x v="85"/>
    <x v="27"/>
    <x v="3"/>
    <x v="4"/>
    <n v="3"/>
    <n v="56803.75"/>
    <x v="1"/>
    <n v="153370.12"/>
    <n v="14680.3"/>
    <s v="Net Banking"/>
  </r>
  <r>
    <s v="ORD107564"/>
    <x v="21"/>
    <x v="770"/>
    <x v="771"/>
    <x v="18"/>
    <x v="2"/>
    <x v="0"/>
    <n v="3"/>
    <n v="8451.09"/>
    <x v="0"/>
    <n v="21550.28"/>
    <n v="3498.55"/>
    <s v="Credit Card"/>
  </r>
  <r>
    <s v="ORD107565"/>
    <x v="255"/>
    <x v="587"/>
    <x v="587"/>
    <x v="1"/>
    <x v="1"/>
    <x v="3"/>
    <n v="1"/>
    <n v="5595.39"/>
    <x v="2"/>
    <n v="5315.62"/>
    <n v="848.33"/>
    <s v="Credit Card"/>
  </r>
  <r>
    <s v="ORD107566"/>
    <x v="356"/>
    <x v="194"/>
    <x v="194"/>
    <x v="2"/>
    <x v="2"/>
    <x v="2"/>
    <n v="2"/>
    <n v="13028.26"/>
    <x v="2"/>
    <n v="24753.69"/>
    <n v="4344.28"/>
    <s v="Credit Card"/>
  </r>
  <r>
    <s v="ORD107567"/>
    <x v="274"/>
    <x v="636"/>
    <x v="635"/>
    <x v="7"/>
    <x v="2"/>
    <x v="2"/>
    <n v="4"/>
    <n v="5385.65"/>
    <x v="3"/>
    <n v="21542.6"/>
    <n v="4165.3999999999996"/>
    <s v="UPI"/>
  </r>
  <r>
    <s v="ORD107568"/>
    <x v="397"/>
    <x v="327"/>
    <x v="327"/>
    <x v="20"/>
    <x v="4"/>
    <x v="3"/>
    <n v="1"/>
    <n v="666.94"/>
    <x v="0"/>
    <n v="566.9"/>
    <n v="105.35"/>
    <s v="UPI"/>
  </r>
  <r>
    <s v="ORD107569"/>
    <x v="128"/>
    <x v="782"/>
    <x v="783"/>
    <x v="20"/>
    <x v="4"/>
    <x v="3"/>
    <n v="1"/>
    <n v="2641.62"/>
    <x v="2"/>
    <n v="2509.54"/>
    <n v="626.5"/>
    <s v="Net Banking"/>
  </r>
  <r>
    <s v="ORD107570"/>
    <x v="462"/>
    <x v="413"/>
    <x v="413"/>
    <x v="24"/>
    <x v="4"/>
    <x v="0"/>
    <n v="2"/>
    <n v="6304.37"/>
    <x v="3"/>
    <n v="12608.74"/>
    <n v="3280.57"/>
    <s v="Net Banking"/>
  </r>
  <r>
    <s v="ORD107571"/>
    <x v="326"/>
    <x v="31"/>
    <x v="31"/>
    <x v="2"/>
    <x v="2"/>
    <x v="3"/>
    <n v="1"/>
    <n v="2198.0100000000002"/>
    <x v="2"/>
    <n v="2088.11"/>
    <n v="372.08"/>
    <s v="Debit Card"/>
  </r>
  <r>
    <s v="ORD107572"/>
    <x v="530"/>
    <x v="1134"/>
    <x v="1135"/>
    <x v="23"/>
    <x v="3"/>
    <x v="4"/>
    <n v="3"/>
    <n v="12443.09"/>
    <x v="1"/>
    <n v="33596.339999999997"/>
    <n v="3413.85"/>
    <s v="Cash on Delivery"/>
  </r>
  <r>
    <s v="ORD107573"/>
    <x v="279"/>
    <x v="907"/>
    <x v="907"/>
    <x v="19"/>
    <x v="4"/>
    <x v="1"/>
    <n v="1"/>
    <n v="2638.16"/>
    <x v="2"/>
    <n v="2506.25"/>
    <n v="671.39"/>
    <s v="Credit Card"/>
  </r>
  <r>
    <s v="ORD107574"/>
    <x v="217"/>
    <x v="718"/>
    <x v="718"/>
    <x v="26"/>
    <x v="1"/>
    <x v="2"/>
    <n v="3"/>
    <n v="8391.1299999999992"/>
    <x v="1"/>
    <n v="22656.05"/>
    <n v="4465.49"/>
    <s v="Debit Card"/>
  </r>
  <r>
    <s v="ORD107575"/>
    <x v="137"/>
    <x v="824"/>
    <x v="824"/>
    <x v="10"/>
    <x v="0"/>
    <x v="4"/>
    <n v="1"/>
    <n v="17185.259999999998"/>
    <x v="3"/>
    <n v="17185.259999999998"/>
    <n v="3002.12"/>
    <s v="UPI"/>
  </r>
  <r>
    <s v="ORD107576"/>
    <x v="400"/>
    <x v="182"/>
    <x v="182"/>
    <x v="17"/>
    <x v="0"/>
    <x v="3"/>
    <n v="2"/>
    <n v="16312.48"/>
    <x v="3"/>
    <n v="32624.959999999999"/>
    <n v="5357.7"/>
    <s v="Credit Card"/>
  </r>
  <r>
    <s v="ORD107577"/>
    <x v="232"/>
    <x v="455"/>
    <x v="455"/>
    <x v="18"/>
    <x v="2"/>
    <x v="3"/>
    <n v="4"/>
    <n v="18131.87"/>
    <x v="1"/>
    <n v="65274.73"/>
    <n v="9714.9599999999991"/>
    <s v="Credit Card"/>
  </r>
  <r>
    <s v="ORD107578"/>
    <x v="211"/>
    <x v="738"/>
    <x v="739"/>
    <x v="27"/>
    <x v="3"/>
    <x v="4"/>
    <n v="2"/>
    <n v="29620.639999999999"/>
    <x v="2"/>
    <n v="56279.22"/>
    <n v="7828.47"/>
    <s v="UPI"/>
  </r>
  <r>
    <s v="ORD107579"/>
    <x v="457"/>
    <x v="138"/>
    <x v="138"/>
    <x v="13"/>
    <x v="2"/>
    <x v="3"/>
    <n v="2"/>
    <n v="16460"/>
    <x v="3"/>
    <n v="32920"/>
    <n v="7006.31"/>
    <s v="Net Banking"/>
  </r>
  <r>
    <s v="ORD107580"/>
    <x v="402"/>
    <x v="115"/>
    <x v="115"/>
    <x v="24"/>
    <x v="4"/>
    <x v="3"/>
    <n v="3"/>
    <n v="3902.06"/>
    <x v="2"/>
    <n v="11120.87"/>
    <n v="2481.09"/>
    <s v="UPI"/>
  </r>
  <r>
    <s v="ORD107581"/>
    <x v="460"/>
    <x v="93"/>
    <x v="93"/>
    <x v="26"/>
    <x v="1"/>
    <x v="3"/>
    <n v="1"/>
    <n v="4008.7"/>
    <x v="4"/>
    <n v="3206.96"/>
    <n v="417.06"/>
    <s v="UPI"/>
  </r>
  <r>
    <s v="ORD107582"/>
    <x v="484"/>
    <x v="719"/>
    <x v="719"/>
    <x v="13"/>
    <x v="2"/>
    <x v="0"/>
    <n v="3"/>
    <n v="16110.49"/>
    <x v="2"/>
    <n v="45914.9"/>
    <n v="8439.4"/>
    <s v="UPI"/>
  </r>
  <r>
    <s v="ORD107583"/>
    <x v="148"/>
    <x v="463"/>
    <x v="463"/>
    <x v="27"/>
    <x v="3"/>
    <x v="0"/>
    <n v="1"/>
    <n v="23321.49"/>
    <x v="0"/>
    <n v="19823.27"/>
    <n v="1081.02"/>
    <s v="Cash on Delivery"/>
  </r>
  <r>
    <s v="ORD107584"/>
    <x v="0"/>
    <x v="444"/>
    <x v="444"/>
    <x v="20"/>
    <x v="4"/>
    <x v="0"/>
    <n v="3"/>
    <n v="4868.0200000000004"/>
    <x v="4"/>
    <n v="11683.25"/>
    <n v="1860.73"/>
    <s v="UPI"/>
  </r>
  <r>
    <s v="ORD107585"/>
    <x v="107"/>
    <x v="1110"/>
    <x v="1110"/>
    <x v="28"/>
    <x v="1"/>
    <x v="3"/>
    <n v="1"/>
    <n v="10978.56"/>
    <x v="3"/>
    <n v="10978.56"/>
    <n v="2416.34"/>
    <s v="UPI"/>
  </r>
  <r>
    <s v="ORD107586"/>
    <x v="304"/>
    <x v="786"/>
    <x v="787"/>
    <x v="20"/>
    <x v="4"/>
    <x v="0"/>
    <n v="1"/>
    <n v="2060.5300000000002"/>
    <x v="1"/>
    <n v="1854.48"/>
    <n v="316.51"/>
    <s v="UPI"/>
  </r>
  <r>
    <s v="ORD107587"/>
    <x v="369"/>
    <x v="700"/>
    <x v="700"/>
    <x v="12"/>
    <x v="0"/>
    <x v="1"/>
    <n v="2"/>
    <n v="2126.7800000000002"/>
    <x v="1"/>
    <n v="3828.2"/>
    <n v="496.84"/>
    <s v="UPI"/>
  </r>
  <r>
    <s v="ORD107588"/>
    <x v="142"/>
    <x v="388"/>
    <x v="388"/>
    <x v="20"/>
    <x v="4"/>
    <x v="2"/>
    <n v="1"/>
    <n v="4699.13"/>
    <x v="0"/>
    <n v="3994.26"/>
    <n v="905.53"/>
    <s v="Debit Card"/>
  </r>
  <r>
    <s v="ORD107589"/>
    <x v="35"/>
    <x v="452"/>
    <x v="452"/>
    <x v="3"/>
    <x v="3"/>
    <x v="1"/>
    <n v="2"/>
    <n v="24742.26"/>
    <x v="2"/>
    <n v="47010.29"/>
    <n v="5810.09"/>
    <s v="UPI"/>
  </r>
  <r>
    <s v="ORD107590"/>
    <x v="254"/>
    <x v="1171"/>
    <x v="1172"/>
    <x v="5"/>
    <x v="4"/>
    <x v="4"/>
    <n v="1"/>
    <n v="2750.99"/>
    <x v="2"/>
    <n v="2613.44"/>
    <n v="640.38"/>
    <s v="Net Banking"/>
  </r>
  <r>
    <s v="ORD107591"/>
    <x v="307"/>
    <x v="942"/>
    <x v="942"/>
    <x v="22"/>
    <x v="1"/>
    <x v="0"/>
    <n v="1"/>
    <n v="8052.87"/>
    <x v="2"/>
    <n v="7650.23"/>
    <n v="1204.22"/>
    <s v="Credit Card"/>
  </r>
  <r>
    <s v="ORD107592"/>
    <x v="234"/>
    <x v="575"/>
    <x v="575"/>
    <x v="18"/>
    <x v="2"/>
    <x v="3"/>
    <n v="4"/>
    <n v="16014.28"/>
    <x v="3"/>
    <n v="64057.120000000003"/>
    <n v="11039.92"/>
    <s v="Net Banking"/>
  </r>
  <r>
    <s v="ORD107593"/>
    <x v="196"/>
    <x v="84"/>
    <x v="84"/>
    <x v="5"/>
    <x v="4"/>
    <x v="4"/>
    <n v="1"/>
    <n v="5695.89"/>
    <x v="2"/>
    <n v="5411.1"/>
    <n v="1400.58"/>
    <s v="UPI"/>
  </r>
  <r>
    <s v="ORD107594"/>
    <x v="505"/>
    <x v="113"/>
    <x v="113"/>
    <x v="26"/>
    <x v="1"/>
    <x v="2"/>
    <n v="4"/>
    <n v="3833.63"/>
    <x v="3"/>
    <n v="15334.52"/>
    <n v="2888.92"/>
    <s v="UPI"/>
  </r>
  <r>
    <s v="ORD107595"/>
    <x v="198"/>
    <x v="598"/>
    <x v="598"/>
    <x v="11"/>
    <x v="3"/>
    <x v="4"/>
    <n v="2"/>
    <n v="31958.11"/>
    <x v="0"/>
    <n v="54328.79"/>
    <n v="3671.16"/>
    <s v="Debit Card"/>
  </r>
  <r>
    <s v="ORD107596"/>
    <x v="36"/>
    <x v="684"/>
    <x v="683"/>
    <x v="7"/>
    <x v="2"/>
    <x v="0"/>
    <n v="4"/>
    <n v="8998.76"/>
    <x v="0"/>
    <n v="30595.78"/>
    <n v="4725.58"/>
    <s v="Credit Card"/>
  </r>
  <r>
    <s v="ORD107597"/>
    <x v="423"/>
    <x v="521"/>
    <x v="521"/>
    <x v="14"/>
    <x v="3"/>
    <x v="3"/>
    <n v="1"/>
    <n v="9448.66"/>
    <x v="1"/>
    <n v="8503.7900000000009"/>
    <n v="512.98"/>
    <s v="UPI"/>
  </r>
  <r>
    <s v="ORD107598"/>
    <x v="260"/>
    <x v="588"/>
    <x v="588"/>
    <x v="19"/>
    <x v="4"/>
    <x v="3"/>
    <n v="1"/>
    <n v="6872.88"/>
    <x v="2"/>
    <n v="6529.24"/>
    <n v="1573.95"/>
    <s v="Debit Card"/>
  </r>
  <r>
    <s v="ORD107599"/>
    <x v="218"/>
    <x v="1046"/>
    <x v="1045"/>
    <x v="25"/>
    <x v="2"/>
    <x v="3"/>
    <n v="1"/>
    <n v="16018.4"/>
    <x v="2"/>
    <n v="15217.48"/>
    <n v="3243.67"/>
    <s v="UPI"/>
  </r>
  <r>
    <s v="ORD107600"/>
    <x v="138"/>
    <x v="789"/>
    <x v="790"/>
    <x v="5"/>
    <x v="4"/>
    <x v="4"/>
    <n v="4"/>
    <n v="1783.14"/>
    <x v="3"/>
    <n v="7132.56"/>
    <n v="1863.79"/>
    <s v="Debit Card"/>
  </r>
  <r>
    <s v="ORD107601"/>
    <x v="502"/>
    <x v="101"/>
    <x v="101"/>
    <x v="24"/>
    <x v="4"/>
    <x v="2"/>
    <n v="5"/>
    <n v="5509.61"/>
    <x v="4"/>
    <n v="22038.44"/>
    <n v="2892.23"/>
    <s v="Debit Card"/>
  </r>
  <r>
    <s v="ORD107602"/>
    <x v="242"/>
    <x v="180"/>
    <x v="180"/>
    <x v="4"/>
    <x v="0"/>
    <x v="0"/>
    <n v="1"/>
    <n v="7806.64"/>
    <x v="1"/>
    <n v="7025.98"/>
    <n v="1043.5899999999999"/>
    <s v="UPI"/>
  </r>
  <r>
    <s v="ORD107603"/>
    <x v="512"/>
    <x v="844"/>
    <x v="844"/>
    <x v="15"/>
    <x v="0"/>
    <x v="3"/>
    <n v="1"/>
    <n v="6284.16"/>
    <x v="1"/>
    <n v="5655.74"/>
    <n v="812.04"/>
    <s v="UPI"/>
  </r>
  <r>
    <s v="ORD107604"/>
    <x v="272"/>
    <x v="817"/>
    <x v="817"/>
    <x v="10"/>
    <x v="0"/>
    <x v="3"/>
    <n v="2"/>
    <n v="4287.71"/>
    <x v="0"/>
    <n v="7289.11"/>
    <n v="733.09"/>
    <s v="Debit Card"/>
  </r>
  <r>
    <s v="ORD107605"/>
    <x v="36"/>
    <x v="34"/>
    <x v="34"/>
    <x v="2"/>
    <x v="2"/>
    <x v="3"/>
    <n v="2"/>
    <n v="11631.3"/>
    <x v="2"/>
    <n v="22099.47"/>
    <n v="4128.7700000000004"/>
    <s v="UPI"/>
  </r>
  <r>
    <s v="ORD107606"/>
    <x v="30"/>
    <x v="522"/>
    <x v="522"/>
    <x v="6"/>
    <x v="4"/>
    <x v="3"/>
    <n v="1"/>
    <n v="3432.02"/>
    <x v="2"/>
    <n v="3260.42"/>
    <n v="801.1"/>
    <s v="Credit Card"/>
  </r>
  <r>
    <s v="ORD107607"/>
    <x v="418"/>
    <x v="207"/>
    <x v="207"/>
    <x v="17"/>
    <x v="0"/>
    <x v="4"/>
    <n v="1"/>
    <n v="9520.5499999999993"/>
    <x v="5"/>
    <n v="7140.41"/>
    <n v="330.27"/>
    <s v="UPI"/>
  </r>
  <r>
    <s v="ORD107608"/>
    <x v="65"/>
    <x v="841"/>
    <x v="841"/>
    <x v="12"/>
    <x v="0"/>
    <x v="3"/>
    <n v="1"/>
    <n v="7377.38"/>
    <x v="1"/>
    <n v="6639.64"/>
    <n v="855.66"/>
    <s v="Credit Card"/>
  </r>
  <r>
    <s v="ORD107609"/>
    <x v="198"/>
    <x v="835"/>
    <x v="835"/>
    <x v="10"/>
    <x v="0"/>
    <x v="3"/>
    <n v="2"/>
    <n v="12396"/>
    <x v="1"/>
    <n v="22312.799999999999"/>
    <n v="2872.65"/>
    <s v="Cash on Delivery"/>
  </r>
  <r>
    <s v="ORD107610"/>
    <x v="509"/>
    <x v="306"/>
    <x v="306"/>
    <x v="16"/>
    <x v="2"/>
    <x v="4"/>
    <n v="1"/>
    <n v="24668.62"/>
    <x v="1"/>
    <n v="22201.759999999998"/>
    <n v="2267.2800000000002"/>
    <s v="Credit Card"/>
  </r>
  <r>
    <s v="ORD107611"/>
    <x v="429"/>
    <x v="759"/>
    <x v="760"/>
    <x v="1"/>
    <x v="1"/>
    <x v="0"/>
    <n v="1"/>
    <n v="11758.95"/>
    <x v="2"/>
    <n v="11171"/>
    <n v="2084.8200000000002"/>
    <s v="Cash on Delivery"/>
  </r>
  <r>
    <s v="ORD107612"/>
    <x v="371"/>
    <x v="27"/>
    <x v="27"/>
    <x v="15"/>
    <x v="0"/>
    <x v="1"/>
    <n v="1"/>
    <n v="4780.3999999999996"/>
    <x v="2"/>
    <n v="4541.38"/>
    <n v="550.08000000000004"/>
    <s v="UPI"/>
  </r>
  <r>
    <s v="ORD107613"/>
    <x v="28"/>
    <x v="1091"/>
    <x v="1091"/>
    <x v="19"/>
    <x v="4"/>
    <x v="2"/>
    <n v="1"/>
    <n v="5888.93"/>
    <x v="0"/>
    <n v="5005.59"/>
    <n v="952.66"/>
    <s v="Debit Card"/>
  </r>
  <r>
    <s v="ORD107614"/>
    <x v="367"/>
    <x v="530"/>
    <x v="530"/>
    <x v="20"/>
    <x v="4"/>
    <x v="2"/>
    <n v="2"/>
    <n v="6038.43"/>
    <x v="1"/>
    <n v="10869.17"/>
    <n v="2202.0500000000002"/>
    <s v="UPI"/>
  </r>
  <r>
    <s v="ORD107615"/>
    <x v="478"/>
    <x v="404"/>
    <x v="404"/>
    <x v="13"/>
    <x v="2"/>
    <x v="3"/>
    <n v="1"/>
    <n v="8694.33"/>
    <x v="2"/>
    <n v="8259.61"/>
    <n v="1047.08"/>
    <s v="Debit Card"/>
  </r>
  <r>
    <s v="ORD107616"/>
    <x v="122"/>
    <x v="137"/>
    <x v="137"/>
    <x v="7"/>
    <x v="2"/>
    <x v="4"/>
    <n v="1"/>
    <n v="8365.34"/>
    <x v="2"/>
    <n v="7947.07"/>
    <n v="1323.02"/>
    <s v="UPI"/>
  </r>
  <r>
    <s v="ORD107617"/>
    <x v="98"/>
    <x v="669"/>
    <x v="668"/>
    <x v="14"/>
    <x v="3"/>
    <x v="4"/>
    <n v="3"/>
    <n v="31005.25"/>
    <x v="2"/>
    <n v="88364.96"/>
    <n v="8901.8700000000008"/>
    <s v="Debit Card"/>
  </r>
  <r>
    <s v="ORD107618"/>
    <x v="297"/>
    <x v="318"/>
    <x v="318"/>
    <x v="23"/>
    <x v="3"/>
    <x v="4"/>
    <n v="3"/>
    <n v="48069.31"/>
    <x v="3"/>
    <n v="144207.93"/>
    <n v="15899.33"/>
    <s v="Credit Card"/>
  </r>
  <r>
    <s v="ORD107619"/>
    <x v="401"/>
    <x v="375"/>
    <x v="375"/>
    <x v="20"/>
    <x v="4"/>
    <x v="1"/>
    <n v="1"/>
    <n v="1384.61"/>
    <x v="1"/>
    <n v="1246.1500000000001"/>
    <n v="295.27999999999997"/>
    <s v="UPI"/>
  </r>
  <r>
    <s v="ORD107620"/>
    <x v="390"/>
    <x v="939"/>
    <x v="939"/>
    <x v="16"/>
    <x v="2"/>
    <x v="1"/>
    <n v="2"/>
    <n v="13033.49"/>
    <x v="1"/>
    <n v="23460.28"/>
    <n v="2112.44"/>
    <s v="Credit Card"/>
  </r>
  <r>
    <s v="ORD107621"/>
    <x v="421"/>
    <x v="175"/>
    <x v="175"/>
    <x v="26"/>
    <x v="1"/>
    <x v="4"/>
    <n v="2"/>
    <n v="11560.71"/>
    <x v="1"/>
    <n v="20809.28"/>
    <n v="4182.58"/>
    <s v="UPI"/>
  </r>
  <r>
    <s v="ORD107622"/>
    <x v="446"/>
    <x v="285"/>
    <x v="285"/>
    <x v="21"/>
    <x v="3"/>
    <x v="3"/>
    <n v="1"/>
    <n v="80265.66"/>
    <x v="4"/>
    <n v="64212.53"/>
    <n v="2622.08"/>
    <s v="Net Banking"/>
  </r>
  <r>
    <s v="ORD107623"/>
    <x v="158"/>
    <x v="1058"/>
    <x v="1058"/>
    <x v="5"/>
    <x v="4"/>
    <x v="0"/>
    <n v="2"/>
    <n v="5630.4"/>
    <x v="0"/>
    <n v="9571.68"/>
    <n v="1228.54"/>
    <s v="UPI"/>
  </r>
  <r>
    <s v="ORD107624"/>
    <x v="422"/>
    <x v="470"/>
    <x v="470"/>
    <x v="15"/>
    <x v="0"/>
    <x v="0"/>
    <n v="3"/>
    <n v="1970.17"/>
    <x v="1"/>
    <n v="5319.46"/>
    <n v="452.32"/>
    <s v="Debit Card"/>
  </r>
  <r>
    <s v="ORD107625"/>
    <x v="530"/>
    <x v="939"/>
    <x v="939"/>
    <x v="20"/>
    <x v="4"/>
    <x v="1"/>
    <n v="1"/>
    <n v="1094.2"/>
    <x v="2"/>
    <n v="1039.49"/>
    <n v="266.97000000000003"/>
    <s v="UPI"/>
  </r>
  <r>
    <s v="ORD107626"/>
    <x v="425"/>
    <x v="872"/>
    <x v="872"/>
    <x v="16"/>
    <x v="2"/>
    <x v="1"/>
    <n v="1"/>
    <n v="15195.13"/>
    <x v="2"/>
    <n v="14435.37"/>
    <n v="2688.06"/>
    <s v="UPI"/>
  </r>
  <r>
    <s v="ORD107627"/>
    <x v="101"/>
    <x v="805"/>
    <x v="805"/>
    <x v="28"/>
    <x v="1"/>
    <x v="0"/>
    <n v="1"/>
    <n v="3484"/>
    <x v="5"/>
    <n v="2613"/>
    <n v="356.53"/>
    <s v="UPI"/>
  </r>
  <r>
    <s v="ORD107628"/>
    <x v="111"/>
    <x v="1097"/>
    <x v="1097"/>
    <x v="13"/>
    <x v="2"/>
    <x v="4"/>
    <n v="1"/>
    <n v="21909.46"/>
    <x v="3"/>
    <n v="21909.46"/>
    <n v="3583.76"/>
    <s v="Debit Card"/>
  </r>
  <r>
    <s v="ORD107629"/>
    <x v="243"/>
    <x v="286"/>
    <x v="286"/>
    <x v="25"/>
    <x v="2"/>
    <x v="1"/>
    <n v="1"/>
    <n v="1426.66"/>
    <x v="1"/>
    <n v="1283.99"/>
    <n v="204.63"/>
    <s v="UPI"/>
  </r>
  <r>
    <s v="ORD107630"/>
    <x v="335"/>
    <x v="873"/>
    <x v="873"/>
    <x v="26"/>
    <x v="1"/>
    <x v="3"/>
    <n v="4"/>
    <n v="7636.69"/>
    <x v="2"/>
    <n v="29019.42"/>
    <n v="5753.39"/>
    <s v="Debit Card"/>
  </r>
  <r>
    <s v="ORD107631"/>
    <x v="24"/>
    <x v="303"/>
    <x v="303"/>
    <x v="5"/>
    <x v="4"/>
    <x v="0"/>
    <n v="1"/>
    <n v="5623.88"/>
    <x v="1"/>
    <n v="5061.49"/>
    <n v="1337.51"/>
    <s v="Cash on Delivery"/>
  </r>
  <r>
    <s v="ORD107632"/>
    <x v="334"/>
    <x v="566"/>
    <x v="566"/>
    <x v="0"/>
    <x v="0"/>
    <x v="4"/>
    <n v="3"/>
    <n v="8024.28"/>
    <x v="0"/>
    <n v="20461.91"/>
    <n v="1885.28"/>
    <s v="UPI"/>
  </r>
  <r>
    <s v="ORD107633"/>
    <x v="31"/>
    <x v="820"/>
    <x v="820"/>
    <x v="0"/>
    <x v="0"/>
    <x v="3"/>
    <n v="3"/>
    <n v="15513.59"/>
    <x v="1"/>
    <n v="41886.69"/>
    <n v="5560.08"/>
    <s v="Debit Card"/>
  </r>
  <r>
    <s v="ORD107634"/>
    <x v="271"/>
    <x v="395"/>
    <x v="395"/>
    <x v="26"/>
    <x v="1"/>
    <x v="4"/>
    <n v="1"/>
    <n v="4012.35"/>
    <x v="5"/>
    <n v="3009.26"/>
    <n v="394.58"/>
    <s v="UPI"/>
  </r>
  <r>
    <s v="ORD107635"/>
    <x v="71"/>
    <x v="595"/>
    <x v="595"/>
    <x v="3"/>
    <x v="3"/>
    <x v="0"/>
    <n v="2"/>
    <n v="53224.25"/>
    <x v="1"/>
    <n v="95803.65"/>
    <n v="10498.82"/>
    <s v="UPI"/>
  </r>
  <r>
    <s v="ORD107636"/>
    <x v="198"/>
    <x v="443"/>
    <x v="443"/>
    <x v="20"/>
    <x v="4"/>
    <x v="4"/>
    <n v="3"/>
    <n v="2905.83"/>
    <x v="0"/>
    <n v="7409.87"/>
    <n v="1588.46"/>
    <s v="Credit Card"/>
  </r>
  <r>
    <s v="ORD107637"/>
    <x v="292"/>
    <x v="1105"/>
    <x v="1105"/>
    <x v="4"/>
    <x v="0"/>
    <x v="4"/>
    <n v="1"/>
    <n v="6212.93"/>
    <x v="0"/>
    <n v="5280.99"/>
    <n v="672.27"/>
    <s v="Net Banking"/>
  </r>
  <r>
    <s v="ORD107638"/>
    <x v="500"/>
    <x v="263"/>
    <x v="263"/>
    <x v="23"/>
    <x v="3"/>
    <x v="1"/>
    <n v="1"/>
    <n v="30035.54"/>
    <x v="0"/>
    <n v="25530.21"/>
    <n v="2062.19"/>
    <s v="UPI"/>
  </r>
  <r>
    <s v="ORD107639"/>
    <x v="173"/>
    <x v="470"/>
    <x v="470"/>
    <x v="7"/>
    <x v="2"/>
    <x v="0"/>
    <n v="1"/>
    <n v="9379.0499999999993"/>
    <x v="4"/>
    <n v="7503.24"/>
    <n v="822"/>
    <s v="Debit Card"/>
  </r>
  <r>
    <s v="ORD107640"/>
    <x v="529"/>
    <x v="922"/>
    <x v="922"/>
    <x v="1"/>
    <x v="1"/>
    <x v="1"/>
    <n v="2"/>
    <n v="5850.18"/>
    <x v="4"/>
    <n v="9360.2900000000009"/>
    <n v="1159.0899999999999"/>
    <s v="Credit Card"/>
  </r>
  <r>
    <s v="ORD107641"/>
    <x v="483"/>
    <x v="200"/>
    <x v="200"/>
    <x v="8"/>
    <x v="4"/>
    <x v="2"/>
    <n v="2"/>
    <n v="2969.57"/>
    <x v="3"/>
    <n v="5939.14"/>
    <n v="1428.61"/>
    <s v="Net Banking"/>
  </r>
  <r>
    <s v="ORD107642"/>
    <x v="144"/>
    <x v="400"/>
    <x v="400"/>
    <x v="21"/>
    <x v="3"/>
    <x v="2"/>
    <n v="1"/>
    <n v="45034.41"/>
    <x v="1"/>
    <n v="40530.97"/>
    <n v="3077.54"/>
    <s v="UPI"/>
  </r>
  <r>
    <s v="ORD107643"/>
    <x v="38"/>
    <x v="74"/>
    <x v="74"/>
    <x v="13"/>
    <x v="2"/>
    <x v="2"/>
    <n v="1"/>
    <n v="18249.310000000001"/>
    <x v="3"/>
    <n v="18249.310000000001"/>
    <n v="3645.98"/>
    <s v="UPI"/>
  </r>
  <r>
    <s v="ORD107644"/>
    <x v="152"/>
    <x v="468"/>
    <x v="468"/>
    <x v="27"/>
    <x v="3"/>
    <x v="3"/>
    <n v="4"/>
    <n v="36564.43"/>
    <x v="2"/>
    <n v="138944.82999999999"/>
    <n v="14505.43"/>
    <s v="UPI"/>
  </r>
  <r>
    <s v="ORD107645"/>
    <x v="101"/>
    <x v="683"/>
    <x v="682"/>
    <x v="12"/>
    <x v="0"/>
    <x v="0"/>
    <n v="1"/>
    <n v="9947.64"/>
    <x v="1"/>
    <n v="8952.8799999999992"/>
    <n v="840.1"/>
    <s v="UPI"/>
  </r>
  <r>
    <s v="ORD107646"/>
    <x v="345"/>
    <x v="230"/>
    <x v="230"/>
    <x v="21"/>
    <x v="3"/>
    <x v="2"/>
    <n v="2"/>
    <n v="73357.56"/>
    <x v="0"/>
    <n v="124707.85"/>
    <n v="6525.66"/>
    <s v="Credit Card"/>
  </r>
  <r>
    <s v="ORD107647"/>
    <x v="203"/>
    <x v="324"/>
    <x v="324"/>
    <x v="3"/>
    <x v="3"/>
    <x v="2"/>
    <n v="1"/>
    <n v="64436.91"/>
    <x v="1"/>
    <n v="57993.22"/>
    <n v="3094.7"/>
    <s v="UPI"/>
  </r>
  <r>
    <s v="ORD107648"/>
    <x v="450"/>
    <x v="580"/>
    <x v="580"/>
    <x v="7"/>
    <x v="2"/>
    <x v="1"/>
    <n v="2"/>
    <n v="7292.26"/>
    <x v="1"/>
    <n v="13126.07"/>
    <n v="1764.72"/>
    <s v="Net Banking"/>
  </r>
  <r>
    <s v="ORD107649"/>
    <x v="102"/>
    <x v="462"/>
    <x v="462"/>
    <x v="2"/>
    <x v="2"/>
    <x v="4"/>
    <n v="1"/>
    <n v="16639.45"/>
    <x v="5"/>
    <n v="12479.59"/>
    <n v="1159.8900000000001"/>
    <s v="UPI"/>
  </r>
  <r>
    <s v="ORD107650"/>
    <x v="205"/>
    <x v="474"/>
    <x v="474"/>
    <x v="23"/>
    <x v="3"/>
    <x v="4"/>
    <n v="1"/>
    <n v="20419.29"/>
    <x v="3"/>
    <n v="20419.29"/>
    <n v="2263.13"/>
    <s v="Credit Card"/>
  </r>
  <r>
    <s v="ORD107651"/>
    <x v="234"/>
    <x v="134"/>
    <x v="134"/>
    <x v="1"/>
    <x v="1"/>
    <x v="4"/>
    <n v="2"/>
    <n v="3985.99"/>
    <x v="1"/>
    <n v="7174.78"/>
    <n v="1433.39"/>
    <s v="UPI"/>
  </r>
  <r>
    <s v="ORD107652"/>
    <x v="534"/>
    <x v="445"/>
    <x v="445"/>
    <x v="2"/>
    <x v="2"/>
    <x v="3"/>
    <n v="1"/>
    <n v="12491.03"/>
    <x v="2"/>
    <n v="11866.48"/>
    <n v="2082.33"/>
    <s v="Credit Card"/>
  </r>
  <r>
    <s v="ORD107653"/>
    <x v="108"/>
    <x v="730"/>
    <x v="731"/>
    <x v="16"/>
    <x v="2"/>
    <x v="4"/>
    <n v="2"/>
    <n v="9159.1299999999992"/>
    <x v="2"/>
    <n v="17402.349999999999"/>
    <n v="2912.5"/>
    <s v="Debit Card"/>
  </r>
  <r>
    <s v="ORD107654"/>
    <x v="127"/>
    <x v="88"/>
    <x v="88"/>
    <x v="17"/>
    <x v="0"/>
    <x v="2"/>
    <n v="1"/>
    <n v="5954.02"/>
    <x v="1"/>
    <n v="5358.62"/>
    <n v="677.91"/>
    <s v="Debit Card"/>
  </r>
  <r>
    <s v="ORD107655"/>
    <x v="361"/>
    <x v="363"/>
    <x v="363"/>
    <x v="24"/>
    <x v="4"/>
    <x v="0"/>
    <n v="3"/>
    <n v="401.38"/>
    <x v="2"/>
    <n v="1143.93"/>
    <n v="310.51"/>
    <s v="UPI"/>
  </r>
  <r>
    <s v="ORD107656"/>
    <x v="392"/>
    <x v="1094"/>
    <x v="1094"/>
    <x v="17"/>
    <x v="0"/>
    <x v="3"/>
    <n v="2"/>
    <n v="3484.26"/>
    <x v="1"/>
    <n v="6271.67"/>
    <n v="914.58"/>
    <s v="UPI"/>
  </r>
  <r>
    <s v="ORD107657"/>
    <x v="123"/>
    <x v="204"/>
    <x v="204"/>
    <x v="29"/>
    <x v="1"/>
    <x v="1"/>
    <n v="2"/>
    <n v="4800.72"/>
    <x v="3"/>
    <n v="9601.44"/>
    <n v="2784.71"/>
    <s v="Credit Card"/>
  </r>
  <r>
    <s v="ORD107658"/>
    <x v="26"/>
    <x v="301"/>
    <x v="301"/>
    <x v="14"/>
    <x v="3"/>
    <x v="4"/>
    <n v="3"/>
    <n v="61354.83"/>
    <x v="0"/>
    <n v="156454.82"/>
    <n v="10102.75"/>
    <s v="UPI"/>
  </r>
  <r>
    <s v="ORD107659"/>
    <x v="388"/>
    <x v="546"/>
    <x v="546"/>
    <x v="29"/>
    <x v="1"/>
    <x v="3"/>
    <n v="2"/>
    <n v="3399.45"/>
    <x v="4"/>
    <n v="5439.12"/>
    <n v="726.38"/>
    <s v="UPI"/>
  </r>
  <r>
    <s v="ORD107660"/>
    <x v="244"/>
    <x v="1198"/>
    <x v="1199"/>
    <x v="5"/>
    <x v="4"/>
    <x v="4"/>
    <n v="1"/>
    <n v="1666.33"/>
    <x v="0"/>
    <n v="1416.38"/>
    <n v="332.11"/>
    <s v="UPI"/>
  </r>
  <r>
    <s v="ORD107661"/>
    <x v="274"/>
    <x v="928"/>
    <x v="928"/>
    <x v="5"/>
    <x v="4"/>
    <x v="3"/>
    <n v="3"/>
    <n v="5833.67"/>
    <x v="0"/>
    <n v="14875.86"/>
    <n v="2905.06"/>
    <s v="UPI"/>
  </r>
  <r>
    <s v="ORD107662"/>
    <x v="50"/>
    <x v="45"/>
    <x v="45"/>
    <x v="22"/>
    <x v="1"/>
    <x v="4"/>
    <n v="2"/>
    <n v="3437.57"/>
    <x v="3"/>
    <n v="6875.14"/>
    <n v="1465.06"/>
    <s v="UPI"/>
  </r>
  <r>
    <s v="ORD107663"/>
    <x v="126"/>
    <x v="82"/>
    <x v="82"/>
    <x v="3"/>
    <x v="3"/>
    <x v="4"/>
    <n v="1"/>
    <n v="10827.72"/>
    <x v="0"/>
    <n v="9203.56"/>
    <n v="579.48"/>
    <s v="UPI"/>
  </r>
  <r>
    <s v="ORD107664"/>
    <x v="513"/>
    <x v="528"/>
    <x v="528"/>
    <x v="5"/>
    <x v="4"/>
    <x v="2"/>
    <n v="2"/>
    <n v="2980.22"/>
    <x v="1"/>
    <n v="5364.4"/>
    <n v="1127.45"/>
    <s v="UPI"/>
  </r>
  <r>
    <s v="ORD107665"/>
    <x v="506"/>
    <x v="339"/>
    <x v="339"/>
    <x v="1"/>
    <x v="1"/>
    <x v="3"/>
    <n v="1"/>
    <n v="3435.53"/>
    <x v="1"/>
    <n v="3091.98"/>
    <n v="403.57"/>
    <s v="Debit Card"/>
  </r>
  <r>
    <s v="ORD107666"/>
    <x v="463"/>
    <x v="583"/>
    <x v="583"/>
    <x v="5"/>
    <x v="4"/>
    <x v="0"/>
    <n v="3"/>
    <n v="5796.39"/>
    <x v="2"/>
    <n v="16519.71"/>
    <n v="4258.32"/>
    <s v="Net Banking"/>
  </r>
  <r>
    <s v="ORD107667"/>
    <x v="255"/>
    <x v="524"/>
    <x v="524"/>
    <x v="25"/>
    <x v="2"/>
    <x v="1"/>
    <n v="1"/>
    <n v="7365.61"/>
    <x v="3"/>
    <n v="7365.61"/>
    <n v="1465.31"/>
    <s v="UPI"/>
  </r>
  <r>
    <s v="ORD107668"/>
    <x v="424"/>
    <x v="640"/>
    <x v="639"/>
    <x v="10"/>
    <x v="0"/>
    <x v="0"/>
    <n v="1"/>
    <n v="10029.44"/>
    <x v="0"/>
    <n v="8525.02"/>
    <n v="855.45"/>
    <s v="Debit Card"/>
  </r>
  <r>
    <s v="ORD107669"/>
    <x v="182"/>
    <x v="481"/>
    <x v="481"/>
    <x v="4"/>
    <x v="0"/>
    <x v="2"/>
    <n v="3"/>
    <n v="7357.86"/>
    <x v="0"/>
    <n v="18762.54"/>
    <n v="2549.5700000000002"/>
    <s v="Credit Card"/>
  </r>
  <r>
    <s v="ORD107670"/>
    <x v="14"/>
    <x v="192"/>
    <x v="192"/>
    <x v="18"/>
    <x v="2"/>
    <x v="2"/>
    <n v="4"/>
    <n v="12336.58"/>
    <x v="2"/>
    <n v="46879"/>
    <n v="9591.85"/>
    <s v="Debit Card"/>
  </r>
  <r>
    <s v="ORD107671"/>
    <x v="317"/>
    <x v="914"/>
    <x v="914"/>
    <x v="20"/>
    <x v="4"/>
    <x v="1"/>
    <n v="1"/>
    <n v="4141.75"/>
    <x v="0"/>
    <n v="3520.49"/>
    <n v="721.94"/>
    <s v="Credit Card"/>
  </r>
  <r>
    <s v="ORD107672"/>
    <x v="44"/>
    <x v="26"/>
    <x v="26"/>
    <x v="19"/>
    <x v="4"/>
    <x v="3"/>
    <n v="1"/>
    <n v="629.98"/>
    <x v="2"/>
    <n v="598.48"/>
    <n v="147.84"/>
    <s v="UPI"/>
  </r>
  <r>
    <s v="ORD107673"/>
    <x v="323"/>
    <x v="867"/>
    <x v="867"/>
    <x v="20"/>
    <x v="4"/>
    <x v="4"/>
    <n v="2"/>
    <n v="4547.8"/>
    <x v="2"/>
    <n v="8640.82"/>
    <n v="2110.4299999999998"/>
    <s v="UPI"/>
  </r>
  <r>
    <s v="ORD107674"/>
    <x v="443"/>
    <x v="773"/>
    <x v="774"/>
    <x v="6"/>
    <x v="4"/>
    <x v="3"/>
    <n v="2"/>
    <n v="6062.96"/>
    <x v="1"/>
    <n v="10913.33"/>
    <n v="2583.44"/>
    <s v="Credit Card"/>
  </r>
  <r>
    <s v="ORD107675"/>
    <x v="159"/>
    <x v="38"/>
    <x v="38"/>
    <x v="22"/>
    <x v="1"/>
    <x v="3"/>
    <n v="4"/>
    <n v="8558.11"/>
    <x v="0"/>
    <n v="29097.57"/>
    <n v="3627.09"/>
    <s v="UPI"/>
  </r>
  <r>
    <s v="ORD107676"/>
    <x v="292"/>
    <x v="915"/>
    <x v="915"/>
    <x v="5"/>
    <x v="4"/>
    <x v="1"/>
    <n v="1"/>
    <n v="3390.77"/>
    <x v="1"/>
    <n v="3051.69"/>
    <n v="742.03"/>
    <s v="UPI"/>
  </r>
  <r>
    <s v="ORD107677"/>
    <x v="23"/>
    <x v="750"/>
    <x v="751"/>
    <x v="3"/>
    <x v="3"/>
    <x v="3"/>
    <n v="1"/>
    <n v="18924.77"/>
    <x v="4"/>
    <n v="15139.82"/>
    <n v="302.8"/>
    <s v="Credit Card"/>
  </r>
  <r>
    <s v="ORD107678"/>
    <x v="345"/>
    <x v="221"/>
    <x v="221"/>
    <x v="12"/>
    <x v="0"/>
    <x v="2"/>
    <n v="1"/>
    <n v="7795.76"/>
    <x v="1"/>
    <n v="7016.18"/>
    <n v="921.58"/>
    <s v="UPI"/>
  </r>
  <r>
    <s v="ORD107679"/>
    <x v="30"/>
    <x v="634"/>
    <x v="633"/>
    <x v="12"/>
    <x v="0"/>
    <x v="4"/>
    <n v="1"/>
    <n v="8719.02"/>
    <x v="0"/>
    <n v="7411.17"/>
    <n v="924.87"/>
    <s v="Debit Card"/>
  </r>
  <r>
    <s v="ORD107680"/>
    <x v="430"/>
    <x v="394"/>
    <x v="394"/>
    <x v="6"/>
    <x v="4"/>
    <x v="2"/>
    <n v="1"/>
    <n v="3778.32"/>
    <x v="1"/>
    <n v="3400.49"/>
    <n v="787.6"/>
    <s v="UPI"/>
  </r>
  <r>
    <s v="ORD107681"/>
    <x v="54"/>
    <x v="422"/>
    <x v="422"/>
    <x v="12"/>
    <x v="0"/>
    <x v="0"/>
    <n v="1"/>
    <n v="17933.46"/>
    <x v="3"/>
    <n v="17933.46"/>
    <n v="3148.92"/>
    <s v="Net Banking"/>
  </r>
  <r>
    <s v="ORD107682"/>
    <x v="259"/>
    <x v="298"/>
    <x v="298"/>
    <x v="22"/>
    <x v="1"/>
    <x v="2"/>
    <n v="1"/>
    <n v="3178.28"/>
    <x v="1"/>
    <n v="2860.45"/>
    <n v="591.29"/>
    <s v="Credit Card"/>
  </r>
  <r>
    <s v="ORD107683"/>
    <x v="369"/>
    <x v="46"/>
    <x v="46"/>
    <x v="20"/>
    <x v="4"/>
    <x v="3"/>
    <n v="1"/>
    <n v="4709.08"/>
    <x v="4"/>
    <n v="3767.26"/>
    <n v="779.69"/>
    <s v="UPI"/>
  </r>
  <r>
    <s v="ORD107684"/>
    <x v="158"/>
    <x v="339"/>
    <x v="339"/>
    <x v="2"/>
    <x v="2"/>
    <x v="3"/>
    <n v="1"/>
    <n v="12940.43"/>
    <x v="1"/>
    <n v="11646.39"/>
    <n v="1844.7"/>
    <s v="UPI"/>
  </r>
  <r>
    <s v="ORD107685"/>
    <x v="286"/>
    <x v="574"/>
    <x v="574"/>
    <x v="28"/>
    <x v="1"/>
    <x v="1"/>
    <n v="1"/>
    <n v="7633.04"/>
    <x v="1"/>
    <n v="6869.74"/>
    <n v="1012.97"/>
    <s v="Cash on Delivery"/>
  </r>
  <r>
    <s v="ORD107686"/>
    <x v="115"/>
    <x v="803"/>
    <x v="804"/>
    <x v="1"/>
    <x v="1"/>
    <x v="3"/>
    <n v="1"/>
    <n v="6562.7"/>
    <x v="2"/>
    <n v="6234.56"/>
    <n v="1149.5899999999999"/>
    <s v="Credit Card"/>
  </r>
  <r>
    <s v="ORD107687"/>
    <x v="324"/>
    <x v="624"/>
    <x v="624"/>
    <x v="6"/>
    <x v="4"/>
    <x v="0"/>
    <n v="1"/>
    <n v="4520.3100000000004"/>
    <x v="1"/>
    <n v="4068.28"/>
    <n v="920.92"/>
    <s v="UPI"/>
  </r>
  <r>
    <s v="ORD107688"/>
    <x v="525"/>
    <x v="492"/>
    <x v="492"/>
    <x v="3"/>
    <x v="3"/>
    <x v="4"/>
    <n v="1"/>
    <n v="43367.23"/>
    <x v="2"/>
    <n v="41198.870000000003"/>
    <n v="3093.84"/>
    <s v="UPI"/>
  </r>
  <r>
    <s v="ORD107689"/>
    <x v="139"/>
    <x v="420"/>
    <x v="420"/>
    <x v="3"/>
    <x v="3"/>
    <x v="1"/>
    <n v="2"/>
    <n v="63961.06"/>
    <x v="3"/>
    <n v="127922.12"/>
    <n v="15630.92"/>
    <s v="UPI"/>
  </r>
  <r>
    <s v="ORD107690"/>
    <x v="515"/>
    <x v="443"/>
    <x v="443"/>
    <x v="20"/>
    <x v="4"/>
    <x v="4"/>
    <n v="2"/>
    <n v="267.8"/>
    <x v="2"/>
    <n v="508.82"/>
    <n v="129.22999999999999"/>
    <s v="Credit Card"/>
  </r>
  <r>
    <s v="ORD107691"/>
    <x v="245"/>
    <x v="1040"/>
    <x v="1039"/>
    <x v="22"/>
    <x v="1"/>
    <x v="4"/>
    <n v="1"/>
    <n v="1308.6199999999999"/>
    <x v="1"/>
    <n v="1177.76"/>
    <n v="188.76"/>
    <s v="Credit Card"/>
  </r>
  <r>
    <s v="ORD107692"/>
    <x v="302"/>
    <x v="370"/>
    <x v="370"/>
    <x v="25"/>
    <x v="2"/>
    <x v="4"/>
    <n v="3"/>
    <n v="1145.97"/>
    <x v="3"/>
    <n v="3437.91"/>
    <n v="745.86"/>
    <s v="Net Banking"/>
  </r>
  <r>
    <s v="ORD107693"/>
    <x v="365"/>
    <x v="567"/>
    <x v="567"/>
    <x v="10"/>
    <x v="0"/>
    <x v="0"/>
    <n v="1"/>
    <n v="5761.28"/>
    <x v="1"/>
    <n v="5185.1499999999996"/>
    <n v="729.59"/>
    <s v="Credit Card"/>
  </r>
  <r>
    <s v="ORD107694"/>
    <x v="482"/>
    <x v="352"/>
    <x v="352"/>
    <x v="28"/>
    <x v="1"/>
    <x v="4"/>
    <n v="2"/>
    <n v="5594.08"/>
    <x v="1"/>
    <n v="10069.34"/>
    <n v="1710.42"/>
    <s v="UPI"/>
  </r>
  <r>
    <s v="ORD107695"/>
    <x v="375"/>
    <x v="450"/>
    <x v="450"/>
    <x v="4"/>
    <x v="0"/>
    <x v="3"/>
    <n v="1"/>
    <n v="8284.2099999999991"/>
    <x v="1"/>
    <n v="7455.79"/>
    <n v="1077.94"/>
    <s v="Cash on Delivery"/>
  </r>
  <r>
    <s v="ORD107696"/>
    <x v="199"/>
    <x v="240"/>
    <x v="240"/>
    <x v="14"/>
    <x v="3"/>
    <x v="3"/>
    <n v="3"/>
    <n v="57989.59"/>
    <x v="1"/>
    <n v="156571.89000000001"/>
    <n v="18770.12"/>
    <s v="Credit Card"/>
  </r>
  <r>
    <s v="ORD107697"/>
    <x v="192"/>
    <x v="633"/>
    <x v="632"/>
    <x v="16"/>
    <x v="2"/>
    <x v="3"/>
    <n v="2"/>
    <n v="12871.37"/>
    <x v="1"/>
    <n v="23168.47"/>
    <n v="3377.18"/>
    <s v="Credit Card"/>
  </r>
  <r>
    <s v="ORD107698"/>
    <x v="484"/>
    <x v="1012"/>
    <x v="1011"/>
    <x v="15"/>
    <x v="0"/>
    <x v="4"/>
    <n v="2"/>
    <n v="11584.4"/>
    <x v="2"/>
    <n v="22010.36"/>
    <n v="4521.09"/>
    <s v="Net Banking"/>
  </r>
  <r>
    <s v="ORD107699"/>
    <x v="15"/>
    <x v="217"/>
    <x v="217"/>
    <x v="29"/>
    <x v="1"/>
    <x v="4"/>
    <n v="1"/>
    <n v="501.38"/>
    <x v="2"/>
    <n v="476.31"/>
    <n v="87.64"/>
    <s v="Cash on Delivery"/>
  </r>
  <r>
    <s v="ORD107700"/>
    <x v="212"/>
    <x v="1178"/>
    <x v="1179"/>
    <x v="25"/>
    <x v="2"/>
    <x v="3"/>
    <n v="3"/>
    <n v="15552.04"/>
    <x v="3"/>
    <n v="46656.12"/>
    <n v="11240.85"/>
    <s v="Net Banking"/>
  </r>
  <r>
    <s v="ORD107701"/>
    <x v="49"/>
    <x v="273"/>
    <x v="273"/>
    <x v="29"/>
    <x v="1"/>
    <x v="1"/>
    <n v="1"/>
    <n v="11996.4"/>
    <x v="3"/>
    <n v="11996.4"/>
    <n v="2447.69"/>
    <s v="Debit Card"/>
  </r>
  <r>
    <s v="ORD107702"/>
    <x v="0"/>
    <x v="1154"/>
    <x v="1155"/>
    <x v="2"/>
    <x v="2"/>
    <x v="3"/>
    <n v="3"/>
    <n v="16422.93"/>
    <x v="0"/>
    <n v="41878.47"/>
    <n v="5565.85"/>
    <s v="Debit Card"/>
  </r>
  <r>
    <s v="ORD107703"/>
    <x v="408"/>
    <x v="832"/>
    <x v="832"/>
    <x v="8"/>
    <x v="4"/>
    <x v="3"/>
    <n v="2"/>
    <n v="4053.49"/>
    <x v="0"/>
    <n v="6890.93"/>
    <n v="1550.88"/>
    <s v="UPI"/>
  </r>
  <r>
    <s v="ORD107704"/>
    <x v="259"/>
    <x v="647"/>
    <x v="646"/>
    <x v="16"/>
    <x v="2"/>
    <x v="2"/>
    <n v="3"/>
    <n v="22599.43"/>
    <x v="0"/>
    <n v="57628.55"/>
    <n v="8423.64"/>
    <s v="UPI"/>
  </r>
  <r>
    <s v="ORD107705"/>
    <x v="12"/>
    <x v="409"/>
    <x v="409"/>
    <x v="19"/>
    <x v="4"/>
    <x v="1"/>
    <n v="5"/>
    <n v="4604.51"/>
    <x v="0"/>
    <n v="19569.169999999998"/>
    <n v="4710.3999999999996"/>
    <s v="UPI"/>
  </r>
  <r>
    <s v="ORD107706"/>
    <x v="31"/>
    <x v="892"/>
    <x v="892"/>
    <x v="24"/>
    <x v="4"/>
    <x v="0"/>
    <n v="2"/>
    <n v="4724.5"/>
    <x v="0"/>
    <n v="8031.65"/>
    <n v="1214.81"/>
    <s v="Debit Card"/>
  </r>
  <r>
    <s v="ORD107707"/>
    <x v="457"/>
    <x v="201"/>
    <x v="201"/>
    <x v="29"/>
    <x v="1"/>
    <x v="0"/>
    <n v="1"/>
    <n v="2850.36"/>
    <x v="1"/>
    <n v="2565.3200000000002"/>
    <n v="401.68"/>
    <s v="Net Banking"/>
  </r>
  <r>
    <s v="ORD107708"/>
    <x v="391"/>
    <x v="413"/>
    <x v="413"/>
    <x v="16"/>
    <x v="2"/>
    <x v="0"/>
    <n v="5"/>
    <n v="14639"/>
    <x v="3"/>
    <n v="73195"/>
    <n v="18151.259999999998"/>
    <s v="Debit Card"/>
  </r>
  <r>
    <s v="ORD107709"/>
    <x v="462"/>
    <x v="575"/>
    <x v="575"/>
    <x v="7"/>
    <x v="2"/>
    <x v="3"/>
    <n v="1"/>
    <n v="6057.19"/>
    <x v="1"/>
    <n v="5451.47"/>
    <n v="659.33"/>
    <s v="Credit Card"/>
  </r>
  <r>
    <s v="ORD107710"/>
    <x v="180"/>
    <x v="265"/>
    <x v="265"/>
    <x v="24"/>
    <x v="4"/>
    <x v="2"/>
    <n v="1"/>
    <n v="6143.32"/>
    <x v="0"/>
    <n v="5221.82"/>
    <n v="1037.48"/>
    <s v="UPI"/>
  </r>
  <r>
    <s v="ORD107711"/>
    <x v="405"/>
    <x v="527"/>
    <x v="527"/>
    <x v="0"/>
    <x v="0"/>
    <x v="2"/>
    <n v="1"/>
    <n v="12550.55"/>
    <x v="2"/>
    <n v="11923.02"/>
    <n v="1765.27"/>
    <s v="Debit Card"/>
  </r>
  <r>
    <s v="ORD107712"/>
    <x v="47"/>
    <x v="471"/>
    <x v="471"/>
    <x v="9"/>
    <x v="1"/>
    <x v="3"/>
    <n v="1"/>
    <n v="4273.58"/>
    <x v="0"/>
    <n v="3632.54"/>
    <n v="614.99"/>
    <s v="Debit Card"/>
  </r>
  <r>
    <s v="ORD107713"/>
    <x v="260"/>
    <x v="1012"/>
    <x v="1011"/>
    <x v="12"/>
    <x v="0"/>
    <x v="4"/>
    <n v="2"/>
    <n v="16385.919999999998"/>
    <x v="3"/>
    <n v="32771.839999999997"/>
    <n v="7305.82"/>
    <s v="UPI"/>
  </r>
  <r>
    <s v="ORD107714"/>
    <x v="184"/>
    <x v="607"/>
    <x v="607"/>
    <x v="17"/>
    <x v="0"/>
    <x v="3"/>
    <n v="1"/>
    <n v="14742.6"/>
    <x v="1"/>
    <n v="13268.34"/>
    <n v="1530.84"/>
    <s v="Credit Card"/>
  </r>
  <r>
    <s v="ORD107715"/>
    <x v="198"/>
    <x v="1037"/>
    <x v="1036"/>
    <x v="21"/>
    <x v="3"/>
    <x v="3"/>
    <n v="1"/>
    <n v="43843.35"/>
    <x v="0"/>
    <n v="37266.85"/>
    <n v="1877.41"/>
    <s v="Net Banking"/>
  </r>
  <r>
    <s v="ORD107716"/>
    <x v="11"/>
    <x v="425"/>
    <x v="425"/>
    <x v="22"/>
    <x v="1"/>
    <x v="0"/>
    <n v="2"/>
    <n v="2229.92"/>
    <x v="3"/>
    <n v="4459.84"/>
    <n v="1158.56"/>
    <s v="UPI"/>
  </r>
  <r>
    <s v="ORD107717"/>
    <x v="419"/>
    <x v="331"/>
    <x v="331"/>
    <x v="17"/>
    <x v="0"/>
    <x v="1"/>
    <n v="2"/>
    <n v="1628.27"/>
    <x v="1"/>
    <n v="2930.89"/>
    <n v="393.09"/>
    <s v="UPI"/>
  </r>
  <r>
    <s v="ORD107718"/>
    <x v="282"/>
    <x v="515"/>
    <x v="515"/>
    <x v="1"/>
    <x v="1"/>
    <x v="2"/>
    <n v="2"/>
    <n v="455.77"/>
    <x v="2"/>
    <n v="865.96"/>
    <n v="171.3"/>
    <s v="UPI"/>
  </r>
  <r>
    <s v="ORD107719"/>
    <x v="378"/>
    <x v="200"/>
    <x v="200"/>
    <x v="11"/>
    <x v="3"/>
    <x v="2"/>
    <n v="1"/>
    <n v="53181.03"/>
    <x v="2"/>
    <n v="50521.98"/>
    <n v="6252.05"/>
    <s v="Debit Card"/>
  </r>
  <r>
    <s v="ORD107720"/>
    <x v="328"/>
    <x v="1030"/>
    <x v="1029"/>
    <x v="7"/>
    <x v="2"/>
    <x v="1"/>
    <n v="1"/>
    <n v="11765.78"/>
    <x v="2"/>
    <n v="11177.49"/>
    <n v="2182.7199999999998"/>
    <s v="Debit Card"/>
  </r>
  <r>
    <s v="ORD107721"/>
    <x v="68"/>
    <x v="237"/>
    <x v="237"/>
    <x v="18"/>
    <x v="2"/>
    <x v="3"/>
    <n v="1"/>
    <n v="19080.009999999998"/>
    <x v="0"/>
    <n v="16218.01"/>
    <n v="1585.35"/>
    <s v="Net Banking"/>
  </r>
  <r>
    <s v="ORD107722"/>
    <x v="149"/>
    <x v="333"/>
    <x v="333"/>
    <x v="8"/>
    <x v="4"/>
    <x v="2"/>
    <n v="2"/>
    <n v="2136.1999999999998"/>
    <x v="0"/>
    <n v="3631.54"/>
    <n v="817.96"/>
    <s v="Credit Card"/>
  </r>
  <r>
    <s v="ORD107723"/>
    <x v="189"/>
    <x v="773"/>
    <x v="774"/>
    <x v="20"/>
    <x v="4"/>
    <x v="3"/>
    <n v="2"/>
    <n v="5925.79"/>
    <x v="1"/>
    <n v="10666.42"/>
    <n v="2057.5100000000002"/>
    <s v="UPI"/>
  </r>
  <r>
    <s v="ORD107724"/>
    <x v="459"/>
    <x v="769"/>
    <x v="770"/>
    <x v="14"/>
    <x v="3"/>
    <x v="4"/>
    <n v="5"/>
    <n v="3193.75"/>
    <x v="2"/>
    <n v="15170.31"/>
    <n v="1716.53"/>
    <s v="UPI"/>
  </r>
  <r>
    <s v="ORD107725"/>
    <x v="90"/>
    <x v="889"/>
    <x v="889"/>
    <x v="28"/>
    <x v="1"/>
    <x v="0"/>
    <n v="2"/>
    <n v="4134.5200000000004"/>
    <x v="3"/>
    <n v="8269.0400000000009"/>
    <n v="1956.31"/>
    <s v="Debit Card"/>
  </r>
  <r>
    <s v="ORD107726"/>
    <x v="454"/>
    <x v="802"/>
    <x v="803"/>
    <x v="14"/>
    <x v="3"/>
    <x v="2"/>
    <n v="1"/>
    <n v="43812.02"/>
    <x v="2"/>
    <n v="41621.42"/>
    <n v="3012.94"/>
    <s v="Credit Card"/>
  </r>
  <r>
    <s v="ORD107727"/>
    <x v="215"/>
    <x v="896"/>
    <x v="896"/>
    <x v="23"/>
    <x v="3"/>
    <x v="4"/>
    <n v="1"/>
    <n v="43265.9"/>
    <x v="2"/>
    <n v="41102.6"/>
    <n v="4518.26"/>
    <s v="UPI"/>
  </r>
  <r>
    <s v="ORD107728"/>
    <x v="353"/>
    <x v="762"/>
    <x v="763"/>
    <x v="14"/>
    <x v="3"/>
    <x v="2"/>
    <n v="1"/>
    <n v="16932.61"/>
    <x v="0"/>
    <n v="14392.72"/>
    <n v="1421.55"/>
    <s v="Net Banking"/>
  </r>
  <r>
    <s v="ORD107729"/>
    <x v="223"/>
    <x v="1076"/>
    <x v="1076"/>
    <x v="8"/>
    <x v="4"/>
    <x v="1"/>
    <n v="2"/>
    <n v="938.8"/>
    <x v="3"/>
    <n v="1877.6"/>
    <n v="507.41"/>
    <s v="Credit Card"/>
  </r>
  <r>
    <s v="ORD107730"/>
    <x v="437"/>
    <x v="38"/>
    <x v="38"/>
    <x v="9"/>
    <x v="1"/>
    <x v="3"/>
    <n v="1"/>
    <n v="2517.1999999999998"/>
    <x v="1"/>
    <n v="2265.48"/>
    <n v="497.57"/>
    <s v="Credit Card"/>
  </r>
  <r>
    <s v="ORD107731"/>
    <x v="71"/>
    <x v="789"/>
    <x v="790"/>
    <x v="23"/>
    <x v="3"/>
    <x v="4"/>
    <n v="1"/>
    <n v="60348.91"/>
    <x v="1"/>
    <n v="54314.02"/>
    <n v="4835"/>
    <s v="UPI"/>
  </r>
  <r>
    <s v="ORD107732"/>
    <x v="361"/>
    <x v="23"/>
    <x v="23"/>
    <x v="2"/>
    <x v="2"/>
    <x v="0"/>
    <n v="1"/>
    <n v="18894.490000000002"/>
    <x v="1"/>
    <n v="17005.04"/>
    <n v="2561.15"/>
    <s v="Net Banking"/>
  </r>
  <r>
    <s v="ORD107733"/>
    <x v="2"/>
    <x v="30"/>
    <x v="30"/>
    <x v="5"/>
    <x v="4"/>
    <x v="1"/>
    <n v="1"/>
    <n v="1165.4000000000001"/>
    <x v="0"/>
    <n v="990.59"/>
    <n v="201.98"/>
    <s v="UPI"/>
  </r>
  <r>
    <s v="ORD107734"/>
    <x v="531"/>
    <x v="1185"/>
    <x v="1186"/>
    <x v="7"/>
    <x v="2"/>
    <x v="0"/>
    <n v="1"/>
    <n v="19655.849999999999"/>
    <x v="1"/>
    <n v="17690.259999999998"/>
    <n v="3099.43"/>
    <s v="Credit Card"/>
  </r>
  <r>
    <s v="ORD107735"/>
    <x v="537"/>
    <x v="408"/>
    <x v="408"/>
    <x v="26"/>
    <x v="1"/>
    <x v="3"/>
    <n v="2"/>
    <n v="4577.59"/>
    <x v="1"/>
    <n v="8239.66"/>
    <n v="1607.99"/>
    <s v="Credit Card"/>
  </r>
  <r>
    <s v="ORD107736"/>
    <x v="232"/>
    <x v="1112"/>
    <x v="1112"/>
    <x v="1"/>
    <x v="1"/>
    <x v="3"/>
    <n v="2"/>
    <n v="9419.4599999999991"/>
    <x v="5"/>
    <n v="14129.19"/>
    <n v="1204.83"/>
    <s v="Debit Card"/>
  </r>
  <r>
    <s v="ORD107737"/>
    <x v="88"/>
    <x v="634"/>
    <x v="633"/>
    <x v="21"/>
    <x v="3"/>
    <x v="4"/>
    <n v="1"/>
    <n v="37499.07"/>
    <x v="4"/>
    <n v="29999.26"/>
    <n v="852.48"/>
    <s v="Credit Card"/>
  </r>
  <r>
    <s v="ORD107738"/>
    <x v="86"/>
    <x v="895"/>
    <x v="895"/>
    <x v="29"/>
    <x v="1"/>
    <x v="3"/>
    <n v="1"/>
    <n v="7042.36"/>
    <x v="2"/>
    <n v="6690.24"/>
    <n v="1426.81"/>
    <s v="Debit Card"/>
  </r>
  <r>
    <s v="ORD107739"/>
    <x v="464"/>
    <x v="226"/>
    <x v="226"/>
    <x v="16"/>
    <x v="2"/>
    <x v="2"/>
    <n v="2"/>
    <n v="3855.32"/>
    <x v="1"/>
    <n v="6939.58"/>
    <n v="1030.45"/>
    <s v="Debit Card"/>
  </r>
  <r>
    <s v="ORD107740"/>
    <x v="23"/>
    <x v="717"/>
    <x v="717"/>
    <x v="10"/>
    <x v="0"/>
    <x v="2"/>
    <n v="1"/>
    <n v="2935.64"/>
    <x v="3"/>
    <n v="2935.64"/>
    <n v="522.49"/>
    <s v="UPI"/>
  </r>
  <r>
    <s v="ORD107741"/>
    <x v="259"/>
    <x v="996"/>
    <x v="995"/>
    <x v="29"/>
    <x v="1"/>
    <x v="4"/>
    <n v="4"/>
    <n v="2766.64"/>
    <x v="0"/>
    <n v="9406.58"/>
    <n v="1537.72"/>
    <s v="UPI"/>
  </r>
  <r>
    <s v="ORD107742"/>
    <x v="16"/>
    <x v="60"/>
    <x v="60"/>
    <x v="15"/>
    <x v="0"/>
    <x v="1"/>
    <n v="2"/>
    <n v="14716.14"/>
    <x v="3"/>
    <n v="29432.28"/>
    <n v="4847.7"/>
    <s v="Net Banking"/>
  </r>
  <r>
    <s v="ORD107743"/>
    <x v="107"/>
    <x v="1130"/>
    <x v="1131"/>
    <x v="5"/>
    <x v="4"/>
    <x v="3"/>
    <n v="1"/>
    <n v="6864.67"/>
    <x v="3"/>
    <n v="6864.67"/>
    <n v="1786.19"/>
    <s v="UPI"/>
  </r>
  <r>
    <s v="ORD107744"/>
    <x v="145"/>
    <x v="1002"/>
    <x v="1001"/>
    <x v="27"/>
    <x v="3"/>
    <x v="2"/>
    <n v="2"/>
    <n v="83894.66"/>
    <x v="2"/>
    <n v="159399.85"/>
    <n v="20803.5"/>
    <s v="Cash on Delivery"/>
  </r>
  <r>
    <s v="ORD107745"/>
    <x v="525"/>
    <x v="177"/>
    <x v="177"/>
    <x v="3"/>
    <x v="3"/>
    <x v="2"/>
    <n v="1"/>
    <n v="57616.14"/>
    <x v="2"/>
    <n v="54735.33"/>
    <n v="5273.04"/>
    <s v="UPI"/>
  </r>
  <r>
    <s v="ORD107746"/>
    <x v="31"/>
    <x v="352"/>
    <x v="352"/>
    <x v="26"/>
    <x v="1"/>
    <x v="4"/>
    <n v="3"/>
    <n v="9245.2999999999993"/>
    <x v="1"/>
    <n v="24962.31"/>
    <n v="4545.8"/>
    <s v="UPI"/>
  </r>
  <r>
    <s v="ORD107747"/>
    <x v="401"/>
    <x v="707"/>
    <x v="707"/>
    <x v="15"/>
    <x v="0"/>
    <x v="4"/>
    <n v="4"/>
    <n v="8585.48"/>
    <x v="2"/>
    <n v="32624.82"/>
    <n v="4202.41"/>
    <s v="Credit Card"/>
  </r>
  <r>
    <s v="ORD107748"/>
    <x v="40"/>
    <x v="353"/>
    <x v="353"/>
    <x v="19"/>
    <x v="4"/>
    <x v="2"/>
    <n v="3"/>
    <n v="3863.26"/>
    <x v="1"/>
    <n v="10430.799999999999"/>
    <n v="2093.16"/>
    <s v="Cash on Delivery"/>
  </r>
  <r>
    <s v="ORD107749"/>
    <x v="290"/>
    <x v="1072"/>
    <x v="1072"/>
    <x v="1"/>
    <x v="1"/>
    <x v="3"/>
    <n v="1"/>
    <n v="9712.81"/>
    <x v="3"/>
    <n v="9712.81"/>
    <n v="1585.53"/>
    <s v="Net Banking"/>
  </r>
  <r>
    <s v="ORD107750"/>
    <x v="121"/>
    <x v="289"/>
    <x v="289"/>
    <x v="23"/>
    <x v="3"/>
    <x v="3"/>
    <n v="2"/>
    <n v="43608.92"/>
    <x v="0"/>
    <n v="74135.16"/>
    <n v="7824.96"/>
    <s v="Credit Card"/>
  </r>
  <r>
    <s v="ORD107751"/>
    <x v="38"/>
    <x v="35"/>
    <x v="35"/>
    <x v="27"/>
    <x v="3"/>
    <x v="2"/>
    <n v="1"/>
    <n v="24367.279999999999"/>
    <x v="1"/>
    <n v="21930.55"/>
    <n v="1119.05"/>
    <s v="Net Banking"/>
  </r>
  <r>
    <s v="ORD107752"/>
    <x v="531"/>
    <x v="316"/>
    <x v="316"/>
    <x v="20"/>
    <x v="4"/>
    <x v="2"/>
    <n v="1"/>
    <n v="1527.51"/>
    <x v="1"/>
    <n v="1374.76"/>
    <n v="369.73"/>
    <s v="Debit Card"/>
  </r>
  <r>
    <s v="ORD107753"/>
    <x v="409"/>
    <x v="594"/>
    <x v="594"/>
    <x v="23"/>
    <x v="3"/>
    <x v="0"/>
    <n v="2"/>
    <n v="35550.339999999997"/>
    <x v="2"/>
    <n v="67545.649999999994"/>
    <n v="6629.17"/>
    <s v="UPI"/>
  </r>
  <r>
    <s v="ORD107754"/>
    <x v="520"/>
    <x v="923"/>
    <x v="923"/>
    <x v="6"/>
    <x v="4"/>
    <x v="3"/>
    <n v="3"/>
    <n v="2470.42"/>
    <x v="1"/>
    <n v="6670.13"/>
    <n v="1585.3"/>
    <s v="Debit Card"/>
  </r>
  <r>
    <s v="ORD107755"/>
    <x v="358"/>
    <x v="1120"/>
    <x v="1121"/>
    <x v="6"/>
    <x v="4"/>
    <x v="3"/>
    <n v="1"/>
    <n v="6594.74"/>
    <x v="1"/>
    <n v="5935.27"/>
    <n v="1252.3599999999999"/>
    <s v="UPI"/>
  </r>
  <r>
    <s v="ORD107756"/>
    <x v="235"/>
    <x v="861"/>
    <x v="861"/>
    <x v="28"/>
    <x v="1"/>
    <x v="0"/>
    <n v="3"/>
    <n v="8359.25"/>
    <x v="1"/>
    <n v="22569.98"/>
    <n v="4343.07"/>
    <s v="Credit Card"/>
  </r>
  <r>
    <s v="ORD107757"/>
    <x v="340"/>
    <x v="515"/>
    <x v="515"/>
    <x v="18"/>
    <x v="2"/>
    <x v="2"/>
    <n v="3"/>
    <n v="17891.3"/>
    <x v="1"/>
    <n v="48306.51"/>
    <n v="7229.27"/>
    <s v="Debit Card"/>
  </r>
  <r>
    <s v="ORD107758"/>
    <x v="526"/>
    <x v="1065"/>
    <x v="1065"/>
    <x v="13"/>
    <x v="2"/>
    <x v="3"/>
    <n v="1"/>
    <n v="11357.43"/>
    <x v="0"/>
    <n v="9653.82"/>
    <n v="1463.59"/>
    <s v="Cash on Delivery"/>
  </r>
  <r>
    <s v="ORD107759"/>
    <x v="455"/>
    <x v="1107"/>
    <x v="1107"/>
    <x v="23"/>
    <x v="3"/>
    <x v="4"/>
    <n v="5"/>
    <n v="36720.43"/>
    <x v="2"/>
    <n v="174422.04"/>
    <n v="24371.5"/>
    <s v="UPI"/>
  </r>
  <r>
    <s v="ORD107760"/>
    <x v="197"/>
    <x v="599"/>
    <x v="599"/>
    <x v="22"/>
    <x v="1"/>
    <x v="1"/>
    <n v="3"/>
    <n v="5719.33"/>
    <x v="2"/>
    <n v="16300.09"/>
    <n v="3543.01"/>
    <s v="Cash on Delivery"/>
  </r>
  <r>
    <s v="ORD107761"/>
    <x v="150"/>
    <x v="616"/>
    <x v="616"/>
    <x v="6"/>
    <x v="4"/>
    <x v="3"/>
    <n v="2"/>
    <n v="6780.44"/>
    <x v="2"/>
    <n v="12882.84"/>
    <n v="3599.62"/>
    <s v="Net Banking"/>
  </r>
  <r>
    <s v="ORD107762"/>
    <x v="455"/>
    <x v="284"/>
    <x v="284"/>
    <x v="8"/>
    <x v="4"/>
    <x v="3"/>
    <n v="1"/>
    <n v="5715.31"/>
    <x v="4"/>
    <n v="4572.25"/>
    <n v="985.91"/>
    <s v="Cash on Delivery"/>
  </r>
  <r>
    <s v="ORD107763"/>
    <x v="427"/>
    <x v="1006"/>
    <x v="1005"/>
    <x v="20"/>
    <x v="4"/>
    <x v="2"/>
    <n v="1"/>
    <n v="3703.19"/>
    <x v="4"/>
    <n v="2962.55"/>
    <n v="590.15"/>
    <s v="UPI"/>
  </r>
  <r>
    <s v="ORD107764"/>
    <x v="78"/>
    <x v="739"/>
    <x v="740"/>
    <x v="14"/>
    <x v="3"/>
    <x v="3"/>
    <n v="3"/>
    <n v="56101"/>
    <x v="0"/>
    <n v="143057.54999999999"/>
    <n v="7158.04"/>
    <s v="Debit Card"/>
  </r>
  <r>
    <s v="ORD107765"/>
    <x v="282"/>
    <x v="99"/>
    <x v="99"/>
    <x v="19"/>
    <x v="4"/>
    <x v="2"/>
    <n v="4"/>
    <n v="3979.7"/>
    <x v="2"/>
    <n v="15122.86"/>
    <n v="4273.91"/>
    <s v="UPI"/>
  </r>
  <r>
    <s v="ORD107766"/>
    <x v="527"/>
    <x v="1107"/>
    <x v="1107"/>
    <x v="18"/>
    <x v="2"/>
    <x v="4"/>
    <n v="2"/>
    <n v="24723.93"/>
    <x v="0"/>
    <n v="42030.68"/>
    <n v="2742.8"/>
    <s v="Net Banking"/>
  </r>
  <r>
    <s v="ORD107767"/>
    <x v="27"/>
    <x v="640"/>
    <x v="639"/>
    <x v="11"/>
    <x v="3"/>
    <x v="0"/>
    <n v="2"/>
    <n v="32820.51"/>
    <x v="1"/>
    <n v="59076.92"/>
    <n v="6154.84"/>
    <s v="Debit Card"/>
  </r>
  <r>
    <s v="ORD107768"/>
    <x v="359"/>
    <x v="586"/>
    <x v="586"/>
    <x v="11"/>
    <x v="3"/>
    <x v="0"/>
    <n v="4"/>
    <n v="63532.72"/>
    <x v="2"/>
    <n v="241424.34"/>
    <n v="23227.5"/>
    <s v="UPI"/>
  </r>
  <r>
    <s v="ORD107769"/>
    <x v="521"/>
    <x v="1084"/>
    <x v="1084"/>
    <x v="6"/>
    <x v="4"/>
    <x v="3"/>
    <n v="1"/>
    <n v="3070.07"/>
    <x v="0"/>
    <n v="2609.56"/>
    <n v="499.54"/>
    <s v="Cash on Delivery"/>
  </r>
  <r>
    <s v="ORD107770"/>
    <x v="7"/>
    <x v="1154"/>
    <x v="1155"/>
    <x v="23"/>
    <x v="3"/>
    <x v="3"/>
    <n v="1"/>
    <n v="27361.42"/>
    <x v="0"/>
    <n v="23257.21"/>
    <n v="600.16"/>
    <s v="Credit Card"/>
  </r>
  <r>
    <s v="ORD107771"/>
    <x v="423"/>
    <x v="333"/>
    <x v="333"/>
    <x v="29"/>
    <x v="1"/>
    <x v="2"/>
    <n v="1"/>
    <n v="415.35"/>
    <x v="4"/>
    <n v="332.28"/>
    <n v="41.03"/>
    <s v="UPI"/>
  </r>
  <r>
    <s v="ORD107772"/>
    <x v="337"/>
    <x v="780"/>
    <x v="781"/>
    <x v="21"/>
    <x v="3"/>
    <x v="2"/>
    <n v="1"/>
    <n v="15848.19"/>
    <x v="2"/>
    <n v="15055.78"/>
    <n v="2297.7800000000002"/>
    <s v="Debit Card"/>
  </r>
  <r>
    <s v="ORD107773"/>
    <x v="385"/>
    <x v="742"/>
    <x v="743"/>
    <x v="0"/>
    <x v="0"/>
    <x v="3"/>
    <n v="4"/>
    <n v="13877.36"/>
    <x v="0"/>
    <n v="47183.02"/>
    <n v="5848.28"/>
    <s v="Debit Card"/>
  </r>
  <r>
    <s v="ORD107774"/>
    <x v="477"/>
    <x v="261"/>
    <x v="261"/>
    <x v="26"/>
    <x v="1"/>
    <x v="1"/>
    <n v="1"/>
    <n v="6641.52"/>
    <x v="1"/>
    <n v="5977.37"/>
    <n v="979.5"/>
    <s v="Net Banking"/>
  </r>
  <r>
    <s v="ORD107775"/>
    <x v="343"/>
    <x v="381"/>
    <x v="381"/>
    <x v="1"/>
    <x v="1"/>
    <x v="0"/>
    <n v="2"/>
    <n v="545.72"/>
    <x v="2"/>
    <n v="1036.8699999999999"/>
    <n v="220.13"/>
    <s v="Credit Card"/>
  </r>
  <r>
    <s v="ORD107776"/>
    <x v="205"/>
    <x v="1167"/>
    <x v="1168"/>
    <x v="21"/>
    <x v="3"/>
    <x v="0"/>
    <n v="1"/>
    <n v="17093.18"/>
    <x v="1"/>
    <n v="15383.86"/>
    <n v="908.76"/>
    <s v="Debit Card"/>
  </r>
  <r>
    <s v="ORD107777"/>
    <x v="239"/>
    <x v="11"/>
    <x v="11"/>
    <x v="5"/>
    <x v="4"/>
    <x v="3"/>
    <n v="1"/>
    <n v="3018.55"/>
    <x v="2"/>
    <n v="2867.62"/>
    <n v="684.59"/>
    <s v="UPI"/>
  </r>
  <r>
    <s v="ORD107778"/>
    <x v="355"/>
    <x v="800"/>
    <x v="801"/>
    <x v="26"/>
    <x v="1"/>
    <x v="1"/>
    <n v="1"/>
    <n v="4899.38"/>
    <x v="4"/>
    <n v="3919.5"/>
    <n v="362.32"/>
    <s v="Credit Card"/>
  </r>
  <r>
    <s v="ORD107779"/>
    <x v="513"/>
    <x v="529"/>
    <x v="529"/>
    <x v="11"/>
    <x v="3"/>
    <x v="3"/>
    <n v="2"/>
    <n v="84352.57"/>
    <x v="2"/>
    <n v="160269.88"/>
    <n v="9021.84"/>
    <s v="Debit Card"/>
  </r>
  <r>
    <s v="ORD107780"/>
    <x v="286"/>
    <x v="958"/>
    <x v="958"/>
    <x v="24"/>
    <x v="4"/>
    <x v="3"/>
    <n v="2"/>
    <n v="879.18"/>
    <x v="4"/>
    <n v="1406.69"/>
    <n v="217.6"/>
    <s v="Debit Card"/>
  </r>
  <r>
    <s v="ORD107781"/>
    <x v="468"/>
    <x v="180"/>
    <x v="180"/>
    <x v="2"/>
    <x v="2"/>
    <x v="0"/>
    <n v="1"/>
    <n v="8961.75"/>
    <x v="1"/>
    <n v="8065.58"/>
    <n v="1232.98"/>
    <s v="Debit Card"/>
  </r>
  <r>
    <s v="ORD107782"/>
    <x v="286"/>
    <x v="945"/>
    <x v="945"/>
    <x v="10"/>
    <x v="0"/>
    <x v="2"/>
    <n v="1"/>
    <n v="6339.92"/>
    <x v="0"/>
    <n v="5388.93"/>
    <n v="419.58"/>
    <s v="Net Banking"/>
  </r>
  <r>
    <s v="ORD107783"/>
    <x v="340"/>
    <x v="572"/>
    <x v="572"/>
    <x v="3"/>
    <x v="3"/>
    <x v="4"/>
    <n v="1"/>
    <n v="22030.29"/>
    <x v="5"/>
    <n v="16522.72"/>
    <n v="330.45"/>
    <s v="Debit Card"/>
  </r>
  <r>
    <s v="ORD107784"/>
    <x v="495"/>
    <x v="532"/>
    <x v="532"/>
    <x v="5"/>
    <x v="4"/>
    <x v="3"/>
    <n v="3"/>
    <n v="4634.47"/>
    <x v="1"/>
    <n v="12513.07"/>
    <n v="3126.92"/>
    <s v="UPI"/>
  </r>
  <r>
    <s v="ORD107785"/>
    <x v="221"/>
    <x v="859"/>
    <x v="859"/>
    <x v="29"/>
    <x v="1"/>
    <x v="3"/>
    <n v="1"/>
    <n v="4509.3"/>
    <x v="2"/>
    <n v="4283.84"/>
    <n v="819.09"/>
    <s v="UPI"/>
  </r>
  <r>
    <s v="ORD107786"/>
    <x v="172"/>
    <x v="297"/>
    <x v="297"/>
    <x v="29"/>
    <x v="1"/>
    <x v="3"/>
    <n v="1"/>
    <n v="1155.43"/>
    <x v="1"/>
    <n v="1039.8900000000001"/>
    <n v="148.76"/>
    <s v="Credit Card"/>
  </r>
  <r>
    <s v="ORD107787"/>
    <x v="204"/>
    <x v="910"/>
    <x v="910"/>
    <x v="27"/>
    <x v="3"/>
    <x v="4"/>
    <n v="1"/>
    <n v="29193.71"/>
    <x v="1"/>
    <n v="26274.34"/>
    <n v="2115.79"/>
    <s v="Credit Card"/>
  </r>
  <r>
    <s v="ORD107788"/>
    <x v="50"/>
    <x v="1130"/>
    <x v="1131"/>
    <x v="13"/>
    <x v="2"/>
    <x v="3"/>
    <n v="2"/>
    <n v="5236.45"/>
    <x v="3"/>
    <n v="10472.9"/>
    <n v="2090.54"/>
    <s v="Credit Card"/>
  </r>
  <r>
    <s v="ORD107789"/>
    <x v="72"/>
    <x v="992"/>
    <x v="1120"/>
    <x v="12"/>
    <x v="0"/>
    <x v="2"/>
    <n v="3"/>
    <n v="4774.78"/>
    <x v="4"/>
    <n v="11459.47"/>
    <n v="1073.19"/>
    <s v="Credit Card"/>
  </r>
  <r>
    <s v="ORD107790"/>
    <x v="278"/>
    <x v="435"/>
    <x v="435"/>
    <x v="11"/>
    <x v="3"/>
    <x v="1"/>
    <n v="3"/>
    <n v="17562.919999999998"/>
    <x v="4"/>
    <n v="42151.01"/>
    <n v="843.02"/>
    <s v="Net Banking"/>
  </r>
  <r>
    <s v="ORD107791"/>
    <x v="222"/>
    <x v="891"/>
    <x v="891"/>
    <x v="14"/>
    <x v="3"/>
    <x v="0"/>
    <n v="1"/>
    <n v="66273.83"/>
    <x v="1"/>
    <n v="59646.45"/>
    <n v="5535.73"/>
    <s v="UPI"/>
  </r>
  <r>
    <s v="ORD107792"/>
    <x v="28"/>
    <x v="889"/>
    <x v="889"/>
    <x v="15"/>
    <x v="0"/>
    <x v="0"/>
    <n v="1"/>
    <n v="16947.8"/>
    <x v="1"/>
    <n v="15253.02"/>
    <n v="2316.3200000000002"/>
    <s v="UPI"/>
  </r>
  <r>
    <s v="ORD107793"/>
    <x v="62"/>
    <x v="1142"/>
    <x v="1143"/>
    <x v="2"/>
    <x v="2"/>
    <x v="4"/>
    <n v="1"/>
    <n v="6034.65"/>
    <x v="1"/>
    <n v="5431.18"/>
    <n v="904.16"/>
    <s v="Credit Card"/>
  </r>
  <r>
    <s v="ORD107794"/>
    <x v="538"/>
    <x v="68"/>
    <x v="68"/>
    <x v="24"/>
    <x v="4"/>
    <x v="4"/>
    <n v="1"/>
    <n v="4493.67"/>
    <x v="2"/>
    <n v="4268.99"/>
    <n v="898.69"/>
    <s v="UPI"/>
  </r>
  <r>
    <s v="ORD107795"/>
    <x v="396"/>
    <x v="649"/>
    <x v="648"/>
    <x v="10"/>
    <x v="0"/>
    <x v="0"/>
    <n v="2"/>
    <n v="14256.41"/>
    <x v="1"/>
    <n v="25661.54"/>
    <n v="2616.7600000000002"/>
    <s v="Credit Card"/>
  </r>
  <r>
    <s v="ORD107796"/>
    <x v="320"/>
    <x v="721"/>
    <x v="722"/>
    <x v="23"/>
    <x v="3"/>
    <x v="3"/>
    <n v="3"/>
    <n v="52809.56"/>
    <x v="4"/>
    <n v="126742.94"/>
    <n v="4951.6400000000003"/>
    <s v="Net Banking"/>
  </r>
  <r>
    <s v="ORD107797"/>
    <x v="230"/>
    <x v="975"/>
    <x v="975"/>
    <x v="2"/>
    <x v="2"/>
    <x v="1"/>
    <n v="1"/>
    <n v="6879.27"/>
    <x v="3"/>
    <n v="6879.27"/>
    <n v="1468.31"/>
    <s v="UPI"/>
  </r>
  <r>
    <s v="ORD107798"/>
    <x v="35"/>
    <x v="237"/>
    <x v="237"/>
    <x v="8"/>
    <x v="4"/>
    <x v="3"/>
    <n v="2"/>
    <n v="6843.64"/>
    <x v="1"/>
    <n v="12318.55"/>
    <n v="2924.05"/>
    <s v="UPI"/>
  </r>
  <r>
    <s v="ORD107799"/>
    <x v="187"/>
    <x v="401"/>
    <x v="401"/>
    <x v="0"/>
    <x v="0"/>
    <x v="4"/>
    <n v="1"/>
    <n v="15389.18"/>
    <x v="1"/>
    <n v="13850.26"/>
    <n v="1971.19"/>
    <s v="UPI"/>
  </r>
  <r>
    <s v="ORD107800"/>
    <x v="59"/>
    <x v="1076"/>
    <x v="1076"/>
    <x v="9"/>
    <x v="1"/>
    <x v="1"/>
    <n v="2"/>
    <n v="1108.04"/>
    <x v="2"/>
    <n v="2105.2800000000002"/>
    <n v="362.99"/>
    <s v="Net Banking"/>
  </r>
  <r>
    <s v="ORD107801"/>
    <x v="241"/>
    <x v="75"/>
    <x v="75"/>
    <x v="12"/>
    <x v="0"/>
    <x v="3"/>
    <n v="2"/>
    <n v="2234.06"/>
    <x v="2"/>
    <n v="4244.71"/>
    <n v="562.85"/>
    <s v="UPI"/>
  </r>
  <r>
    <s v="ORD107802"/>
    <x v="355"/>
    <x v="554"/>
    <x v="554"/>
    <x v="9"/>
    <x v="1"/>
    <x v="2"/>
    <n v="1"/>
    <n v="862.07"/>
    <x v="2"/>
    <n v="818.97"/>
    <n v="180.28"/>
    <s v="Net Banking"/>
  </r>
  <r>
    <s v="ORD107803"/>
    <x v="535"/>
    <x v="212"/>
    <x v="212"/>
    <x v="9"/>
    <x v="1"/>
    <x v="3"/>
    <n v="2"/>
    <n v="5869.34"/>
    <x v="1"/>
    <n v="10564.81"/>
    <n v="1825.92"/>
    <s v="Debit Card"/>
  </r>
  <r>
    <s v="ORD107804"/>
    <x v="412"/>
    <x v="1152"/>
    <x v="1153"/>
    <x v="12"/>
    <x v="0"/>
    <x v="2"/>
    <n v="1"/>
    <n v="844"/>
    <x v="3"/>
    <n v="844"/>
    <n v="161.97999999999999"/>
    <s v="Credit Card"/>
  </r>
  <r>
    <s v="ORD107805"/>
    <x v="103"/>
    <x v="1151"/>
    <x v="1152"/>
    <x v="6"/>
    <x v="4"/>
    <x v="2"/>
    <n v="1"/>
    <n v="4410.0600000000004"/>
    <x v="1"/>
    <n v="3969.05"/>
    <n v="784.83"/>
    <s v="Credit Card"/>
  </r>
  <r>
    <s v="ORD107806"/>
    <x v="112"/>
    <x v="923"/>
    <x v="923"/>
    <x v="20"/>
    <x v="4"/>
    <x v="3"/>
    <n v="3"/>
    <n v="4341.5600000000004"/>
    <x v="2"/>
    <n v="12373.45"/>
    <n v="2686.23"/>
    <s v="Debit Card"/>
  </r>
  <r>
    <s v="ORD107807"/>
    <x v="317"/>
    <x v="1142"/>
    <x v="1143"/>
    <x v="14"/>
    <x v="3"/>
    <x v="4"/>
    <n v="1"/>
    <n v="60537.45"/>
    <x v="1"/>
    <n v="54483.7"/>
    <n v="4849.45"/>
    <s v="Cash on Delivery"/>
  </r>
  <r>
    <s v="ORD107808"/>
    <x v="437"/>
    <x v="521"/>
    <x v="521"/>
    <x v="14"/>
    <x v="3"/>
    <x v="3"/>
    <n v="2"/>
    <n v="82659.33"/>
    <x v="2"/>
    <n v="157052.73000000001"/>
    <n v="12673.07"/>
    <s v="Net Banking"/>
  </r>
  <r>
    <s v="ORD107809"/>
    <x v="104"/>
    <x v="294"/>
    <x v="294"/>
    <x v="18"/>
    <x v="2"/>
    <x v="3"/>
    <n v="1"/>
    <n v="23694.66"/>
    <x v="3"/>
    <n v="23694.66"/>
    <n v="3900.69"/>
    <s v="Net Banking"/>
  </r>
  <r>
    <s v="ORD107810"/>
    <x v="40"/>
    <x v="631"/>
    <x v="630"/>
    <x v="13"/>
    <x v="2"/>
    <x v="3"/>
    <n v="1"/>
    <n v="13384.5"/>
    <x v="5"/>
    <n v="10038.379999999999"/>
    <n v="1012.65"/>
    <s v="UPI"/>
  </r>
  <r>
    <s v="ORD107811"/>
    <x v="3"/>
    <x v="952"/>
    <x v="952"/>
    <x v="21"/>
    <x v="3"/>
    <x v="0"/>
    <n v="3"/>
    <n v="65218.93"/>
    <x v="0"/>
    <n v="166308.26999999999"/>
    <n v="10811.28"/>
    <s v="UPI"/>
  </r>
  <r>
    <s v="ORD107812"/>
    <x v="16"/>
    <x v="1126"/>
    <x v="1127"/>
    <x v="23"/>
    <x v="3"/>
    <x v="4"/>
    <n v="2"/>
    <n v="39911.339999999997"/>
    <x v="0"/>
    <n v="67849.279999999999"/>
    <n v="5656.57"/>
    <s v="UPI"/>
  </r>
  <r>
    <s v="ORD107813"/>
    <x v="51"/>
    <x v="94"/>
    <x v="94"/>
    <x v="26"/>
    <x v="1"/>
    <x v="1"/>
    <n v="3"/>
    <n v="8209.3799999999992"/>
    <x v="1"/>
    <n v="22165.33"/>
    <n v="3113.83"/>
    <s v="Debit Card"/>
  </r>
  <r>
    <s v="ORD107814"/>
    <x v="321"/>
    <x v="748"/>
    <x v="749"/>
    <x v="27"/>
    <x v="3"/>
    <x v="0"/>
    <n v="3"/>
    <n v="6009.2"/>
    <x v="4"/>
    <n v="14422.08"/>
    <n v="288.44"/>
    <s v="Net Banking"/>
  </r>
  <r>
    <s v="ORD107815"/>
    <x v="254"/>
    <x v="1087"/>
    <x v="1087"/>
    <x v="7"/>
    <x v="2"/>
    <x v="3"/>
    <n v="1"/>
    <n v="4622.68"/>
    <x v="2"/>
    <n v="4391.55"/>
    <n v="838.35"/>
    <s v="Cash on Delivery"/>
  </r>
  <r>
    <s v="ORD107816"/>
    <x v="37"/>
    <x v="492"/>
    <x v="492"/>
    <x v="25"/>
    <x v="2"/>
    <x v="4"/>
    <n v="2"/>
    <n v="22961.43"/>
    <x v="2"/>
    <n v="43626.720000000001"/>
    <n v="7877.02"/>
    <s v="UPI"/>
  </r>
  <r>
    <s v="ORD107817"/>
    <x v="170"/>
    <x v="1141"/>
    <x v="1142"/>
    <x v="28"/>
    <x v="1"/>
    <x v="2"/>
    <n v="2"/>
    <n v="6695.03"/>
    <x v="2"/>
    <n v="12720.56"/>
    <n v="2253.7399999999998"/>
    <s v="Credit Card"/>
  </r>
  <r>
    <s v="ORD107818"/>
    <x v="213"/>
    <x v="437"/>
    <x v="437"/>
    <x v="9"/>
    <x v="1"/>
    <x v="3"/>
    <n v="1"/>
    <n v="1799.46"/>
    <x v="4"/>
    <n v="1439.57"/>
    <n v="180.29"/>
    <s v="UPI"/>
  </r>
  <r>
    <s v="ORD107819"/>
    <x v="276"/>
    <x v="649"/>
    <x v="648"/>
    <x v="18"/>
    <x v="2"/>
    <x v="0"/>
    <n v="2"/>
    <n v="22661.21"/>
    <x v="4"/>
    <n v="36257.94"/>
    <n v="3820.9"/>
    <s v="Credit Card"/>
  </r>
  <r>
    <s v="ORD107820"/>
    <x v="353"/>
    <x v="450"/>
    <x v="450"/>
    <x v="16"/>
    <x v="2"/>
    <x v="3"/>
    <n v="5"/>
    <n v="4341.54"/>
    <x v="0"/>
    <n v="18451.55"/>
    <n v="3242.16"/>
    <s v="UPI"/>
  </r>
  <r>
    <s v="ORD107821"/>
    <x v="503"/>
    <x v="784"/>
    <x v="785"/>
    <x v="2"/>
    <x v="2"/>
    <x v="2"/>
    <n v="3"/>
    <n v="16108.89"/>
    <x v="0"/>
    <n v="41077.67"/>
    <n v="6308.43"/>
    <s v="Credit Card"/>
  </r>
  <r>
    <s v="ORD107822"/>
    <x v="214"/>
    <x v="648"/>
    <x v="647"/>
    <x v="2"/>
    <x v="2"/>
    <x v="3"/>
    <n v="3"/>
    <n v="24827.360000000001"/>
    <x v="1"/>
    <n v="67033.87"/>
    <n v="9768.0300000000007"/>
    <s v="UPI"/>
  </r>
  <r>
    <s v="ORD107823"/>
    <x v="152"/>
    <x v="70"/>
    <x v="70"/>
    <x v="8"/>
    <x v="4"/>
    <x v="3"/>
    <n v="2"/>
    <n v="4706.7700000000004"/>
    <x v="1"/>
    <n v="8472.19"/>
    <n v="1984.49"/>
    <s v="Debit Card"/>
  </r>
  <r>
    <s v="ORD107824"/>
    <x v="453"/>
    <x v="945"/>
    <x v="945"/>
    <x v="28"/>
    <x v="1"/>
    <x v="2"/>
    <n v="5"/>
    <n v="476.01"/>
    <x v="1"/>
    <n v="2142.04"/>
    <n v="405"/>
    <s v="UPI"/>
  </r>
  <r>
    <s v="ORD107825"/>
    <x v="139"/>
    <x v="1196"/>
    <x v="1197"/>
    <x v="11"/>
    <x v="3"/>
    <x v="4"/>
    <n v="1"/>
    <n v="38948.800000000003"/>
    <x v="1"/>
    <n v="35053.919999999998"/>
    <n v="4431.49"/>
    <s v="UPI"/>
  </r>
  <r>
    <s v="ORD107826"/>
    <x v="99"/>
    <x v="1175"/>
    <x v="1176"/>
    <x v="13"/>
    <x v="2"/>
    <x v="0"/>
    <n v="2"/>
    <n v="18649.89"/>
    <x v="1"/>
    <n v="33569.800000000003"/>
    <n v="4877.49"/>
    <s v="UPI"/>
  </r>
  <r>
    <s v="ORD107827"/>
    <x v="401"/>
    <x v="1034"/>
    <x v="1033"/>
    <x v="18"/>
    <x v="2"/>
    <x v="4"/>
    <n v="2"/>
    <n v="3538.67"/>
    <x v="2"/>
    <n v="6723.47"/>
    <n v="1296.94"/>
    <s v="Credit Card"/>
  </r>
  <r>
    <s v="ORD107828"/>
    <x v="392"/>
    <x v="13"/>
    <x v="13"/>
    <x v="22"/>
    <x v="1"/>
    <x v="3"/>
    <n v="3"/>
    <n v="2676.31"/>
    <x v="2"/>
    <n v="7627.48"/>
    <n v="1383.02"/>
    <s v="UPI"/>
  </r>
  <r>
    <s v="ORD107829"/>
    <x v="292"/>
    <x v="755"/>
    <x v="756"/>
    <x v="25"/>
    <x v="2"/>
    <x v="2"/>
    <n v="2"/>
    <n v="3668.75"/>
    <x v="0"/>
    <n v="6236.88"/>
    <n v="719"/>
    <s v="Debit Card"/>
  </r>
  <r>
    <s v="ORD107830"/>
    <x v="225"/>
    <x v="1112"/>
    <x v="1112"/>
    <x v="28"/>
    <x v="1"/>
    <x v="3"/>
    <n v="1"/>
    <n v="1848.38"/>
    <x v="0"/>
    <n v="1571.12"/>
    <n v="297.38"/>
    <s v="UPI"/>
  </r>
  <r>
    <s v="ORD107831"/>
    <x v="330"/>
    <x v="387"/>
    <x v="387"/>
    <x v="20"/>
    <x v="4"/>
    <x v="2"/>
    <n v="1"/>
    <n v="4998.55"/>
    <x v="1"/>
    <n v="4498.7"/>
    <n v="857.21"/>
    <s v="UPI"/>
  </r>
  <r>
    <s v="ORD107832"/>
    <x v="141"/>
    <x v="366"/>
    <x v="366"/>
    <x v="9"/>
    <x v="1"/>
    <x v="0"/>
    <n v="1"/>
    <n v="7642.38"/>
    <x v="2"/>
    <n v="7260.26"/>
    <n v="1316.49"/>
    <s v="UPI"/>
  </r>
  <r>
    <s v="ORD107833"/>
    <x v="330"/>
    <x v="335"/>
    <x v="335"/>
    <x v="12"/>
    <x v="0"/>
    <x v="1"/>
    <n v="1"/>
    <n v="16122.44"/>
    <x v="0"/>
    <n v="13704.07"/>
    <n v="1506.32"/>
    <s v="Cash on Delivery"/>
  </r>
  <r>
    <s v="ORD107834"/>
    <x v="510"/>
    <x v="466"/>
    <x v="466"/>
    <x v="9"/>
    <x v="1"/>
    <x v="0"/>
    <n v="4"/>
    <n v="11668.33"/>
    <x v="4"/>
    <n v="37338.660000000003"/>
    <n v="4708.1499999999996"/>
    <s v="Credit Card"/>
  </r>
  <r>
    <s v="ORD107835"/>
    <x v="478"/>
    <x v="148"/>
    <x v="148"/>
    <x v="8"/>
    <x v="4"/>
    <x v="0"/>
    <n v="2"/>
    <n v="3825.86"/>
    <x v="4"/>
    <n v="6121.38"/>
    <n v="953.15"/>
    <s v="Cash on Delivery"/>
  </r>
  <r>
    <s v="ORD107836"/>
    <x v="55"/>
    <x v="735"/>
    <x v="736"/>
    <x v="29"/>
    <x v="1"/>
    <x v="0"/>
    <n v="1"/>
    <n v="7154.83"/>
    <x v="1"/>
    <n v="6439.35"/>
    <n v="1393.93"/>
    <s v="Net Banking"/>
  </r>
  <r>
    <s v="ORD107837"/>
    <x v="99"/>
    <x v="299"/>
    <x v="299"/>
    <x v="16"/>
    <x v="2"/>
    <x v="3"/>
    <n v="3"/>
    <n v="3507.05"/>
    <x v="2"/>
    <n v="9995.09"/>
    <n v="2384.6999999999998"/>
    <s v="UPI"/>
  </r>
  <r>
    <s v="ORD107838"/>
    <x v="84"/>
    <x v="771"/>
    <x v="772"/>
    <x v="15"/>
    <x v="0"/>
    <x v="2"/>
    <n v="2"/>
    <n v="11656.51"/>
    <x v="5"/>
    <n v="17484.759999999998"/>
    <n v="1266.21"/>
    <s v="Cash on Delivery"/>
  </r>
  <r>
    <s v="ORD107839"/>
    <x v="279"/>
    <x v="385"/>
    <x v="385"/>
    <x v="10"/>
    <x v="0"/>
    <x v="2"/>
    <n v="2"/>
    <n v="11957.3"/>
    <x v="2"/>
    <n v="22718.87"/>
    <n v="2383.36"/>
    <s v="Debit Card"/>
  </r>
  <r>
    <s v="ORD107840"/>
    <x v="465"/>
    <x v="569"/>
    <x v="569"/>
    <x v="23"/>
    <x v="3"/>
    <x v="0"/>
    <n v="1"/>
    <n v="42478.42"/>
    <x v="1"/>
    <n v="38230.58"/>
    <n v="2672.98"/>
    <s v="UPI"/>
  </r>
  <r>
    <s v="ORD107841"/>
    <x v="399"/>
    <x v="693"/>
    <x v="692"/>
    <x v="3"/>
    <x v="3"/>
    <x v="4"/>
    <n v="5"/>
    <n v="80583.72"/>
    <x v="0"/>
    <n v="342480.81"/>
    <n v="17757.43"/>
    <s v="Credit Card"/>
  </r>
  <r>
    <s v="ORD107842"/>
    <x v="311"/>
    <x v="395"/>
    <x v="395"/>
    <x v="25"/>
    <x v="2"/>
    <x v="4"/>
    <n v="1"/>
    <n v="21658.639999999999"/>
    <x v="1"/>
    <n v="19492.78"/>
    <n v="2939.52"/>
    <s v="Credit Card"/>
  </r>
  <r>
    <s v="ORD107843"/>
    <x v="404"/>
    <x v="563"/>
    <x v="563"/>
    <x v="6"/>
    <x v="4"/>
    <x v="0"/>
    <n v="2"/>
    <n v="6331.94"/>
    <x v="3"/>
    <n v="12663.88"/>
    <n v="2958.41"/>
    <s v="UPI"/>
  </r>
  <r>
    <s v="ORD107844"/>
    <x v="349"/>
    <x v="1004"/>
    <x v="1003"/>
    <x v="17"/>
    <x v="0"/>
    <x v="1"/>
    <n v="1"/>
    <n v="17834.62"/>
    <x v="3"/>
    <n v="17834.62"/>
    <n v="2580.2800000000002"/>
    <s v="Net Banking"/>
  </r>
  <r>
    <s v="ORD107845"/>
    <x v="335"/>
    <x v="6"/>
    <x v="6"/>
    <x v="4"/>
    <x v="0"/>
    <x v="1"/>
    <n v="1"/>
    <n v="8183.14"/>
    <x v="2"/>
    <n v="7773.98"/>
    <n v="1356.6"/>
    <s v="UPI"/>
  </r>
  <r>
    <s v="ORD107846"/>
    <x v="276"/>
    <x v="1141"/>
    <x v="1142"/>
    <x v="4"/>
    <x v="0"/>
    <x v="2"/>
    <n v="1"/>
    <n v="4011.47"/>
    <x v="0"/>
    <n v="3409.75"/>
    <n v="370.16"/>
    <s v="Debit Card"/>
  </r>
  <r>
    <s v="ORD107847"/>
    <x v="428"/>
    <x v="75"/>
    <x v="75"/>
    <x v="24"/>
    <x v="4"/>
    <x v="3"/>
    <n v="2"/>
    <n v="4646.93"/>
    <x v="1"/>
    <n v="8364.4699999999993"/>
    <n v="2160"/>
    <s v="Debit Card"/>
  </r>
  <r>
    <s v="ORD107848"/>
    <x v="358"/>
    <x v="207"/>
    <x v="207"/>
    <x v="10"/>
    <x v="0"/>
    <x v="4"/>
    <n v="4"/>
    <n v="4471.24"/>
    <x v="2"/>
    <n v="16990.71"/>
    <n v="2820.01"/>
    <s v="Net Banking"/>
  </r>
  <r>
    <s v="ORD107849"/>
    <x v="149"/>
    <x v="13"/>
    <x v="13"/>
    <x v="4"/>
    <x v="0"/>
    <x v="3"/>
    <n v="3"/>
    <n v="881.01"/>
    <x v="1"/>
    <n v="2378.73"/>
    <n v="311.02"/>
    <s v="Debit Card"/>
  </r>
  <r>
    <s v="ORD107850"/>
    <x v="179"/>
    <x v="67"/>
    <x v="67"/>
    <x v="26"/>
    <x v="1"/>
    <x v="4"/>
    <n v="4"/>
    <n v="6556.72"/>
    <x v="1"/>
    <n v="23604.19"/>
    <n v="4453.47"/>
    <s v="UPI"/>
  </r>
  <r>
    <s v="ORD107851"/>
    <x v="132"/>
    <x v="826"/>
    <x v="826"/>
    <x v="12"/>
    <x v="0"/>
    <x v="0"/>
    <n v="2"/>
    <n v="11829.72"/>
    <x v="1"/>
    <n v="21293.5"/>
    <n v="1737.04"/>
    <s v="UPI"/>
  </r>
  <r>
    <s v="ORD107852"/>
    <x v="282"/>
    <x v="368"/>
    <x v="368"/>
    <x v="2"/>
    <x v="2"/>
    <x v="3"/>
    <n v="3"/>
    <n v="1750.75"/>
    <x v="3"/>
    <n v="5252.25"/>
    <n v="920.36"/>
    <s v="Debit Card"/>
  </r>
  <r>
    <s v="ORD107853"/>
    <x v="55"/>
    <x v="956"/>
    <x v="956"/>
    <x v="13"/>
    <x v="2"/>
    <x v="0"/>
    <n v="1"/>
    <n v="14529.59"/>
    <x v="2"/>
    <n v="13803.11"/>
    <n v="2968.95"/>
    <s v="UPI"/>
  </r>
  <r>
    <s v="ORD107854"/>
    <x v="390"/>
    <x v="1086"/>
    <x v="1086"/>
    <x v="23"/>
    <x v="3"/>
    <x v="4"/>
    <n v="4"/>
    <n v="68534.17"/>
    <x v="0"/>
    <n v="233016.18"/>
    <n v="12434.23"/>
    <s v="Credit Card"/>
  </r>
  <r>
    <s v="ORD107855"/>
    <x v="390"/>
    <x v="259"/>
    <x v="259"/>
    <x v="28"/>
    <x v="1"/>
    <x v="0"/>
    <n v="4"/>
    <n v="8313.3799999999992"/>
    <x v="3"/>
    <n v="33253.519999999997"/>
    <n v="6663.31"/>
    <s v="UPI"/>
  </r>
  <r>
    <s v="ORD107856"/>
    <x v="413"/>
    <x v="158"/>
    <x v="158"/>
    <x v="8"/>
    <x v="4"/>
    <x v="4"/>
    <n v="1"/>
    <n v="3894.72"/>
    <x v="2"/>
    <n v="3699.98"/>
    <n v="900.91"/>
    <s v="Debit Card"/>
  </r>
  <r>
    <s v="ORD107857"/>
    <x v="269"/>
    <x v="113"/>
    <x v="113"/>
    <x v="4"/>
    <x v="0"/>
    <x v="2"/>
    <n v="2"/>
    <n v="8962.24"/>
    <x v="2"/>
    <n v="17028.259999999998"/>
    <n v="2510.8000000000002"/>
    <s v="UPI"/>
  </r>
  <r>
    <s v="ORD107858"/>
    <x v="32"/>
    <x v="1152"/>
    <x v="1153"/>
    <x v="0"/>
    <x v="0"/>
    <x v="2"/>
    <n v="1"/>
    <n v="12192.46"/>
    <x v="3"/>
    <n v="12192.46"/>
    <n v="1898.1"/>
    <s v="UPI"/>
  </r>
  <r>
    <s v="ORD107859"/>
    <x v="321"/>
    <x v="634"/>
    <x v="633"/>
    <x v="18"/>
    <x v="2"/>
    <x v="4"/>
    <n v="4"/>
    <n v="8454.15"/>
    <x v="2"/>
    <n v="32125.77"/>
    <n v="4912.2700000000004"/>
    <s v="Credit Card"/>
  </r>
  <r>
    <s v="ORD107860"/>
    <x v="404"/>
    <x v="470"/>
    <x v="470"/>
    <x v="21"/>
    <x v="3"/>
    <x v="0"/>
    <n v="1"/>
    <n v="17365.25"/>
    <x v="3"/>
    <n v="17365.25"/>
    <n v="1859.36"/>
    <s v="Credit Card"/>
  </r>
  <r>
    <s v="ORD107861"/>
    <x v="481"/>
    <x v="208"/>
    <x v="208"/>
    <x v="23"/>
    <x v="3"/>
    <x v="0"/>
    <n v="3"/>
    <n v="63562.95"/>
    <x v="2"/>
    <n v="181154.41"/>
    <n v="22418.03"/>
    <s v="Credit Card"/>
  </r>
  <r>
    <s v="ORD107862"/>
    <x v="499"/>
    <x v="581"/>
    <x v="581"/>
    <x v="10"/>
    <x v="0"/>
    <x v="1"/>
    <n v="1"/>
    <n v="3918.83"/>
    <x v="4"/>
    <n v="3135.06"/>
    <n v="324.43"/>
    <s v="Debit Card"/>
  </r>
  <r>
    <s v="ORD107863"/>
    <x v="410"/>
    <x v="431"/>
    <x v="431"/>
    <x v="24"/>
    <x v="4"/>
    <x v="2"/>
    <n v="2"/>
    <n v="1533.33"/>
    <x v="0"/>
    <n v="2606.66"/>
    <n v="530.09"/>
    <s v="Credit Card"/>
  </r>
  <r>
    <s v="ORD107864"/>
    <x v="119"/>
    <x v="853"/>
    <x v="853"/>
    <x v="10"/>
    <x v="0"/>
    <x v="0"/>
    <n v="2"/>
    <n v="7536.55"/>
    <x v="1"/>
    <n v="13565.79"/>
    <n v="2378.79"/>
    <s v="Credit Card"/>
  </r>
  <r>
    <s v="ORD107865"/>
    <x v="333"/>
    <x v="796"/>
    <x v="797"/>
    <x v="7"/>
    <x v="2"/>
    <x v="4"/>
    <n v="2"/>
    <n v="10959.69"/>
    <x v="2"/>
    <n v="20823.41"/>
    <n v="4063.92"/>
    <s v="UPI"/>
  </r>
  <r>
    <s v="ORD107866"/>
    <x v="453"/>
    <x v="215"/>
    <x v="215"/>
    <x v="4"/>
    <x v="0"/>
    <x v="4"/>
    <n v="4"/>
    <n v="17120.82"/>
    <x v="2"/>
    <n v="65059.12"/>
    <n v="11187.31"/>
    <s v="Net Banking"/>
  </r>
  <r>
    <s v="ORD107867"/>
    <x v="515"/>
    <x v="980"/>
    <x v="980"/>
    <x v="25"/>
    <x v="2"/>
    <x v="1"/>
    <n v="2"/>
    <n v="9559.35"/>
    <x v="1"/>
    <n v="17206.830000000002"/>
    <n v="2037.57"/>
    <s v="Credit Card"/>
  </r>
  <r>
    <s v="ORD107868"/>
    <x v="111"/>
    <x v="452"/>
    <x v="452"/>
    <x v="12"/>
    <x v="0"/>
    <x v="1"/>
    <n v="1"/>
    <n v="15121.51"/>
    <x v="3"/>
    <n v="15121.51"/>
    <n v="2485.08"/>
    <s v="UPI"/>
  </r>
  <r>
    <s v="ORD107869"/>
    <x v="97"/>
    <x v="465"/>
    <x v="465"/>
    <x v="25"/>
    <x v="2"/>
    <x v="1"/>
    <n v="2"/>
    <n v="19293.2"/>
    <x v="4"/>
    <n v="30869.119999999999"/>
    <n v="4096.1499999999996"/>
    <s v="UPI"/>
  </r>
  <r>
    <s v="ORD107870"/>
    <x v="379"/>
    <x v="501"/>
    <x v="501"/>
    <x v="28"/>
    <x v="1"/>
    <x v="3"/>
    <n v="2"/>
    <n v="4436.96"/>
    <x v="1"/>
    <n v="7986.53"/>
    <n v="1110.76"/>
    <s v="Credit Card"/>
  </r>
  <r>
    <s v="ORD107871"/>
    <x v="388"/>
    <x v="557"/>
    <x v="557"/>
    <x v="1"/>
    <x v="1"/>
    <x v="4"/>
    <n v="1"/>
    <n v="5280.29"/>
    <x v="3"/>
    <n v="5280.29"/>
    <n v="1020.82"/>
    <s v="Debit Card"/>
  </r>
  <r>
    <s v="ORD107872"/>
    <x v="109"/>
    <x v="334"/>
    <x v="334"/>
    <x v="7"/>
    <x v="2"/>
    <x v="1"/>
    <n v="1"/>
    <n v="5644.05"/>
    <x v="3"/>
    <n v="5644.05"/>
    <n v="901.82"/>
    <s v="Net Banking"/>
  </r>
  <r>
    <s v="ORD107873"/>
    <x v="493"/>
    <x v="267"/>
    <x v="267"/>
    <x v="11"/>
    <x v="3"/>
    <x v="4"/>
    <n v="1"/>
    <n v="55811.59"/>
    <x v="2"/>
    <n v="53021.01"/>
    <n v="2890.99"/>
    <s v="Credit Card"/>
  </r>
  <r>
    <s v="ORD107874"/>
    <x v="434"/>
    <x v="927"/>
    <x v="927"/>
    <x v="10"/>
    <x v="0"/>
    <x v="0"/>
    <n v="1"/>
    <n v="8160.53"/>
    <x v="2"/>
    <n v="7752.5"/>
    <n v="1338.7"/>
    <s v="Credit Card"/>
  </r>
  <r>
    <s v="ORD107875"/>
    <x v="73"/>
    <x v="386"/>
    <x v="386"/>
    <x v="16"/>
    <x v="2"/>
    <x v="0"/>
    <n v="1"/>
    <n v="10819.83"/>
    <x v="2"/>
    <n v="10278.84"/>
    <n v="1946.73"/>
    <s v="UPI"/>
  </r>
  <r>
    <s v="ORD107876"/>
    <x v="333"/>
    <x v="416"/>
    <x v="416"/>
    <x v="25"/>
    <x v="2"/>
    <x v="1"/>
    <n v="5"/>
    <n v="4937.2"/>
    <x v="0"/>
    <n v="20983.1"/>
    <n v="3631.9"/>
    <s v="Debit Card"/>
  </r>
  <r>
    <s v="ORD107877"/>
    <x v="371"/>
    <x v="835"/>
    <x v="835"/>
    <x v="7"/>
    <x v="2"/>
    <x v="3"/>
    <n v="1"/>
    <n v="13809.77"/>
    <x v="1"/>
    <n v="12428.79"/>
    <n v="2301.06"/>
    <s v="Cash on Delivery"/>
  </r>
  <r>
    <s v="ORD107878"/>
    <x v="260"/>
    <x v="650"/>
    <x v="649"/>
    <x v="6"/>
    <x v="4"/>
    <x v="1"/>
    <n v="2"/>
    <n v="3244.87"/>
    <x v="5"/>
    <n v="4867.3"/>
    <n v="636.28"/>
    <s v="UPI"/>
  </r>
  <r>
    <s v="ORD107879"/>
    <x v="320"/>
    <x v="748"/>
    <x v="749"/>
    <x v="3"/>
    <x v="3"/>
    <x v="0"/>
    <n v="1"/>
    <n v="83091.789999999994"/>
    <x v="1"/>
    <n v="74782.61"/>
    <n v="5604.37"/>
    <s v="Credit Card"/>
  </r>
  <r>
    <s v="ORD107880"/>
    <x v="203"/>
    <x v="1186"/>
    <x v="1187"/>
    <x v="27"/>
    <x v="3"/>
    <x v="1"/>
    <n v="1"/>
    <n v="58887.98"/>
    <x v="2"/>
    <n v="55943.58"/>
    <n v="7828.9"/>
    <s v="Debit Card"/>
  </r>
  <r>
    <s v="ORD107881"/>
    <x v="11"/>
    <x v="815"/>
    <x v="815"/>
    <x v="8"/>
    <x v="4"/>
    <x v="4"/>
    <n v="1"/>
    <n v="4686.5200000000004"/>
    <x v="3"/>
    <n v="4686.5200000000004"/>
    <n v="1080.9000000000001"/>
    <s v="Net Banking"/>
  </r>
  <r>
    <s v="ORD107882"/>
    <x v="205"/>
    <x v="436"/>
    <x v="436"/>
    <x v="11"/>
    <x v="3"/>
    <x v="3"/>
    <n v="1"/>
    <n v="40969.620000000003"/>
    <x v="2"/>
    <n v="38921.14"/>
    <n v="4727.0600000000004"/>
    <s v="UPI"/>
  </r>
  <r>
    <s v="ORD107883"/>
    <x v="498"/>
    <x v="433"/>
    <x v="433"/>
    <x v="18"/>
    <x v="2"/>
    <x v="4"/>
    <n v="1"/>
    <n v="6651.92"/>
    <x v="2"/>
    <n v="6319.32"/>
    <n v="1047.52"/>
    <s v="UPI"/>
  </r>
  <r>
    <s v="ORD107884"/>
    <x v="530"/>
    <x v="417"/>
    <x v="417"/>
    <x v="5"/>
    <x v="4"/>
    <x v="0"/>
    <n v="2"/>
    <n v="1961.31"/>
    <x v="2"/>
    <n v="3726.49"/>
    <n v="1012.29"/>
    <s v="Credit Card"/>
  </r>
  <r>
    <s v="ORD107885"/>
    <x v="294"/>
    <x v="66"/>
    <x v="66"/>
    <x v="10"/>
    <x v="0"/>
    <x v="2"/>
    <n v="1"/>
    <n v="15763.27"/>
    <x v="0"/>
    <n v="13398.78"/>
    <n v="1807.85"/>
    <s v="Credit Card"/>
  </r>
  <r>
    <s v="ORD107886"/>
    <x v="331"/>
    <x v="307"/>
    <x v="307"/>
    <x v="15"/>
    <x v="0"/>
    <x v="1"/>
    <n v="1"/>
    <n v="17540.650000000001"/>
    <x v="1"/>
    <n v="15786.58"/>
    <n v="1938.95"/>
    <s v="Net Banking"/>
  </r>
  <r>
    <s v="ORD107887"/>
    <x v="263"/>
    <x v="658"/>
    <x v="657"/>
    <x v="14"/>
    <x v="3"/>
    <x v="2"/>
    <n v="2"/>
    <n v="16793.32"/>
    <x v="2"/>
    <n v="31907.31"/>
    <n v="3638.94"/>
    <s v="Credit Card"/>
  </r>
  <r>
    <s v="ORD107888"/>
    <x v="174"/>
    <x v="44"/>
    <x v="44"/>
    <x v="3"/>
    <x v="3"/>
    <x v="0"/>
    <n v="3"/>
    <n v="67345.259999999995"/>
    <x v="1"/>
    <n v="181832.2"/>
    <n v="7440.92"/>
    <s v="Credit Card"/>
  </r>
  <r>
    <s v="ORD107889"/>
    <x v="112"/>
    <x v="256"/>
    <x v="256"/>
    <x v="18"/>
    <x v="2"/>
    <x v="2"/>
    <n v="1"/>
    <n v="3648.35"/>
    <x v="2"/>
    <n v="3465.93"/>
    <n v="414.78"/>
    <s v="Cash on Delivery"/>
  </r>
  <r>
    <s v="ORD107890"/>
    <x v="182"/>
    <x v="1061"/>
    <x v="1061"/>
    <x v="25"/>
    <x v="2"/>
    <x v="2"/>
    <n v="1"/>
    <n v="12348.81"/>
    <x v="4"/>
    <n v="9879.0499999999993"/>
    <n v="1289.1099999999999"/>
    <s v="Credit Card"/>
  </r>
  <r>
    <s v="ORD107891"/>
    <x v="177"/>
    <x v="279"/>
    <x v="279"/>
    <x v="1"/>
    <x v="1"/>
    <x v="3"/>
    <n v="1"/>
    <n v="6270.92"/>
    <x v="2"/>
    <n v="5957.37"/>
    <n v="807.6"/>
    <s v="Credit Card"/>
  </r>
  <r>
    <s v="ORD107892"/>
    <x v="439"/>
    <x v="974"/>
    <x v="974"/>
    <x v="19"/>
    <x v="4"/>
    <x v="0"/>
    <n v="1"/>
    <n v="5751.96"/>
    <x v="3"/>
    <n v="5751.96"/>
    <n v="1698.71"/>
    <s v="Credit Card"/>
  </r>
  <r>
    <s v="ORD107893"/>
    <x v="465"/>
    <x v="93"/>
    <x v="93"/>
    <x v="18"/>
    <x v="2"/>
    <x v="3"/>
    <n v="3"/>
    <n v="15869.47"/>
    <x v="1"/>
    <n v="42847.57"/>
    <n v="7329.64"/>
    <s v="Debit Card"/>
  </r>
  <r>
    <s v="ORD107894"/>
    <x v="72"/>
    <x v="300"/>
    <x v="300"/>
    <x v="8"/>
    <x v="4"/>
    <x v="2"/>
    <n v="1"/>
    <n v="6642.07"/>
    <x v="4"/>
    <n v="5313.66"/>
    <n v="1112.43"/>
    <s v="Credit Card"/>
  </r>
  <r>
    <s v="ORD107895"/>
    <x v="188"/>
    <x v="690"/>
    <x v="689"/>
    <x v="25"/>
    <x v="2"/>
    <x v="1"/>
    <n v="4"/>
    <n v="19007.099999999999"/>
    <x v="2"/>
    <n v="72226.98"/>
    <n v="16191.19"/>
    <s v="UPI"/>
  </r>
  <r>
    <s v="ORD107896"/>
    <x v="154"/>
    <x v="115"/>
    <x v="115"/>
    <x v="29"/>
    <x v="1"/>
    <x v="3"/>
    <n v="1"/>
    <n v="2873.45"/>
    <x v="0"/>
    <n v="2442.4299999999998"/>
    <n v="485.23"/>
    <s v="UPI"/>
  </r>
  <r>
    <s v="ORD107897"/>
    <x v="333"/>
    <x v="908"/>
    <x v="908"/>
    <x v="16"/>
    <x v="2"/>
    <x v="2"/>
    <n v="1"/>
    <n v="9064.2000000000007"/>
    <x v="1"/>
    <n v="8157.78"/>
    <n v="1664.51"/>
    <s v="Debit Card"/>
  </r>
  <r>
    <s v="ORD107898"/>
    <x v="340"/>
    <x v="383"/>
    <x v="383"/>
    <x v="18"/>
    <x v="2"/>
    <x v="3"/>
    <n v="2"/>
    <n v="14147.36"/>
    <x v="4"/>
    <n v="22635.78"/>
    <n v="2278.42"/>
    <s v="Cash on Delivery"/>
  </r>
  <r>
    <s v="ORD107899"/>
    <x v="387"/>
    <x v="1037"/>
    <x v="1036"/>
    <x v="18"/>
    <x v="2"/>
    <x v="3"/>
    <n v="1"/>
    <n v="19610.48"/>
    <x v="2"/>
    <n v="18629.96"/>
    <n v="2577.04"/>
    <s v="Net Banking"/>
  </r>
  <r>
    <s v="ORD107900"/>
    <x v="311"/>
    <x v="553"/>
    <x v="553"/>
    <x v="10"/>
    <x v="0"/>
    <x v="3"/>
    <n v="2"/>
    <n v="17521.18"/>
    <x v="2"/>
    <n v="33290.239999999998"/>
    <n v="6181.8"/>
    <s v="UPI"/>
  </r>
  <r>
    <s v="ORD107901"/>
    <x v="123"/>
    <x v="644"/>
    <x v="643"/>
    <x v="18"/>
    <x v="2"/>
    <x v="3"/>
    <n v="1"/>
    <n v="7569.74"/>
    <x v="2"/>
    <n v="7191.25"/>
    <n v="1471.56"/>
    <s v="Debit Card"/>
  </r>
  <r>
    <s v="ORD107902"/>
    <x v="234"/>
    <x v="811"/>
    <x v="811"/>
    <x v="20"/>
    <x v="4"/>
    <x v="3"/>
    <n v="2"/>
    <n v="620.1"/>
    <x v="0"/>
    <n v="1054.17"/>
    <n v="179.37"/>
    <s v="Debit Card"/>
  </r>
  <r>
    <s v="ORD107903"/>
    <x v="469"/>
    <x v="104"/>
    <x v="104"/>
    <x v="14"/>
    <x v="3"/>
    <x v="2"/>
    <n v="1"/>
    <n v="41964.43"/>
    <x v="1"/>
    <n v="37767.99"/>
    <n v="3309.6"/>
    <s v="UPI"/>
  </r>
  <r>
    <s v="ORD107904"/>
    <x v="123"/>
    <x v="1039"/>
    <x v="1038"/>
    <x v="13"/>
    <x v="2"/>
    <x v="0"/>
    <n v="4"/>
    <n v="7751.17"/>
    <x v="0"/>
    <n v="26353.98"/>
    <n v="3344.01"/>
    <s v="Cash on Delivery"/>
  </r>
  <r>
    <s v="ORD107905"/>
    <x v="19"/>
    <x v="1112"/>
    <x v="1112"/>
    <x v="2"/>
    <x v="2"/>
    <x v="3"/>
    <n v="4"/>
    <n v="10210.209999999999"/>
    <x v="1"/>
    <n v="36756.76"/>
    <n v="5802.19"/>
    <s v="UPI"/>
  </r>
  <r>
    <s v="ORD107906"/>
    <x v="174"/>
    <x v="461"/>
    <x v="461"/>
    <x v="9"/>
    <x v="1"/>
    <x v="3"/>
    <n v="2"/>
    <n v="9670.73"/>
    <x v="3"/>
    <n v="19341.46"/>
    <n v="4084.82"/>
    <s v="UPI"/>
  </r>
  <r>
    <s v="ORD107907"/>
    <x v="416"/>
    <x v="1032"/>
    <x v="1031"/>
    <x v="27"/>
    <x v="3"/>
    <x v="3"/>
    <n v="3"/>
    <n v="51797.15"/>
    <x v="1"/>
    <n v="139852.31"/>
    <n v="11135.44"/>
    <s v="Debit Card"/>
  </r>
  <r>
    <s v="ORD107908"/>
    <x v="287"/>
    <x v="527"/>
    <x v="527"/>
    <x v="18"/>
    <x v="2"/>
    <x v="2"/>
    <n v="1"/>
    <n v="19277.04"/>
    <x v="1"/>
    <n v="17349.34"/>
    <n v="2639.21"/>
    <s v="UPI"/>
  </r>
  <r>
    <s v="ORD107909"/>
    <x v="352"/>
    <x v="731"/>
    <x v="732"/>
    <x v="23"/>
    <x v="3"/>
    <x v="3"/>
    <n v="5"/>
    <n v="13734.79"/>
    <x v="2"/>
    <n v="65240.25"/>
    <n v="8202.77"/>
    <s v="UPI"/>
  </r>
  <r>
    <s v="ORD107910"/>
    <x v="84"/>
    <x v="704"/>
    <x v="704"/>
    <x v="2"/>
    <x v="2"/>
    <x v="2"/>
    <n v="2"/>
    <n v="13943.56"/>
    <x v="2"/>
    <n v="26492.76"/>
    <n v="4837.09"/>
    <s v="Debit Card"/>
  </r>
  <r>
    <s v="ORD107911"/>
    <x v="47"/>
    <x v="54"/>
    <x v="54"/>
    <x v="1"/>
    <x v="1"/>
    <x v="2"/>
    <n v="1"/>
    <n v="10612.16"/>
    <x v="2"/>
    <n v="10081.549999999999"/>
    <n v="2098.56"/>
    <s v="UPI"/>
  </r>
  <r>
    <s v="ORD107912"/>
    <x v="124"/>
    <x v="727"/>
    <x v="728"/>
    <x v="17"/>
    <x v="0"/>
    <x v="2"/>
    <n v="1"/>
    <n v="5129.8"/>
    <x v="1"/>
    <n v="4616.82"/>
    <n v="475.37"/>
    <s v="Cash on Delivery"/>
  </r>
  <r>
    <s v="ORD107913"/>
    <x v="297"/>
    <x v="59"/>
    <x v="59"/>
    <x v="1"/>
    <x v="1"/>
    <x v="0"/>
    <n v="1"/>
    <n v="9435.32"/>
    <x v="2"/>
    <n v="8963.5499999999993"/>
    <n v="1974.3"/>
    <s v="Net Banking"/>
  </r>
  <r>
    <s v="ORD107914"/>
    <x v="383"/>
    <x v="486"/>
    <x v="486"/>
    <x v="12"/>
    <x v="0"/>
    <x v="1"/>
    <n v="4"/>
    <n v="4016.67"/>
    <x v="1"/>
    <n v="14460.01"/>
    <n v="2124.61"/>
    <s v="Net Banking"/>
  </r>
  <r>
    <s v="ORD107915"/>
    <x v="67"/>
    <x v="1158"/>
    <x v="1159"/>
    <x v="17"/>
    <x v="0"/>
    <x v="2"/>
    <n v="1"/>
    <n v="7624.12"/>
    <x v="2"/>
    <n v="7242.91"/>
    <n v="995.66"/>
    <s v="Debit Card"/>
  </r>
  <r>
    <s v="ORD107916"/>
    <x v="305"/>
    <x v="562"/>
    <x v="562"/>
    <x v="0"/>
    <x v="0"/>
    <x v="0"/>
    <n v="1"/>
    <n v="3475.88"/>
    <x v="2"/>
    <n v="3302.09"/>
    <n v="497.47"/>
    <s v="Debit Card"/>
  </r>
  <r>
    <s v="ORD107917"/>
    <x v="70"/>
    <x v="1182"/>
    <x v="1183"/>
    <x v="28"/>
    <x v="1"/>
    <x v="4"/>
    <n v="1"/>
    <n v="11539.17"/>
    <x v="0"/>
    <n v="9808.2900000000009"/>
    <n v="1652.41"/>
    <s v="Credit Card"/>
  </r>
  <r>
    <s v="ORD107918"/>
    <x v="250"/>
    <x v="404"/>
    <x v="404"/>
    <x v="29"/>
    <x v="1"/>
    <x v="3"/>
    <n v="2"/>
    <n v="9288.32"/>
    <x v="4"/>
    <n v="14861.31"/>
    <n v="2611.0500000000002"/>
    <s v="Cash on Delivery"/>
  </r>
  <r>
    <s v="ORD107919"/>
    <x v="172"/>
    <x v="264"/>
    <x v="264"/>
    <x v="5"/>
    <x v="4"/>
    <x v="3"/>
    <n v="1"/>
    <n v="2735.57"/>
    <x v="1"/>
    <n v="2462.0100000000002"/>
    <n v="528.78"/>
    <s v="UPI"/>
  </r>
  <r>
    <s v="ORD107920"/>
    <x v="134"/>
    <x v="174"/>
    <x v="174"/>
    <x v="5"/>
    <x v="4"/>
    <x v="4"/>
    <n v="1"/>
    <n v="2741.44"/>
    <x v="5"/>
    <n v="2056.08"/>
    <n v="356.22"/>
    <s v="UPI"/>
  </r>
  <r>
    <s v="ORD107921"/>
    <x v="76"/>
    <x v="801"/>
    <x v="802"/>
    <x v="26"/>
    <x v="1"/>
    <x v="4"/>
    <n v="3"/>
    <n v="1482.74"/>
    <x v="3"/>
    <n v="4448.22"/>
    <n v="1068.4000000000001"/>
    <s v="Cash on Delivery"/>
  </r>
  <r>
    <s v="ORD107922"/>
    <x v="159"/>
    <x v="792"/>
    <x v="793"/>
    <x v="14"/>
    <x v="3"/>
    <x v="1"/>
    <n v="2"/>
    <n v="15359.85"/>
    <x v="4"/>
    <n v="24575.759999999998"/>
    <n v="494.75"/>
    <s v="UPI"/>
  </r>
  <r>
    <s v="ORD107923"/>
    <x v="128"/>
    <x v="426"/>
    <x v="426"/>
    <x v="19"/>
    <x v="4"/>
    <x v="4"/>
    <n v="2"/>
    <n v="6947.22"/>
    <x v="4"/>
    <n v="11115.55"/>
    <n v="1740.14"/>
    <s v="Cash on Delivery"/>
  </r>
  <r>
    <s v="ORD107924"/>
    <x v="37"/>
    <x v="778"/>
    <x v="779"/>
    <x v="21"/>
    <x v="3"/>
    <x v="2"/>
    <n v="1"/>
    <n v="68436.37"/>
    <x v="0"/>
    <n v="58170.91"/>
    <n v="2002.07"/>
    <s v="UPI"/>
  </r>
  <r>
    <s v="ORD107925"/>
    <x v="8"/>
    <x v="317"/>
    <x v="317"/>
    <x v="14"/>
    <x v="3"/>
    <x v="3"/>
    <n v="1"/>
    <n v="84748.21"/>
    <x v="2"/>
    <n v="80510.8"/>
    <n v="7310.7"/>
    <s v="UPI"/>
  </r>
  <r>
    <s v="ORD107926"/>
    <x v="132"/>
    <x v="192"/>
    <x v="192"/>
    <x v="10"/>
    <x v="0"/>
    <x v="2"/>
    <n v="5"/>
    <n v="17797.39"/>
    <x v="0"/>
    <n v="75638.91"/>
    <n v="8865.6200000000008"/>
    <s v="UPI"/>
  </r>
  <r>
    <s v="ORD107927"/>
    <x v="52"/>
    <x v="817"/>
    <x v="817"/>
    <x v="18"/>
    <x v="2"/>
    <x v="3"/>
    <n v="2"/>
    <n v="12909.13"/>
    <x v="4"/>
    <n v="20654.61"/>
    <n v="2612.52"/>
    <s v="UPI"/>
  </r>
  <r>
    <s v="ORD107928"/>
    <x v="544"/>
    <x v="750"/>
    <x v="751"/>
    <x v="12"/>
    <x v="0"/>
    <x v="3"/>
    <n v="3"/>
    <n v="2449.67"/>
    <x v="1"/>
    <n v="6614.11"/>
    <n v="919.73"/>
    <s v="UPI"/>
  </r>
  <r>
    <s v="ORD107929"/>
    <x v="390"/>
    <x v="940"/>
    <x v="940"/>
    <x v="15"/>
    <x v="0"/>
    <x v="3"/>
    <n v="3"/>
    <n v="1348.3"/>
    <x v="2"/>
    <n v="3842.65"/>
    <n v="406.82"/>
    <s v="Cash on Delivery"/>
  </r>
  <r>
    <s v="ORD107930"/>
    <x v="275"/>
    <x v="864"/>
    <x v="864"/>
    <x v="27"/>
    <x v="3"/>
    <x v="4"/>
    <n v="4"/>
    <n v="6121.53"/>
    <x v="2"/>
    <n v="23261.81"/>
    <n v="2881.27"/>
    <s v="UPI"/>
  </r>
  <r>
    <s v="ORD107931"/>
    <x v="172"/>
    <x v="948"/>
    <x v="948"/>
    <x v="20"/>
    <x v="4"/>
    <x v="1"/>
    <n v="2"/>
    <n v="1862.18"/>
    <x v="0"/>
    <n v="3165.71"/>
    <n v="786.48"/>
    <s v="UPI"/>
  </r>
  <r>
    <s v="ORD107932"/>
    <x v="374"/>
    <x v="303"/>
    <x v="303"/>
    <x v="6"/>
    <x v="4"/>
    <x v="0"/>
    <n v="3"/>
    <n v="6690.02"/>
    <x v="0"/>
    <n v="17059.55"/>
    <n v="3110.81"/>
    <s v="Cash on Delivery"/>
  </r>
  <r>
    <s v="ORD107933"/>
    <x v="492"/>
    <x v="575"/>
    <x v="575"/>
    <x v="4"/>
    <x v="0"/>
    <x v="3"/>
    <n v="1"/>
    <n v="1748.53"/>
    <x v="4"/>
    <n v="1398.82"/>
    <n v="111.64"/>
    <s v="UPI"/>
  </r>
  <r>
    <s v="ORD107934"/>
    <x v="301"/>
    <x v="947"/>
    <x v="947"/>
    <x v="18"/>
    <x v="2"/>
    <x v="3"/>
    <n v="1"/>
    <n v="20917.349999999999"/>
    <x v="2"/>
    <n v="19871.48"/>
    <n v="3741.15"/>
    <s v="Credit Card"/>
  </r>
  <r>
    <s v="ORD107935"/>
    <x v="171"/>
    <x v="1114"/>
    <x v="1114"/>
    <x v="20"/>
    <x v="4"/>
    <x v="3"/>
    <n v="2"/>
    <n v="3317.91"/>
    <x v="1"/>
    <n v="5972.24"/>
    <n v="1533.02"/>
    <s v="Net Banking"/>
  </r>
  <r>
    <s v="ORD107936"/>
    <x v="34"/>
    <x v="874"/>
    <x v="874"/>
    <x v="7"/>
    <x v="2"/>
    <x v="4"/>
    <n v="1"/>
    <n v="9466.2999999999993"/>
    <x v="5"/>
    <n v="7099.72"/>
    <n v="1135.1199999999999"/>
    <s v="Debit Card"/>
  </r>
  <r>
    <s v="ORD107937"/>
    <x v="169"/>
    <x v="409"/>
    <x v="409"/>
    <x v="28"/>
    <x v="1"/>
    <x v="1"/>
    <n v="1"/>
    <n v="6218"/>
    <x v="2"/>
    <n v="5907.1"/>
    <n v="1225.96"/>
    <s v="Debit Card"/>
  </r>
  <r>
    <s v="ORD107938"/>
    <x v="407"/>
    <x v="838"/>
    <x v="838"/>
    <x v="17"/>
    <x v="0"/>
    <x v="4"/>
    <n v="2"/>
    <n v="3958.8"/>
    <x v="1"/>
    <n v="7125.84"/>
    <n v="797.31"/>
    <s v="UPI"/>
  </r>
  <r>
    <s v="ORD107939"/>
    <x v="349"/>
    <x v="1079"/>
    <x v="1079"/>
    <x v="8"/>
    <x v="4"/>
    <x v="3"/>
    <n v="1"/>
    <n v="6949.41"/>
    <x v="5"/>
    <n v="5212.0600000000004"/>
    <n v="903.22"/>
    <s v="UPI"/>
  </r>
  <r>
    <s v="ORD107940"/>
    <x v="362"/>
    <x v="1141"/>
    <x v="1142"/>
    <x v="6"/>
    <x v="4"/>
    <x v="2"/>
    <n v="1"/>
    <n v="6576.17"/>
    <x v="5"/>
    <n v="4932.13"/>
    <n v="1056.1199999999999"/>
    <s v="Credit Card"/>
  </r>
  <r>
    <s v="ORD107941"/>
    <x v="303"/>
    <x v="339"/>
    <x v="339"/>
    <x v="19"/>
    <x v="4"/>
    <x v="3"/>
    <n v="1"/>
    <n v="3629.04"/>
    <x v="1"/>
    <n v="3266.14"/>
    <n v="673.99"/>
    <s v="Debit Card"/>
  </r>
  <r>
    <s v="ORD107942"/>
    <x v="481"/>
    <x v="857"/>
    <x v="857"/>
    <x v="14"/>
    <x v="3"/>
    <x v="1"/>
    <n v="1"/>
    <n v="70665.77"/>
    <x v="1"/>
    <n v="63599.19"/>
    <n v="7501.27"/>
    <s v="UPI"/>
  </r>
  <r>
    <s v="ORD107943"/>
    <x v="536"/>
    <x v="237"/>
    <x v="237"/>
    <x v="0"/>
    <x v="0"/>
    <x v="3"/>
    <n v="1"/>
    <n v="11396.6"/>
    <x v="2"/>
    <n v="10826.77"/>
    <n v="2058.6999999999998"/>
    <s v="UPI"/>
  </r>
  <r>
    <s v="ORD107944"/>
    <x v="19"/>
    <x v="622"/>
    <x v="622"/>
    <x v="9"/>
    <x v="1"/>
    <x v="3"/>
    <n v="1"/>
    <n v="3777.32"/>
    <x v="1"/>
    <n v="3399.59"/>
    <n v="670.16"/>
    <s v="Debit Card"/>
  </r>
  <r>
    <s v="ORD107945"/>
    <x v="235"/>
    <x v="397"/>
    <x v="397"/>
    <x v="28"/>
    <x v="1"/>
    <x v="4"/>
    <n v="2"/>
    <n v="3117.12"/>
    <x v="0"/>
    <n v="5299.1"/>
    <n v="935.61"/>
    <s v="Credit Card"/>
  </r>
  <r>
    <s v="ORD107946"/>
    <x v="39"/>
    <x v="400"/>
    <x v="400"/>
    <x v="8"/>
    <x v="4"/>
    <x v="2"/>
    <n v="3"/>
    <n v="6573.83"/>
    <x v="5"/>
    <n v="14791.12"/>
    <n v="2186.14"/>
    <s v="UPI"/>
  </r>
  <r>
    <s v="ORD107947"/>
    <x v="349"/>
    <x v="240"/>
    <x v="240"/>
    <x v="15"/>
    <x v="0"/>
    <x v="3"/>
    <n v="1"/>
    <n v="3630.28"/>
    <x v="3"/>
    <n v="3630.28"/>
    <n v="698.61"/>
    <s v="UPI"/>
  </r>
  <r>
    <s v="ORD107948"/>
    <x v="493"/>
    <x v="878"/>
    <x v="878"/>
    <x v="9"/>
    <x v="1"/>
    <x v="1"/>
    <n v="2"/>
    <n v="11037.35"/>
    <x v="1"/>
    <n v="19867.23"/>
    <n v="2894.75"/>
    <s v="Net Banking"/>
  </r>
  <r>
    <s v="ORD107949"/>
    <x v="280"/>
    <x v="88"/>
    <x v="88"/>
    <x v="8"/>
    <x v="4"/>
    <x v="2"/>
    <n v="4"/>
    <n v="3164.19"/>
    <x v="3"/>
    <n v="12656.76"/>
    <n v="3953.54"/>
    <s v="Credit Card"/>
  </r>
  <r>
    <s v="ORD107950"/>
    <x v="31"/>
    <x v="779"/>
    <x v="780"/>
    <x v="16"/>
    <x v="2"/>
    <x v="4"/>
    <n v="2"/>
    <n v="8469.0499999999993"/>
    <x v="0"/>
    <n v="14397.38"/>
    <n v="2206.62"/>
    <s v="UPI"/>
  </r>
  <r>
    <s v="ORD107951"/>
    <x v="450"/>
    <x v="766"/>
    <x v="767"/>
    <x v="13"/>
    <x v="2"/>
    <x v="1"/>
    <n v="2"/>
    <n v="15998.4"/>
    <x v="3"/>
    <n v="31996.799999999999"/>
    <n v="7253.44"/>
    <s v="UPI"/>
  </r>
  <r>
    <s v="ORD107952"/>
    <x v="1"/>
    <x v="555"/>
    <x v="555"/>
    <x v="3"/>
    <x v="3"/>
    <x v="3"/>
    <n v="2"/>
    <n v="86505.36"/>
    <x v="1"/>
    <n v="155709.65"/>
    <n v="18184.27"/>
    <s v="Credit Card"/>
  </r>
  <r>
    <s v="ORD107953"/>
    <x v="363"/>
    <x v="1170"/>
    <x v="1171"/>
    <x v="27"/>
    <x v="3"/>
    <x v="2"/>
    <n v="1"/>
    <n v="13130.79"/>
    <x v="3"/>
    <n v="13130.79"/>
    <n v="2471.63"/>
    <s v="Debit Card"/>
  </r>
  <r>
    <s v="ORD107954"/>
    <x v="196"/>
    <x v="36"/>
    <x v="36"/>
    <x v="28"/>
    <x v="1"/>
    <x v="4"/>
    <n v="2"/>
    <n v="10454.85"/>
    <x v="0"/>
    <n v="17773.240000000002"/>
    <n v="2662.73"/>
    <s v="UPI"/>
  </r>
  <r>
    <s v="ORD107955"/>
    <x v="457"/>
    <x v="1000"/>
    <x v="999"/>
    <x v="10"/>
    <x v="0"/>
    <x v="2"/>
    <n v="1"/>
    <n v="7185.75"/>
    <x v="1"/>
    <n v="6467.18"/>
    <n v="865.22"/>
    <s v="Credit Card"/>
  </r>
  <r>
    <s v="ORD107956"/>
    <x v="203"/>
    <x v="27"/>
    <x v="27"/>
    <x v="3"/>
    <x v="3"/>
    <x v="1"/>
    <n v="1"/>
    <n v="50806.64"/>
    <x v="1"/>
    <n v="45725.98"/>
    <n v="2708.96"/>
    <s v="Credit Card"/>
  </r>
  <r>
    <s v="ORD107957"/>
    <x v="427"/>
    <x v="1107"/>
    <x v="1107"/>
    <x v="27"/>
    <x v="3"/>
    <x v="4"/>
    <n v="1"/>
    <n v="10233.56"/>
    <x v="2"/>
    <n v="9721.8799999999992"/>
    <n v="1178.52"/>
    <s v="Credit Card"/>
  </r>
  <r>
    <s v="ORD107958"/>
    <x v="255"/>
    <x v="775"/>
    <x v="776"/>
    <x v="27"/>
    <x v="3"/>
    <x v="0"/>
    <n v="1"/>
    <n v="64377.3"/>
    <x v="2"/>
    <n v="61158.44"/>
    <n v="6585.14"/>
    <s v="UPI"/>
  </r>
  <r>
    <s v="ORD107959"/>
    <x v="150"/>
    <x v="488"/>
    <x v="488"/>
    <x v="24"/>
    <x v="4"/>
    <x v="3"/>
    <n v="1"/>
    <n v="2254.75"/>
    <x v="1"/>
    <n v="2029.28"/>
    <n v="453.53"/>
    <s v="Credit Card"/>
  </r>
  <r>
    <s v="ORD107960"/>
    <x v="147"/>
    <x v="812"/>
    <x v="812"/>
    <x v="21"/>
    <x v="3"/>
    <x v="1"/>
    <n v="2"/>
    <n v="66316.789999999994"/>
    <x v="0"/>
    <n v="112738.54"/>
    <n v="9647.41"/>
    <s v="Cash on Delivery"/>
  </r>
  <r>
    <s v="ORD107961"/>
    <x v="168"/>
    <x v="879"/>
    <x v="879"/>
    <x v="1"/>
    <x v="1"/>
    <x v="3"/>
    <n v="1"/>
    <n v="3447.54"/>
    <x v="0"/>
    <n v="2930.41"/>
    <n v="413.08"/>
    <s v="UPI"/>
  </r>
  <r>
    <s v="ORD107962"/>
    <x v="478"/>
    <x v="659"/>
    <x v="658"/>
    <x v="22"/>
    <x v="1"/>
    <x v="0"/>
    <n v="2"/>
    <n v="11110.51"/>
    <x v="3"/>
    <n v="22221.02"/>
    <n v="4591.2"/>
    <s v="Credit Card"/>
  </r>
  <r>
    <s v="ORD107963"/>
    <x v="507"/>
    <x v="216"/>
    <x v="216"/>
    <x v="10"/>
    <x v="0"/>
    <x v="2"/>
    <n v="1"/>
    <n v="9258.76"/>
    <x v="1"/>
    <n v="8332.8799999999992"/>
    <n v="1119.51"/>
    <s v="Credit Card"/>
  </r>
  <r>
    <s v="ORD107964"/>
    <x v="524"/>
    <x v="726"/>
    <x v="727"/>
    <x v="20"/>
    <x v="4"/>
    <x v="3"/>
    <n v="2"/>
    <n v="3555.48"/>
    <x v="2"/>
    <n v="6755.41"/>
    <n v="1954.5"/>
    <s v="UPI"/>
  </r>
  <r>
    <s v="ORD107965"/>
    <x v="131"/>
    <x v="1193"/>
    <x v="1194"/>
    <x v="3"/>
    <x v="3"/>
    <x v="3"/>
    <n v="1"/>
    <n v="82115.83"/>
    <x v="1"/>
    <n v="73904.25"/>
    <n v="8234.25"/>
    <s v="UPI"/>
  </r>
  <r>
    <s v="ORD107966"/>
    <x v="509"/>
    <x v="945"/>
    <x v="945"/>
    <x v="8"/>
    <x v="4"/>
    <x v="2"/>
    <n v="1"/>
    <n v="3426.34"/>
    <x v="1"/>
    <n v="3083.71"/>
    <n v="739.54"/>
    <s v="Debit Card"/>
  </r>
  <r>
    <s v="ORD107967"/>
    <x v="211"/>
    <x v="1088"/>
    <x v="1088"/>
    <x v="28"/>
    <x v="1"/>
    <x v="4"/>
    <n v="1"/>
    <n v="11686.3"/>
    <x v="2"/>
    <n v="11101.98"/>
    <n v="2558.75"/>
    <s v="Credit Card"/>
  </r>
  <r>
    <s v="ORD107968"/>
    <x v="382"/>
    <x v="380"/>
    <x v="380"/>
    <x v="0"/>
    <x v="0"/>
    <x v="2"/>
    <n v="1"/>
    <n v="6423.31"/>
    <x v="3"/>
    <n v="6423.31"/>
    <n v="1292.96"/>
    <s v="Debit Card"/>
  </r>
  <r>
    <s v="ORD107969"/>
    <x v="419"/>
    <x v="819"/>
    <x v="819"/>
    <x v="20"/>
    <x v="4"/>
    <x v="0"/>
    <n v="5"/>
    <n v="4671.32"/>
    <x v="0"/>
    <n v="19853.11"/>
    <n v="4758.62"/>
    <s v="UPI"/>
  </r>
  <r>
    <s v="ORD107970"/>
    <x v="316"/>
    <x v="1053"/>
    <x v="1053"/>
    <x v="24"/>
    <x v="4"/>
    <x v="4"/>
    <n v="2"/>
    <n v="385.15"/>
    <x v="0"/>
    <n v="654.76"/>
    <n v="135.31"/>
    <s v="Debit Card"/>
  </r>
  <r>
    <s v="ORD107971"/>
    <x v="297"/>
    <x v="528"/>
    <x v="528"/>
    <x v="27"/>
    <x v="3"/>
    <x v="2"/>
    <n v="4"/>
    <n v="2742.54"/>
    <x v="2"/>
    <n v="10421.65"/>
    <n v="1493.15"/>
    <s v="Net Banking"/>
  </r>
  <r>
    <s v="ORD107972"/>
    <x v="125"/>
    <x v="473"/>
    <x v="473"/>
    <x v="1"/>
    <x v="1"/>
    <x v="1"/>
    <n v="2"/>
    <n v="7347.49"/>
    <x v="0"/>
    <n v="12490.73"/>
    <n v="1781.17"/>
    <s v="Cash on Delivery"/>
  </r>
  <r>
    <s v="ORD107973"/>
    <x v="386"/>
    <x v="18"/>
    <x v="18"/>
    <x v="7"/>
    <x v="2"/>
    <x v="3"/>
    <n v="1"/>
    <n v="13710.46"/>
    <x v="2"/>
    <n v="13024.94"/>
    <n v="2152.54"/>
    <s v="Net Banking"/>
  </r>
  <r>
    <s v="ORD107974"/>
    <x v="319"/>
    <x v="1017"/>
    <x v="1016"/>
    <x v="25"/>
    <x v="2"/>
    <x v="2"/>
    <n v="4"/>
    <n v="3961.66"/>
    <x v="1"/>
    <n v="14261.98"/>
    <n v="2379.29"/>
    <s v="UPI"/>
  </r>
  <r>
    <s v="ORD107975"/>
    <x v="30"/>
    <x v="256"/>
    <x v="256"/>
    <x v="23"/>
    <x v="3"/>
    <x v="2"/>
    <n v="1"/>
    <n v="35578.03"/>
    <x v="0"/>
    <n v="30241.33"/>
    <n v="2235.09"/>
    <s v="Cash on Delivery"/>
  </r>
  <r>
    <s v="ORD107976"/>
    <x v="412"/>
    <x v="436"/>
    <x v="436"/>
    <x v="29"/>
    <x v="1"/>
    <x v="3"/>
    <n v="2"/>
    <n v="2663.44"/>
    <x v="3"/>
    <n v="5326.88"/>
    <n v="1168.4100000000001"/>
    <s v="UPI"/>
  </r>
  <r>
    <s v="ORD107977"/>
    <x v="350"/>
    <x v="1034"/>
    <x v="1033"/>
    <x v="28"/>
    <x v="1"/>
    <x v="4"/>
    <n v="2"/>
    <n v="10734.11"/>
    <x v="2"/>
    <n v="20394.810000000001"/>
    <n v="4379.12"/>
    <s v="UPI"/>
  </r>
  <r>
    <s v="ORD107978"/>
    <x v="477"/>
    <x v="501"/>
    <x v="501"/>
    <x v="9"/>
    <x v="1"/>
    <x v="3"/>
    <n v="4"/>
    <n v="7192.68"/>
    <x v="3"/>
    <n v="28770.720000000001"/>
    <n v="5893.88"/>
    <s v="Cash on Delivery"/>
  </r>
  <r>
    <s v="ORD107979"/>
    <x v="489"/>
    <x v="915"/>
    <x v="915"/>
    <x v="23"/>
    <x v="3"/>
    <x v="1"/>
    <n v="1"/>
    <n v="78427.95"/>
    <x v="3"/>
    <n v="78427.95"/>
    <n v="8814.85"/>
    <s v="Credit Card"/>
  </r>
  <r>
    <s v="ORD107980"/>
    <x v="287"/>
    <x v="167"/>
    <x v="167"/>
    <x v="25"/>
    <x v="2"/>
    <x v="0"/>
    <n v="3"/>
    <n v="22523.94"/>
    <x v="2"/>
    <n v="64193.23"/>
    <n v="11675.98"/>
    <s v="Credit Card"/>
  </r>
  <r>
    <s v="ORD107981"/>
    <x v="34"/>
    <x v="630"/>
    <x v="629"/>
    <x v="20"/>
    <x v="4"/>
    <x v="3"/>
    <n v="4"/>
    <n v="2694.02"/>
    <x v="1"/>
    <n v="9698.4699999999993"/>
    <n v="1806.04"/>
    <s v="Credit Card"/>
  </r>
  <r>
    <s v="ORD107982"/>
    <x v="529"/>
    <x v="1117"/>
    <x v="1117"/>
    <x v="16"/>
    <x v="2"/>
    <x v="2"/>
    <n v="1"/>
    <n v="11961.51"/>
    <x v="3"/>
    <n v="11961.51"/>
    <n v="2755.07"/>
    <s v="Credit Card"/>
  </r>
  <r>
    <s v="ORD107983"/>
    <x v="533"/>
    <x v="161"/>
    <x v="161"/>
    <x v="14"/>
    <x v="3"/>
    <x v="1"/>
    <n v="2"/>
    <n v="73627.66"/>
    <x v="1"/>
    <n v="132529.79"/>
    <n v="13043.75"/>
    <s v="Cash on Delivery"/>
  </r>
  <r>
    <s v="ORD107984"/>
    <x v="246"/>
    <x v="375"/>
    <x v="375"/>
    <x v="18"/>
    <x v="2"/>
    <x v="1"/>
    <n v="1"/>
    <n v="8413.1200000000008"/>
    <x v="2"/>
    <n v="7992.46"/>
    <n v="1631.81"/>
    <s v="Cash on Delivery"/>
  </r>
  <r>
    <s v="ORD107985"/>
    <x v="157"/>
    <x v="374"/>
    <x v="374"/>
    <x v="10"/>
    <x v="0"/>
    <x v="3"/>
    <n v="4"/>
    <n v="10400.49"/>
    <x v="1"/>
    <n v="37441.760000000002"/>
    <n v="4732.71"/>
    <s v="Debit Card"/>
  </r>
  <r>
    <s v="ORD107986"/>
    <x v="361"/>
    <x v="257"/>
    <x v="257"/>
    <x v="22"/>
    <x v="1"/>
    <x v="1"/>
    <n v="2"/>
    <n v="3911.88"/>
    <x v="0"/>
    <n v="6650.2"/>
    <n v="1133.1500000000001"/>
    <s v="Credit Card"/>
  </r>
  <r>
    <s v="ORD107987"/>
    <x v="162"/>
    <x v="744"/>
    <x v="745"/>
    <x v="11"/>
    <x v="3"/>
    <x v="3"/>
    <n v="2"/>
    <n v="47435.98"/>
    <x v="2"/>
    <n v="90128.36"/>
    <n v="8869.2999999999993"/>
    <s v="Credit Card"/>
  </r>
  <r>
    <s v="ORD107988"/>
    <x v="332"/>
    <x v="164"/>
    <x v="164"/>
    <x v="9"/>
    <x v="1"/>
    <x v="3"/>
    <n v="1"/>
    <n v="11628.23"/>
    <x v="4"/>
    <n v="9302.58"/>
    <n v="1141.01"/>
    <s v="UPI"/>
  </r>
  <r>
    <s v="ORD107989"/>
    <x v="382"/>
    <x v="1018"/>
    <x v="1017"/>
    <x v="17"/>
    <x v="0"/>
    <x v="4"/>
    <n v="1"/>
    <n v="5939.7"/>
    <x v="4"/>
    <n v="4751.76"/>
    <n v="321.48"/>
    <s v="Net Banking"/>
  </r>
  <r>
    <s v="ORD107990"/>
    <x v="531"/>
    <x v="795"/>
    <x v="796"/>
    <x v="19"/>
    <x v="4"/>
    <x v="3"/>
    <n v="1"/>
    <n v="4637.51"/>
    <x v="3"/>
    <n v="4637.51"/>
    <n v="1369.74"/>
    <s v="UPI"/>
  </r>
  <r>
    <s v="ORD107991"/>
    <x v="81"/>
    <x v="254"/>
    <x v="254"/>
    <x v="22"/>
    <x v="1"/>
    <x v="2"/>
    <n v="1"/>
    <n v="11511.59"/>
    <x v="0"/>
    <n v="9784.85"/>
    <n v="1558.13"/>
    <s v="Debit Card"/>
  </r>
  <r>
    <s v="ORD107992"/>
    <x v="7"/>
    <x v="1007"/>
    <x v="1006"/>
    <x v="16"/>
    <x v="2"/>
    <x v="2"/>
    <n v="1"/>
    <n v="19116.95"/>
    <x v="3"/>
    <n v="19116.95"/>
    <n v="3871.09"/>
    <s v="Debit Card"/>
  </r>
  <r>
    <s v="ORD107993"/>
    <x v="388"/>
    <x v="783"/>
    <x v="784"/>
    <x v="29"/>
    <x v="1"/>
    <x v="2"/>
    <n v="3"/>
    <n v="10229.209999999999"/>
    <x v="4"/>
    <n v="24550.1"/>
    <n v="3034.66"/>
    <s v="Credit Card"/>
  </r>
  <r>
    <s v="ORD107994"/>
    <x v="217"/>
    <x v="642"/>
    <x v="641"/>
    <x v="2"/>
    <x v="2"/>
    <x v="2"/>
    <n v="1"/>
    <n v="14561.99"/>
    <x v="4"/>
    <n v="11649.59"/>
    <n v="1201.31"/>
    <s v="Credit Card"/>
  </r>
  <r>
    <s v="ORD107995"/>
    <x v="69"/>
    <x v="734"/>
    <x v="735"/>
    <x v="11"/>
    <x v="3"/>
    <x v="2"/>
    <n v="2"/>
    <n v="61677.33"/>
    <x v="1"/>
    <n v="111019.19"/>
    <n v="9020.34"/>
    <s v="Credit Card"/>
  </r>
  <r>
    <s v="ORD107996"/>
    <x v="271"/>
    <x v="730"/>
    <x v="731"/>
    <x v="4"/>
    <x v="0"/>
    <x v="4"/>
    <n v="3"/>
    <n v="12156.12"/>
    <x v="1"/>
    <n v="32821.519999999997"/>
    <n v="5649.78"/>
    <s v="Debit Card"/>
  </r>
  <r>
    <s v="ORD107997"/>
    <x v="38"/>
    <x v="539"/>
    <x v="539"/>
    <x v="7"/>
    <x v="2"/>
    <x v="4"/>
    <n v="4"/>
    <n v="3875.31"/>
    <x v="4"/>
    <n v="12400.99"/>
    <n v="1486.38"/>
    <s v="UPI"/>
  </r>
  <r>
    <s v="ORD107998"/>
    <x v="138"/>
    <x v="273"/>
    <x v="273"/>
    <x v="18"/>
    <x v="2"/>
    <x v="1"/>
    <n v="2"/>
    <n v="2531.25"/>
    <x v="4"/>
    <n v="4050"/>
    <n v="549.53"/>
    <s v="Net Banking"/>
  </r>
  <r>
    <s v="ORD107999"/>
    <x v="157"/>
    <x v="88"/>
    <x v="88"/>
    <x v="9"/>
    <x v="1"/>
    <x v="2"/>
    <n v="1"/>
    <n v="11009.37"/>
    <x v="1"/>
    <n v="9908.43"/>
    <n v="1521.89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D45C6-EB03-4787-99AB-AD7B45E27F6E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5:L42" firstHeaderRow="0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0"/>
        <item x="4"/>
        <item x="5"/>
        <item t="default"/>
      </items>
    </pivotField>
    <pivotField dataField="1" showAll="0"/>
    <pivotField dataField="1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E6302-7E9F-468B-9633-745C9EB4AD9E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9:B100" firstHeaderRow="1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axis="axisRow" showAll="0" measureFilter="1" sortType="descending">
      <items count="31">
        <item x="15"/>
        <item x="12"/>
        <item x="0"/>
        <item x="10"/>
        <item x="26"/>
        <item x="2"/>
        <item x="9"/>
        <item x="8"/>
        <item x="29"/>
        <item x="28"/>
        <item x="19"/>
        <item x="27"/>
        <item x="25"/>
        <item x="21"/>
        <item x="6"/>
        <item x="17"/>
        <item x="11"/>
        <item x="7"/>
        <item x="13"/>
        <item x="20"/>
        <item x="16"/>
        <item x="22"/>
        <item x="24"/>
        <item x="5"/>
        <item x="3"/>
        <item x="23"/>
        <item x="14"/>
        <item x="4"/>
        <item x="1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1">
    <i>
      <x v="25"/>
    </i>
    <i>
      <x v="24"/>
    </i>
    <i>
      <x v="26"/>
    </i>
    <i>
      <x v="16"/>
    </i>
    <i>
      <x v="11"/>
    </i>
    <i>
      <x v="13"/>
    </i>
    <i>
      <x v="18"/>
    </i>
    <i>
      <x v="5"/>
    </i>
    <i>
      <x v="12"/>
    </i>
    <i>
      <x v="28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2DFB8-B8AD-4758-8D69-D6EBD3C66A4B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8:C84" firstHeaderRow="0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7A738-796D-4192-B1C2-C12819183261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4:B75" firstHeaderRow="1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axis="axisRow" showAll="0" measureFilter="1" sortType="descending">
      <items count="1200">
        <item x="749"/>
        <item x="604"/>
        <item x="80"/>
        <item x="578"/>
        <item x="946"/>
        <item x="588"/>
        <item x="29"/>
        <item x="656"/>
        <item x="730"/>
        <item x="709"/>
        <item x="195"/>
        <item x="591"/>
        <item x="136"/>
        <item x="17"/>
        <item x="806"/>
        <item x="98"/>
        <item x="1009"/>
        <item x="1088"/>
        <item x="1153"/>
        <item x="5"/>
        <item x="116"/>
        <item x="1069"/>
        <item x="879"/>
        <item x="1008"/>
        <item x="140"/>
        <item x="244"/>
        <item x="46"/>
        <item x="893"/>
        <item x="677"/>
        <item x="577"/>
        <item x="573"/>
        <item x="799"/>
        <item x="928"/>
        <item x="263"/>
        <item x="428"/>
        <item x="463"/>
        <item x="1000"/>
        <item x="841"/>
        <item x="902"/>
        <item x="150"/>
        <item x="888"/>
        <item x="530"/>
        <item x="998"/>
        <item x="465"/>
        <item x="40"/>
        <item x="67"/>
        <item x="385"/>
        <item x="1134"/>
        <item x="533"/>
        <item x="715"/>
        <item x="231"/>
        <item x="891"/>
        <item x="679"/>
        <item x="1172"/>
        <item x="1040"/>
        <item x="887"/>
        <item x="237"/>
        <item x="7"/>
        <item x="832"/>
        <item x="1192"/>
        <item x="211"/>
        <item x="322"/>
        <item x="751"/>
        <item x="667"/>
        <item x="365"/>
        <item x="669"/>
        <item x="471"/>
        <item x="332"/>
        <item x="451"/>
        <item x="33"/>
        <item x="536"/>
        <item x="859"/>
        <item x="1150"/>
        <item x="640"/>
        <item x="611"/>
        <item x="681"/>
        <item x="797"/>
        <item x="120"/>
        <item x="897"/>
        <item x="795"/>
        <item x="270"/>
        <item x="596"/>
        <item x="1061"/>
        <item x="164"/>
        <item x="977"/>
        <item x="771"/>
        <item x="956"/>
        <item x="14"/>
        <item x="1165"/>
        <item x="760"/>
        <item x="602"/>
        <item x="1001"/>
        <item x="362"/>
        <item x="132"/>
        <item x="481"/>
        <item x="97"/>
        <item x="1174"/>
        <item x="310"/>
        <item x="1122"/>
        <item x="1005"/>
        <item x="1171"/>
        <item x="1091"/>
        <item x="130"/>
        <item x="919"/>
        <item x="529"/>
        <item x="784"/>
        <item x="805"/>
        <item x="957"/>
        <item x="228"/>
        <item x="436"/>
        <item x="240"/>
        <item x="94"/>
        <item x="466"/>
        <item x="498"/>
        <item x="875"/>
        <item x="683"/>
        <item x="294"/>
        <item x="1159"/>
        <item x="308"/>
        <item x="62"/>
        <item x="798"/>
        <item x="912"/>
        <item x="299"/>
        <item x="56"/>
        <item x="722"/>
        <item x="1191"/>
        <item x="1067"/>
        <item x="1143"/>
        <item x="1158"/>
        <item x="509"/>
        <item x="455"/>
        <item x="18"/>
        <item x="388"/>
        <item x="901"/>
        <item x="373"/>
        <item x="1160"/>
        <item x="550"/>
        <item x="906"/>
        <item x="122"/>
        <item x="792"/>
        <item x="708"/>
        <item x="394"/>
        <item x="515"/>
        <item x="1112"/>
        <item x="633"/>
        <item x="836"/>
        <item x="918"/>
        <item x="476"/>
        <item x="181"/>
        <item x="286"/>
        <item x="753"/>
        <item x="1047"/>
        <item x="571"/>
        <item x="914"/>
        <item x="418"/>
        <item x="82"/>
        <item x="790"/>
        <item x="430"/>
        <item x="0"/>
        <item x="221"/>
        <item x="351"/>
        <item x="664"/>
        <item x="1148"/>
        <item x="592"/>
        <item x="748"/>
        <item x="1003"/>
        <item x="408"/>
        <item x="947"/>
        <item x="1162"/>
        <item x="512"/>
        <item x="258"/>
        <item x="192"/>
        <item x="773"/>
        <item x="699"/>
        <item x="546"/>
        <item x="972"/>
        <item x="672"/>
        <item x="857"/>
        <item x="4"/>
        <item x="538"/>
        <item x="724"/>
        <item x="858"/>
        <item x="970"/>
        <item x="500"/>
        <item x="634"/>
        <item x="1113"/>
        <item x="617"/>
        <item x="851"/>
        <item x="1146"/>
        <item x="958"/>
        <item x="1019"/>
        <item x="375"/>
        <item x="789"/>
        <item x="1183"/>
        <item x="106"/>
        <item x="1123"/>
        <item x="42"/>
        <item x="833"/>
        <item x="855"/>
        <item x="193"/>
        <item x="339"/>
        <item x="1023"/>
        <item x="963"/>
        <item x="328"/>
        <item x="360"/>
        <item x="499"/>
        <item x="1104"/>
        <item x="282"/>
        <item x="740"/>
        <item x="1053"/>
        <item x="1089"/>
        <item x="637"/>
        <item x="1027"/>
        <item x="720"/>
        <item x="34"/>
        <item x="194"/>
        <item x="510"/>
        <item x="847"/>
        <item x="927"/>
        <item x="502"/>
        <item x="752"/>
        <item x="1110"/>
        <item x="3"/>
        <item x="1179"/>
        <item x="1154"/>
        <item x="809"/>
        <item x="1102"/>
        <item x="369"/>
        <item x="1012"/>
        <item x="110"/>
        <item x="1152"/>
        <item x="462"/>
        <item x="1007"/>
        <item x="491"/>
        <item x="154"/>
        <item x="643"/>
        <item x="1109"/>
        <item x="89"/>
        <item x="31"/>
        <item x="700"/>
        <item x="1080"/>
        <item x="1161"/>
        <item x="783"/>
        <item x="53"/>
        <item x="249"/>
        <item x="316"/>
        <item x="389"/>
        <item x="543"/>
        <item x="178"/>
        <item x="1173"/>
        <item x="190"/>
        <item x="326"/>
        <item x="61"/>
        <item x="721"/>
        <item x="964"/>
        <item x="729"/>
        <item x="867"/>
        <item x="443"/>
        <item x="890"/>
        <item x="355"/>
        <item x="997"/>
        <item x="484"/>
        <item x="256"/>
        <item x="259"/>
        <item x="1185"/>
        <item x="924"/>
        <item x="1126"/>
        <item x="224"/>
        <item x="127"/>
        <item x="868"/>
        <item x="496"/>
        <item x="456"/>
        <item x="871"/>
        <item x="359"/>
        <item x="696"/>
        <item x="425"/>
        <item x="1100"/>
        <item x="434"/>
        <item x="673"/>
        <item x="1024"/>
        <item x="125"/>
        <item x="1085"/>
        <item x="767"/>
        <item x="714"/>
        <item x="931"/>
        <item x="934"/>
        <item x="405"/>
        <item x="26"/>
        <item x="281"/>
        <item x="1189"/>
        <item x="1108"/>
        <item x="139"/>
        <item x="149"/>
        <item x="685"/>
        <item x="674"/>
        <item x="828"/>
        <item x="1093"/>
        <item x="1071"/>
        <item x="323"/>
        <item x="747"/>
        <item x="854"/>
        <item x="90"/>
        <item x="472"/>
        <item x="1068"/>
        <item x="1073"/>
        <item x="371"/>
        <item x="333"/>
        <item x="1175"/>
        <item x="553"/>
        <item x="971"/>
        <item x="821"/>
        <item x="1164"/>
        <item x="625"/>
        <item x="1042"/>
        <item x="560"/>
        <item x="830"/>
        <item x="48"/>
        <item x="203"/>
        <item x="105"/>
        <item x="185"/>
        <item x="482"/>
        <item x="1196"/>
        <item x="1098"/>
        <item x="449"/>
        <item x="470"/>
        <item x="713"/>
        <item x="843"/>
        <item x="584"/>
        <item x="38"/>
        <item x="736"/>
        <item x="44"/>
        <item x="1037"/>
        <item x="93"/>
        <item x="820"/>
        <item x="772"/>
        <item x="695"/>
        <item x="829"/>
        <item x="986"/>
        <item x="1015"/>
        <item x="1144"/>
        <item x="427"/>
        <item x="159"/>
        <item x="658"/>
        <item x="1002"/>
        <item x="852"/>
        <item x="1128"/>
        <item x="742"/>
        <item x="762"/>
        <item x="227"/>
        <item x="162"/>
        <item x="1058"/>
        <item x="1138"/>
        <item x="811"/>
        <item x="403"/>
        <item x="262"/>
        <item x="459"/>
        <item x="1115"/>
        <item x="542"/>
        <item x="301"/>
        <item x="845"/>
        <item x="95"/>
        <item x="885"/>
        <item x="900"/>
        <item x="49"/>
        <item x="988"/>
        <item x="966"/>
        <item x="517"/>
        <item x="212"/>
        <item x="288"/>
        <item x="119"/>
        <item x="441"/>
        <item x="52"/>
        <item x="12"/>
        <item x="616"/>
        <item x="100"/>
        <item x="292"/>
        <item x="582"/>
        <item x="363"/>
        <item x="995"/>
        <item x="1094"/>
        <item x="570"/>
        <item x="453"/>
        <item x="1181"/>
        <item x="984"/>
        <item x="823"/>
        <item x="1055"/>
        <item x="1118"/>
        <item x="563"/>
        <item x="102"/>
        <item x="452"/>
        <item x="1166"/>
        <item x="734"/>
        <item x="842"/>
        <item x="485"/>
        <item x="253"/>
        <item x="208"/>
        <item x="1026"/>
        <item x="735"/>
        <item x="770"/>
        <item x="313"/>
        <item x="358"/>
        <item x="324"/>
        <item x="1062"/>
        <item x="429"/>
        <item x="848"/>
        <item x="229"/>
        <item x="638"/>
        <item x="416"/>
        <item x="245"/>
        <item x="794"/>
        <item x="335"/>
        <item x="283"/>
        <item x="559"/>
        <item x="990"/>
        <item x="1044"/>
        <item x="705"/>
        <item x="107"/>
        <item x="838"/>
        <item x="1050"/>
        <item x="982"/>
        <item x="660"/>
        <item x="954"/>
        <item x="1041"/>
        <item x="1193"/>
        <item x="547"/>
        <item x="505"/>
        <item x="409"/>
        <item x="991"/>
        <item x="157"/>
        <item x="437"/>
        <item x="372"/>
        <item x="1195"/>
        <item x="317"/>
        <item x="197"/>
        <item x="390"/>
        <item x="899"/>
        <item x="586"/>
        <item x="864"/>
        <item x="126"/>
        <item x="469"/>
        <item x="520"/>
        <item x="507"/>
        <item x="296"/>
        <item x="827"/>
        <item x="965"/>
        <item x="280"/>
        <item x="172"/>
        <item x="1017"/>
        <item x="898"/>
        <item x="728"/>
        <item x="306"/>
        <item x="671"/>
        <item x="690"/>
        <item x="1079"/>
        <item x="778"/>
        <item x="1130"/>
        <item x="670"/>
        <item x="1021"/>
        <item x="210"/>
        <item x="1178"/>
        <item x="268"/>
        <item x="155"/>
        <item x="801"/>
        <item x="599"/>
        <item x="467"/>
        <item x="1048"/>
        <item x="856"/>
        <item x="894"/>
        <item x="551"/>
        <item x="835"/>
        <item x="420"/>
        <item x="817"/>
        <item x="618"/>
        <item x="620"/>
        <item x="261"/>
        <item x="1176"/>
        <item x="55"/>
        <item x="435"/>
        <item x="134"/>
        <item x="960"/>
        <item x="557"/>
        <item x="156"/>
        <item x="457"/>
        <item x="1198"/>
        <item x="1137"/>
        <item x="277"/>
        <item x="938"/>
        <item x="402"/>
        <item x="410"/>
        <item x="146"/>
        <item x="188"/>
        <item x="608"/>
        <item x="682"/>
        <item x="704"/>
        <item x="216"/>
        <item x="217"/>
        <item x="575"/>
        <item x="1029"/>
        <item x="951"/>
        <item x="397"/>
        <item x="175"/>
        <item x="534"/>
        <item x="508"/>
        <item x="218"/>
        <item x="163"/>
        <item x="692"/>
        <item x="937"/>
        <item x="579"/>
        <item x="959"/>
        <item x="84"/>
        <item x="384"/>
        <item x="486"/>
        <item x="312"/>
        <item x="374"/>
        <item x="1011"/>
        <item x="623"/>
        <item x="863"/>
        <item x="1043"/>
        <item x="152"/>
        <item x="112"/>
        <item x="254"/>
        <item x="448"/>
        <item x="1167"/>
        <item x="381"/>
        <item x="77"/>
        <item x="1060"/>
        <item x="810"/>
        <item x="483"/>
        <item x="786"/>
        <item x="59"/>
        <item x="187"/>
        <item x="341"/>
        <item x="804"/>
        <item x="876"/>
        <item x="32"/>
        <item x="57"/>
        <item x="1187"/>
        <item x="493"/>
        <item x="368"/>
        <item x="909"/>
        <item x="438"/>
        <item x="994"/>
        <item x="109"/>
        <item x="411"/>
        <item x="153"/>
        <item x="701"/>
        <item x="576"/>
        <item x="433"/>
        <item x="458"/>
        <item x="663"/>
        <item x="1013"/>
        <item x="123"/>
        <item x="352"/>
        <item x="853"/>
        <item x="99"/>
        <item x="818"/>
        <item x="76"/>
        <item x="354"/>
        <item x="896"/>
        <item x="874"/>
        <item x="11"/>
        <item x="1111"/>
        <item x="652"/>
        <item x="528"/>
        <item x="267"/>
        <item x="1106"/>
        <item x="108"/>
        <item x="800"/>
        <item x="920"/>
        <item x="87"/>
        <item x="978"/>
        <item x="710"/>
        <item x="1142"/>
        <item x="148"/>
        <item x="1004"/>
        <item x="1157"/>
        <item x="641"/>
        <item x="614"/>
        <item x="183"/>
        <item x="314"/>
        <item x="309"/>
        <item x="22"/>
        <item x="478"/>
        <item x="1168"/>
        <item x="393"/>
        <item x="612"/>
        <item x="117"/>
        <item x="1132"/>
        <item x="613"/>
        <item x="626"/>
        <item x="21"/>
        <item x="497"/>
        <item x="589"/>
        <item x="691"/>
        <item x="233"/>
        <item x="78"/>
        <item x="170"/>
        <item x="272"/>
        <item x="1180"/>
        <item x="138"/>
        <item x="1074"/>
        <item x="541"/>
        <item x="1155"/>
        <item x="689"/>
        <item x="554"/>
        <item x="91"/>
        <item x="287"/>
        <item x="850"/>
        <item x="933"/>
        <item x="1020"/>
        <item x="189"/>
        <item x="539"/>
        <item x="593"/>
        <item x="10"/>
        <item x="518"/>
        <item x="1070"/>
        <item x="768"/>
        <item x="421"/>
        <item x="103"/>
        <item x="205"/>
        <item x="13"/>
        <item x="302"/>
        <item x="320"/>
        <item x="738"/>
        <item x="754"/>
        <item x="380"/>
        <item x="600"/>
        <item x="739"/>
        <item x="1131"/>
        <item x="1097"/>
        <item x="6"/>
        <item x="661"/>
        <item x="653"/>
        <item x="840"/>
        <item x="741"/>
        <item x="1127"/>
        <item x="145"/>
        <item x="791"/>
        <item x="298"/>
        <item x="1090"/>
        <item x="727"/>
        <item x="396"/>
        <item x="506"/>
        <item x="171"/>
        <item x="925"/>
        <item x="757"/>
        <item x="121"/>
        <item x="379"/>
        <item x="230"/>
        <item x="917"/>
        <item x="777"/>
        <item x="646"/>
        <item x="143"/>
        <item x="269"/>
        <item x="1124"/>
        <item x="1121"/>
        <item x="300"/>
        <item x="415"/>
        <item x="1038"/>
        <item x="64"/>
        <item x="251"/>
        <item x="545"/>
        <item x="285"/>
        <item x="1119"/>
        <item x="377"/>
        <item x="424"/>
        <item x="1087"/>
        <item x="609"/>
        <item x="803"/>
        <item x="1054"/>
        <item x="1186"/>
        <item x="115"/>
        <item x="1028"/>
        <item x="837"/>
        <item x="1059"/>
        <item x="284"/>
        <item x="802"/>
        <item x="654"/>
        <item x="629"/>
        <item x="942"/>
        <item x="962"/>
        <item x="944"/>
        <item x="632"/>
        <item x="975"/>
        <item x="392"/>
        <item x="85"/>
        <item x="511"/>
        <item x="1045"/>
        <item x="173"/>
        <item x="200"/>
        <item x="1006"/>
        <item x="490"/>
        <item x="822"/>
        <item x="921"/>
        <item x="45"/>
        <item x="540"/>
        <item x="711"/>
        <item x="225"/>
        <item x="945"/>
        <item x="1082"/>
        <item x="480"/>
        <item x="113"/>
        <item x="276"/>
        <item x="289"/>
        <item x="58"/>
        <item x="419"/>
        <item x="758"/>
        <item x="1169"/>
        <item x="973"/>
        <item x="242"/>
        <item x="1075"/>
        <item x="983"/>
        <item x="1141"/>
        <item x="88"/>
        <item x="846"/>
        <item x="412"/>
        <item x="222"/>
        <item x="214"/>
        <item x="968"/>
        <item x="331"/>
        <item x="564"/>
        <item x="9"/>
        <item x="826"/>
        <item x="561"/>
        <item x="860"/>
        <item x="644"/>
        <item x="892"/>
        <item x="133"/>
        <item x="1065"/>
        <item x="236"/>
        <item x="775"/>
        <item x="796"/>
        <item x="1182"/>
        <item x="177"/>
        <item x="1103"/>
        <item x="1188"/>
        <item x="238"/>
        <item x="400"/>
        <item x="387"/>
        <item x="908"/>
        <item x="101"/>
        <item x="865"/>
        <item x="74"/>
        <item x="70"/>
        <item x="129"/>
        <item x="702"/>
        <item x="628"/>
        <item x="248"/>
        <item x="769"/>
        <item x="886"/>
        <item x="590"/>
        <item x="849"/>
        <item x="266"/>
        <item x="297"/>
        <item x="904"/>
        <item x="271"/>
        <item x="246"/>
        <item x="915"/>
        <item x="330"/>
        <item x="731"/>
        <item x="2"/>
        <item x="72"/>
        <item x="176"/>
        <item x="241"/>
        <item x="131"/>
        <item x="595"/>
        <item x="883"/>
        <item x="382"/>
        <item x="347"/>
        <item x="548"/>
        <item x="386"/>
        <item x="716"/>
        <item x="717"/>
        <item x="678"/>
        <item x="151"/>
        <item x="279"/>
        <item x="444"/>
        <item x="953"/>
        <item x="135"/>
        <item x="601"/>
        <item x="1105"/>
        <item x="184"/>
        <item x="202"/>
        <item x="206"/>
        <item x="60"/>
        <item x="399"/>
        <item x="353"/>
        <item x="1052"/>
        <item x="257"/>
        <item x="680"/>
        <item x="662"/>
        <item x="932"/>
        <item x="73"/>
        <item x="866"/>
        <item x="659"/>
        <item x="980"/>
        <item x="1018"/>
        <item x="834"/>
        <item x="745"/>
        <item x="96"/>
        <item x="606"/>
        <item x="1086"/>
        <item x="395"/>
        <item x="357"/>
        <item x="37"/>
        <item x="273"/>
        <item x="976"/>
        <item x="636"/>
        <item x="488"/>
        <item x="943"/>
        <item x="594"/>
        <item x="555"/>
        <item x="993"/>
        <item x="861"/>
        <item x="265"/>
        <item x="1156"/>
        <item x="198"/>
        <item x="903"/>
        <item x="494"/>
        <item x="366"/>
        <item x="186"/>
        <item x="987"/>
        <item x="104"/>
        <item x="605"/>
        <item x="290"/>
        <item x="1077"/>
        <item x="315"/>
        <item x="41"/>
        <item x="166"/>
        <item x="532"/>
        <item x="723"/>
        <item x="1147"/>
        <item x="348"/>
        <item x="635"/>
        <item x="950"/>
        <item x="922"/>
        <item x="407"/>
        <item x="916"/>
        <item x="79"/>
        <item x="521"/>
        <item x="687"/>
        <item x="949"/>
        <item x="204"/>
        <item x="929"/>
        <item x="114"/>
        <item x="468"/>
        <item x="39"/>
        <item x="642"/>
        <item x="1034"/>
        <item x="406"/>
        <item x="825"/>
        <item x="712"/>
        <item x="776"/>
        <item x="83"/>
        <item x="321"/>
        <item x="1014"/>
        <item x="329"/>
        <item x="808"/>
        <item x="603"/>
        <item x="167"/>
        <item x="1117"/>
        <item x="1107"/>
        <item x="423"/>
        <item x="226"/>
        <item x="168"/>
        <item x="361"/>
        <item x="587"/>
        <item x="454"/>
        <item x="1"/>
        <item x="814"/>
        <item x="703"/>
        <item x="345"/>
        <item x="340"/>
        <item x="182"/>
        <item x="522"/>
        <item x="779"/>
        <item x="566"/>
        <item x="28"/>
        <item x="935"/>
        <item x="1084"/>
        <item x="426"/>
        <item x="1083"/>
        <item x="111"/>
        <item x="1135"/>
        <item x="895"/>
        <item x="733"/>
        <item x="1140"/>
        <item x="1057"/>
        <item x="862"/>
        <item x="881"/>
        <item x="20"/>
        <item x="649"/>
        <item x="763"/>
        <item x="558"/>
        <item x="43"/>
        <item x="630"/>
        <item x="118"/>
        <item x="344"/>
        <item x="726"/>
        <item x="501"/>
        <item x="870"/>
        <item x="1063"/>
        <item x="961"/>
        <item x="992"/>
        <item x="645"/>
        <item x="422"/>
        <item x="1151"/>
        <item x="252"/>
        <item x="527"/>
        <item x="370"/>
        <item x="844"/>
        <item x="446"/>
        <item x="979"/>
        <item x="989"/>
        <item x="737"/>
        <item x="940"/>
        <item x="1022"/>
        <item x="304"/>
        <item x="489"/>
        <item x="487"/>
        <item x="1096"/>
        <item x="524"/>
        <item x="974"/>
        <item x="913"/>
        <item x="255"/>
        <item x="549"/>
        <item x="884"/>
        <item x="474"/>
        <item x="568"/>
        <item x="199"/>
        <item x="413"/>
        <item x="69"/>
        <item x="788"/>
        <item x="525"/>
        <item x="1072"/>
        <item x="651"/>
        <item x="350"/>
        <item x="141"/>
        <item x="1136"/>
        <item x="880"/>
        <item x="831"/>
        <item x="318"/>
        <item x="569"/>
        <item x="523"/>
        <item x="622"/>
        <item x="404"/>
        <item x="243"/>
        <item x="684"/>
        <item x="401"/>
        <item x="1078"/>
        <item x="378"/>
        <item x="1120"/>
        <item x="785"/>
        <item x="325"/>
        <item x="431"/>
        <item x="1035"/>
        <item x="1046"/>
        <item x="985"/>
        <item x="51"/>
        <item x="327"/>
        <item x="675"/>
        <item x="319"/>
        <item x="1170"/>
        <item x="1064"/>
        <item x="780"/>
        <item x="71"/>
        <item x="744"/>
        <item x="219"/>
        <item x="1016"/>
        <item x="565"/>
        <item x="473"/>
        <item x="293"/>
        <item x="698"/>
        <item x="668"/>
        <item x="445"/>
        <item x="1049"/>
        <item x="697"/>
        <item x="234"/>
        <item x="936"/>
        <item x="179"/>
        <item x="665"/>
        <item x="607"/>
        <item x="275"/>
        <item x="144"/>
        <item x="535"/>
        <item x="477"/>
        <item x="1066"/>
        <item x="1114"/>
        <item x="1092"/>
        <item x="92"/>
        <item x="513"/>
        <item x="165"/>
        <item x="598"/>
        <item x="755"/>
        <item x="1139"/>
        <item x="580"/>
        <item x="124"/>
        <item x="349"/>
        <item x="666"/>
        <item x="782"/>
        <item x="174"/>
        <item x="414"/>
        <item x="889"/>
        <item x="291"/>
        <item x="967"/>
        <item x="996"/>
        <item x="562"/>
        <item x="627"/>
        <item x="774"/>
        <item x="1099"/>
        <item x="537"/>
        <item x="27"/>
        <item x="16"/>
        <item x="756"/>
        <item x="948"/>
        <item x="746"/>
        <item x="655"/>
        <item x="278"/>
        <item x="750"/>
        <item x="707"/>
        <item x="1051"/>
        <item x="926"/>
        <item x="781"/>
        <item x="812"/>
        <item x="1101"/>
        <item x="417"/>
        <item x="464"/>
        <item x="295"/>
        <item x="567"/>
        <item x="1194"/>
        <item x="492"/>
        <item x="648"/>
        <item x="461"/>
        <item x="1197"/>
        <item x="196"/>
        <item x="66"/>
        <item x="839"/>
        <item x="442"/>
        <item x="765"/>
        <item x="215"/>
        <item x="882"/>
        <item x="999"/>
        <item x="15"/>
        <item x="574"/>
        <item x="158"/>
        <item x="923"/>
        <item x="367"/>
        <item x="1116"/>
        <item x="260"/>
        <item x="337"/>
        <item x="81"/>
        <item x="597"/>
        <item x="816"/>
        <item x="793"/>
        <item x="63"/>
        <item x="1033"/>
        <item x="19"/>
        <item x="610"/>
        <item x="688"/>
        <item x="65"/>
        <item x="939"/>
        <item x="819"/>
        <item x="160"/>
        <item x="1056"/>
        <item x="235"/>
        <item x="531"/>
        <item x="1032"/>
        <item x="657"/>
        <item x="75"/>
        <item x="619"/>
        <item x="460"/>
        <item x="1149"/>
        <item x="450"/>
        <item x="516"/>
        <item x="706"/>
        <item x="274"/>
        <item x="36"/>
        <item x="631"/>
        <item x="766"/>
        <item x="303"/>
        <item x="209"/>
        <item x="732"/>
        <item x="338"/>
        <item x="650"/>
        <item x="239"/>
        <item x="969"/>
        <item x="1177"/>
        <item x="581"/>
        <item x="526"/>
        <item x="1076"/>
        <item x="232"/>
        <item x="220"/>
        <item x="504"/>
        <item x="694"/>
        <item x="1163"/>
        <item x="686"/>
        <item x="873"/>
        <item x="719"/>
        <item x="647"/>
        <item x="191"/>
        <item x="24"/>
        <item x="761"/>
        <item x="1030"/>
        <item x="250"/>
        <item x="1036"/>
        <item x="787"/>
        <item x="1010"/>
        <item x="1129"/>
        <item x="398"/>
        <item x="142"/>
        <item x="544"/>
        <item x="383"/>
        <item x="440"/>
        <item x="495"/>
        <item x="941"/>
        <item x="8"/>
        <item x="624"/>
        <item x="869"/>
        <item x="1081"/>
        <item x="872"/>
        <item x="877"/>
        <item x="905"/>
        <item x="1039"/>
        <item x="479"/>
        <item x="343"/>
        <item x="50"/>
        <item x="35"/>
        <item x="743"/>
        <item x="247"/>
        <item x="364"/>
        <item x="911"/>
        <item x="639"/>
        <item x="432"/>
        <item x="824"/>
        <item x="981"/>
        <item x="807"/>
        <item x="86"/>
        <item x="439"/>
        <item x="764"/>
        <item x="503"/>
        <item x="376"/>
        <item x="68"/>
        <item x="572"/>
        <item x="213"/>
        <item x="930"/>
        <item x="1145"/>
        <item x="356"/>
        <item x="346"/>
        <item x="552"/>
        <item x="1025"/>
        <item x="447"/>
        <item x="514"/>
        <item x="693"/>
        <item x="910"/>
        <item x="201"/>
        <item x="556"/>
        <item x="128"/>
        <item x="1031"/>
        <item x="955"/>
        <item x="180"/>
        <item x="264"/>
        <item x="1190"/>
        <item x="1184"/>
        <item x="147"/>
        <item x="759"/>
        <item x="1095"/>
        <item x="718"/>
        <item x="223"/>
        <item x="621"/>
        <item x="137"/>
        <item x="878"/>
        <item x="676"/>
        <item x="305"/>
        <item x="815"/>
        <item x="342"/>
        <item x="952"/>
        <item x="336"/>
        <item x="23"/>
        <item x="519"/>
        <item x="907"/>
        <item x="1125"/>
        <item x="475"/>
        <item x="30"/>
        <item x="813"/>
        <item x="307"/>
        <item x="585"/>
        <item x="615"/>
        <item x="725"/>
        <item x="47"/>
        <item x="311"/>
        <item x="207"/>
        <item x="54"/>
        <item x="169"/>
        <item x="1133"/>
        <item x="25"/>
        <item x="161"/>
        <item x="334"/>
        <item x="583"/>
        <item x="3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201">
        <item x="750"/>
        <item x="709"/>
        <item x="1123"/>
        <item x="665"/>
        <item x="783"/>
        <item x="174"/>
        <item x="414"/>
        <item x="889"/>
        <item x="291"/>
        <item x="967"/>
        <item x="995"/>
        <item x="562"/>
        <item x="627"/>
        <item x="1004"/>
        <item x="775"/>
        <item x="1099"/>
        <item x="537"/>
        <item x="27"/>
        <item x="16"/>
        <item x="757"/>
        <item x="948"/>
        <item x="747"/>
        <item x="654"/>
        <item x="278"/>
        <item x="1172"/>
        <item x="751"/>
        <item x="707"/>
        <item x="1051"/>
        <item x="926"/>
        <item x="782"/>
        <item x="812"/>
        <item x="1101"/>
        <item x="417"/>
        <item x="464"/>
        <item x="295"/>
        <item x="1091"/>
        <item x="567"/>
        <item x="1195"/>
        <item x="492"/>
        <item x="647"/>
        <item x="461"/>
        <item x="1198"/>
        <item x="196"/>
        <item x="66"/>
        <item x="839"/>
        <item x="442"/>
        <item x="130"/>
        <item x="766"/>
        <item x="215"/>
        <item x="882"/>
        <item x="998"/>
        <item x="15"/>
        <item x="574"/>
        <item x="158"/>
        <item x="923"/>
        <item x="367"/>
        <item x="1116"/>
        <item x="919"/>
        <item x="260"/>
        <item x="337"/>
        <item x="81"/>
        <item x="597"/>
        <item x="816"/>
        <item x="794"/>
        <item x="63"/>
        <item x="1032"/>
        <item x="19"/>
        <item x="610"/>
        <item x="529"/>
        <item x="687"/>
        <item x="65"/>
        <item x="939"/>
        <item x="819"/>
        <item x="160"/>
        <item x="1056"/>
        <item x="235"/>
        <item x="531"/>
        <item x="1031"/>
        <item x="656"/>
        <item x="785"/>
        <item x="75"/>
        <item x="619"/>
        <item x="460"/>
        <item x="1150"/>
        <item x="450"/>
        <item x="516"/>
        <item x="706"/>
        <item x="274"/>
        <item x="36"/>
        <item x="630"/>
        <item x="805"/>
        <item x="767"/>
        <item x="303"/>
        <item x="209"/>
        <item x="733"/>
        <item x="338"/>
        <item x="649"/>
        <item x="239"/>
        <item x="969"/>
        <item x="1178"/>
        <item x="581"/>
        <item x="957"/>
        <item x="526"/>
        <item x="1076"/>
        <item x="232"/>
        <item x="220"/>
        <item x="504"/>
        <item x="694"/>
        <item x="1164"/>
        <item x="685"/>
        <item x="873"/>
        <item x="719"/>
        <item x="195"/>
        <item x="228"/>
        <item x="646"/>
        <item x="191"/>
        <item x="24"/>
        <item x="762"/>
        <item x="1029"/>
        <item x="250"/>
        <item x="1035"/>
        <item x="788"/>
        <item x="1009"/>
        <item x="1130"/>
        <item x="436"/>
        <item x="398"/>
        <item x="142"/>
        <item x="544"/>
        <item x="383"/>
        <item x="440"/>
        <item x="495"/>
        <item x="941"/>
        <item x="8"/>
        <item x="624"/>
        <item x="869"/>
        <item x="240"/>
        <item x="1081"/>
        <item x="872"/>
        <item x="877"/>
        <item x="905"/>
        <item x="1038"/>
        <item x="479"/>
        <item x="343"/>
        <item x="50"/>
        <item x="35"/>
        <item x="744"/>
        <item x="94"/>
        <item x="247"/>
        <item x="364"/>
        <item x="911"/>
        <item x="638"/>
        <item x="432"/>
        <item x="824"/>
        <item x="981"/>
        <item x="807"/>
        <item x="86"/>
        <item x="439"/>
        <item x="466"/>
        <item x="765"/>
        <item x="503"/>
        <item x="376"/>
        <item x="68"/>
        <item x="572"/>
        <item x="213"/>
        <item x="930"/>
        <item x="1146"/>
        <item x="356"/>
        <item x="346"/>
        <item x="498"/>
        <item x="552"/>
        <item x="1024"/>
        <item x="447"/>
        <item x="514"/>
        <item x="692"/>
        <item x="910"/>
        <item x="201"/>
        <item x="556"/>
        <item x="128"/>
        <item x="1030"/>
        <item x="875"/>
        <item x="955"/>
        <item x="180"/>
        <item x="264"/>
        <item x="1191"/>
        <item x="1185"/>
        <item x="147"/>
        <item x="760"/>
        <item x="1095"/>
        <item x="718"/>
        <item x="223"/>
        <item x="682"/>
        <item x="621"/>
        <item x="137"/>
        <item x="878"/>
        <item x="675"/>
        <item x="305"/>
        <item x="815"/>
        <item x="342"/>
        <item x="952"/>
        <item x="336"/>
        <item x="23"/>
        <item x="294"/>
        <item x="519"/>
        <item x="907"/>
        <item x="1126"/>
        <item x="475"/>
        <item x="30"/>
        <item x="813"/>
        <item x="307"/>
        <item x="585"/>
        <item x="615"/>
        <item x="726"/>
        <item x="1160"/>
        <item x="47"/>
        <item x="311"/>
        <item x="207"/>
        <item x="54"/>
        <item x="169"/>
        <item x="1134"/>
        <item x="25"/>
        <item x="161"/>
        <item x="334"/>
        <item x="583"/>
        <item x="591"/>
        <item x="308"/>
        <item x="391"/>
        <item x="62"/>
        <item x="799"/>
        <item x="912"/>
        <item x="299"/>
        <item x="56"/>
        <item x="723"/>
        <item x="1192"/>
        <item x="1067"/>
        <item x="1144"/>
        <item x="136"/>
        <item x="1159"/>
        <item x="509"/>
        <item x="455"/>
        <item x="18"/>
        <item x="388"/>
        <item x="901"/>
        <item x="373"/>
        <item x="1161"/>
        <item x="550"/>
        <item x="906"/>
        <item x="17"/>
        <item x="122"/>
        <item x="793"/>
        <item x="708"/>
        <item x="394"/>
        <item x="515"/>
        <item x="1112"/>
        <item x="632"/>
        <item x="836"/>
        <item x="918"/>
        <item x="476"/>
        <item x="806"/>
        <item x="181"/>
        <item x="286"/>
        <item x="754"/>
        <item x="1046"/>
        <item x="571"/>
        <item x="914"/>
        <item x="418"/>
        <item x="82"/>
        <item x="791"/>
        <item x="430"/>
        <item x="98"/>
        <item x="0"/>
        <item x="221"/>
        <item x="351"/>
        <item x="663"/>
        <item x="1149"/>
        <item x="592"/>
        <item x="749"/>
        <item x="1002"/>
        <item x="408"/>
        <item x="947"/>
        <item x="1008"/>
        <item x="1163"/>
        <item x="512"/>
        <item x="258"/>
        <item x="192"/>
        <item x="774"/>
        <item x="699"/>
        <item x="546"/>
        <item x="972"/>
        <item x="671"/>
        <item x="857"/>
        <item x="1088"/>
        <item x="4"/>
        <item x="538"/>
        <item x="725"/>
        <item x="858"/>
        <item x="970"/>
        <item x="500"/>
        <item x="633"/>
        <item x="1113"/>
        <item x="617"/>
        <item x="851"/>
        <item x="1154"/>
        <item x="1147"/>
        <item x="958"/>
        <item x="1018"/>
        <item x="375"/>
        <item x="790"/>
        <item x="1184"/>
        <item x="106"/>
        <item x="1124"/>
        <item x="42"/>
        <item x="833"/>
        <item x="604"/>
        <item x="5"/>
        <item x="855"/>
        <item x="193"/>
        <item x="339"/>
        <item x="1022"/>
        <item x="963"/>
        <item x="328"/>
        <item x="360"/>
        <item x="499"/>
        <item x="1104"/>
        <item x="282"/>
        <item x="116"/>
        <item x="741"/>
        <item x="1053"/>
        <item x="1089"/>
        <item x="636"/>
        <item x="1026"/>
        <item x="721"/>
        <item x="34"/>
        <item x="194"/>
        <item x="510"/>
        <item x="847"/>
        <item x="1069"/>
        <item x="927"/>
        <item x="502"/>
        <item x="753"/>
        <item x="1110"/>
        <item x="3"/>
        <item x="1180"/>
        <item x="1155"/>
        <item x="809"/>
        <item x="1102"/>
        <item x="369"/>
        <item x="879"/>
        <item x="1011"/>
        <item x="110"/>
        <item x="1153"/>
        <item x="462"/>
        <item x="1006"/>
        <item x="491"/>
        <item x="154"/>
        <item x="642"/>
        <item x="1109"/>
        <item x="89"/>
        <item x="1007"/>
        <item x="31"/>
        <item x="700"/>
        <item x="1080"/>
        <item x="1162"/>
        <item x="784"/>
        <item x="53"/>
        <item x="249"/>
        <item x="316"/>
        <item x="389"/>
        <item x="543"/>
        <item x="140"/>
        <item x="178"/>
        <item x="1174"/>
        <item x="190"/>
        <item x="326"/>
        <item x="61"/>
        <item x="722"/>
        <item x="964"/>
        <item x="730"/>
        <item x="867"/>
        <item x="443"/>
        <item x="244"/>
        <item x="890"/>
        <item x="355"/>
        <item x="996"/>
        <item x="484"/>
        <item x="256"/>
        <item x="259"/>
        <item x="1186"/>
        <item x="924"/>
        <item x="1127"/>
        <item x="224"/>
        <item x="46"/>
        <item x="127"/>
        <item x="868"/>
        <item x="496"/>
        <item x="456"/>
        <item x="871"/>
        <item x="359"/>
        <item x="696"/>
        <item x="425"/>
        <item x="1100"/>
        <item x="434"/>
        <item x="893"/>
        <item x="672"/>
        <item x="1023"/>
        <item x="125"/>
        <item x="1085"/>
        <item x="768"/>
        <item x="714"/>
        <item x="931"/>
        <item x="934"/>
        <item x="405"/>
        <item x="26"/>
        <item x="676"/>
        <item x="281"/>
        <item x="1190"/>
        <item x="1108"/>
        <item x="139"/>
        <item x="149"/>
        <item x="684"/>
        <item x="673"/>
        <item x="828"/>
        <item x="1093"/>
        <item x="1071"/>
        <item x="80"/>
        <item x="577"/>
        <item x="323"/>
        <item x="748"/>
        <item x="854"/>
        <item x="90"/>
        <item x="472"/>
        <item x="1068"/>
        <item x="1073"/>
        <item x="371"/>
        <item x="333"/>
        <item x="1176"/>
        <item x="573"/>
        <item x="553"/>
        <item x="971"/>
        <item x="821"/>
        <item x="1165"/>
        <item x="625"/>
        <item x="1041"/>
        <item x="560"/>
        <item x="830"/>
        <item x="48"/>
        <item x="203"/>
        <item x="800"/>
        <item x="105"/>
        <item x="185"/>
        <item x="482"/>
        <item x="1197"/>
        <item x="1098"/>
        <item x="449"/>
        <item x="470"/>
        <item x="713"/>
        <item x="843"/>
        <item x="584"/>
        <item x="928"/>
        <item x="38"/>
        <item x="737"/>
        <item x="44"/>
        <item x="1036"/>
        <item x="93"/>
        <item x="820"/>
        <item x="773"/>
        <item x="695"/>
        <item x="829"/>
        <item x="986"/>
        <item x="263"/>
        <item x="1014"/>
        <item x="1145"/>
        <item x="427"/>
        <item x="159"/>
        <item x="657"/>
        <item x="1001"/>
        <item x="852"/>
        <item x="1129"/>
        <item x="743"/>
        <item x="763"/>
        <item x="428"/>
        <item x="227"/>
        <item x="162"/>
        <item x="1058"/>
        <item x="1139"/>
        <item x="811"/>
        <item x="403"/>
        <item x="262"/>
        <item x="459"/>
        <item x="1115"/>
        <item x="542"/>
        <item x="463"/>
        <item x="301"/>
        <item x="845"/>
        <item x="95"/>
        <item x="885"/>
        <item x="900"/>
        <item x="49"/>
        <item x="988"/>
        <item x="966"/>
        <item x="517"/>
        <item x="212"/>
        <item x="999"/>
        <item x="288"/>
        <item x="119"/>
        <item x="441"/>
        <item x="52"/>
        <item x="12"/>
        <item x="616"/>
        <item x="100"/>
        <item x="292"/>
        <item x="582"/>
        <item x="363"/>
        <item x="841"/>
        <item x="994"/>
        <item x="1094"/>
        <item x="570"/>
        <item x="453"/>
        <item x="1182"/>
        <item x="984"/>
        <item x="823"/>
        <item x="1055"/>
        <item x="1118"/>
        <item x="563"/>
        <item x="902"/>
        <item x="102"/>
        <item x="452"/>
        <item x="1167"/>
        <item x="735"/>
        <item x="842"/>
        <item x="485"/>
        <item x="253"/>
        <item x="208"/>
        <item x="1025"/>
        <item x="736"/>
        <item x="578"/>
        <item x="150"/>
        <item x="771"/>
        <item x="313"/>
        <item x="358"/>
        <item x="324"/>
        <item x="1062"/>
        <item x="429"/>
        <item x="848"/>
        <item x="229"/>
        <item x="637"/>
        <item x="416"/>
        <item x="888"/>
        <item x="245"/>
        <item x="795"/>
        <item x="335"/>
        <item x="283"/>
        <item x="693"/>
        <item x="990"/>
        <item x="1043"/>
        <item x="705"/>
        <item x="107"/>
        <item x="838"/>
        <item x="530"/>
        <item x="1050"/>
        <item x="982"/>
        <item x="659"/>
        <item x="954"/>
        <item x="1040"/>
        <item x="1194"/>
        <item x="547"/>
        <item x="505"/>
        <item x="409"/>
        <item x="991"/>
        <item x="997"/>
        <item x="157"/>
        <item x="437"/>
        <item x="372"/>
        <item x="1196"/>
        <item x="317"/>
        <item x="197"/>
        <item x="390"/>
        <item x="899"/>
        <item x="586"/>
        <item x="864"/>
        <item x="465"/>
        <item x="126"/>
        <item x="469"/>
        <item x="520"/>
        <item x="507"/>
        <item x="296"/>
        <item x="827"/>
        <item x="965"/>
        <item x="280"/>
        <item x="172"/>
        <item x="1016"/>
        <item x="40"/>
        <item x="898"/>
        <item x="729"/>
        <item x="306"/>
        <item x="670"/>
        <item x="689"/>
        <item x="1079"/>
        <item x="779"/>
        <item x="1131"/>
        <item x="669"/>
        <item x="1020"/>
        <item x="67"/>
        <item x="210"/>
        <item x="1179"/>
        <item x="268"/>
        <item x="155"/>
        <item x="802"/>
        <item x="599"/>
        <item x="467"/>
        <item x="1048"/>
        <item x="856"/>
        <item x="894"/>
        <item x="385"/>
        <item x="551"/>
        <item x="835"/>
        <item x="420"/>
        <item x="817"/>
        <item x="618"/>
        <item x="620"/>
        <item x="261"/>
        <item x="1177"/>
        <item x="55"/>
        <item x="435"/>
        <item x="1135"/>
        <item x="134"/>
        <item x="960"/>
        <item x="557"/>
        <item x="156"/>
        <item x="457"/>
        <item x="1199"/>
        <item x="1138"/>
        <item x="277"/>
        <item x="938"/>
        <item x="402"/>
        <item x="533"/>
        <item x="410"/>
        <item x="146"/>
        <item x="188"/>
        <item x="608"/>
        <item x="681"/>
        <item x="704"/>
        <item x="216"/>
        <item x="217"/>
        <item x="575"/>
        <item x="1028"/>
        <item x="946"/>
        <item x="715"/>
        <item x="951"/>
        <item x="397"/>
        <item x="175"/>
        <item x="534"/>
        <item x="508"/>
        <item x="218"/>
        <item x="163"/>
        <item x="691"/>
        <item x="937"/>
        <item x="579"/>
        <item x="231"/>
        <item x="959"/>
        <item x="84"/>
        <item x="384"/>
        <item x="486"/>
        <item x="312"/>
        <item x="374"/>
        <item x="1010"/>
        <item x="623"/>
        <item x="863"/>
        <item x="1042"/>
        <item x="891"/>
        <item x="152"/>
        <item x="112"/>
        <item x="254"/>
        <item x="448"/>
        <item x="1168"/>
        <item x="381"/>
        <item x="77"/>
        <item x="1060"/>
        <item x="810"/>
        <item x="483"/>
        <item x="678"/>
        <item x="787"/>
        <item x="59"/>
        <item x="187"/>
        <item x="341"/>
        <item x="1047"/>
        <item x="876"/>
        <item x="32"/>
        <item x="57"/>
        <item x="1188"/>
        <item x="493"/>
        <item x="1173"/>
        <item x="368"/>
        <item x="909"/>
        <item x="438"/>
        <item x="993"/>
        <item x="109"/>
        <item x="411"/>
        <item x="153"/>
        <item x="701"/>
        <item x="576"/>
        <item x="433"/>
        <item x="1039"/>
        <item x="458"/>
        <item x="662"/>
        <item x="1012"/>
        <item x="123"/>
        <item x="352"/>
        <item x="853"/>
        <item x="99"/>
        <item x="818"/>
        <item x="76"/>
        <item x="354"/>
        <item x="887"/>
        <item x="896"/>
        <item x="874"/>
        <item x="11"/>
        <item x="1111"/>
        <item x="651"/>
        <item x="528"/>
        <item x="267"/>
        <item x="1106"/>
        <item x="108"/>
        <item x="801"/>
        <item x="237"/>
        <item x="920"/>
        <item x="87"/>
        <item x="978"/>
        <item x="710"/>
        <item x="1143"/>
        <item x="148"/>
        <item x="1003"/>
        <item x="1158"/>
        <item x="640"/>
        <item x="614"/>
        <item x="7"/>
        <item x="183"/>
        <item x="314"/>
        <item x="309"/>
        <item x="22"/>
        <item x="478"/>
        <item x="1169"/>
        <item x="393"/>
        <item x="612"/>
        <item x="117"/>
        <item x="1133"/>
        <item x="832"/>
        <item x="613"/>
        <item x="626"/>
        <item x="21"/>
        <item x="497"/>
        <item x="589"/>
        <item x="690"/>
        <item x="233"/>
        <item x="78"/>
        <item x="170"/>
        <item x="272"/>
        <item x="588"/>
        <item x="1193"/>
        <item x="1181"/>
        <item x="138"/>
        <item x="1074"/>
        <item x="541"/>
        <item x="1156"/>
        <item x="688"/>
        <item x="554"/>
        <item x="91"/>
        <item x="287"/>
        <item x="850"/>
        <item x="211"/>
        <item x="933"/>
        <item x="1019"/>
        <item x="189"/>
        <item x="539"/>
        <item x="593"/>
        <item x="10"/>
        <item x="518"/>
        <item x="1070"/>
        <item x="769"/>
        <item x="421"/>
        <item x="322"/>
        <item x="103"/>
        <item x="205"/>
        <item x="13"/>
        <item x="302"/>
        <item x="320"/>
        <item x="739"/>
        <item x="755"/>
        <item x="380"/>
        <item x="600"/>
        <item x="740"/>
        <item x="752"/>
        <item x="1132"/>
        <item x="1097"/>
        <item x="6"/>
        <item x="660"/>
        <item x="652"/>
        <item x="840"/>
        <item x="742"/>
        <item x="1128"/>
        <item x="145"/>
        <item x="792"/>
        <item x="666"/>
        <item x="298"/>
        <item x="1090"/>
        <item x="728"/>
        <item x="396"/>
        <item x="506"/>
        <item x="171"/>
        <item x="925"/>
        <item x="758"/>
        <item x="121"/>
        <item x="379"/>
        <item x="365"/>
        <item x="230"/>
        <item x="917"/>
        <item x="778"/>
        <item x="645"/>
        <item x="143"/>
        <item x="269"/>
        <item x="1125"/>
        <item x="1122"/>
        <item x="300"/>
        <item x="415"/>
        <item x="668"/>
        <item x="1037"/>
        <item x="64"/>
        <item x="251"/>
        <item x="545"/>
        <item x="285"/>
        <item x="1119"/>
        <item x="377"/>
        <item x="424"/>
        <item x="1087"/>
        <item x="609"/>
        <item x="471"/>
        <item x="804"/>
        <item x="1054"/>
        <item x="1187"/>
        <item x="115"/>
        <item x="1027"/>
        <item x="837"/>
        <item x="1059"/>
        <item x="284"/>
        <item x="803"/>
        <item x="653"/>
        <item x="332"/>
        <item x="628"/>
        <item x="942"/>
        <item x="962"/>
        <item x="944"/>
        <item x="631"/>
        <item x="975"/>
        <item x="392"/>
        <item x="85"/>
        <item x="511"/>
        <item x="1044"/>
        <item x="451"/>
        <item x="173"/>
        <item x="200"/>
        <item x="1005"/>
        <item x="490"/>
        <item x="822"/>
        <item x="921"/>
        <item x="45"/>
        <item x="540"/>
        <item x="711"/>
        <item x="225"/>
        <item x="29"/>
        <item x="33"/>
        <item x="945"/>
        <item x="1082"/>
        <item x="480"/>
        <item x="113"/>
        <item x="276"/>
        <item x="289"/>
        <item x="58"/>
        <item x="419"/>
        <item x="759"/>
        <item x="1170"/>
        <item x="536"/>
        <item x="973"/>
        <item x="242"/>
        <item x="1075"/>
        <item x="983"/>
        <item x="1142"/>
        <item x="88"/>
        <item x="846"/>
        <item x="412"/>
        <item x="222"/>
        <item x="214"/>
        <item x="859"/>
        <item x="968"/>
        <item x="331"/>
        <item x="564"/>
        <item x="9"/>
        <item x="826"/>
        <item x="561"/>
        <item x="860"/>
        <item x="643"/>
        <item x="892"/>
        <item x="133"/>
        <item x="1151"/>
        <item x="1065"/>
        <item x="236"/>
        <item x="776"/>
        <item x="797"/>
        <item x="1183"/>
        <item x="177"/>
        <item x="1103"/>
        <item x="1189"/>
        <item x="238"/>
        <item x="400"/>
        <item x="639"/>
        <item x="387"/>
        <item x="908"/>
        <item x="101"/>
        <item x="865"/>
        <item x="74"/>
        <item x="70"/>
        <item x="129"/>
        <item x="702"/>
        <item x="720"/>
        <item x="248"/>
        <item x="611"/>
        <item x="770"/>
        <item x="886"/>
        <item x="590"/>
        <item x="849"/>
        <item x="266"/>
        <item x="297"/>
        <item x="904"/>
        <item x="271"/>
        <item x="246"/>
        <item x="915"/>
        <item x="680"/>
        <item x="330"/>
        <item x="732"/>
        <item x="2"/>
        <item x="72"/>
        <item x="176"/>
        <item x="241"/>
        <item x="131"/>
        <item x="595"/>
        <item x="883"/>
        <item x="382"/>
        <item x="798"/>
        <item x="347"/>
        <item x="548"/>
        <item x="386"/>
        <item x="716"/>
        <item x="717"/>
        <item x="677"/>
        <item x="151"/>
        <item x="279"/>
        <item x="444"/>
        <item x="953"/>
        <item x="120"/>
        <item x="135"/>
        <item x="601"/>
        <item x="1105"/>
        <item x="184"/>
        <item x="202"/>
        <item x="206"/>
        <item x="60"/>
        <item x="399"/>
        <item x="353"/>
        <item x="1052"/>
        <item x="897"/>
        <item x="257"/>
        <item x="679"/>
        <item x="661"/>
        <item x="932"/>
        <item x="73"/>
        <item x="866"/>
        <item x="658"/>
        <item x="980"/>
        <item x="1017"/>
        <item x="834"/>
        <item x="655"/>
        <item x="796"/>
        <item x="746"/>
        <item x="96"/>
        <item x="606"/>
        <item x="1086"/>
        <item x="395"/>
        <item x="357"/>
        <item x="37"/>
        <item x="273"/>
        <item x="976"/>
        <item x="635"/>
        <item x="270"/>
        <item x="488"/>
        <item x="943"/>
        <item x="594"/>
        <item x="555"/>
        <item x="992"/>
        <item x="861"/>
        <item x="265"/>
        <item x="1157"/>
        <item x="198"/>
        <item x="903"/>
        <item x="596"/>
        <item x="494"/>
        <item x="366"/>
        <item x="186"/>
        <item x="987"/>
        <item x="104"/>
        <item x="605"/>
        <item x="290"/>
        <item x="1077"/>
        <item x="315"/>
        <item x="41"/>
        <item x="1061"/>
        <item x="166"/>
        <item x="532"/>
        <item x="724"/>
        <item x="1148"/>
        <item x="348"/>
        <item x="634"/>
        <item x="950"/>
        <item x="922"/>
        <item x="407"/>
        <item x="916"/>
        <item x="164"/>
        <item x="79"/>
        <item x="521"/>
        <item x="686"/>
        <item x="949"/>
        <item x="204"/>
        <item x="929"/>
        <item x="114"/>
        <item x="468"/>
        <item x="39"/>
        <item x="641"/>
        <item x="977"/>
        <item x="1033"/>
        <item x="406"/>
        <item x="825"/>
        <item x="712"/>
        <item x="777"/>
        <item x="83"/>
        <item x="321"/>
        <item x="1013"/>
        <item x="329"/>
        <item x="808"/>
        <item x="772"/>
        <item x="603"/>
        <item x="167"/>
        <item x="1117"/>
        <item x="1107"/>
        <item x="423"/>
        <item x="226"/>
        <item x="168"/>
        <item x="361"/>
        <item x="587"/>
        <item x="454"/>
        <item x="956"/>
        <item x="1"/>
        <item x="814"/>
        <item x="703"/>
        <item x="345"/>
        <item x="340"/>
        <item x="182"/>
        <item x="522"/>
        <item x="780"/>
        <item x="566"/>
        <item x="28"/>
        <item x="14"/>
        <item x="935"/>
        <item x="1084"/>
        <item x="426"/>
        <item x="1083"/>
        <item x="111"/>
        <item x="1136"/>
        <item x="895"/>
        <item x="734"/>
        <item x="1141"/>
        <item x="1057"/>
        <item x="1166"/>
        <item x="862"/>
        <item x="881"/>
        <item x="20"/>
        <item x="648"/>
        <item x="764"/>
        <item x="558"/>
        <item x="43"/>
        <item x="629"/>
        <item x="118"/>
        <item x="344"/>
        <item x="731"/>
        <item x="761"/>
        <item x="727"/>
        <item x="501"/>
        <item x="870"/>
        <item x="1063"/>
        <item x="961"/>
        <item x="1120"/>
        <item x="644"/>
        <item x="422"/>
        <item x="1152"/>
        <item x="252"/>
        <item x="602"/>
        <item x="527"/>
        <item x="370"/>
        <item x="844"/>
        <item x="446"/>
        <item x="979"/>
        <item x="989"/>
        <item x="738"/>
        <item x="940"/>
        <item x="1021"/>
        <item x="304"/>
        <item x="1000"/>
        <item x="489"/>
        <item x="487"/>
        <item x="1096"/>
        <item x="524"/>
        <item x="974"/>
        <item x="913"/>
        <item x="255"/>
        <item x="549"/>
        <item x="884"/>
        <item x="474"/>
        <item x="362"/>
        <item x="568"/>
        <item x="199"/>
        <item x="413"/>
        <item x="69"/>
        <item x="789"/>
        <item x="525"/>
        <item x="1072"/>
        <item x="650"/>
        <item x="350"/>
        <item x="141"/>
        <item x="1137"/>
        <item x="880"/>
        <item x="831"/>
        <item x="318"/>
        <item x="569"/>
        <item x="523"/>
        <item x="622"/>
        <item x="404"/>
        <item x="243"/>
        <item x="683"/>
        <item x="132"/>
        <item x="401"/>
        <item x="1078"/>
        <item x="378"/>
        <item x="1121"/>
        <item x="786"/>
        <item x="325"/>
        <item x="431"/>
        <item x="1034"/>
        <item x="1045"/>
        <item x="985"/>
        <item x="481"/>
        <item x="51"/>
        <item x="327"/>
        <item x="674"/>
        <item x="319"/>
        <item x="1171"/>
        <item x="1064"/>
        <item x="781"/>
        <item x="71"/>
        <item x="745"/>
        <item x="219"/>
        <item x="97"/>
        <item x="1015"/>
        <item x="565"/>
        <item x="473"/>
        <item x="293"/>
        <item x="698"/>
        <item x="667"/>
        <item x="445"/>
        <item x="1049"/>
        <item x="697"/>
        <item x="234"/>
        <item x="1175"/>
        <item x="936"/>
        <item x="179"/>
        <item x="664"/>
        <item x="607"/>
        <item x="275"/>
        <item x="144"/>
        <item x="535"/>
        <item x="477"/>
        <item x="1066"/>
        <item x="1114"/>
        <item x="310"/>
        <item x="1092"/>
        <item x="92"/>
        <item x="513"/>
        <item x="165"/>
        <item x="598"/>
        <item x="756"/>
        <item x="1140"/>
        <item x="580"/>
        <item x="124"/>
        <item x="349"/>
        <item x="55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2"/>
    <field x="3"/>
  </rowFields>
  <rowItems count="21">
    <i>
      <x v="997"/>
    </i>
    <i r="1">
      <x v="1198"/>
    </i>
    <i>
      <x v="1066"/>
    </i>
    <i r="1">
      <x v="77"/>
    </i>
    <i>
      <x v="93"/>
    </i>
    <i r="1">
      <x v="1144"/>
    </i>
    <i>
      <x v="925"/>
    </i>
    <i r="1">
      <x v="1120"/>
    </i>
    <i>
      <x v="357"/>
    </i>
    <i r="1">
      <x v="489"/>
    </i>
    <i>
      <x v="24"/>
    </i>
    <i r="1">
      <x v="368"/>
    </i>
    <i>
      <x v="991"/>
    </i>
    <i r="1">
      <x v="1192"/>
    </i>
    <i>
      <x v="231"/>
    </i>
    <i r="1">
      <x v="350"/>
    </i>
    <i>
      <x v="760"/>
    </i>
    <i r="1">
      <x v="937"/>
    </i>
    <i>
      <x v="244"/>
    </i>
    <i r="1">
      <x v="364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60157-866A-422F-91D3-74994AC0361E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0:B51" firstHeaderRow="1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4"/>
    <field x="13"/>
  </rowFields>
  <rowItems count="2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20E81-9CE9-459E-BD38-C042B4F2695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370F1-C3B7-4042-8991-2B490B89A5BB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20:O26" firstHeaderRow="1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7BFE8-C96A-4BF7-9267-4343AEC2B45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J2:K13" firstHeaderRow="1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axis="axisRow" showAll="0" measureFilter="1" sortType="descending">
      <items count="31">
        <item x="15"/>
        <item x="12"/>
        <item x="0"/>
        <item x="10"/>
        <item x="26"/>
        <item x="2"/>
        <item x="9"/>
        <item x="8"/>
        <item x="29"/>
        <item x="28"/>
        <item x="19"/>
        <item x="27"/>
        <item x="25"/>
        <item x="21"/>
        <item x="6"/>
        <item x="17"/>
        <item x="11"/>
        <item x="7"/>
        <item x="13"/>
        <item x="20"/>
        <item x="16"/>
        <item x="22"/>
        <item x="24"/>
        <item x="5"/>
        <item x="3"/>
        <item x="23"/>
        <item x="14"/>
        <item x="4"/>
        <item x="1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1">
    <i>
      <x v="25"/>
    </i>
    <i>
      <x v="16"/>
    </i>
    <i>
      <x v="11"/>
    </i>
    <i>
      <x v="26"/>
    </i>
    <i>
      <x v="24"/>
    </i>
    <i>
      <x v="13"/>
    </i>
    <i>
      <x v="18"/>
    </i>
    <i>
      <x v="28"/>
    </i>
    <i>
      <x v="20"/>
    </i>
    <i>
      <x v="5"/>
    </i>
    <i t="grand">
      <x/>
    </i>
  </rowItems>
  <colItems count="1">
    <i/>
  </colItems>
  <dataFields count="1">
    <dataField name="Sum of Sales" fld="1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4D47B-6264-4DEF-9B73-B95DDED9DCD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21" firstHeaderRow="1" firstDataRow="1" firstDataCol="1"/>
  <pivotFields count="15">
    <pivotField showAll="0"/>
    <pivotField numFmtId="164" showAll="0">
      <items count="547">
        <item x="179"/>
        <item x="79"/>
        <item x="228"/>
        <item x="518"/>
        <item x="512"/>
        <item x="533"/>
        <item x="2"/>
        <item x="198"/>
        <item x="91"/>
        <item x="161"/>
        <item x="65"/>
        <item x="108"/>
        <item x="349"/>
        <item x="107"/>
        <item x="513"/>
        <item x="438"/>
        <item x="357"/>
        <item x="534"/>
        <item x="217"/>
        <item x="177"/>
        <item x="25"/>
        <item x="21"/>
        <item x="394"/>
        <item x="126"/>
        <item x="328"/>
        <item x="260"/>
        <item x="40"/>
        <item x="154"/>
        <item x="3"/>
        <item x="396"/>
        <item x="479"/>
        <item x="429"/>
        <item x="4"/>
        <item x="542"/>
        <item x="119"/>
        <item x="252"/>
        <item x="543"/>
        <item x="406"/>
        <item x="15"/>
        <item x="436"/>
        <item x="445"/>
        <item x="314"/>
        <item x="235"/>
        <item x="390"/>
        <item x="495"/>
        <item x="73"/>
        <item x="412"/>
        <item x="490"/>
        <item x="261"/>
        <item x="262"/>
        <item x="242"/>
        <item x="531"/>
        <item x="210"/>
        <item x="507"/>
        <item x="294"/>
        <item x="334"/>
        <item x="408"/>
        <item x="285"/>
        <item x="118"/>
        <item x="37"/>
        <item x="528"/>
        <item x="456"/>
        <item x="343"/>
        <item x="56"/>
        <item x="222"/>
        <item x="155"/>
        <item x="284"/>
        <item x="430"/>
        <item x="212"/>
        <item x="281"/>
        <item x="536"/>
        <item x="57"/>
        <item x="92"/>
        <item x="416"/>
        <item x="18"/>
        <item x="223"/>
        <item x="274"/>
        <item x="413"/>
        <item x="5"/>
        <item x="339"/>
        <item x="471"/>
        <item x="422"/>
        <item x="336"/>
        <item x="20"/>
        <item x="229"/>
        <item x="76"/>
        <item x="109"/>
        <item x="71"/>
        <item x="214"/>
        <item x="84"/>
        <item x="487"/>
        <item x="77"/>
        <item x="121"/>
        <item x="539"/>
        <item x="324"/>
        <item x="503"/>
        <item x="360"/>
        <item x="428"/>
        <item x="12"/>
        <item x="143"/>
        <item x="311"/>
        <item x="67"/>
        <item x="82"/>
        <item x="298"/>
        <item x="355"/>
        <item x="87"/>
        <item x="170"/>
        <item x="250"/>
        <item x="410"/>
        <item x="325"/>
        <item x="99"/>
        <item x="400"/>
        <item x="381"/>
        <item x="208"/>
        <item x="450"/>
        <item x="81"/>
        <item x="52"/>
        <item x="258"/>
        <item x="180"/>
        <item x="358"/>
        <item x="169"/>
        <item x="85"/>
        <item x="496"/>
        <item x="240"/>
        <item x="482"/>
        <item x="186"/>
        <item x="106"/>
        <item x="330"/>
        <item x="200"/>
        <item x="19"/>
        <item x="423"/>
        <item x="404"/>
        <item x="164"/>
        <item x="318"/>
        <item x="530"/>
        <item x="398"/>
        <item x="414"/>
        <item x="373"/>
        <item x="486"/>
        <item x="488"/>
        <item x="243"/>
        <item x="421"/>
        <item x="86"/>
        <item x="246"/>
        <item x="153"/>
        <item x="266"/>
        <item x="112"/>
        <item x="366"/>
        <item x="282"/>
        <item x="540"/>
        <item x="194"/>
        <item x="130"/>
        <item x="45"/>
        <item x="233"/>
        <item x="345"/>
        <item x="174"/>
        <item x="17"/>
        <item x="316"/>
        <item x="125"/>
        <item x="272"/>
        <item x="183"/>
        <item x="32"/>
        <item x="33"/>
        <item x="323"/>
        <item x="172"/>
        <item x="63"/>
        <item x="264"/>
        <item x="466"/>
        <item x="377"/>
        <item x="484"/>
        <item x="508"/>
        <item x="255"/>
        <item x="329"/>
        <item x="461"/>
        <item x="203"/>
        <item x="446"/>
        <item x="425"/>
        <item x="192"/>
        <item x="462"/>
        <item x="306"/>
        <item x="520"/>
        <item x="417"/>
        <item x="347"/>
        <item x="190"/>
        <item x="189"/>
        <item x="138"/>
        <item x="515"/>
        <item x="407"/>
        <item x="517"/>
        <item x="338"/>
        <item x="449"/>
        <item x="356"/>
        <item x="204"/>
        <item x="83"/>
        <item x="474"/>
        <item x="307"/>
        <item x="526"/>
        <item x="181"/>
        <item x="41"/>
        <item x="362"/>
        <item x="448"/>
        <item x="265"/>
        <item x="384"/>
        <item x="171"/>
        <item x="418"/>
        <item x="46"/>
        <item x="122"/>
        <item x="36"/>
        <item x="288"/>
        <item x="434"/>
        <item x="368"/>
        <item x="521"/>
        <item x="350"/>
        <item x="70"/>
        <item x="500"/>
        <item x="185"/>
        <item x="187"/>
        <item x="206"/>
        <item x="451"/>
        <item x="213"/>
        <item x="232"/>
        <item x="382"/>
        <item x="94"/>
        <item x="399"/>
        <item x="80"/>
        <item x="269"/>
        <item x="354"/>
        <item x="367"/>
        <item x="156"/>
        <item x="283"/>
        <item x="152"/>
        <item x="361"/>
        <item x="383"/>
        <item x="401"/>
        <item x="386"/>
        <item x="49"/>
        <item x="141"/>
        <item x="326"/>
        <item x="313"/>
        <item x="467"/>
        <item x="251"/>
        <item x="78"/>
        <item x="111"/>
        <item x="312"/>
        <item x="483"/>
        <item x="139"/>
        <item x="441"/>
        <item x="299"/>
        <item x="541"/>
        <item x="132"/>
        <item x="100"/>
        <item x="505"/>
        <item x="321"/>
        <item x="277"/>
        <item x="455"/>
        <item x="385"/>
        <item x="30"/>
        <item x="470"/>
        <item x="286"/>
        <item x="340"/>
        <item x="157"/>
        <item x="309"/>
        <item x="248"/>
        <item x="97"/>
        <item x="442"/>
        <item x="320"/>
        <item x="227"/>
        <item x="140"/>
        <item x="439"/>
        <item x="162"/>
        <item x="16"/>
        <item x="447"/>
        <item x="48"/>
        <item x="58"/>
        <item x="453"/>
        <item x="165"/>
        <item x="259"/>
        <item x="392"/>
        <item x="219"/>
        <item x="279"/>
        <item x="397"/>
        <item x="178"/>
        <item x="389"/>
        <item x="168"/>
        <item x="10"/>
        <item x="301"/>
        <item x="160"/>
        <item x="114"/>
        <item x="322"/>
        <item x="475"/>
        <item x="226"/>
        <item x="492"/>
        <item x="149"/>
        <item x="193"/>
        <item x="136"/>
        <item x="469"/>
        <item x="433"/>
        <item x="145"/>
        <item x="527"/>
        <item x="234"/>
        <item x="66"/>
        <item x="280"/>
        <item x="26"/>
        <item x="211"/>
        <item x="89"/>
        <item x="188"/>
        <item x="115"/>
        <item x="196"/>
        <item x="38"/>
        <item x="75"/>
        <item x="205"/>
        <item x="117"/>
        <item x="167"/>
        <item x="103"/>
        <item x="516"/>
        <item x="310"/>
        <item x="90"/>
        <item x="98"/>
        <item x="409"/>
        <item x="59"/>
        <item x="300"/>
        <item x="498"/>
        <item x="491"/>
        <item x="215"/>
        <item x="457"/>
        <item x="237"/>
        <item x="424"/>
        <item x="230"/>
        <item x="337"/>
        <item x="535"/>
        <item x="221"/>
        <item x="124"/>
        <item x="465"/>
        <item x="147"/>
        <item x="134"/>
        <item x="197"/>
        <item x="375"/>
        <item x="60"/>
        <item x="511"/>
        <item x="523"/>
        <item x="199"/>
        <item x="287"/>
        <item x="236"/>
        <item x="54"/>
        <item x="209"/>
        <item x="545"/>
        <item x="463"/>
        <item x="297"/>
        <item x="42"/>
        <item x="247"/>
        <item x="249"/>
        <item x="116"/>
        <item x="123"/>
        <item x="289"/>
        <item x="494"/>
        <item x="113"/>
        <item x="472"/>
        <item x="201"/>
        <item x="93"/>
        <item x="376"/>
        <item x="163"/>
        <item x="257"/>
        <item x="464"/>
        <item x="128"/>
        <item x="220"/>
        <item x="61"/>
        <item x="175"/>
        <item x="374"/>
        <item x="485"/>
        <item x="96"/>
        <item x="137"/>
        <item x="443"/>
        <item x="245"/>
        <item x="278"/>
        <item x="148"/>
        <item x="256"/>
        <item x="403"/>
        <item x="44"/>
        <item x="431"/>
        <item x="341"/>
        <item x="0"/>
        <item x="23"/>
        <item x="101"/>
        <item x="195"/>
        <item x="254"/>
        <item x="53"/>
        <item x="28"/>
        <item x="480"/>
        <item x="532"/>
        <item x="102"/>
        <item x="369"/>
        <item x="69"/>
        <item x="359"/>
        <item x="510"/>
        <item x="55"/>
        <item x="537"/>
        <item x="13"/>
        <item x="454"/>
        <item x="241"/>
        <item x="295"/>
        <item x="72"/>
        <item x="380"/>
        <item x="501"/>
        <item x="127"/>
        <item x="319"/>
        <item x="302"/>
        <item x="239"/>
        <item x="365"/>
        <item x="509"/>
        <item x="104"/>
        <item x="522"/>
        <item x="468"/>
        <item x="395"/>
        <item x="207"/>
        <item x="538"/>
        <item x="95"/>
        <item x="225"/>
        <item x="135"/>
        <item x="271"/>
        <item x="131"/>
        <item x="393"/>
        <item x="342"/>
        <item x="348"/>
        <item x="159"/>
        <item x="68"/>
        <item x="415"/>
        <item x="191"/>
        <item x="88"/>
        <item x="315"/>
        <item x="9"/>
        <item x="459"/>
        <item x="270"/>
        <item x="519"/>
        <item x="444"/>
        <item x="364"/>
        <item x="327"/>
        <item x="402"/>
        <item x="460"/>
        <item x="267"/>
        <item x="24"/>
        <item x="276"/>
        <item x="291"/>
        <item x="452"/>
        <item x="476"/>
        <item x="120"/>
        <item x="293"/>
        <item x="332"/>
        <item x="481"/>
        <item x="158"/>
        <item x="231"/>
        <item x="473"/>
        <item x="253"/>
        <item x="27"/>
        <item x="218"/>
        <item x="47"/>
        <item x="303"/>
        <item x="335"/>
        <item x="524"/>
        <item x="6"/>
        <item x="1"/>
        <item x="391"/>
        <item x="317"/>
        <item x="74"/>
        <item x="525"/>
        <item x="352"/>
        <item x="308"/>
        <item x="333"/>
        <item x="435"/>
        <item x="405"/>
        <item x="244"/>
        <item x="290"/>
        <item x="420"/>
        <item x="224"/>
        <item x="499"/>
        <item x="478"/>
        <item x="411"/>
        <item x="292"/>
        <item x="144"/>
        <item x="477"/>
        <item x="458"/>
        <item x="305"/>
        <item x="8"/>
        <item x="268"/>
        <item x="502"/>
        <item x="182"/>
        <item x="437"/>
        <item x="489"/>
        <item x="378"/>
        <item x="14"/>
        <item x="184"/>
        <item x="372"/>
        <item x="35"/>
        <item x="351"/>
        <item x="216"/>
        <item x="62"/>
        <item x="504"/>
        <item x="173"/>
        <item x="238"/>
        <item x="370"/>
        <item x="304"/>
        <item x="51"/>
        <item x="150"/>
        <item x="529"/>
        <item x="151"/>
        <item x="363"/>
        <item x="440"/>
        <item x="29"/>
        <item x="432"/>
        <item x="275"/>
        <item x="346"/>
        <item x="176"/>
        <item x="133"/>
        <item x="166"/>
        <item x="427"/>
        <item x="105"/>
        <item x="11"/>
        <item x="202"/>
        <item x="514"/>
        <item x="344"/>
        <item x="39"/>
        <item x="50"/>
        <item x="379"/>
        <item x="273"/>
        <item x="34"/>
        <item x="506"/>
        <item x="146"/>
        <item x="31"/>
        <item x="497"/>
        <item x="426"/>
        <item x="142"/>
        <item x="263"/>
        <item x="129"/>
        <item x="419"/>
        <item x="387"/>
        <item x="493"/>
        <item x="43"/>
        <item x="110"/>
        <item x="7"/>
        <item x="22"/>
        <item x="371"/>
        <item x="388"/>
        <item x="296"/>
        <item x="331"/>
        <item x="64"/>
        <item x="544"/>
        <item x="353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E772-0336-4166-A6F4-E724BB4BD1BE}">
  <dimension ref="A1:O100"/>
  <sheetViews>
    <sheetView tabSelected="1" topLeftCell="D23" workbookViewId="0">
      <selection activeCell="K48" sqref="K48"/>
    </sheetView>
  </sheetViews>
  <sheetFormatPr defaultRowHeight="14.4" x14ac:dyDescent="0.3"/>
  <cols>
    <col min="1" max="1" width="12.5546875" bestFit="1" customWidth="1"/>
    <col min="2" max="3" width="12.109375" bestFit="1" customWidth="1"/>
    <col min="10" max="10" width="12.5546875" bestFit="1" customWidth="1"/>
    <col min="11" max="11" width="12" bestFit="1" customWidth="1"/>
    <col min="12" max="12" width="12.109375" bestFit="1" customWidth="1"/>
    <col min="14" max="14" width="14.21875" bestFit="1" customWidth="1"/>
    <col min="15" max="15" width="12.109375" bestFit="1" customWidth="1"/>
  </cols>
  <sheetData>
    <row r="1" spans="1:11" x14ac:dyDescent="0.3">
      <c r="J1" t="s">
        <v>10472</v>
      </c>
    </row>
    <row r="2" spans="1:11" x14ac:dyDescent="0.3">
      <c r="A2" t="s">
        <v>10470</v>
      </c>
      <c r="J2" s="4" t="s">
        <v>10466</v>
      </c>
      <c r="K2" t="s">
        <v>10468</v>
      </c>
    </row>
    <row r="3" spans="1:11" x14ac:dyDescent="0.3">
      <c r="A3" s="4" t="s">
        <v>10466</v>
      </c>
      <c r="B3" t="s">
        <v>10468</v>
      </c>
      <c r="J3" s="5" t="s">
        <v>10434</v>
      </c>
      <c r="K3" s="6">
        <v>20631488.730000004</v>
      </c>
    </row>
    <row r="4" spans="1:11" x14ac:dyDescent="0.3">
      <c r="A4" s="5" t="s">
        <v>10445</v>
      </c>
      <c r="B4" s="6">
        <v>10149848.860000012</v>
      </c>
      <c r="J4" s="5" t="s">
        <v>10422</v>
      </c>
      <c r="K4" s="6">
        <v>20526096.610000014</v>
      </c>
    </row>
    <row r="5" spans="1:11" x14ac:dyDescent="0.3">
      <c r="A5" s="5" t="s">
        <v>10444</v>
      </c>
      <c r="B5" s="6">
        <v>120875139.34999989</v>
      </c>
      <c r="J5" s="5" t="s">
        <v>10438</v>
      </c>
      <c r="K5" s="6">
        <v>20468318.77999999</v>
      </c>
    </row>
    <row r="6" spans="1:11" x14ac:dyDescent="0.3">
      <c r="A6" s="5" t="s">
        <v>10441</v>
      </c>
      <c r="B6" s="6">
        <v>26180197.170000006</v>
      </c>
      <c r="J6" s="5" t="s">
        <v>10425</v>
      </c>
      <c r="K6" s="6">
        <v>20419941.100000005</v>
      </c>
    </row>
    <row r="7" spans="1:11" x14ac:dyDescent="0.3">
      <c r="A7" s="5" t="s">
        <v>10443</v>
      </c>
      <c r="B7" s="6">
        <v>36536773.209999964</v>
      </c>
      <c r="J7" s="5" t="s">
        <v>10414</v>
      </c>
      <c r="K7" s="6">
        <v>19827411.729999986</v>
      </c>
    </row>
    <row r="8" spans="1:11" x14ac:dyDescent="0.3">
      <c r="A8" s="5" t="s">
        <v>10442</v>
      </c>
      <c r="B8" s="6">
        <v>16713879.269999949</v>
      </c>
      <c r="J8" s="5" t="s">
        <v>10432</v>
      </c>
      <c r="K8" s="6">
        <v>19001882.400000006</v>
      </c>
    </row>
    <row r="9" spans="1:11" x14ac:dyDescent="0.3">
      <c r="A9" s="5" t="s">
        <v>10467</v>
      </c>
      <c r="B9" s="6">
        <v>210455837.85999981</v>
      </c>
      <c r="J9" s="5" t="s">
        <v>10424</v>
      </c>
      <c r="K9" s="6">
        <v>6257107.0200000042</v>
      </c>
    </row>
    <row r="10" spans="1:11" x14ac:dyDescent="0.3">
      <c r="J10" s="5" t="s">
        <v>10429</v>
      </c>
      <c r="K10" s="6">
        <v>6250379.1100000013</v>
      </c>
    </row>
    <row r="11" spans="1:11" x14ac:dyDescent="0.3">
      <c r="J11" s="5" t="s">
        <v>10427</v>
      </c>
      <c r="K11" s="6">
        <v>6215648.2099999981</v>
      </c>
    </row>
    <row r="12" spans="1:11" x14ac:dyDescent="0.3">
      <c r="J12" s="5" t="s">
        <v>10413</v>
      </c>
      <c r="K12" s="6">
        <v>6179917.6300000008</v>
      </c>
    </row>
    <row r="13" spans="1:11" x14ac:dyDescent="0.3">
      <c r="J13" s="5" t="s">
        <v>10467</v>
      </c>
      <c r="K13" s="6">
        <v>145778191.32000002</v>
      </c>
    </row>
    <row r="14" spans="1:11" x14ac:dyDescent="0.3">
      <c r="A14" t="s">
        <v>10471</v>
      </c>
    </row>
    <row r="15" spans="1:11" x14ac:dyDescent="0.3">
      <c r="A15" s="4" t="s">
        <v>10466</v>
      </c>
      <c r="B15" t="s">
        <v>10469</v>
      </c>
    </row>
    <row r="16" spans="1:11" x14ac:dyDescent="0.3">
      <c r="A16" s="5" t="s">
        <v>10447</v>
      </c>
      <c r="B16" s="6">
        <v>3356486.599999995</v>
      </c>
    </row>
    <row r="17" spans="1:15" x14ac:dyDescent="0.3">
      <c r="A17" s="5" t="s">
        <v>10446</v>
      </c>
      <c r="B17" s="6">
        <v>4065534.4999999972</v>
      </c>
    </row>
    <row r="18" spans="1:15" x14ac:dyDescent="0.3">
      <c r="A18" s="5" t="s">
        <v>10448</v>
      </c>
      <c r="B18" s="6">
        <v>5029511.0799999973</v>
      </c>
    </row>
    <row r="19" spans="1:15" x14ac:dyDescent="0.3">
      <c r="A19" s="5" t="s">
        <v>10449</v>
      </c>
      <c r="B19" s="6">
        <v>8028512.7100000065</v>
      </c>
      <c r="N19" t="s">
        <v>10473</v>
      </c>
    </row>
    <row r="20" spans="1:15" x14ac:dyDescent="0.3">
      <c r="A20" s="5" t="s">
        <v>10450</v>
      </c>
      <c r="B20" s="6">
        <v>5083896.6000000034</v>
      </c>
      <c r="N20" s="4" t="s">
        <v>10466</v>
      </c>
      <c r="O20" t="s">
        <v>10469</v>
      </c>
    </row>
    <row r="21" spans="1:15" x14ac:dyDescent="0.3">
      <c r="A21" s="5" t="s">
        <v>10467</v>
      </c>
      <c r="B21" s="6">
        <v>25563941.489999995</v>
      </c>
      <c r="N21" s="5" t="s">
        <v>10445</v>
      </c>
      <c r="O21" s="6">
        <v>2312149.3999999966</v>
      </c>
    </row>
    <row r="22" spans="1:15" x14ac:dyDescent="0.3">
      <c r="N22" s="5" t="s">
        <v>10444</v>
      </c>
      <c r="O22" s="6">
        <v>10764325.949999999</v>
      </c>
    </row>
    <row r="23" spans="1:15" x14ac:dyDescent="0.3">
      <c r="N23" s="5" t="s">
        <v>10441</v>
      </c>
      <c r="O23" s="6">
        <v>3618019.7599999993</v>
      </c>
    </row>
    <row r="24" spans="1:15" x14ac:dyDescent="0.3">
      <c r="N24" s="5" t="s">
        <v>10443</v>
      </c>
      <c r="O24" s="6">
        <v>5866521.7400000039</v>
      </c>
    </row>
    <row r="25" spans="1:15" x14ac:dyDescent="0.3">
      <c r="N25" s="5" t="s">
        <v>10442</v>
      </c>
      <c r="O25" s="6">
        <v>3002924.6400000011</v>
      </c>
    </row>
    <row r="26" spans="1:15" x14ac:dyDescent="0.3">
      <c r="N26" s="5" t="s">
        <v>10467</v>
      </c>
      <c r="O26" s="6">
        <v>25563941.490000002</v>
      </c>
    </row>
    <row r="29" spans="1:15" x14ac:dyDescent="0.3">
      <c r="A29" t="s">
        <v>10476</v>
      </c>
    </row>
    <row r="30" spans="1:15" x14ac:dyDescent="0.3">
      <c r="A30" s="4" t="s">
        <v>10466</v>
      </c>
      <c r="B30" t="s">
        <v>10468</v>
      </c>
    </row>
    <row r="31" spans="1:15" x14ac:dyDescent="0.3">
      <c r="A31" s="5" t="s">
        <v>10474</v>
      </c>
      <c r="B31" s="6">
        <v>140104033.88999996</v>
      </c>
    </row>
    <row r="32" spans="1:15" x14ac:dyDescent="0.3">
      <c r="A32" s="7" t="s">
        <v>10477</v>
      </c>
      <c r="B32" s="6">
        <v>12989029.639999997</v>
      </c>
    </row>
    <row r="33" spans="1:12" x14ac:dyDescent="0.3">
      <c r="A33" s="7" t="s">
        <v>10478</v>
      </c>
      <c r="B33" s="6">
        <v>10253440.539999986</v>
      </c>
    </row>
    <row r="34" spans="1:12" x14ac:dyDescent="0.3">
      <c r="A34" s="7" t="s">
        <v>10479</v>
      </c>
      <c r="B34" s="6">
        <v>11608277.879999997</v>
      </c>
      <c r="J34" t="s">
        <v>10492</v>
      </c>
    </row>
    <row r="35" spans="1:12" x14ac:dyDescent="0.3">
      <c r="A35" s="7" t="s">
        <v>10480</v>
      </c>
      <c r="B35" s="6">
        <v>11286864.840000005</v>
      </c>
      <c r="J35" s="4" t="s">
        <v>10466</v>
      </c>
      <c r="K35" t="s">
        <v>10468</v>
      </c>
      <c r="L35" t="s">
        <v>10469</v>
      </c>
    </row>
    <row r="36" spans="1:12" x14ac:dyDescent="0.3">
      <c r="A36" s="7" t="s">
        <v>10481</v>
      </c>
      <c r="B36" s="6">
        <v>11124611.369999997</v>
      </c>
      <c r="J36" s="5">
        <v>0</v>
      </c>
      <c r="K36" s="6">
        <v>33836077.629999995</v>
      </c>
      <c r="L36" s="6">
        <v>5645283.9699999969</v>
      </c>
    </row>
    <row r="37" spans="1:12" x14ac:dyDescent="0.3">
      <c r="A37" s="7" t="s">
        <v>10482</v>
      </c>
      <c r="B37" s="6">
        <v>12308066.189999992</v>
      </c>
      <c r="J37" s="5">
        <v>0.05</v>
      </c>
      <c r="K37" s="6">
        <v>55072719.840000108</v>
      </c>
      <c r="L37" s="6">
        <v>7705059.7400000095</v>
      </c>
    </row>
    <row r="38" spans="1:12" x14ac:dyDescent="0.3">
      <c r="A38" s="7" t="s">
        <v>10483</v>
      </c>
      <c r="B38" s="6">
        <v>13546148.589999991</v>
      </c>
      <c r="J38" s="5">
        <v>0.1</v>
      </c>
      <c r="K38" s="6">
        <v>62714492.269999973</v>
      </c>
      <c r="L38" s="6">
        <v>7269746.2000000058</v>
      </c>
    </row>
    <row r="39" spans="1:12" x14ac:dyDescent="0.3">
      <c r="A39" s="7" t="s">
        <v>10484</v>
      </c>
      <c r="B39" s="6">
        <v>12246743.530000003</v>
      </c>
      <c r="J39" s="5">
        <v>0.15</v>
      </c>
      <c r="K39" s="6">
        <v>37076421.300000019</v>
      </c>
      <c r="L39" s="6">
        <v>3423407.9999999944</v>
      </c>
    </row>
    <row r="40" spans="1:12" x14ac:dyDescent="0.3">
      <c r="A40" s="7" t="s">
        <v>10485</v>
      </c>
      <c r="B40" s="6">
        <v>10144641.289999997</v>
      </c>
      <c r="J40" s="5">
        <v>0.2</v>
      </c>
      <c r="K40" s="6">
        <v>16650631.599999966</v>
      </c>
      <c r="L40" s="6">
        <v>1201076.7899999993</v>
      </c>
    </row>
    <row r="41" spans="1:12" x14ac:dyDescent="0.3">
      <c r="A41" s="7" t="s">
        <v>10486</v>
      </c>
      <c r="B41" s="6">
        <v>11673647.839999985</v>
      </c>
      <c r="J41" s="5">
        <v>0.25</v>
      </c>
      <c r="K41" s="6">
        <v>5105495.2200000007</v>
      </c>
      <c r="L41" s="6">
        <v>319366.78999999992</v>
      </c>
    </row>
    <row r="42" spans="1:12" x14ac:dyDescent="0.3">
      <c r="A42" s="7" t="s">
        <v>10487</v>
      </c>
      <c r="B42" s="6">
        <v>11823547.430000005</v>
      </c>
      <c r="J42" s="5" t="s">
        <v>10467</v>
      </c>
      <c r="K42" s="6">
        <v>210455837.86000004</v>
      </c>
      <c r="L42" s="6">
        <v>25563941.490000002</v>
      </c>
    </row>
    <row r="43" spans="1:12" x14ac:dyDescent="0.3">
      <c r="A43" s="7" t="s">
        <v>10488</v>
      </c>
      <c r="B43" s="6">
        <v>11099014.750000007</v>
      </c>
    </row>
    <row r="44" spans="1:12" x14ac:dyDescent="0.3">
      <c r="A44" s="5" t="s">
        <v>10475</v>
      </c>
      <c r="B44" s="6">
        <v>70351803.969999969</v>
      </c>
      <c r="J44" t="s">
        <v>10493</v>
      </c>
    </row>
    <row r="45" spans="1:12" x14ac:dyDescent="0.3">
      <c r="A45" s="7" t="s">
        <v>10477</v>
      </c>
      <c r="B45" s="6">
        <v>12044798.78999999</v>
      </c>
      <c r="J45" s="3">
        <f>L36/K36</f>
        <v>0.16684215090565738</v>
      </c>
    </row>
    <row r="46" spans="1:12" x14ac:dyDescent="0.3">
      <c r="A46" s="7" t="s">
        <v>10478</v>
      </c>
      <c r="B46" s="6">
        <v>10667471.350000005</v>
      </c>
      <c r="J46" s="3">
        <f t="shared" ref="J46:J51" si="0">L37/K37</f>
        <v>0.139907013170679</v>
      </c>
    </row>
    <row r="47" spans="1:12" x14ac:dyDescent="0.3">
      <c r="A47" s="7" t="s">
        <v>10479</v>
      </c>
      <c r="B47" s="6">
        <v>13728886.589999989</v>
      </c>
      <c r="J47" s="3">
        <f t="shared" si="0"/>
        <v>0.11591812254019558</v>
      </c>
    </row>
    <row r="48" spans="1:12" x14ac:dyDescent="0.3">
      <c r="A48" s="7" t="s">
        <v>10480</v>
      </c>
      <c r="B48" s="6">
        <v>11297131.750000004</v>
      </c>
      <c r="J48" s="3">
        <f t="shared" si="0"/>
        <v>9.2333830503754488E-2</v>
      </c>
    </row>
    <row r="49" spans="1:10" x14ac:dyDescent="0.3">
      <c r="A49" s="7" t="s">
        <v>10481</v>
      </c>
      <c r="B49" s="6">
        <v>11479188.939999996</v>
      </c>
      <c r="J49" s="3">
        <f t="shared" si="0"/>
        <v>7.213400781745731E-2</v>
      </c>
    </row>
    <row r="50" spans="1:10" x14ac:dyDescent="0.3">
      <c r="A50" s="7" t="s">
        <v>10482</v>
      </c>
      <c r="B50" s="6">
        <v>11134326.54999999</v>
      </c>
      <c r="J50" s="3">
        <f t="shared" si="0"/>
        <v>6.2553538146295606E-2</v>
      </c>
    </row>
    <row r="51" spans="1:10" x14ac:dyDescent="0.3">
      <c r="A51" s="5" t="s">
        <v>10467</v>
      </c>
      <c r="B51" s="6">
        <v>210455837.85999992</v>
      </c>
      <c r="J51" s="3">
        <f t="shared" si="0"/>
        <v>0.12146938640402891</v>
      </c>
    </row>
    <row r="53" spans="1:10" x14ac:dyDescent="0.3">
      <c r="A53" s="7" t="s">
        <v>10489</v>
      </c>
    </row>
    <row r="54" spans="1:10" x14ac:dyDescent="0.3">
      <c r="A54" s="4" t="s">
        <v>10466</v>
      </c>
      <c r="B54" t="s">
        <v>10468</v>
      </c>
    </row>
    <row r="55" spans="1:10" x14ac:dyDescent="0.3">
      <c r="A55" s="5" t="s">
        <v>8362</v>
      </c>
      <c r="B55" s="6">
        <v>777028.35</v>
      </c>
    </row>
    <row r="56" spans="1:10" x14ac:dyDescent="0.3">
      <c r="A56" s="7" t="s">
        <v>9561</v>
      </c>
      <c r="B56" s="6">
        <v>777028.35</v>
      </c>
    </row>
    <row r="57" spans="1:10" x14ac:dyDescent="0.3">
      <c r="A57" s="5" t="s">
        <v>9045</v>
      </c>
      <c r="B57" s="6">
        <v>701719.94</v>
      </c>
    </row>
    <row r="58" spans="1:10" x14ac:dyDescent="0.3">
      <c r="A58" s="7" t="s">
        <v>10242</v>
      </c>
      <c r="B58" s="6">
        <v>701719.94</v>
      </c>
    </row>
    <row r="59" spans="1:10" x14ac:dyDescent="0.3">
      <c r="A59" s="5" t="s">
        <v>8145</v>
      </c>
      <c r="B59" s="6">
        <v>661563.86999999988</v>
      </c>
    </row>
    <row r="60" spans="1:10" x14ac:dyDescent="0.3">
      <c r="A60" s="7" t="s">
        <v>9344</v>
      </c>
      <c r="B60" s="6">
        <v>661563.86999999988</v>
      </c>
    </row>
    <row r="61" spans="1:10" x14ac:dyDescent="0.3">
      <c r="A61" s="5" t="s">
        <v>8562</v>
      </c>
      <c r="B61" s="6">
        <v>657598.25</v>
      </c>
    </row>
    <row r="62" spans="1:10" x14ac:dyDescent="0.3">
      <c r="A62" s="7" t="s">
        <v>9761</v>
      </c>
      <c r="B62" s="6">
        <v>657598.25</v>
      </c>
    </row>
    <row r="63" spans="1:10" x14ac:dyDescent="0.3">
      <c r="A63" s="5" t="s">
        <v>8555</v>
      </c>
      <c r="B63" s="6">
        <v>651416.71</v>
      </c>
    </row>
    <row r="64" spans="1:10" x14ac:dyDescent="0.3">
      <c r="A64" s="7" t="s">
        <v>9754</v>
      </c>
      <c r="B64" s="6">
        <v>651416.71</v>
      </c>
    </row>
    <row r="65" spans="1:3" x14ac:dyDescent="0.3">
      <c r="A65" s="5" t="s">
        <v>8153</v>
      </c>
      <c r="B65" s="6">
        <v>645667.47000000009</v>
      </c>
    </row>
    <row r="66" spans="1:3" x14ac:dyDescent="0.3">
      <c r="A66" s="7" t="s">
        <v>9352</v>
      </c>
      <c r="B66" s="6">
        <v>645667.47000000009</v>
      </c>
    </row>
    <row r="67" spans="1:3" x14ac:dyDescent="0.3">
      <c r="A67" s="5" t="s">
        <v>8178</v>
      </c>
      <c r="B67" s="6">
        <v>622727.30000000005</v>
      </c>
    </row>
    <row r="68" spans="1:3" x14ac:dyDescent="0.3">
      <c r="A68" s="7" t="s">
        <v>9377</v>
      </c>
      <c r="B68" s="6">
        <v>622727.30000000005</v>
      </c>
    </row>
    <row r="69" spans="1:3" x14ac:dyDescent="0.3">
      <c r="A69" s="5" t="s">
        <v>8475</v>
      </c>
      <c r="B69" s="6">
        <v>614594.56999999995</v>
      </c>
    </row>
    <row r="70" spans="1:3" x14ac:dyDescent="0.3">
      <c r="A70" s="7" t="s">
        <v>9674</v>
      </c>
      <c r="B70" s="6">
        <v>614594.56999999995</v>
      </c>
    </row>
    <row r="71" spans="1:3" x14ac:dyDescent="0.3">
      <c r="A71" s="5" t="s">
        <v>8015</v>
      </c>
      <c r="B71" s="6">
        <v>580931.09</v>
      </c>
    </row>
    <row r="72" spans="1:3" x14ac:dyDescent="0.3">
      <c r="A72" s="7" t="s">
        <v>9214</v>
      </c>
      <c r="B72" s="6">
        <v>580931.09</v>
      </c>
    </row>
    <row r="73" spans="1:3" x14ac:dyDescent="0.3">
      <c r="A73" s="5" t="s">
        <v>8262</v>
      </c>
      <c r="B73" s="6">
        <v>580214.19000000006</v>
      </c>
    </row>
    <row r="74" spans="1:3" x14ac:dyDescent="0.3">
      <c r="A74" s="7" t="s">
        <v>9461</v>
      </c>
      <c r="B74" s="6">
        <v>580214.19000000006</v>
      </c>
    </row>
    <row r="75" spans="1:3" x14ac:dyDescent="0.3">
      <c r="A75" s="5" t="s">
        <v>10467</v>
      </c>
      <c r="B75" s="6">
        <v>6493461.7399999984</v>
      </c>
    </row>
    <row r="77" spans="1:3" x14ac:dyDescent="0.3">
      <c r="A77" t="s">
        <v>10490</v>
      </c>
    </row>
    <row r="78" spans="1:3" x14ac:dyDescent="0.3">
      <c r="A78" s="4" t="s">
        <v>10466</v>
      </c>
      <c r="B78" t="s">
        <v>10468</v>
      </c>
      <c r="C78" t="s">
        <v>10469</v>
      </c>
    </row>
    <row r="79" spans="1:3" x14ac:dyDescent="0.3">
      <c r="A79" s="5" t="s">
        <v>10445</v>
      </c>
      <c r="B79" s="6">
        <v>10149848.860000012</v>
      </c>
      <c r="C79" s="6">
        <v>2312149.3999999966</v>
      </c>
    </row>
    <row r="80" spans="1:3" x14ac:dyDescent="0.3">
      <c r="A80" s="5" t="s">
        <v>10444</v>
      </c>
      <c r="B80" s="6">
        <v>120875139.34999989</v>
      </c>
      <c r="C80" s="6">
        <v>10764325.949999999</v>
      </c>
    </row>
    <row r="81" spans="1:3" x14ac:dyDescent="0.3">
      <c r="A81" s="5" t="s">
        <v>10441</v>
      </c>
      <c r="B81" s="6">
        <v>26180197.170000006</v>
      </c>
      <c r="C81" s="6">
        <v>3618019.7599999993</v>
      </c>
    </row>
    <row r="82" spans="1:3" x14ac:dyDescent="0.3">
      <c r="A82" s="5" t="s">
        <v>10443</v>
      </c>
      <c r="B82" s="6">
        <v>36536773.209999964</v>
      </c>
      <c r="C82" s="6">
        <v>5866521.7400000039</v>
      </c>
    </row>
    <row r="83" spans="1:3" x14ac:dyDescent="0.3">
      <c r="A83" s="5" t="s">
        <v>10442</v>
      </c>
      <c r="B83" s="6">
        <v>16713879.269999949</v>
      </c>
      <c r="C83" s="6">
        <v>3002924.6400000011</v>
      </c>
    </row>
    <row r="84" spans="1:3" x14ac:dyDescent="0.3">
      <c r="A84" s="5" t="s">
        <v>10467</v>
      </c>
      <c r="B84" s="6">
        <v>210455837.85999981</v>
      </c>
      <c r="C84" s="6">
        <v>25563941.490000002</v>
      </c>
    </row>
    <row r="88" spans="1:3" x14ac:dyDescent="0.3">
      <c r="A88" t="s">
        <v>10491</v>
      </c>
    </row>
    <row r="89" spans="1:3" x14ac:dyDescent="0.3">
      <c r="A89" s="4" t="s">
        <v>10466</v>
      </c>
      <c r="B89" t="s">
        <v>10469</v>
      </c>
    </row>
    <row r="90" spans="1:3" x14ac:dyDescent="0.3">
      <c r="A90" s="5" t="s">
        <v>10434</v>
      </c>
      <c r="B90" s="6">
        <v>1916699.4499999997</v>
      </c>
    </row>
    <row r="91" spans="1:3" x14ac:dyDescent="0.3">
      <c r="A91" s="5" t="s">
        <v>10414</v>
      </c>
      <c r="B91" s="6">
        <v>1875036.6999999997</v>
      </c>
    </row>
    <row r="92" spans="1:3" x14ac:dyDescent="0.3">
      <c r="A92" s="5" t="s">
        <v>10425</v>
      </c>
      <c r="B92" s="6">
        <v>1828085.8799999997</v>
      </c>
    </row>
    <row r="93" spans="1:3" x14ac:dyDescent="0.3">
      <c r="A93" s="5" t="s">
        <v>10422</v>
      </c>
      <c r="B93" s="6">
        <v>1788396.1799999995</v>
      </c>
    </row>
    <row r="94" spans="1:3" x14ac:dyDescent="0.3">
      <c r="A94" s="5" t="s">
        <v>10438</v>
      </c>
      <c r="B94" s="6">
        <v>1762672.8499999989</v>
      </c>
    </row>
    <row r="95" spans="1:3" x14ac:dyDescent="0.3">
      <c r="A95" s="5" t="s">
        <v>10432</v>
      </c>
      <c r="B95" s="6">
        <v>1593434.89</v>
      </c>
    </row>
    <row r="96" spans="1:3" x14ac:dyDescent="0.3">
      <c r="A96" s="5" t="s">
        <v>10424</v>
      </c>
      <c r="B96" s="6">
        <v>1024174.3200000009</v>
      </c>
    </row>
    <row r="97" spans="1:2" x14ac:dyDescent="0.3">
      <c r="A97" s="5" t="s">
        <v>10413</v>
      </c>
      <c r="B97" s="6">
        <v>988839.2699999999</v>
      </c>
    </row>
    <row r="98" spans="1:2" x14ac:dyDescent="0.3">
      <c r="A98" s="5" t="s">
        <v>10436</v>
      </c>
      <c r="B98" s="6">
        <v>988323.22999999975</v>
      </c>
    </row>
    <row r="99" spans="1:2" x14ac:dyDescent="0.3">
      <c r="A99" s="5" t="s">
        <v>10429</v>
      </c>
      <c r="B99" s="6">
        <v>986741.6100000001</v>
      </c>
    </row>
    <row r="100" spans="1:2" x14ac:dyDescent="0.3">
      <c r="A100" s="5" t="s">
        <v>10467</v>
      </c>
      <c r="B100" s="6">
        <v>14752404.379999997</v>
      </c>
    </row>
  </sheetData>
  <pageMargins left="0.7" right="0.7" top="0.75" bottom="0.75" header="0.3" footer="0.3"/>
  <pageSetup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01"/>
  <sheetViews>
    <sheetView workbookViewId="0">
      <selection activeCell="C16" sqref="C16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1.88671875" customWidth="1"/>
    <col min="4" max="4" width="15.21875" bestFit="1" customWidth="1"/>
    <col min="5" max="5" width="14.33203125" bestFit="1" customWidth="1"/>
    <col min="6" max="6" width="14.21875" bestFit="1" customWidth="1"/>
    <col min="7" max="7" width="6.88671875" bestFit="1" customWidth="1"/>
    <col min="9" max="9" width="9.6640625" bestFit="1" customWidth="1"/>
    <col min="10" max="10" width="8.33203125" bestFit="1" customWidth="1"/>
    <col min="11" max="11" width="10" bestFit="1" customWidth="1"/>
    <col min="12" max="12" width="9" bestFit="1" customWidth="1"/>
    <col min="13" max="13" width="14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46038</v>
      </c>
      <c r="C2" t="s">
        <v>8013</v>
      </c>
      <c r="D2" t="s">
        <v>9212</v>
      </c>
      <c r="E2" t="s">
        <v>10411</v>
      </c>
      <c r="F2" t="s">
        <v>10441</v>
      </c>
      <c r="G2" t="s">
        <v>10446</v>
      </c>
      <c r="H2">
        <v>2</v>
      </c>
      <c r="I2">
        <v>17623.29</v>
      </c>
      <c r="J2">
        <v>0.15</v>
      </c>
      <c r="K2">
        <v>29959.59</v>
      </c>
      <c r="L2">
        <v>4397.29</v>
      </c>
      <c r="M2" t="s">
        <v>10451</v>
      </c>
    </row>
    <row r="3" spans="1:13" x14ac:dyDescent="0.3">
      <c r="A3" t="s">
        <v>14</v>
      </c>
      <c r="B3" s="2">
        <v>46117</v>
      </c>
      <c r="C3" t="s">
        <v>8014</v>
      </c>
      <c r="D3" t="s">
        <v>9213</v>
      </c>
      <c r="E3" t="s">
        <v>10412</v>
      </c>
      <c r="F3" t="s">
        <v>10442</v>
      </c>
      <c r="G3" t="s">
        <v>10447</v>
      </c>
      <c r="H3">
        <v>1</v>
      </c>
      <c r="I3">
        <v>5992.14</v>
      </c>
      <c r="J3">
        <v>0.1</v>
      </c>
      <c r="K3">
        <v>5392.93</v>
      </c>
      <c r="L3">
        <v>619.91999999999996</v>
      </c>
      <c r="M3" t="s">
        <v>10452</v>
      </c>
    </row>
    <row r="4" spans="1:13" x14ac:dyDescent="0.3">
      <c r="A4" t="s">
        <v>15</v>
      </c>
      <c r="B4" s="2">
        <v>45664</v>
      </c>
      <c r="C4" t="s">
        <v>8015</v>
      </c>
      <c r="D4" t="s">
        <v>9214</v>
      </c>
      <c r="E4" t="s">
        <v>10413</v>
      </c>
      <c r="F4" t="s">
        <v>10443</v>
      </c>
      <c r="G4" t="s">
        <v>10448</v>
      </c>
      <c r="H4">
        <v>4</v>
      </c>
      <c r="I4">
        <v>15295.43</v>
      </c>
      <c r="J4">
        <v>0.1</v>
      </c>
      <c r="K4">
        <v>55063.55</v>
      </c>
      <c r="L4">
        <v>9130.98</v>
      </c>
      <c r="M4" t="s">
        <v>10452</v>
      </c>
    </row>
    <row r="5" spans="1:13" x14ac:dyDescent="0.3">
      <c r="A5" t="s">
        <v>16</v>
      </c>
      <c r="B5" s="2">
        <v>45686</v>
      </c>
      <c r="C5" t="s">
        <v>8016</v>
      </c>
      <c r="D5" t="s">
        <v>9215</v>
      </c>
      <c r="E5" t="s">
        <v>10414</v>
      </c>
      <c r="F5" t="s">
        <v>10444</v>
      </c>
      <c r="G5" t="s">
        <v>10448</v>
      </c>
      <c r="H5">
        <v>2</v>
      </c>
      <c r="I5">
        <v>47561.04</v>
      </c>
      <c r="J5">
        <v>0.05</v>
      </c>
      <c r="K5">
        <v>90365.98</v>
      </c>
      <c r="L5">
        <v>10421.99</v>
      </c>
      <c r="M5" t="s">
        <v>10452</v>
      </c>
    </row>
    <row r="6" spans="1:13" x14ac:dyDescent="0.3">
      <c r="A6" t="s">
        <v>17</v>
      </c>
      <c r="B6" s="2">
        <v>45690</v>
      </c>
      <c r="C6" t="s">
        <v>8017</v>
      </c>
      <c r="D6" t="s">
        <v>9216</v>
      </c>
      <c r="E6" t="s">
        <v>10415</v>
      </c>
      <c r="F6" t="s">
        <v>10441</v>
      </c>
      <c r="G6" t="s">
        <v>10449</v>
      </c>
      <c r="H6">
        <v>4</v>
      </c>
      <c r="I6">
        <v>3615.74</v>
      </c>
      <c r="J6">
        <v>0</v>
      </c>
      <c r="K6">
        <v>14462.96</v>
      </c>
      <c r="L6">
        <v>2280.64</v>
      </c>
      <c r="M6" t="s">
        <v>10452</v>
      </c>
    </row>
    <row r="7" spans="1:13" x14ac:dyDescent="0.3">
      <c r="A7" t="s">
        <v>18</v>
      </c>
      <c r="B7" s="2">
        <v>45736</v>
      </c>
      <c r="C7" t="s">
        <v>8018</v>
      </c>
      <c r="D7" t="s">
        <v>9217</v>
      </c>
      <c r="E7" t="s">
        <v>10416</v>
      </c>
      <c r="F7" t="s">
        <v>10445</v>
      </c>
      <c r="G7" t="s">
        <v>10449</v>
      </c>
      <c r="H7">
        <v>2</v>
      </c>
      <c r="I7">
        <v>2422.9</v>
      </c>
      <c r="J7">
        <v>0.15</v>
      </c>
      <c r="K7">
        <v>4118.93</v>
      </c>
      <c r="L7">
        <v>930.61</v>
      </c>
      <c r="M7" t="s">
        <v>10452</v>
      </c>
    </row>
    <row r="8" spans="1:13" x14ac:dyDescent="0.3">
      <c r="A8" t="s">
        <v>19</v>
      </c>
      <c r="B8" s="2">
        <v>46116</v>
      </c>
      <c r="C8" t="s">
        <v>8019</v>
      </c>
      <c r="D8" t="s">
        <v>9218</v>
      </c>
      <c r="E8" t="s">
        <v>10417</v>
      </c>
      <c r="F8" t="s">
        <v>10445</v>
      </c>
      <c r="G8" t="s">
        <v>10447</v>
      </c>
      <c r="H8">
        <v>3</v>
      </c>
      <c r="I8">
        <v>5402.23</v>
      </c>
      <c r="J8">
        <v>0.15</v>
      </c>
      <c r="K8">
        <v>13775.69</v>
      </c>
      <c r="L8">
        <v>2747.74</v>
      </c>
      <c r="M8" t="s">
        <v>10453</v>
      </c>
    </row>
    <row r="9" spans="1:13" x14ac:dyDescent="0.3">
      <c r="A9" t="s">
        <v>20</v>
      </c>
      <c r="B9" s="2">
        <v>46195</v>
      </c>
      <c r="C9" t="s">
        <v>8020</v>
      </c>
      <c r="D9" t="s">
        <v>9219</v>
      </c>
      <c r="E9" t="s">
        <v>10418</v>
      </c>
      <c r="F9" t="s">
        <v>10443</v>
      </c>
      <c r="G9" t="s">
        <v>10449</v>
      </c>
      <c r="H9">
        <v>1</v>
      </c>
      <c r="I9">
        <v>21317.97</v>
      </c>
      <c r="J9">
        <v>0.05</v>
      </c>
      <c r="K9">
        <v>20252.07</v>
      </c>
      <c r="L9">
        <v>3159.32</v>
      </c>
      <c r="M9" t="s">
        <v>10451</v>
      </c>
    </row>
    <row r="10" spans="1:13" x14ac:dyDescent="0.3">
      <c r="A10" t="s">
        <v>21</v>
      </c>
      <c r="B10" s="2">
        <v>46139</v>
      </c>
      <c r="C10" t="s">
        <v>8021</v>
      </c>
      <c r="D10" t="s">
        <v>9220</v>
      </c>
      <c r="E10" t="s">
        <v>10418</v>
      </c>
      <c r="F10" t="s">
        <v>10443</v>
      </c>
      <c r="G10" t="s">
        <v>10449</v>
      </c>
      <c r="H10">
        <v>3</v>
      </c>
      <c r="I10">
        <v>10932.52</v>
      </c>
      <c r="J10">
        <v>0.15</v>
      </c>
      <c r="K10">
        <v>27877.93</v>
      </c>
      <c r="L10">
        <v>4745.8999999999996</v>
      </c>
      <c r="M10" t="s">
        <v>10454</v>
      </c>
    </row>
    <row r="11" spans="1:13" x14ac:dyDescent="0.3">
      <c r="A11" t="s">
        <v>22</v>
      </c>
      <c r="B11" s="2">
        <v>46087</v>
      </c>
      <c r="C11" t="s">
        <v>8022</v>
      </c>
      <c r="D11" t="s">
        <v>9221</v>
      </c>
      <c r="E11" t="s">
        <v>10419</v>
      </c>
      <c r="F11" t="s">
        <v>10445</v>
      </c>
      <c r="G11" t="s">
        <v>10449</v>
      </c>
      <c r="H11">
        <v>2</v>
      </c>
      <c r="I11">
        <v>6332.01</v>
      </c>
      <c r="J11">
        <v>0.15</v>
      </c>
      <c r="K11">
        <v>10764.42</v>
      </c>
      <c r="L11">
        <v>2296.62</v>
      </c>
      <c r="M11" t="s">
        <v>10454</v>
      </c>
    </row>
    <row r="12" spans="1:13" x14ac:dyDescent="0.3">
      <c r="A12" t="s">
        <v>23</v>
      </c>
      <c r="B12" s="2">
        <v>45942</v>
      </c>
      <c r="C12" t="s">
        <v>8023</v>
      </c>
      <c r="D12" t="s">
        <v>9222</v>
      </c>
      <c r="E12" t="s">
        <v>10420</v>
      </c>
      <c r="F12" t="s">
        <v>10442</v>
      </c>
      <c r="G12" t="s">
        <v>10446</v>
      </c>
      <c r="H12">
        <v>1</v>
      </c>
      <c r="I12">
        <v>5542.51</v>
      </c>
      <c r="J12">
        <v>0.05</v>
      </c>
      <c r="K12">
        <v>5265.38</v>
      </c>
      <c r="L12">
        <v>934.1</v>
      </c>
      <c r="M12" t="s">
        <v>10451</v>
      </c>
    </row>
    <row r="13" spans="1:13" x14ac:dyDescent="0.3">
      <c r="A13" t="s">
        <v>24</v>
      </c>
      <c r="B13" s="2">
        <v>46173</v>
      </c>
      <c r="C13" t="s">
        <v>8024</v>
      </c>
      <c r="D13" t="s">
        <v>9223</v>
      </c>
      <c r="E13" t="s">
        <v>10421</v>
      </c>
      <c r="F13" t="s">
        <v>10441</v>
      </c>
      <c r="G13" t="s">
        <v>10449</v>
      </c>
      <c r="H13">
        <v>2</v>
      </c>
      <c r="I13">
        <v>9091.94</v>
      </c>
      <c r="J13">
        <v>0.15</v>
      </c>
      <c r="K13">
        <v>15456.3</v>
      </c>
      <c r="L13">
        <v>1965.27</v>
      </c>
      <c r="M13" t="s">
        <v>10455</v>
      </c>
    </row>
    <row r="14" spans="1:13" x14ac:dyDescent="0.3">
      <c r="A14" t="s">
        <v>25</v>
      </c>
      <c r="B14" s="2">
        <v>45756</v>
      </c>
      <c r="C14" t="s">
        <v>8025</v>
      </c>
      <c r="D14" t="s">
        <v>9224</v>
      </c>
      <c r="E14" t="s">
        <v>10422</v>
      </c>
      <c r="F14" t="s">
        <v>10444</v>
      </c>
      <c r="G14" t="s">
        <v>10450</v>
      </c>
      <c r="H14">
        <v>1</v>
      </c>
      <c r="I14">
        <v>64209.61</v>
      </c>
      <c r="J14">
        <v>0.05</v>
      </c>
      <c r="K14">
        <v>60999.13</v>
      </c>
      <c r="L14">
        <v>5876.57</v>
      </c>
      <c r="M14" t="s">
        <v>10454</v>
      </c>
    </row>
    <row r="15" spans="1:13" x14ac:dyDescent="0.3">
      <c r="A15" t="s">
        <v>26</v>
      </c>
      <c r="B15" s="2">
        <v>46054</v>
      </c>
      <c r="C15" t="s">
        <v>8026</v>
      </c>
      <c r="D15" t="s">
        <v>9225</v>
      </c>
      <c r="E15" t="s">
        <v>10422</v>
      </c>
      <c r="F15" t="s">
        <v>10444</v>
      </c>
      <c r="G15" t="s">
        <v>10449</v>
      </c>
      <c r="H15">
        <v>1</v>
      </c>
      <c r="I15">
        <v>31568.34</v>
      </c>
      <c r="J15">
        <v>0.2</v>
      </c>
      <c r="K15">
        <v>25254.67</v>
      </c>
      <c r="L15">
        <v>958.58</v>
      </c>
      <c r="M15" t="s">
        <v>10452</v>
      </c>
    </row>
    <row r="16" spans="1:13" x14ac:dyDescent="0.3">
      <c r="A16" t="s">
        <v>27</v>
      </c>
      <c r="B16" s="2">
        <v>46146</v>
      </c>
      <c r="C16" t="s">
        <v>8027</v>
      </c>
      <c r="D16" t="s">
        <v>9226</v>
      </c>
      <c r="E16" t="s">
        <v>10423</v>
      </c>
      <c r="F16" t="s">
        <v>10441</v>
      </c>
      <c r="G16" t="s">
        <v>10450</v>
      </c>
      <c r="H16">
        <v>5</v>
      </c>
      <c r="I16">
        <v>11104.03</v>
      </c>
      <c r="J16">
        <v>0.05</v>
      </c>
      <c r="K16">
        <v>52744.14</v>
      </c>
      <c r="L16">
        <v>6717.52</v>
      </c>
      <c r="M16" t="s">
        <v>10451</v>
      </c>
    </row>
    <row r="17" spans="1:13" x14ac:dyDescent="0.3">
      <c r="A17" t="s">
        <v>28</v>
      </c>
      <c r="B17" s="2">
        <v>45696</v>
      </c>
      <c r="C17" t="s">
        <v>8028</v>
      </c>
      <c r="D17" t="s">
        <v>9227</v>
      </c>
      <c r="E17" t="s">
        <v>10418</v>
      </c>
      <c r="F17" t="s">
        <v>10443</v>
      </c>
      <c r="G17" t="s">
        <v>10450</v>
      </c>
      <c r="H17">
        <v>2</v>
      </c>
      <c r="I17">
        <v>13504.79</v>
      </c>
      <c r="J17">
        <v>0.05</v>
      </c>
      <c r="K17">
        <v>25659.1</v>
      </c>
      <c r="L17">
        <v>3814.7</v>
      </c>
      <c r="M17" t="s">
        <v>10454</v>
      </c>
    </row>
    <row r="18" spans="1:13" x14ac:dyDescent="0.3">
      <c r="A18" t="s">
        <v>29</v>
      </c>
      <c r="B18" s="2">
        <v>45928</v>
      </c>
      <c r="C18" t="s">
        <v>8029</v>
      </c>
      <c r="D18" t="s">
        <v>9228</v>
      </c>
      <c r="E18" t="s">
        <v>10424</v>
      </c>
      <c r="F18" t="s">
        <v>10443</v>
      </c>
      <c r="G18" t="s">
        <v>10449</v>
      </c>
      <c r="H18">
        <v>1</v>
      </c>
      <c r="I18">
        <v>5861.45</v>
      </c>
      <c r="J18">
        <v>0</v>
      </c>
      <c r="K18">
        <v>5861.45</v>
      </c>
      <c r="L18">
        <v>1126.2</v>
      </c>
      <c r="M18" t="s">
        <v>10452</v>
      </c>
    </row>
    <row r="19" spans="1:13" x14ac:dyDescent="0.3">
      <c r="A19" t="s">
        <v>30</v>
      </c>
      <c r="B19" s="2">
        <v>45814</v>
      </c>
      <c r="C19" t="s">
        <v>8030</v>
      </c>
      <c r="D19" t="s">
        <v>9229</v>
      </c>
      <c r="E19" t="s">
        <v>10420</v>
      </c>
      <c r="F19" t="s">
        <v>10442</v>
      </c>
      <c r="G19" t="s">
        <v>10449</v>
      </c>
      <c r="H19">
        <v>1</v>
      </c>
      <c r="I19">
        <v>1251.19</v>
      </c>
      <c r="J19">
        <v>0.15</v>
      </c>
      <c r="K19">
        <v>1063.51</v>
      </c>
      <c r="L19">
        <v>168.34</v>
      </c>
      <c r="M19" t="s">
        <v>10452</v>
      </c>
    </row>
    <row r="20" spans="1:13" x14ac:dyDescent="0.3">
      <c r="A20" t="s">
        <v>31</v>
      </c>
      <c r="B20" s="2">
        <v>45732</v>
      </c>
      <c r="C20" t="s">
        <v>8031</v>
      </c>
      <c r="D20" t="s">
        <v>9230</v>
      </c>
      <c r="E20" t="s">
        <v>10425</v>
      </c>
      <c r="F20" t="s">
        <v>10444</v>
      </c>
      <c r="G20" t="s">
        <v>10449</v>
      </c>
      <c r="H20">
        <v>1</v>
      </c>
      <c r="I20">
        <v>80647.69</v>
      </c>
      <c r="J20">
        <v>0</v>
      </c>
      <c r="K20">
        <v>80647.69</v>
      </c>
      <c r="L20">
        <v>11778.84</v>
      </c>
      <c r="M20" t="s">
        <v>10452</v>
      </c>
    </row>
    <row r="21" spans="1:13" x14ac:dyDescent="0.3">
      <c r="A21" t="s">
        <v>32</v>
      </c>
      <c r="B21" s="2">
        <v>45787</v>
      </c>
      <c r="C21" t="s">
        <v>8032</v>
      </c>
      <c r="D21" t="s">
        <v>9231</v>
      </c>
      <c r="E21" t="s">
        <v>10417</v>
      </c>
      <c r="F21" t="s">
        <v>10445</v>
      </c>
      <c r="G21" t="s">
        <v>10448</v>
      </c>
      <c r="H21">
        <v>1</v>
      </c>
      <c r="I21">
        <v>668.67</v>
      </c>
      <c r="J21">
        <v>0.15</v>
      </c>
      <c r="K21">
        <v>568.37</v>
      </c>
      <c r="L21">
        <v>104.3</v>
      </c>
      <c r="M21" t="s">
        <v>10451</v>
      </c>
    </row>
    <row r="22" spans="1:13" x14ac:dyDescent="0.3">
      <c r="A22" t="s">
        <v>33</v>
      </c>
      <c r="B22" s="2">
        <v>45741</v>
      </c>
      <c r="C22" t="s">
        <v>8033</v>
      </c>
      <c r="D22" t="s">
        <v>9232</v>
      </c>
      <c r="E22" t="s">
        <v>10417</v>
      </c>
      <c r="F22" t="s">
        <v>10445</v>
      </c>
      <c r="G22" t="s">
        <v>10446</v>
      </c>
      <c r="H22">
        <v>1</v>
      </c>
      <c r="I22">
        <v>3733.42</v>
      </c>
      <c r="J22">
        <v>0.2</v>
      </c>
      <c r="K22">
        <v>2986.74</v>
      </c>
      <c r="L22">
        <v>403.42</v>
      </c>
      <c r="M22" t="s">
        <v>10452</v>
      </c>
    </row>
    <row r="23" spans="1:13" x14ac:dyDescent="0.3">
      <c r="A23" t="s">
        <v>34</v>
      </c>
      <c r="B23" s="2">
        <v>45679</v>
      </c>
      <c r="C23" t="s">
        <v>8034</v>
      </c>
      <c r="D23" t="s">
        <v>9233</v>
      </c>
      <c r="E23" t="s">
        <v>10426</v>
      </c>
      <c r="F23" t="s">
        <v>10441</v>
      </c>
      <c r="G23" t="s">
        <v>10450</v>
      </c>
      <c r="H23">
        <v>4</v>
      </c>
      <c r="I23">
        <v>4742.3500000000004</v>
      </c>
      <c r="J23">
        <v>0</v>
      </c>
      <c r="K23">
        <v>18969.400000000001</v>
      </c>
      <c r="L23">
        <v>4243.01</v>
      </c>
      <c r="M23" t="s">
        <v>10453</v>
      </c>
    </row>
    <row r="24" spans="1:13" x14ac:dyDescent="0.3">
      <c r="A24" t="s">
        <v>35</v>
      </c>
      <c r="B24" s="2">
        <v>46116</v>
      </c>
      <c r="C24" t="s">
        <v>8035</v>
      </c>
      <c r="D24" t="s">
        <v>9234</v>
      </c>
      <c r="E24" t="s">
        <v>10417</v>
      </c>
      <c r="F24" t="s">
        <v>10445</v>
      </c>
      <c r="G24" t="s">
        <v>10448</v>
      </c>
      <c r="H24">
        <v>2</v>
      </c>
      <c r="I24">
        <v>3206.41</v>
      </c>
      <c r="J24">
        <v>0.1</v>
      </c>
      <c r="K24">
        <v>5771.54</v>
      </c>
      <c r="L24">
        <v>1417.77</v>
      </c>
      <c r="M24" t="s">
        <v>10453</v>
      </c>
    </row>
    <row r="25" spans="1:13" x14ac:dyDescent="0.3">
      <c r="A25" t="s">
        <v>36</v>
      </c>
      <c r="B25" s="2">
        <v>46196</v>
      </c>
      <c r="C25" t="s">
        <v>8036</v>
      </c>
      <c r="D25" t="s">
        <v>9235</v>
      </c>
      <c r="E25" t="s">
        <v>10425</v>
      </c>
      <c r="F25" t="s">
        <v>10444</v>
      </c>
      <c r="G25" t="s">
        <v>10446</v>
      </c>
      <c r="H25">
        <v>1</v>
      </c>
      <c r="I25">
        <v>27254.89</v>
      </c>
      <c r="J25">
        <v>0.1</v>
      </c>
      <c r="K25">
        <v>24529.4</v>
      </c>
      <c r="L25">
        <v>2540.64</v>
      </c>
      <c r="M25" t="s">
        <v>10452</v>
      </c>
    </row>
    <row r="26" spans="1:13" x14ac:dyDescent="0.3">
      <c r="A26" t="s">
        <v>37</v>
      </c>
      <c r="B26" s="2">
        <v>46039</v>
      </c>
      <c r="C26" t="s">
        <v>8037</v>
      </c>
      <c r="D26" t="s">
        <v>9236</v>
      </c>
      <c r="E26" t="s">
        <v>10422</v>
      </c>
      <c r="F26" t="s">
        <v>10444</v>
      </c>
      <c r="G26" t="s">
        <v>10447</v>
      </c>
      <c r="H26">
        <v>2</v>
      </c>
      <c r="I26">
        <v>38494.74</v>
      </c>
      <c r="J26">
        <v>0.05</v>
      </c>
      <c r="K26">
        <v>73140.009999999995</v>
      </c>
      <c r="L26">
        <v>11382.31</v>
      </c>
      <c r="M26" t="s">
        <v>10452</v>
      </c>
    </row>
    <row r="27" spans="1:13" x14ac:dyDescent="0.3">
      <c r="A27" t="s">
        <v>38</v>
      </c>
      <c r="B27" s="2">
        <v>46097</v>
      </c>
      <c r="C27" t="s">
        <v>8038</v>
      </c>
      <c r="D27" t="s">
        <v>9237</v>
      </c>
      <c r="E27" t="s">
        <v>10412</v>
      </c>
      <c r="F27" t="s">
        <v>10442</v>
      </c>
      <c r="G27" t="s">
        <v>10446</v>
      </c>
      <c r="H27">
        <v>2</v>
      </c>
      <c r="I27">
        <v>2316.7600000000002</v>
      </c>
      <c r="J27">
        <v>0.1</v>
      </c>
      <c r="K27">
        <v>4170.17</v>
      </c>
      <c r="L27">
        <v>697.64</v>
      </c>
      <c r="M27" t="s">
        <v>10452</v>
      </c>
    </row>
    <row r="28" spans="1:13" x14ac:dyDescent="0.3">
      <c r="A28" t="s">
        <v>39</v>
      </c>
      <c r="B28" s="2">
        <v>45678</v>
      </c>
      <c r="C28" t="s">
        <v>8039</v>
      </c>
      <c r="D28" t="s">
        <v>9238</v>
      </c>
      <c r="E28" t="s">
        <v>10427</v>
      </c>
      <c r="F28" t="s">
        <v>10443</v>
      </c>
      <c r="G28" t="s">
        <v>10449</v>
      </c>
      <c r="H28">
        <v>1</v>
      </c>
      <c r="I28">
        <v>17565</v>
      </c>
      <c r="J28">
        <v>0.1</v>
      </c>
      <c r="K28">
        <v>15808.5</v>
      </c>
      <c r="L28">
        <v>2741.96</v>
      </c>
      <c r="M28" t="s">
        <v>10454</v>
      </c>
    </row>
    <row r="29" spans="1:13" x14ac:dyDescent="0.3">
      <c r="A29" t="s">
        <v>40</v>
      </c>
      <c r="B29" s="2">
        <v>45960</v>
      </c>
      <c r="C29" t="s">
        <v>8040</v>
      </c>
      <c r="D29" t="s">
        <v>9239</v>
      </c>
      <c r="E29" t="s">
        <v>10425</v>
      </c>
      <c r="F29" t="s">
        <v>10444</v>
      </c>
      <c r="G29" t="s">
        <v>10447</v>
      </c>
      <c r="H29">
        <v>2</v>
      </c>
      <c r="I29">
        <v>19749.52</v>
      </c>
      <c r="J29">
        <v>0</v>
      </c>
      <c r="K29">
        <v>39499.040000000001</v>
      </c>
      <c r="L29">
        <v>4498.1400000000003</v>
      </c>
      <c r="M29" t="s">
        <v>10452</v>
      </c>
    </row>
    <row r="30" spans="1:13" x14ac:dyDescent="0.3">
      <c r="A30" t="s">
        <v>41</v>
      </c>
      <c r="B30" s="2">
        <v>45741</v>
      </c>
      <c r="C30" t="s">
        <v>8041</v>
      </c>
      <c r="D30" t="s">
        <v>9240</v>
      </c>
      <c r="E30" t="s">
        <v>10414</v>
      </c>
      <c r="F30" t="s">
        <v>10444</v>
      </c>
      <c r="G30" t="s">
        <v>10449</v>
      </c>
      <c r="H30">
        <v>2</v>
      </c>
      <c r="I30">
        <v>63972.800000000003</v>
      </c>
      <c r="J30">
        <v>0.15</v>
      </c>
      <c r="K30">
        <v>108753.76</v>
      </c>
      <c r="L30">
        <v>5102.78</v>
      </c>
      <c r="M30" t="s">
        <v>10452</v>
      </c>
    </row>
    <row r="31" spans="1:13" x14ac:dyDescent="0.3">
      <c r="A31" t="s">
        <v>42</v>
      </c>
      <c r="B31" s="2">
        <v>46110</v>
      </c>
      <c r="C31" t="s">
        <v>8042</v>
      </c>
      <c r="D31" t="s">
        <v>9241</v>
      </c>
      <c r="E31" t="s">
        <v>10428</v>
      </c>
      <c r="F31" t="s">
        <v>10441</v>
      </c>
      <c r="G31" t="s">
        <v>10449</v>
      </c>
      <c r="H31">
        <v>2</v>
      </c>
      <c r="I31">
        <v>8050.86</v>
      </c>
      <c r="J31">
        <v>0.1</v>
      </c>
      <c r="K31">
        <v>14491.55</v>
      </c>
      <c r="L31">
        <v>2525</v>
      </c>
      <c r="M31" t="s">
        <v>10455</v>
      </c>
    </row>
    <row r="32" spans="1:13" x14ac:dyDescent="0.3">
      <c r="A32" t="s">
        <v>43</v>
      </c>
      <c r="B32" s="2">
        <v>46044</v>
      </c>
      <c r="C32" t="s">
        <v>8043</v>
      </c>
      <c r="D32" t="s">
        <v>9242</v>
      </c>
      <c r="E32" t="s">
        <v>10417</v>
      </c>
      <c r="F32" t="s">
        <v>10445</v>
      </c>
      <c r="G32" t="s">
        <v>10447</v>
      </c>
      <c r="H32">
        <v>1</v>
      </c>
      <c r="I32">
        <v>6363.96</v>
      </c>
      <c r="J32">
        <v>0</v>
      </c>
      <c r="K32">
        <v>6363.96</v>
      </c>
      <c r="L32">
        <v>1541.69</v>
      </c>
      <c r="M32" t="s">
        <v>10452</v>
      </c>
    </row>
    <row r="33" spans="1:13" x14ac:dyDescent="0.3">
      <c r="A33" t="s">
        <v>44</v>
      </c>
      <c r="B33" s="2">
        <v>46164</v>
      </c>
      <c r="C33" t="s">
        <v>8044</v>
      </c>
      <c r="D33" t="s">
        <v>9243</v>
      </c>
      <c r="E33" t="s">
        <v>10422</v>
      </c>
      <c r="F33" t="s">
        <v>10444</v>
      </c>
      <c r="G33" t="s">
        <v>10449</v>
      </c>
      <c r="H33">
        <v>1</v>
      </c>
      <c r="I33">
        <v>79552.47</v>
      </c>
      <c r="J33">
        <v>0.15</v>
      </c>
      <c r="K33">
        <v>67619.600000000006</v>
      </c>
      <c r="L33">
        <v>2529.33</v>
      </c>
      <c r="M33" t="s">
        <v>10452</v>
      </c>
    </row>
    <row r="34" spans="1:13" x14ac:dyDescent="0.3">
      <c r="A34" t="s">
        <v>45</v>
      </c>
      <c r="B34" s="2">
        <v>45914</v>
      </c>
      <c r="C34" t="s">
        <v>8045</v>
      </c>
      <c r="D34" t="s">
        <v>9244</v>
      </c>
      <c r="E34" t="s">
        <v>10415</v>
      </c>
      <c r="F34" t="s">
        <v>10441</v>
      </c>
      <c r="G34" t="s">
        <v>10447</v>
      </c>
      <c r="H34">
        <v>1</v>
      </c>
      <c r="I34">
        <v>16846.84</v>
      </c>
      <c r="J34">
        <v>0.15</v>
      </c>
      <c r="K34">
        <v>14319.81</v>
      </c>
      <c r="L34">
        <v>2292.84</v>
      </c>
      <c r="M34" t="s">
        <v>10452</v>
      </c>
    </row>
    <row r="35" spans="1:13" x14ac:dyDescent="0.3">
      <c r="A35" t="s">
        <v>46</v>
      </c>
      <c r="B35" s="2">
        <v>46184</v>
      </c>
      <c r="C35" t="s">
        <v>8046</v>
      </c>
      <c r="D35" t="s">
        <v>9245</v>
      </c>
      <c r="E35" t="s">
        <v>10421</v>
      </c>
      <c r="F35" t="s">
        <v>10441</v>
      </c>
      <c r="G35" t="s">
        <v>10447</v>
      </c>
      <c r="H35">
        <v>2</v>
      </c>
      <c r="I35">
        <v>6492.79</v>
      </c>
      <c r="J35">
        <v>0.1</v>
      </c>
      <c r="K35">
        <v>11687.02</v>
      </c>
      <c r="L35">
        <v>1575.86</v>
      </c>
      <c r="M35" t="s">
        <v>10454</v>
      </c>
    </row>
    <row r="36" spans="1:13" x14ac:dyDescent="0.3">
      <c r="A36" t="s">
        <v>47</v>
      </c>
      <c r="B36" s="2">
        <v>45819</v>
      </c>
      <c r="C36" t="s">
        <v>8047</v>
      </c>
      <c r="D36" t="s">
        <v>9246</v>
      </c>
      <c r="E36" t="s">
        <v>10418</v>
      </c>
      <c r="F36" t="s">
        <v>10443</v>
      </c>
      <c r="G36" t="s">
        <v>10449</v>
      </c>
      <c r="H36">
        <v>1</v>
      </c>
      <c r="I36">
        <v>17547.8</v>
      </c>
      <c r="J36">
        <v>0.2</v>
      </c>
      <c r="K36">
        <v>14038.24</v>
      </c>
      <c r="L36">
        <v>1566.32</v>
      </c>
      <c r="M36" t="s">
        <v>10452</v>
      </c>
    </row>
    <row r="37" spans="1:13" x14ac:dyDescent="0.3">
      <c r="A37" t="s">
        <v>48</v>
      </c>
      <c r="B37" s="2">
        <v>45820</v>
      </c>
      <c r="C37" t="s">
        <v>8048</v>
      </c>
      <c r="D37" t="s">
        <v>9247</v>
      </c>
      <c r="E37" t="s">
        <v>10420</v>
      </c>
      <c r="F37" t="s">
        <v>10442</v>
      </c>
      <c r="G37" t="s">
        <v>10448</v>
      </c>
      <c r="H37">
        <v>1</v>
      </c>
      <c r="I37">
        <v>8465.57</v>
      </c>
      <c r="J37">
        <v>0</v>
      </c>
      <c r="K37">
        <v>8465.57</v>
      </c>
      <c r="L37">
        <v>1973.26</v>
      </c>
      <c r="M37" t="s">
        <v>10451</v>
      </c>
    </row>
    <row r="38" spans="1:13" x14ac:dyDescent="0.3">
      <c r="A38" t="s">
        <v>49</v>
      </c>
      <c r="B38" s="2">
        <v>46181</v>
      </c>
      <c r="C38" t="s">
        <v>8049</v>
      </c>
      <c r="D38" t="s">
        <v>9248</v>
      </c>
      <c r="E38" t="s">
        <v>10418</v>
      </c>
      <c r="F38" t="s">
        <v>10443</v>
      </c>
      <c r="G38" t="s">
        <v>10450</v>
      </c>
      <c r="H38">
        <v>2</v>
      </c>
      <c r="I38">
        <v>8102.6</v>
      </c>
      <c r="J38">
        <v>0</v>
      </c>
      <c r="K38">
        <v>16205.2</v>
      </c>
      <c r="L38">
        <v>3032.69</v>
      </c>
      <c r="M38" t="s">
        <v>10454</v>
      </c>
    </row>
    <row r="39" spans="1:13" x14ac:dyDescent="0.3">
      <c r="A39" t="s">
        <v>50</v>
      </c>
      <c r="B39" s="2">
        <v>45928</v>
      </c>
      <c r="C39" t="s">
        <v>8050</v>
      </c>
      <c r="D39" t="s">
        <v>9249</v>
      </c>
      <c r="E39" t="s">
        <v>10417</v>
      </c>
      <c r="F39" t="s">
        <v>10445</v>
      </c>
      <c r="G39" t="s">
        <v>10446</v>
      </c>
      <c r="H39">
        <v>1</v>
      </c>
      <c r="I39">
        <v>1949.37</v>
      </c>
      <c r="J39">
        <v>0.05</v>
      </c>
      <c r="K39">
        <v>1851.9</v>
      </c>
      <c r="L39">
        <v>500.01</v>
      </c>
      <c r="M39" t="s">
        <v>10452</v>
      </c>
    </row>
    <row r="40" spans="1:13" x14ac:dyDescent="0.3">
      <c r="A40" t="s">
        <v>51</v>
      </c>
      <c r="B40" s="2">
        <v>46149</v>
      </c>
      <c r="C40" t="s">
        <v>8051</v>
      </c>
      <c r="D40" t="s">
        <v>9250</v>
      </c>
      <c r="E40" t="s">
        <v>10429</v>
      </c>
      <c r="F40" t="s">
        <v>10443</v>
      </c>
      <c r="G40" t="s">
        <v>10449</v>
      </c>
      <c r="H40">
        <v>1</v>
      </c>
      <c r="I40">
        <v>20215.05</v>
      </c>
      <c r="J40">
        <v>0.05</v>
      </c>
      <c r="K40">
        <v>19204.3</v>
      </c>
      <c r="L40">
        <v>4357.3100000000004</v>
      </c>
      <c r="M40" t="s">
        <v>10452</v>
      </c>
    </row>
    <row r="41" spans="1:13" x14ac:dyDescent="0.3">
      <c r="A41" t="s">
        <v>52</v>
      </c>
      <c r="B41" s="2">
        <v>45865</v>
      </c>
      <c r="C41" t="s">
        <v>8052</v>
      </c>
      <c r="D41" t="s">
        <v>9251</v>
      </c>
      <c r="E41" t="s">
        <v>10420</v>
      </c>
      <c r="F41" t="s">
        <v>10442</v>
      </c>
      <c r="G41" t="s">
        <v>10447</v>
      </c>
      <c r="H41">
        <v>2</v>
      </c>
      <c r="I41">
        <v>11127.93</v>
      </c>
      <c r="J41">
        <v>0.05</v>
      </c>
      <c r="K41">
        <v>21143.07</v>
      </c>
      <c r="L41">
        <v>4136.21</v>
      </c>
      <c r="M41" t="s">
        <v>10452</v>
      </c>
    </row>
    <row r="42" spans="1:13" x14ac:dyDescent="0.3">
      <c r="A42" t="s">
        <v>53</v>
      </c>
      <c r="B42" s="2">
        <v>46196</v>
      </c>
      <c r="C42" t="s">
        <v>8053</v>
      </c>
      <c r="D42" t="s">
        <v>9252</v>
      </c>
      <c r="E42" t="s">
        <v>10430</v>
      </c>
      <c r="F42" t="s">
        <v>10445</v>
      </c>
      <c r="G42" t="s">
        <v>10449</v>
      </c>
      <c r="H42">
        <v>3</v>
      </c>
      <c r="I42">
        <v>775.78</v>
      </c>
      <c r="J42">
        <v>0</v>
      </c>
      <c r="K42">
        <v>2327.34</v>
      </c>
      <c r="L42">
        <v>665.74</v>
      </c>
      <c r="M42" t="s">
        <v>10451</v>
      </c>
    </row>
    <row r="43" spans="1:13" x14ac:dyDescent="0.3">
      <c r="A43" t="s">
        <v>54</v>
      </c>
      <c r="B43" s="2">
        <v>45717</v>
      </c>
      <c r="C43" t="s">
        <v>8054</v>
      </c>
      <c r="D43" t="s">
        <v>9253</v>
      </c>
      <c r="E43" t="s">
        <v>10431</v>
      </c>
      <c r="F43" t="s">
        <v>10445</v>
      </c>
      <c r="G43" t="s">
        <v>10446</v>
      </c>
      <c r="H43">
        <v>1</v>
      </c>
      <c r="I43">
        <v>3346.92</v>
      </c>
      <c r="J43">
        <v>0.1</v>
      </c>
      <c r="K43">
        <v>3012.23</v>
      </c>
      <c r="L43">
        <v>580.79999999999995</v>
      </c>
      <c r="M43" t="s">
        <v>10451</v>
      </c>
    </row>
    <row r="44" spans="1:13" x14ac:dyDescent="0.3">
      <c r="A44" t="s">
        <v>55</v>
      </c>
      <c r="B44" s="2">
        <v>46087</v>
      </c>
      <c r="C44" t="s">
        <v>8055</v>
      </c>
      <c r="D44" t="s">
        <v>9254</v>
      </c>
      <c r="E44" t="s">
        <v>10417</v>
      </c>
      <c r="F44" t="s">
        <v>10445</v>
      </c>
      <c r="G44" t="s">
        <v>10447</v>
      </c>
      <c r="H44">
        <v>1</v>
      </c>
      <c r="I44">
        <v>4391.53</v>
      </c>
      <c r="J44">
        <v>0.2</v>
      </c>
      <c r="K44">
        <v>3513.22</v>
      </c>
      <c r="L44">
        <v>727.83</v>
      </c>
      <c r="M44" t="s">
        <v>10451</v>
      </c>
    </row>
    <row r="45" spans="1:13" x14ac:dyDescent="0.3">
      <c r="A45" t="s">
        <v>56</v>
      </c>
      <c r="B45" s="2">
        <v>45966</v>
      </c>
      <c r="C45" t="s">
        <v>8056</v>
      </c>
      <c r="D45" t="s">
        <v>9255</v>
      </c>
      <c r="E45" t="s">
        <v>10426</v>
      </c>
      <c r="F45" t="s">
        <v>10441</v>
      </c>
      <c r="G45" t="s">
        <v>10449</v>
      </c>
      <c r="H45">
        <v>1</v>
      </c>
      <c r="I45">
        <v>8613.41</v>
      </c>
      <c r="J45">
        <v>0.15</v>
      </c>
      <c r="K45">
        <v>7321.4</v>
      </c>
      <c r="L45">
        <v>946.52</v>
      </c>
      <c r="M45" t="s">
        <v>10452</v>
      </c>
    </row>
    <row r="46" spans="1:13" x14ac:dyDescent="0.3">
      <c r="A46" t="s">
        <v>57</v>
      </c>
      <c r="B46" s="2">
        <v>46177</v>
      </c>
      <c r="C46" t="s">
        <v>8057</v>
      </c>
      <c r="D46" t="s">
        <v>9256</v>
      </c>
      <c r="E46" t="s">
        <v>10416</v>
      </c>
      <c r="F46" t="s">
        <v>10445</v>
      </c>
      <c r="G46" t="s">
        <v>10446</v>
      </c>
      <c r="H46">
        <v>3</v>
      </c>
      <c r="I46">
        <v>6924.21</v>
      </c>
      <c r="J46">
        <v>0</v>
      </c>
      <c r="K46">
        <v>20772.63</v>
      </c>
      <c r="L46">
        <v>5106.09</v>
      </c>
      <c r="M46" t="s">
        <v>10453</v>
      </c>
    </row>
    <row r="47" spans="1:13" x14ac:dyDescent="0.3">
      <c r="A47" t="s">
        <v>58</v>
      </c>
      <c r="B47" s="2">
        <v>45684</v>
      </c>
      <c r="C47" t="s">
        <v>8058</v>
      </c>
      <c r="D47" t="s">
        <v>9257</v>
      </c>
      <c r="E47" t="s">
        <v>10420</v>
      </c>
      <c r="F47" t="s">
        <v>10442</v>
      </c>
      <c r="G47" t="s">
        <v>10450</v>
      </c>
      <c r="H47">
        <v>1</v>
      </c>
      <c r="I47">
        <v>4063.2</v>
      </c>
      <c r="J47">
        <v>0.05</v>
      </c>
      <c r="K47">
        <v>3860.04</v>
      </c>
      <c r="L47">
        <v>733.09</v>
      </c>
      <c r="M47" t="s">
        <v>10455</v>
      </c>
    </row>
    <row r="48" spans="1:13" x14ac:dyDescent="0.3">
      <c r="A48" t="s">
        <v>59</v>
      </c>
      <c r="B48" s="2">
        <v>45856</v>
      </c>
      <c r="C48" t="s">
        <v>8059</v>
      </c>
      <c r="D48" t="s">
        <v>9258</v>
      </c>
      <c r="E48" t="s">
        <v>10419</v>
      </c>
      <c r="F48" t="s">
        <v>10445</v>
      </c>
      <c r="G48" t="s">
        <v>10449</v>
      </c>
      <c r="H48">
        <v>2</v>
      </c>
      <c r="I48">
        <v>6406.2</v>
      </c>
      <c r="J48">
        <v>0.25</v>
      </c>
      <c r="K48">
        <v>9609.2999999999993</v>
      </c>
      <c r="L48">
        <v>1131.45</v>
      </c>
      <c r="M48" t="s">
        <v>10454</v>
      </c>
    </row>
    <row r="49" spans="1:13" x14ac:dyDescent="0.3">
      <c r="A49" t="s">
        <v>60</v>
      </c>
      <c r="B49" s="2">
        <v>46044</v>
      </c>
      <c r="C49" t="s">
        <v>8060</v>
      </c>
      <c r="D49" t="s">
        <v>9259</v>
      </c>
      <c r="E49" t="s">
        <v>10414</v>
      </c>
      <c r="F49" t="s">
        <v>10444</v>
      </c>
      <c r="G49" t="s">
        <v>10450</v>
      </c>
      <c r="H49">
        <v>1</v>
      </c>
      <c r="I49">
        <v>64123.09</v>
      </c>
      <c r="J49">
        <v>0</v>
      </c>
      <c r="K49">
        <v>64123.09</v>
      </c>
      <c r="L49">
        <v>8308.16</v>
      </c>
      <c r="M49" t="s">
        <v>10454</v>
      </c>
    </row>
    <row r="50" spans="1:13" x14ac:dyDescent="0.3">
      <c r="A50" t="s">
        <v>61</v>
      </c>
      <c r="B50" s="2">
        <v>46006</v>
      </c>
      <c r="C50" t="s">
        <v>8061</v>
      </c>
      <c r="D50" t="s">
        <v>9260</v>
      </c>
      <c r="E50" t="s">
        <v>10417</v>
      </c>
      <c r="F50" t="s">
        <v>10445</v>
      </c>
      <c r="G50" t="s">
        <v>10449</v>
      </c>
      <c r="H50">
        <v>2</v>
      </c>
      <c r="I50">
        <v>4583.8900000000003</v>
      </c>
      <c r="J50">
        <v>0.1</v>
      </c>
      <c r="K50">
        <v>8251</v>
      </c>
      <c r="L50">
        <v>2100.2600000000002</v>
      </c>
      <c r="M50" t="s">
        <v>10452</v>
      </c>
    </row>
    <row r="51" spans="1:13" x14ac:dyDescent="0.3">
      <c r="A51" t="s">
        <v>62</v>
      </c>
      <c r="B51" s="2">
        <v>46193</v>
      </c>
      <c r="C51" t="s">
        <v>8062</v>
      </c>
      <c r="D51" t="s">
        <v>9261</v>
      </c>
      <c r="E51" t="s">
        <v>10432</v>
      </c>
      <c r="F51" t="s">
        <v>10444</v>
      </c>
      <c r="G51" t="s">
        <v>10447</v>
      </c>
      <c r="H51">
        <v>1</v>
      </c>
      <c r="I51">
        <v>71982.42</v>
      </c>
      <c r="J51">
        <v>0.2</v>
      </c>
      <c r="K51">
        <v>57585.94</v>
      </c>
      <c r="L51">
        <v>1590.94</v>
      </c>
      <c r="M51" t="s">
        <v>10454</v>
      </c>
    </row>
    <row r="52" spans="1:13" x14ac:dyDescent="0.3">
      <c r="A52" t="s">
        <v>63</v>
      </c>
      <c r="B52" s="2">
        <v>46035</v>
      </c>
      <c r="C52" t="s">
        <v>8063</v>
      </c>
      <c r="D52" t="s">
        <v>9262</v>
      </c>
      <c r="E52" t="s">
        <v>10433</v>
      </c>
      <c r="F52" t="s">
        <v>10442</v>
      </c>
      <c r="G52" t="s">
        <v>10449</v>
      </c>
      <c r="H52">
        <v>1</v>
      </c>
      <c r="I52">
        <v>6055.19</v>
      </c>
      <c r="J52">
        <v>0</v>
      </c>
      <c r="K52">
        <v>6055.19</v>
      </c>
      <c r="L52">
        <v>1270.97</v>
      </c>
      <c r="M52" t="s">
        <v>10452</v>
      </c>
    </row>
    <row r="53" spans="1:13" x14ac:dyDescent="0.3">
      <c r="A53" t="s">
        <v>64</v>
      </c>
      <c r="B53" s="2">
        <v>46184</v>
      </c>
      <c r="C53" t="s">
        <v>8064</v>
      </c>
      <c r="D53" t="s">
        <v>9263</v>
      </c>
      <c r="E53" t="s">
        <v>10418</v>
      </c>
      <c r="F53" t="s">
        <v>10443</v>
      </c>
      <c r="G53" t="s">
        <v>10446</v>
      </c>
      <c r="H53">
        <v>2</v>
      </c>
      <c r="I53">
        <v>15152.12</v>
      </c>
      <c r="J53">
        <v>0.05</v>
      </c>
      <c r="K53">
        <v>28789.03</v>
      </c>
      <c r="L53">
        <v>5605.47</v>
      </c>
      <c r="M53" t="s">
        <v>10451</v>
      </c>
    </row>
    <row r="54" spans="1:13" x14ac:dyDescent="0.3">
      <c r="A54" t="s">
        <v>65</v>
      </c>
      <c r="B54" s="2">
        <v>45810</v>
      </c>
      <c r="C54" t="s">
        <v>8065</v>
      </c>
      <c r="D54" t="s">
        <v>9264</v>
      </c>
      <c r="E54" t="s">
        <v>10430</v>
      </c>
      <c r="F54" t="s">
        <v>10445</v>
      </c>
      <c r="G54" t="s">
        <v>10449</v>
      </c>
      <c r="H54">
        <v>1</v>
      </c>
      <c r="I54">
        <v>1874.81</v>
      </c>
      <c r="J54">
        <v>0.05</v>
      </c>
      <c r="K54">
        <v>1781.07</v>
      </c>
      <c r="L54">
        <v>421.73</v>
      </c>
      <c r="M54" t="s">
        <v>10452</v>
      </c>
    </row>
    <row r="55" spans="1:13" x14ac:dyDescent="0.3">
      <c r="A55" t="s">
        <v>66</v>
      </c>
      <c r="B55" s="2">
        <v>45863</v>
      </c>
      <c r="C55" t="s">
        <v>8066</v>
      </c>
      <c r="D55" t="s">
        <v>9265</v>
      </c>
      <c r="E55" t="s">
        <v>10429</v>
      </c>
      <c r="F55" t="s">
        <v>10443</v>
      </c>
      <c r="G55" t="s">
        <v>10449</v>
      </c>
      <c r="H55">
        <v>1</v>
      </c>
      <c r="I55">
        <v>19729.27</v>
      </c>
      <c r="J55">
        <v>0.25</v>
      </c>
      <c r="K55">
        <v>14796.95</v>
      </c>
      <c r="L55">
        <v>1690.07</v>
      </c>
      <c r="M55" t="s">
        <v>10451</v>
      </c>
    </row>
    <row r="56" spans="1:13" x14ac:dyDescent="0.3">
      <c r="A56" t="s">
        <v>67</v>
      </c>
      <c r="B56" s="2">
        <v>46112</v>
      </c>
      <c r="C56" t="s">
        <v>8067</v>
      </c>
      <c r="D56" t="s">
        <v>9266</v>
      </c>
      <c r="E56" t="s">
        <v>10425</v>
      </c>
      <c r="F56" t="s">
        <v>10444</v>
      </c>
      <c r="G56" t="s">
        <v>10448</v>
      </c>
      <c r="H56">
        <v>3</v>
      </c>
      <c r="I56">
        <v>56417.98</v>
      </c>
      <c r="J56">
        <v>0.15</v>
      </c>
      <c r="K56">
        <v>143865.85</v>
      </c>
      <c r="L56">
        <v>5637.53</v>
      </c>
      <c r="M56" t="s">
        <v>10451</v>
      </c>
    </row>
    <row r="57" spans="1:13" x14ac:dyDescent="0.3">
      <c r="A57" t="s">
        <v>68</v>
      </c>
      <c r="B57" s="2">
        <v>45930</v>
      </c>
      <c r="C57" t="s">
        <v>8068</v>
      </c>
      <c r="D57" t="s">
        <v>9267</v>
      </c>
      <c r="E57" t="s">
        <v>10417</v>
      </c>
      <c r="F57" t="s">
        <v>10445</v>
      </c>
      <c r="G57" t="s">
        <v>10450</v>
      </c>
      <c r="H57">
        <v>1</v>
      </c>
      <c r="I57">
        <v>3864.75</v>
      </c>
      <c r="J57">
        <v>0.25</v>
      </c>
      <c r="K57">
        <v>2898.56</v>
      </c>
      <c r="L57">
        <v>591.22</v>
      </c>
      <c r="M57" t="s">
        <v>10452</v>
      </c>
    </row>
    <row r="58" spans="1:13" x14ac:dyDescent="0.3">
      <c r="A58" t="s">
        <v>69</v>
      </c>
      <c r="B58" s="2">
        <v>45893</v>
      </c>
      <c r="C58" t="s">
        <v>8069</v>
      </c>
      <c r="D58" t="s">
        <v>9268</v>
      </c>
      <c r="E58" t="s">
        <v>10432</v>
      </c>
      <c r="F58" t="s">
        <v>10444</v>
      </c>
      <c r="G58" t="s">
        <v>10449</v>
      </c>
      <c r="H58">
        <v>1</v>
      </c>
      <c r="I58">
        <v>74655.789999999994</v>
      </c>
      <c r="J58">
        <v>0.15</v>
      </c>
      <c r="K58">
        <v>63457.42</v>
      </c>
      <c r="L58">
        <v>3160.92</v>
      </c>
      <c r="M58" t="s">
        <v>10451</v>
      </c>
    </row>
    <row r="59" spans="1:13" x14ac:dyDescent="0.3">
      <c r="A59" t="s">
        <v>70</v>
      </c>
      <c r="B59" s="2">
        <v>46178</v>
      </c>
      <c r="C59" t="s">
        <v>8070</v>
      </c>
      <c r="D59" t="s">
        <v>9269</v>
      </c>
      <c r="E59" t="s">
        <v>10422</v>
      </c>
      <c r="F59" t="s">
        <v>10444</v>
      </c>
      <c r="G59" t="s">
        <v>10446</v>
      </c>
      <c r="H59">
        <v>3</v>
      </c>
      <c r="I59">
        <v>84471.09</v>
      </c>
      <c r="J59">
        <v>0.15</v>
      </c>
      <c r="K59">
        <v>215401.28</v>
      </c>
      <c r="L59">
        <v>17954.240000000002</v>
      </c>
      <c r="M59" t="s">
        <v>10452</v>
      </c>
    </row>
    <row r="60" spans="1:13" x14ac:dyDescent="0.3">
      <c r="A60" t="s">
        <v>71</v>
      </c>
      <c r="B60" s="2">
        <v>46158</v>
      </c>
      <c r="C60" t="s">
        <v>8071</v>
      </c>
      <c r="D60" t="s">
        <v>9270</v>
      </c>
      <c r="E60" t="s">
        <v>10419</v>
      </c>
      <c r="F60" t="s">
        <v>10445</v>
      </c>
      <c r="G60" t="s">
        <v>10447</v>
      </c>
      <c r="H60">
        <v>1</v>
      </c>
      <c r="I60">
        <v>3798.8</v>
      </c>
      <c r="J60">
        <v>0.05</v>
      </c>
      <c r="K60">
        <v>3608.86</v>
      </c>
      <c r="L60">
        <v>852.84</v>
      </c>
      <c r="M60" t="s">
        <v>10453</v>
      </c>
    </row>
    <row r="61" spans="1:13" x14ac:dyDescent="0.3">
      <c r="A61" t="s">
        <v>72</v>
      </c>
      <c r="B61" s="2">
        <v>45774</v>
      </c>
      <c r="C61" t="s">
        <v>8072</v>
      </c>
      <c r="D61" t="s">
        <v>9271</v>
      </c>
      <c r="E61" t="s">
        <v>10430</v>
      </c>
      <c r="F61" t="s">
        <v>10445</v>
      </c>
      <c r="G61" t="s">
        <v>10446</v>
      </c>
      <c r="H61">
        <v>1</v>
      </c>
      <c r="I61">
        <v>5813.01</v>
      </c>
      <c r="J61">
        <v>0.05</v>
      </c>
      <c r="K61">
        <v>5522.36</v>
      </c>
      <c r="L61">
        <v>1535.03</v>
      </c>
      <c r="M61" t="s">
        <v>10452</v>
      </c>
    </row>
    <row r="62" spans="1:13" x14ac:dyDescent="0.3">
      <c r="A62" t="s">
        <v>73</v>
      </c>
      <c r="B62" s="2">
        <v>46043</v>
      </c>
      <c r="C62" t="s">
        <v>8073</v>
      </c>
      <c r="D62" t="s">
        <v>9272</v>
      </c>
      <c r="E62" t="s">
        <v>10419</v>
      </c>
      <c r="F62" t="s">
        <v>10445</v>
      </c>
      <c r="G62" t="s">
        <v>10447</v>
      </c>
      <c r="H62">
        <v>2</v>
      </c>
      <c r="I62">
        <v>724.44</v>
      </c>
      <c r="J62">
        <v>0.2</v>
      </c>
      <c r="K62">
        <v>1159.0999999999999</v>
      </c>
      <c r="L62">
        <v>217.1</v>
      </c>
      <c r="M62" t="s">
        <v>10453</v>
      </c>
    </row>
    <row r="63" spans="1:13" x14ac:dyDescent="0.3">
      <c r="A63" t="s">
        <v>74</v>
      </c>
      <c r="B63" s="2">
        <v>46001</v>
      </c>
      <c r="C63" t="s">
        <v>8074</v>
      </c>
      <c r="D63" t="s">
        <v>9273</v>
      </c>
      <c r="E63" t="s">
        <v>10421</v>
      </c>
      <c r="F63" t="s">
        <v>10441</v>
      </c>
      <c r="G63" t="s">
        <v>10448</v>
      </c>
      <c r="H63">
        <v>3</v>
      </c>
      <c r="I63">
        <v>9782.8799999999992</v>
      </c>
      <c r="J63">
        <v>0.2</v>
      </c>
      <c r="K63">
        <v>23478.91</v>
      </c>
      <c r="L63">
        <v>3726.56</v>
      </c>
      <c r="M63" t="s">
        <v>10454</v>
      </c>
    </row>
    <row r="64" spans="1:13" x14ac:dyDescent="0.3">
      <c r="A64" t="s">
        <v>75</v>
      </c>
      <c r="B64" s="2">
        <v>46052</v>
      </c>
      <c r="C64" t="s">
        <v>8075</v>
      </c>
      <c r="D64" t="s">
        <v>9274</v>
      </c>
      <c r="E64" t="s">
        <v>10420</v>
      </c>
      <c r="F64" t="s">
        <v>10442</v>
      </c>
      <c r="G64" t="s">
        <v>10446</v>
      </c>
      <c r="H64">
        <v>1</v>
      </c>
      <c r="I64">
        <v>7322.74</v>
      </c>
      <c r="J64">
        <v>0.05</v>
      </c>
      <c r="K64">
        <v>6956.6</v>
      </c>
      <c r="L64">
        <v>1025.5899999999999</v>
      </c>
      <c r="M64" t="s">
        <v>10452</v>
      </c>
    </row>
    <row r="65" spans="1:13" x14ac:dyDescent="0.3">
      <c r="A65" t="s">
        <v>76</v>
      </c>
      <c r="B65" s="2">
        <v>45721</v>
      </c>
      <c r="C65" t="s">
        <v>8076</v>
      </c>
      <c r="D65" t="s">
        <v>9275</v>
      </c>
      <c r="E65" t="s">
        <v>10411</v>
      </c>
      <c r="F65" t="s">
        <v>10441</v>
      </c>
      <c r="G65" t="s">
        <v>10448</v>
      </c>
      <c r="H65">
        <v>3</v>
      </c>
      <c r="I65">
        <v>11007.79</v>
      </c>
      <c r="J65">
        <v>0.25</v>
      </c>
      <c r="K65">
        <v>24767.53</v>
      </c>
      <c r="L65">
        <v>1413.74</v>
      </c>
      <c r="M65" t="s">
        <v>10452</v>
      </c>
    </row>
    <row r="66" spans="1:13" x14ac:dyDescent="0.3">
      <c r="A66" t="s">
        <v>77</v>
      </c>
      <c r="B66" s="2">
        <v>45729</v>
      </c>
      <c r="C66" t="s">
        <v>8077</v>
      </c>
      <c r="D66" t="s">
        <v>9276</v>
      </c>
      <c r="E66" t="s">
        <v>10434</v>
      </c>
      <c r="F66" t="s">
        <v>10444</v>
      </c>
      <c r="G66" t="s">
        <v>10448</v>
      </c>
      <c r="H66">
        <v>1</v>
      </c>
      <c r="I66">
        <v>24673.85</v>
      </c>
      <c r="J66">
        <v>0.05</v>
      </c>
      <c r="K66">
        <v>23440.16</v>
      </c>
      <c r="L66">
        <v>2680.68</v>
      </c>
      <c r="M66" t="s">
        <v>10452</v>
      </c>
    </row>
    <row r="67" spans="1:13" x14ac:dyDescent="0.3">
      <c r="A67" t="s">
        <v>78</v>
      </c>
      <c r="B67" s="2">
        <v>45931</v>
      </c>
      <c r="C67" t="s">
        <v>8078</v>
      </c>
      <c r="D67" t="s">
        <v>9277</v>
      </c>
      <c r="E67" t="s">
        <v>10435</v>
      </c>
      <c r="F67" t="s">
        <v>10445</v>
      </c>
      <c r="G67" t="s">
        <v>10446</v>
      </c>
      <c r="H67">
        <v>1</v>
      </c>
      <c r="I67">
        <v>1729.23</v>
      </c>
      <c r="J67">
        <v>0.15</v>
      </c>
      <c r="K67">
        <v>1469.85</v>
      </c>
      <c r="L67">
        <v>290.92</v>
      </c>
      <c r="M67" t="s">
        <v>10453</v>
      </c>
    </row>
    <row r="68" spans="1:13" x14ac:dyDescent="0.3">
      <c r="A68" t="s">
        <v>79</v>
      </c>
      <c r="B68" s="2">
        <v>45977</v>
      </c>
      <c r="C68" t="s">
        <v>8079</v>
      </c>
      <c r="D68" t="s">
        <v>9278</v>
      </c>
      <c r="E68" t="s">
        <v>10426</v>
      </c>
      <c r="F68" t="s">
        <v>10441</v>
      </c>
      <c r="G68" t="s">
        <v>10448</v>
      </c>
      <c r="H68">
        <v>1</v>
      </c>
      <c r="I68">
        <v>8032.78</v>
      </c>
      <c r="J68">
        <v>0.15</v>
      </c>
      <c r="K68">
        <v>6827.86</v>
      </c>
      <c r="L68">
        <v>879.89</v>
      </c>
      <c r="M68" t="s">
        <v>10452</v>
      </c>
    </row>
    <row r="69" spans="1:13" x14ac:dyDescent="0.3">
      <c r="A69" t="s">
        <v>80</v>
      </c>
      <c r="B69" s="2">
        <v>45995</v>
      </c>
      <c r="C69" t="s">
        <v>8027</v>
      </c>
      <c r="D69" t="s">
        <v>9226</v>
      </c>
      <c r="E69" t="s">
        <v>10436</v>
      </c>
      <c r="F69" t="s">
        <v>10443</v>
      </c>
      <c r="G69" t="s">
        <v>10450</v>
      </c>
      <c r="H69">
        <v>4</v>
      </c>
      <c r="I69">
        <v>8485.81</v>
      </c>
      <c r="J69">
        <v>0.05</v>
      </c>
      <c r="K69">
        <v>32246.080000000002</v>
      </c>
      <c r="L69">
        <v>6179.32</v>
      </c>
      <c r="M69" t="s">
        <v>10452</v>
      </c>
    </row>
    <row r="70" spans="1:13" x14ac:dyDescent="0.3">
      <c r="A70" t="s">
        <v>81</v>
      </c>
      <c r="B70" s="2">
        <v>46023</v>
      </c>
      <c r="C70" t="s">
        <v>8080</v>
      </c>
      <c r="D70" t="s">
        <v>9279</v>
      </c>
      <c r="E70" t="s">
        <v>10416</v>
      </c>
      <c r="F70" t="s">
        <v>10445</v>
      </c>
      <c r="G70" t="s">
        <v>10450</v>
      </c>
      <c r="H70">
        <v>2</v>
      </c>
      <c r="I70">
        <v>6018.45</v>
      </c>
      <c r="J70">
        <v>0</v>
      </c>
      <c r="K70">
        <v>12036.9</v>
      </c>
      <c r="L70">
        <v>3104.31</v>
      </c>
      <c r="M70" t="s">
        <v>10452</v>
      </c>
    </row>
    <row r="71" spans="1:13" x14ac:dyDescent="0.3">
      <c r="A71" t="s">
        <v>82</v>
      </c>
      <c r="B71" s="2">
        <v>46152</v>
      </c>
      <c r="C71" t="s">
        <v>8081</v>
      </c>
      <c r="D71" t="s">
        <v>9280</v>
      </c>
      <c r="E71" t="s">
        <v>10437</v>
      </c>
      <c r="F71" t="s">
        <v>10442</v>
      </c>
      <c r="G71" t="s">
        <v>10450</v>
      </c>
      <c r="H71">
        <v>1</v>
      </c>
      <c r="I71">
        <v>7471.14</v>
      </c>
      <c r="J71">
        <v>0.15</v>
      </c>
      <c r="K71">
        <v>6350.47</v>
      </c>
      <c r="L71">
        <v>1096.22</v>
      </c>
      <c r="M71" t="s">
        <v>10451</v>
      </c>
    </row>
    <row r="72" spans="1:13" x14ac:dyDescent="0.3">
      <c r="A72" t="s">
        <v>83</v>
      </c>
      <c r="B72" s="2">
        <v>45823</v>
      </c>
      <c r="C72" t="s">
        <v>8082</v>
      </c>
      <c r="D72" t="s">
        <v>9281</v>
      </c>
      <c r="E72" t="s">
        <v>10413</v>
      </c>
      <c r="F72" t="s">
        <v>10443</v>
      </c>
      <c r="G72" t="s">
        <v>10447</v>
      </c>
      <c r="H72">
        <v>1</v>
      </c>
      <c r="I72">
        <v>13671.95</v>
      </c>
      <c r="J72">
        <v>0.15</v>
      </c>
      <c r="K72">
        <v>11621.16</v>
      </c>
      <c r="L72">
        <v>1206.03</v>
      </c>
      <c r="M72" t="s">
        <v>10451</v>
      </c>
    </row>
    <row r="73" spans="1:13" x14ac:dyDescent="0.3">
      <c r="A73" t="s">
        <v>84</v>
      </c>
      <c r="B73" s="2">
        <v>46201</v>
      </c>
      <c r="C73" t="s">
        <v>8083</v>
      </c>
      <c r="D73" t="s">
        <v>9282</v>
      </c>
      <c r="E73" t="s">
        <v>10438</v>
      </c>
      <c r="F73" t="s">
        <v>10444</v>
      </c>
      <c r="G73" t="s">
        <v>10449</v>
      </c>
      <c r="H73">
        <v>4</v>
      </c>
      <c r="I73">
        <v>33103.79</v>
      </c>
      <c r="J73">
        <v>0</v>
      </c>
      <c r="K73">
        <v>132415.16</v>
      </c>
      <c r="L73">
        <v>14502.93</v>
      </c>
      <c r="M73" t="s">
        <v>10452</v>
      </c>
    </row>
    <row r="74" spans="1:13" x14ac:dyDescent="0.3">
      <c r="A74" t="s">
        <v>85</v>
      </c>
      <c r="B74" s="2">
        <v>45668</v>
      </c>
      <c r="C74" t="s">
        <v>8084</v>
      </c>
      <c r="D74" t="s">
        <v>9283</v>
      </c>
      <c r="E74" t="s">
        <v>10417</v>
      </c>
      <c r="F74" t="s">
        <v>10445</v>
      </c>
      <c r="G74" t="s">
        <v>10450</v>
      </c>
      <c r="H74">
        <v>2</v>
      </c>
      <c r="I74">
        <v>1117.8399999999999</v>
      </c>
      <c r="J74">
        <v>0.25</v>
      </c>
      <c r="K74">
        <v>1676.76</v>
      </c>
      <c r="L74">
        <v>264.83999999999997</v>
      </c>
      <c r="M74" t="s">
        <v>10451</v>
      </c>
    </row>
    <row r="75" spans="1:13" x14ac:dyDescent="0.3">
      <c r="A75" t="s">
        <v>86</v>
      </c>
      <c r="B75" s="2">
        <v>45958</v>
      </c>
      <c r="C75" t="s">
        <v>8085</v>
      </c>
      <c r="D75" t="s">
        <v>9284</v>
      </c>
      <c r="E75" t="s">
        <v>10417</v>
      </c>
      <c r="F75" t="s">
        <v>10445</v>
      </c>
      <c r="G75" t="s">
        <v>10449</v>
      </c>
      <c r="H75">
        <v>3</v>
      </c>
      <c r="I75">
        <v>1896.75</v>
      </c>
      <c r="J75">
        <v>0.05</v>
      </c>
      <c r="K75">
        <v>5405.74</v>
      </c>
      <c r="L75">
        <v>1672.44</v>
      </c>
      <c r="M75" t="s">
        <v>10454</v>
      </c>
    </row>
    <row r="76" spans="1:13" x14ac:dyDescent="0.3">
      <c r="A76" t="s">
        <v>87</v>
      </c>
      <c r="B76" s="2">
        <v>45759</v>
      </c>
      <c r="C76" t="s">
        <v>8015</v>
      </c>
      <c r="D76" t="s">
        <v>9214</v>
      </c>
      <c r="E76" t="s">
        <v>10411</v>
      </c>
      <c r="F76" t="s">
        <v>10441</v>
      </c>
      <c r="G76" t="s">
        <v>10448</v>
      </c>
      <c r="H76">
        <v>2</v>
      </c>
      <c r="I76">
        <v>11043.45</v>
      </c>
      <c r="J76">
        <v>0.1</v>
      </c>
      <c r="K76">
        <v>19878.21</v>
      </c>
      <c r="L76">
        <v>2998.16</v>
      </c>
      <c r="M76" t="s">
        <v>10452</v>
      </c>
    </row>
    <row r="77" spans="1:13" x14ac:dyDescent="0.3">
      <c r="A77" t="s">
        <v>88</v>
      </c>
      <c r="B77" s="2">
        <v>46082</v>
      </c>
      <c r="C77" t="s">
        <v>8086</v>
      </c>
      <c r="D77" t="s">
        <v>9285</v>
      </c>
      <c r="E77" t="s">
        <v>10435</v>
      </c>
      <c r="F77" t="s">
        <v>10445</v>
      </c>
      <c r="G77" t="s">
        <v>10450</v>
      </c>
      <c r="H77">
        <v>1</v>
      </c>
      <c r="I77">
        <v>5659.09</v>
      </c>
      <c r="J77">
        <v>0.05</v>
      </c>
      <c r="K77">
        <v>5376.14</v>
      </c>
      <c r="L77">
        <v>1172.1300000000001</v>
      </c>
      <c r="M77" t="s">
        <v>10452</v>
      </c>
    </row>
    <row r="78" spans="1:13" x14ac:dyDescent="0.3">
      <c r="A78" t="s">
        <v>89</v>
      </c>
      <c r="B78" s="2">
        <v>46049</v>
      </c>
      <c r="C78" t="s">
        <v>8087</v>
      </c>
      <c r="D78" t="s">
        <v>9286</v>
      </c>
      <c r="E78" t="s">
        <v>10439</v>
      </c>
      <c r="F78" t="s">
        <v>10442</v>
      </c>
      <c r="G78" t="s">
        <v>10448</v>
      </c>
      <c r="H78">
        <v>1</v>
      </c>
      <c r="I78">
        <v>6793.51</v>
      </c>
      <c r="J78">
        <v>0.2</v>
      </c>
      <c r="K78">
        <v>5434.81</v>
      </c>
      <c r="L78">
        <v>611.03</v>
      </c>
      <c r="M78" t="s">
        <v>10453</v>
      </c>
    </row>
    <row r="79" spans="1:13" x14ac:dyDescent="0.3">
      <c r="A79" t="s">
        <v>90</v>
      </c>
      <c r="B79" s="2">
        <v>45871</v>
      </c>
      <c r="C79" t="s">
        <v>8088</v>
      </c>
      <c r="D79" t="s">
        <v>9287</v>
      </c>
      <c r="E79" t="s">
        <v>10427</v>
      </c>
      <c r="F79" t="s">
        <v>10443</v>
      </c>
      <c r="G79" t="s">
        <v>10449</v>
      </c>
      <c r="H79">
        <v>2</v>
      </c>
      <c r="I79">
        <v>9934.9699999999993</v>
      </c>
      <c r="J79">
        <v>0</v>
      </c>
      <c r="K79">
        <v>19869.939999999999</v>
      </c>
      <c r="L79">
        <v>3927.17</v>
      </c>
      <c r="M79" t="s">
        <v>10455</v>
      </c>
    </row>
    <row r="80" spans="1:13" x14ac:dyDescent="0.3">
      <c r="A80" t="s">
        <v>91</v>
      </c>
      <c r="B80" s="2">
        <v>45745</v>
      </c>
      <c r="C80" t="s">
        <v>8089</v>
      </c>
      <c r="D80" t="s">
        <v>9288</v>
      </c>
      <c r="E80" t="s">
        <v>10414</v>
      </c>
      <c r="F80" t="s">
        <v>10444</v>
      </c>
      <c r="G80" t="s">
        <v>10449</v>
      </c>
      <c r="H80">
        <v>2</v>
      </c>
      <c r="I80">
        <v>26324</v>
      </c>
      <c r="J80">
        <v>0.05</v>
      </c>
      <c r="K80">
        <v>50015.6</v>
      </c>
      <c r="L80">
        <v>6219.4</v>
      </c>
      <c r="M80" t="s">
        <v>10455</v>
      </c>
    </row>
    <row r="81" spans="1:13" x14ac:dyDescent="0.3">
      <c r="A81" t="s">
        <v>92</v>
      </c>
      <c r="B81" s="2">
        <v>46058</v>
      </c>
      <c r="C81" t="s">
        <v>8090</v>
      </c>
      <c r="D81" t="s">
        <v>9289</v>
      </c>
      <c r="E81" t="s">
        <v>10435</v>
      </c>
      <c r="F81" t="s">
        <v>10445</v>
      </c>
      <c r="G81" t="s">
        <v>10448</v>
      </c>
      <c r="H81">
        <v>3</v>
      </c>
      <c r="I81">
        <v>3357.57</v>
      </c>
      <c r="J81">
        <v>0.15</v>
      </c>
      <c r="K81">
        <v>8561.7999999999993</v>
      </c>
      <c r="L81">
        <v>1408.86</v>
      </c>
      <c r="M81" t="s">
        <v>10452</v>
      </c>
    </row>
    <row r="82" spans="1:13" x14ac:dyDescent="0.3">
      <c r="A82" t="s">
        <v>93</v>
      </c>
      <c r="B82" s="2">
        <v>45703</v>
      </c>
      <c r="C82" t="s">
        <v>8091</v>
      </c>
      <c r="D82" t="s">
        <v>9290</v>
      </c>
      <c r="E82" t="s">
        <v>10418</v>
      </c>
      <c r="F82" t="s">
        <v>10443</v>
      </c>
      <c r="G82" t="s">
        <v>10450</v>
      </c>
      <c r="H82">
        <v>1</v>
      </c>
      <c r="I82">
        <v>24593.67</v>
      </c>
      <c r="J82">
        <v>0.05</v>
      </c>
      <c r="K82">
        <v>23363.99</v>
      </c>
      <c r="L82">
        <v>4368.55</v>
      </c>
      <c r="M82" t="s">
        <v>10455</v>
      </c>
    </row>
    <row r="83" spans="1:13" x14ac:dyDescent="0.3">
      <c r="A83" t="s">
        <v>94</v>
      </c>
      <c r="B83" s="2">
        <v>46120</v>
      </c>
      <c r="C83" t="s">
        <v>8092</v>
      </c>
      <c r="D83" t="s">
        <v>9291</v>
      </c>
      <c r="E83" t="s">
        <v>10415</v>
      </c>
      <c r="F83" t="s">
        <v>10441</v>
      </c>
      <c r="G83" t="s">
        <v>10450</v>
      </c>
      <c r="H83">
        <v>2</v>
      </c>
      <c r="I83">
        <v>843.37</v>
      </c>
      <c r="J83">
        <v>0.05</v>
      </c>
      <c r="K83">
        <v>1602.4</v>
      </c>
      <c r="L83">
        <v>231.04</v>
      </c>
      <c r="M83" t="s">
        <v>10454</v>
      </c>
    </row>
    <row r="84" spans="1:13" x14ac:dyDescent="0.3">
      <c r="A84" t="s">
        <v>95</v>
      </c>
      <c r="B84" s="2">
        <v>45967</v>
      </c>
      <c r="C84" t="s">
        <v>8093</v>
      </c>
      <c r="D84" t="s">
        <v>9292</v>
      </c>
      <c r="E84" t="s">
        <v>10414</v>
      </c>
      <c r="F84" t="s">
        <v>10444</v>
      </c>
      <c r="G84" t="s">
        <v>10446</v>
      </c>
      <c r="H84">
        <v>1</v>
      </c>
      <c r="I84">
        <v>71354.38</v>
      </c>
      <c r="J84">
        <v>0.1</v>
      </c>
      <c r="K84">
        <v>64218.94</v>
      </c>
      <c r="L84">
        <v>8163.94</v>
      </c>
      <c r="M84" t="s">
        <v>10452</v>
      </c>
    </row>
    <row r="85" spans="1:13" x14ac:dyDescent="0.3">
      <c r="A85" t="s">
        <v>96</v>
      </c>
      <c r="B85" s="2">
        <v>45743</v>
      </c>
      <c r="C85" t="s">
        <v>8094</v>
      </c>
      <c r="D85" t="s">
        <v>9293</v>
      </c>
      <c r="E85" t="s">
        <v>10421</v>
      </c>
      <c r="F85" t="s">
        <v>10441</v>
      </c>
      <c r="G85" t="s">
        <v>10450</v>
      </c>
      <c r="H85">
        <v>3</v>
      </c>
      <c r="I85">
        <v>6103.71</v>
      </c>
      <c r="J85">
        <v>0.15</v>
      </c>
      <c r="K85">
        <v>15564.46</v>
      </c>
      <c r="L85">
        <v>965.03</v>
      </c>
      <c r="M85" t="s">
        <v>10452</v>
      </c>
    </row>
    <row r="86" spans="1:13" x14ac:dyDescent="0.3">
      <c r="A86" t="s">
        <v>97</v>
      </c>
      <c r="B86" s="2">
        <v>45749</v>
      </c>
      <c r="C86" t="s">
        <v>8095</v>
      </c>
      <c r="D86" t="s">
        <v>9294</v>
      </c>
      <c r="E86" t="s">
        <v>10415</v>
      </c>
      <c r="F86" t="s">
        <v>10441</v>
      </c>
      <c r="G86" t="s">
        <v>10450</v>
      </c>
      <c r="H86">
        <v>1</v>
      </c>
      <c r="I86">
        <v>5876.17</v>
      </c>
      <c r="J86">
        <v>0.05</v>
      </c>
      <c r="K86">
        <v>5582.36</v>
      </c>
      <c r="L86">
        <v>695.23</v>
      </c>
      <c r="M86" t="s">
        <v>10455</v>
      </c>
    </row>
    <row r="87" spans="1:13" x14ac:dyDescent="0.3">
      <c r="A87" t="s">
        <v>98</v>
      </c>
      <c r="B87" s="2">
        <v>45899</v>
      </c>
      <c r="C87" t="s">
        <v>8096</v>
      </c>
      <c r="D87" t="s">
        <v>9295</v>
      </c>
      <c r="E87" t="s">
        <v>10440</v>
      </c>
      <c r="F87" t="s">
        <v>10442</v>
      </c>
      <c r="G87" t="s">
        <v>10449</v>
      </c>
      <c r="H87">
        <v>2</v>
      </c>
      <c r="I87">
        <v>11072.18</v>
      </c>
      <c r="J87">
        <v>0</v>
      </c>
      <c r="K87">
        <v>22144.36</v>
      </c>
      <c r="L87">
        <v>5204.43</v>
      </c>
      <c r="M87" t="s">
        <v>10451</v>
      </c>
    </row>
    <row r="88" spans="1:13" x14ac:dyDescent="0.3">
      <c r="A88" t="s">
        <v>99</v>
      </c>
      <c r="B88" s="2">
        <v>45659</v>
      </c>
      <c r="C88" t="s">
        <v>8097</v>
      </c>
      <c r="D88" t="s">
        <v>9296</v>
      </c>
      <c r="E88" t="s">
        <v>10440</v>
      </c>
      <c r="F88" t="s">
        <v>10442</v>
      </c>
      <c r="G88" t="s">
        <v>10450</v>
      </c>
      <c r="H88">
        <v>1</v>
      </c>
      <c r="I88">
        <v>3558.12</v>
      </c>
      <c r="J88">
        <v>0.15</v>
      </c>
      <c r="K88">
        <v>3024.4</v>
      </c>
      <c r="L88">
        <v>455.89</v>
      </c>
      <c r="M88" t="s">
        <v>10454</v>
      </c>
    </row>
    <row r="89" spans="1:13" x14ac:dyDescent="0.3">
      <c r="A89" t="s">
        <v>100</v>
      </c>
      <c r="B89" s="2">
        <v>45882</v>
      </c>
      <c r="C89" t="s">
        <v>8098</v>
      </c>
      <c r="D89" t="s">
        <v>9297</v>
      </c>
      <c r="E89" t="s">
        <v>10419</v>
      </c>
      <c r="F89" t="s">
        <v>10445</v>
      </c>
      <c r="G89" t="s">
        <v>10450</v>
      </c>
      <c r="H89">
        <v>1</v>
      </c>
      <c r="I89">
        <v>5912.25</v>
      </c>
      <c r="J89">
        <v>0.1</v>
      </c>
      <c r="K89">
        <v>5321.02</v>
      </c>
      <c r="L89">
        <v>1129.2</v>
      </c>
      <c r="M89" t="s">
        <v>10452</v>
      </c>
    </row>
    <row r="90" spans="1:13" x14ac:dyDescent="0.3">
      <c r="A90" t="s">
        <v>101</v>
      </c>
      <c r="B90" s="2">
        <v>45773</v>
      </c>
      <c r="C90" t="s">
        <v>8099</v>
      </c>
      <c r="D90" t="s">
        <v>9298</v>
      </c>
      <c r="E90" t="s">
        <v>10412</v>
      </c>
      <c r="F90" t="s">
        <v>10442</v>
      </c>
      <c r="G90" t="s">
        <v>10448</v>
      </c>
      <c r="H90">
        <v>1</v>
      </c>
      <c r="I90">
        <v>11355.01</v>
      </c>
      <c r="J90">
        <v>0.15</v>
      </c>
      <c r="K90">
        <v>9651.76</v>
      </c>
      <c r="L90">
        <v>1061.83</v>
      </c>
      <c r="M90" t="s">
        <v>10453</v>
      </c>
    </row>
    <row r="91" spans="1:13" x14ac:dyDescent="0.3">
      <c r="A91" t="s">
        <v>102</v>
      </c>
      <c r="B91" s="2">
        <v>45760</v>
      </c>
      <c r="C91" t="s">
        <v>8100</v>
      </c>
      <c r="D91" t="s">
        <v>9299</v>
      </c>
      <c r="E91" t="s">
        <v>10412</v>
      </c>
      <c r="F91" t="s">
        <v>10442</v>
      </c>
      <c r="G91" t="s">
        <v>10448</v>
      </c>
      <c r="H91">
        <v>2</v>
      </c>
      <c r="I91">
        <v>8594</v>
      </c>
      <c r="J91">
        <v>0.1</v>
      </c>
      <c r="K91">
        <v>15469.2</v>
      </c>
      <c r="L91">
        <v>2008.19</v>
      </c>
      <c r="M91" t="s">
        <v>10451</v>
      </c>
    </row>
    <row r="92" spans="1:13" x14ac:dyDescent="0.3">
      <c r="A92" t="s">
        <v>103</v>
      </c>
      <c r="B92" s="2">
        <v>45851</v>
      </c>
      <c r="C92" t="s">
        <v>8101</v>
      </c>
      <c r="D92" t="s">
        <v>9300</v>
      </c>
      <c r="E92" t="s">
        <v>10413</v>
      </c>
      <c r="F92" t="s">
        <v>10443</v>
      </c>
      <c r="G92" t="s">
        <v>10448</v>
      </c>
      <c r="H92">
        <v>2</v>
      </c>
      <c r="I92">
        <v>15391.68</v>
      </c>
      <c r="J92">
        <v>0.1</v>
      </c>
      <c r="K92">
        <v>27705.02</v>
      </c>
      <c r="L92">
        <v>3433.65</v>
      </c>
      <c r="M92" t="s">
        <v>10452</v>
      </c>
    </row>
    <row r="93" spans="1:13" x14ac:dyDescent="0.3">
      <c r="A93" t="s">
        <v>104</v>
      </c>
      <c r="B93" s="2">
        <v>45823</v>
      </c>
      <c r="C93" t="s">
        <v>8102</v>
      </c>
      <c r="D93" t="s">
        <v>9301</v>
      </c>
      <c r="E93" t="s">
        <v>10421</v>
      </c>
      <c r="F93" t="s">
        <v>10441</v>
      </c>
      <c r="G93" t="s">
        <v>10450</v>
      </c>
      <c r="H93">
        <v>4</v>
      </c>
      <c r="I93">
        <v>16126.97</v>
      </c>
      <c r="J93">
        <v>0.05</v>
      </c>
      <c r="K93">
        <v>61282.49</v>
      </c>
      <c r="L93">
        <v>10461.33</v>
      </c>
      <c r="M93" t="s">
        <v>10452</v>
      </c>
    </row>
    <row r="94" spans="1:13" x14ac:dyDescent="0.3">
      <c r="A94" t="s">
        <v>105</v>
      </c>
      <c r="B94" s="2">
        <v>45747</v>
      </c>
      <c r="C94" t="s">
        <v>8103</v>
      </c>
      <c r="D94" t="s">
        <v>9302</v>
      </c>
      <c r="E94" t="s">
        <v>10426</v>
      </c>
      <c r="F94" t="s">
        <v>10441</v>
      </c>
      <c r="G94" t="s">
        <v>10450</v>
      </c>
      <c r="H94">
        <v>3</v>
      </c>
      <c r="I94">
        <v>11036.01</v>
      </c>
      <c r="J94">
        <v>0.1</v>
      </c>
      <c r="K94">
        <v>29797.23</v>
      </c>
      <c r="L94">
        <v>4072</v>
      </c>
      <c r="M94" t="s">
        <v>10452</v>
      </c>
    </row>
    <row r="95" spans="1:13" x14ac:dyDescent="0.3">
      <c r="A95" t="s">
        <v>106</v>
      </c>
      <c r="B95" s="2">
        <v>45779</v>
      </c>
      <c r="C95" t="s">
        <v>8104</v>
      </c>
      <c r="D95" t="s">
        <v>9303</v>
      </c>
      <c r="E95" t="s">
        <v>10423</v>
      </c>
      <c r="F95" t="s">
        <v>10441</v>
      </c>
      <c r="G95" t="s">
        <v>10449</v>
      </c>
      <c r="H95">
        <v>1</v>
      </c>
      <c r="I95">
        <v>1993.97</v>
      </c>
      <c r="J95">
        <v>0</v>
      </c>
      <c r="K95">
        <v>1993.97</v>
      </c>
      <c r="L95">
        <v>398.04</v>
      </c>
      <c r="M95" t="s">
        <v>10453</v>
      </c>
    </row>
    <row r="96" spans="1:13" x14ac:dyDescent="0.3">
      <c r="A96" t="s">
        <v>107</v>
      </c>
      <c r="B96" s="2">
        <v>45800</v>
      </c>
      <c r="C96" t="s">
        <v>8105</v>
      </c>
      <c r="D96" t="s">
        <v>9304</v>
      </c>
      <c r="E96" t="s">
        <v>10436</v>
      </c>
      <c r="F96" t="s">
        <v>10443</v>
      </c>
      <c r="G96" t="s">
        <v>10446</v>
      </c>
      <c r="H96">
        <v>1</v>
      </c>
      <c r="I96">
        <v>11979.75</v>
      </c>
      <c r="J96">
        <v>0.15</v>
      </c>
      <c r="K96">
        <v>10182.790000000001</v>
      </c>
      <c r="L96">
        <v>1739.63</v>
      </c>
      <c r="M96" t="s">
        <v>10451</v>
      </c>
    </row>
    <row r="97" spans="1:13" x14ac:dyDescent="0.3">
      <c r="A97" t="s">
        <v>108</v>
      </c>
      <c r="B97" s="2">
        <v>45763</v>
      </c>
      <c r="C97" t="s">
        <v>8106</v>
      </c>
      <c r="D97" t="s">
        <v>9305</v>
      </c>
      <c r="E97" t="s">
        <v>10435</v>
      </c>
      <c r="F97" t="s">
        <v>10445</v>
      </c>
      <c r="G97" t="s">
        <v>10449</v>
      </c>
      <c r="H97">
        <v>3</v>
      </c>
      <c r="I97">
        <v>1369.35</v>
      </c>
      <c r="J97">
        <v>0</v>
      </c>
      <c r="K97">
        <v>4108.05</v>
      </c>
      <c r="L97">
        <v>1266.31</v>
      </c>
      <c r="M97" t="s">
        <v>10454</v>
      </c>
    </row>
    <row r="98" spans="1:13" x14ac:dyDescent="0.3">
      <c r="A98" t="s">
        <v>109</v>
      </c>
      <c r="B98" s="2">
        <v>46085</v>
      </c>
      <c r="C98" t="s">
        <v>8107</v>
      </c>
      <c r="D98" t="s">
        <v>9306</v>
      </c>
      <c r="E98" t="s">
        <v>10427</v>
      </c>
      <c r="F98" t="s">
        <v>10443</v>
      </c>
      <c r="G98" t="s">
        <v>10447</v>
      </c>
      <c r="H98">
        <v>1</v>
      </c>
      <c r="I98">
        <v>7416.62</v>
      </c>
      <c r="J98">
        <v>0.1</v>
      </c>
      <c r="K98">
        <v>6674.96</v>
      </c>
      <c r="L98">
        <v>1147.57</v>
      </c>
      <c r="M98" t="s">
        <v>10454</v>
      </c>
    </row>
    <row r="99" spans="1:13" x14ac:dyDescent="0.3">
      <c r="A99" t="s">
        <v>110</v>
      </c>
      <c r="B99" s="2">
        <v>45962</v>
      </c>
      <c r="C99" t="s">
        <v>8108</v>
      </c>
      <c r="D99" t="s">
        <v>9307</v>
      </c>
      <c r="E99" t="s">
        <v>10425</v>
      </c>
      <c r="F99" t="s">
        <v>10444</v>
      </c>
      <c r="G99" t="s">
        <v>10450</v>
      </c>
      <c r="H99">
        <v>1</v>
      </c>
      <c r="I99">
        <v>46383.34</v>
      </c>
      <c r="J99">
        <v>0.2</v>
      </c>
      <c r="K99">
        <v>37106.67</v>
      </c>
      <c r="L99">
        <v>742.13</v>
      </c>
      <c r="M99" t="s">
        <v>10453</v>
      </c>
    </row>
    <row r="100" spans="1:13" x14ac:dyDescent="0.3">
      <c r="A100" t="s">
        <v>111</v>
      </c>
      <c r="B100" s="2">
        <v>45974</v>
      </c>
      <c r="C100" t="s">
        <v>8109</v>
      </c>
      <c r="D100" t="s">
        <v>9308</v>
      </c>
      <c r="E100" t="s">
        <v>10436</v>
      </c>
      <c r="F100" t="s">
        <v>10443</v>
      </c>
      <c r="G100" t="s">
        <v>10450</v>
      </c>
      <c r="H100">
        <v>4</v>
      </c>
      <c r="I100">
        <v>16436.740000000002</v>
      </c>
      <c r="J100">
        <v>0.1</v>
      </c>
      <c r="K100">
        <v>59172.26</v>
      </c>
      <c r="L100">
        <v>11294.6</v>
      </c>
      <c r="M100" t="s">
        <v>10454</v>
      </c>
    </row>
    <row r="101" spans="1:13" x14ac:dyDescent="0.3">
      <c r="A101" t="s">
        <v>112</v>
      </c>
      <c r="B101" s="2">
        <v>45666</v>
      </c>
      <c r="C101" t="s">
        <v>8110</v>
      </c>
      <c r="D101" t="s">
        <v>9309</v>
      </c>
      <c r="E101" t="s">
        <v>10413</v>
      </c>
      <c r="F101" t="s">
        <v>10443</v>
      </c>
      <c r="G101" t="s">
        <v>10450</v>
      </c>
      <c r="H101">
        <v>2</v>
      </c>
      <c r="I101">
        <v>9958.66</v>
      </c>
      <c r="J101">
        <v>0.1</v>
      </c>
      <c r="K101">
        <v>17925.59</v>
      </c>
      <c r="L101">
        <v>3433.12</v>
      </c>
      <c r="M101" t="s">
        <v>10452</v>
      </c>
    </row>
    <row r="102" spans="1:13" x14ac:dyDescent="0.3">
      <c r="A102" t="s">
        <v>113</v>
      </c>
      <c r="B102" s="2">
        <v>45730</v>
      </c>
      <c r="C102" t="s">
        <v>8111</v>
      </c>
      <c r="D102" t="s">
        <v>9310</v>
      </c>
      <c r="E102" t="s">
        <v>10411</v>
      </c>
      <c r="F102" t="s">
        <v>10441</v>
      </c>
      <c r="G102" t="s">
        <v>10449</v>
      </c>
      <c r="H102">
        <v>1</v>
      </c>
      <c r="I102">
        <v>6983.19</v>
      </c>
      <c r="J102">
        <v>0</v>
      </c>
      <c r="K102">
        <v>6983.19</v>
      </c>
      <c r="L102">
        <v>1342.99</v>
      </c>
      <c r="M102" t="s">
        <v>10452</v>
      </c>
    </row>
    <row r="103" spans="1:13" x14ac:dyDescent="0.3">
      <c r="A103" t="s">
        <v>114</v>
      </c>
      <c r="B103" s="2">
        <v>46016</v>
      </c>
      <c r="C103" t="s">
        <v>8112</v>
      </c>
      <c r="D103" t="s">
        <v>9311</v>
      </c>
      <c r="E103" t="s">
        <v>10438</v>
      </c>
      <c r="F103" t="s">
        <v>10444</v>
      </c>
      <c r="G103" t="s">
        <v>10448</v>
      </c>
      <c r="H103">
        <v>1</v>
      </c>
      <c r="I103">
        <v>35319.67</v>
      </c>
      <c r="J103">
        <v>0</v>
      </c>
      <c r="K103">
        <v>35319.67</v>
      </c>
      <c r="L103">
        <v>4323.07</v>
      </c>
      <c r="M103" t="s">
        <v>10454</v>
      </c>
    </row>
    <row r="104" spans="1:13" x14ac:dyDescent="0.3">
      <c r="A104" t="s">
        <v>115</v>
      </c>
      <c r="B104" s="2">
        <v>45880</v>
      </c>
      <c r="C104" t="s">
        <v>8113</v>
      </c>
      <c r="D104" t="s">
        <v>9312</v>
      </c>
      <c r="E104" t="s">
        <v>10433</v>
      </c>
      <c r="F104" t="s">
        <v>10442</v>
      </c>
      <c r="G104" t="s">
        <v>10448</v>
      </c>
      <c r="H104">
        <v>1</v>
      </c>
      <c r="I104">
        <v>5483.44</v>
      </c>
      <c r="J104">
        <v>0.15</v>
      </c>
      <c r="K104">
        <v>4660.92</v>
      </c>
      <c r="L104">
        <v>917.15</v>
      </c>
      <c r="M104" t="s">
        <v>10454</v>
      </c>
    </row>
    <row r="105" spans="1:13" x14ac:dyDescent="0.3">
      <c r="A105" t="s">
        <v>116</v>
      </c>
      <c r="B105" s="2">
        <v>46073</v>
      </c>
      <c r="C105" t="s">
        <v>8114</v>
      </c>
      <c r="D105" t="s">
        <v>9313</v>
      </c>
      <c r="E105" t="s">
        <v>10415</v>
      </c>
      <c r="F105" t="s">
        <v>10441</v>
      </c>
      <c r="G105" t="s">
        <v>10448</v>
      </c>
      <c r="H105">
        <v>1</v>
      </c>
      <c r="I105">
        <v>15338.16</v>
      </c>
      <c r="J105">
        <v>0</v>
      </c>
      <c r="K105">
        <v>15338.16</v>
      </c>
      <c r="L105">
        <v>3309.84</v>
      </c>
      <c r="M105" t="s">
        <v>10453</v>
      </c>
    </row>
    <row r="106" spans="1:13" x14ac:dyDescent="0.3">
      <c r="A106" t="s">
        <v>117</v>
      </c>
      <c r="B106" s="2">
        <v>46027</v>
      </c>
      <c r="C106" t="s">
        <v>8115</v>
      </c>
      <c r="D106" t="s">
        <v>9314</v>
      </c>
      <c r="E106" t="s">
        <v>10414</v>
      </c>
      <c r="F106" t="s">
        <v>10444</v>
      </c>
      <c r="G106" t="s">
        <v>10446</v>
      </c>
      <c r="H106">
        <v>2</v>
      </c>
      <c r="I106">
        <v>75538.69</v>
      </c>
      <c r="J106">
        <v>0.05</v>
      </c>
      <c r="K106">
        <v>143523.51</v>
      </c>
      <c r="L106">
        <v>19764.77</v>
      </c>
      <c r="M106" t="s">
        <v>10452</v>
      </c>
    </row>
    <row r="107" spans="1:13" x14ac:dyDescent="0.3">
      <c r="A107" t="s">
        <v>118</v>
      </c>
      <c r="B107" s="2">
        <v>45921</v>
      </c>
      <c r="C107" t="s">
        <v>8116</v>
      </c>
      <c r="D107" t="s">
        <v>9315</v>
      </c>
      <c r="E107" t="s">
        <v>10413</v>
      </c>
      <c r="F107" t="s">
        <v>10443</v>
      </c>
      <c r="G107" t="s">
        <v>10446</v>
      </c>
      <c r="H107">
        <v>1</v>
      </c>
      <c r="I107">
        <v>24335.35</v>
      </c>
      <c r="J107">
        <v>0</v>
      </c>
      <c r="K107">
        <v>24335.35</v>
      </c>
      <c r="L107">
        <v>4396.17</v>
      </c>
      <c r="M107" t="s">
        <v>10454</v>
      </c>
    </row>
    <row r="108" spans="1:13" x14ac:dyDescent="0.3">
      <c r="A108" t="s">
        <v>119</v>
      </c>
      <c r="B108" s="2">
        <v>45975</v>
      </c>
      <c r="C108" t="s">
        <v>8117</v>
      </c>
      <c r="D108" t="s">
        <v>9316</v>
      </c>
      <c r="E108" t="s">
        <v>10411</v>
      </c>
      <c r="F108" t="s">
        <v>10441</v>
      </c>
      <c r="G108" t="s">
        <v>10448</v>
      </c>
      <c r="H108">
        <v>2</v>
      </c>
      <c r="I108">
        <v>13231.14</v>
      </c>
      <c r="J108">
        <v>0.2</v>
      </c>
      <c r="K108">
        <v>21169.82</v>
      </c>
      <c r="L108">
        <v>1718.89</v>
      </c>
      <c r="M108" t="s">
        <v>10452</v>
      </c>
    </row>
    <row r="109" spans="1:13" x14ac:dyDescent="0.3">
      <c r="A109" t="s">
        <v>120</v>
      </c>
      <c r="B109" s="2">
        <v>45741</v>
      </c>
      <c r="C109" t="s">
        <v>8118</v>
      </c>
      <c r="D109" t="s">
        <v>9317</v>
      </c>
      <c r="E109" t="s">
        <v>10431</v>
      </c>
      <c r="F109" t="s">
        <v>10445</v>
      </c>
      <c r="G109" t="s">
        <v>10449</v>
      </c>
      <c r="H109">
        <v>1</v>
      </c>
      <c r="I109">
        <v>3172.39</v>
      </c>
      <c r="J109">
        <v>0.1</v>
      </c>
      <c r="K109">
        <v>2855.15</v>
      </c>
      <c r="L109">
        <v>637.38</v>
      </c>
      <c r="M109" t="s">
        <v>10454</v>
      </c>
    </row>
    <row r="110" spans="1:13" x14ac:dyDescent="0.3">
      <c r="A110" t="s">
        <v>121</v>
      </c>
      <c r="B110" s="2">
        <v>45975</v>
      </c>
      <c r="C110" t="s">
        <v>8119</v>
      </c>
      <c r="D110" t="s">
        <v>9318</v>
      </c>
      <c r="E110" t="s">
        <v>10420</v>
      </c>
      <c r="F110" t="s">
        <v>10442</v>
      </c>
      <c r="G110" t="s">
        <v>10448</v>
      </c>
      <c r="H110">
        <v>2</v>
      </c>
      <c r="I110">
        <v>5345.31</v>
      </c>
      <c r="J110">
        <v>0.15</v>
      </c>
      <c r="K110">
        <v>9087.0300000000007</v>
      </c>
      <c r="L110">
        <v>1136.4100000000001</v>
      </c>
      <c r="M110" t="s">
        <v>10454</v>
      </c>
    </row>
    <row r="111" spans="1:13" x14ac:dyDescent="0.3">
      <c r="A111" t="s">
        <v>122</v>
      </c>
      <c r="B111" s="2">
        <v>45768</v>
      </c>
      <c r="C111" t="s">
        <v>8120</v>
      </c>
      <c r="D111" t="s">
        <v>9319</v>
      </c>
      <c r="E111" t="s">
        <v>10415</v>
      </c>
      <c r="F111" t="s">
        <v>10441</v>
      </c>
      <c r="G111" t="s">
        <v>10448</v>
      </c>
      <c r="H111">
        <v>1</v>
      </c>
      <c r="I111">
        <v>3877.95</v>
      </c>
      <c r="J111">
        <v>0.1</v>
      </c>
      <c r="K111">
        <v>3490.16</v>
      </c>
      <c r="L111">
        <v>515.49</v>
      </c>
      <c r="M111" t="s">
        <v>10455</v>
      </c>
    </row>
    <row r="112" spans="1:13" x14ac:dyDescent="0.3">
      <c r="A112" t="s">
        <v>123</v>
      </c>
      <c r="B112" s="2">
        <v>45908</v>
      </c>
      <c r="C112" t="s">
        <v>8104</v>
      </c>
      <c r="D112" t="s">
        <v>9303</v>
      </c>
      <c r="E112" t="s">
        <v>10412</v>
      </c>
      <c r="F112" t="s">
        <v>10442</v>
      </c>
      <c r="G112" t="s">
        <v>10449</v>
      </c>
      <c r="H112">
        <v>2</v>
      </c>
      <c r="I112">
        <v>7437.51</v>
      </c>
      <c r="J112">
        <v>0.1</v>
      </c>
      <c r="K112">
        <v>13387.52</v>
      </c>
      <c r="L112">
        <v>2536.77</v>
      </c>
      <c r="M112" t="s">
        <v>10455</v>
      </c>
    </row>
    <row r="113" spans="1:13" x14ac:dyDescent="0.3">
      <c r="A113" t="s">
        <v>124</v>
      </c>
      <c r="B113" s="2">
        <v>46040</v>
      </c>
      <c r="C113" t="s">
        <v>8121</v>
      </c>
      <c r="D113" t="s">
        <v>9320</v>
      </c>
      <c r="E113" t="s">
        <v>10429</v>
      </c>
      <c r="F113" t="s">
        <v>10443</v>
      </c>
      <c r="G113" t="s">
        <v>10448</v>
      </c>
      <c r="H113">
        <v>2</v>
      </c>
      <c r="I113">
        <v>7609.91</v>
      </c>
      <c r="J113">
        <v>0.15</v>
      </c>
      <c r="K113">
        <v>12936.85</v>
      </c>
      <c r="L113">
        <v>1628.68</v>
      </c>
      <c r="M113" t="s">
        <v>10454</v>
      </c>
    </row>
    <row r="114" spans="1:13" x14ac:dyDescent="0.3">
      <c r="A114" t="s">
        <v>125</v>
      </c>
      <c r="B114" s="2">
        <v>45664</v>
      </c>
      <c r="C114" t="s">
        <v>8122</v>
      </c>
      <c r="D114" t="s">
        <v>9321</v>
      </c>
      <c r="E114" t="s">
        <v>10436</v>
      </c>
      <c r="F114" t="s">
        <v>10443</v>
      </c>
      <c r="G114" t="s">
        <v>10450</v>
      </c>
      <c r="H114">
        <v>3</v>
      </c>
      <c r="I114">
        <v>20564.240000000002</v>
      </c>
      <c r="J114">
        <v>0</v>
      </c>
      <c r="K114">
        <v>61692.72</v>
      </c>
      <c r="L114">
        <v>12328.24</v>
      </c>
      <c r="M114" t="s">
        <v>10451</v>
      </c>
    </row>
    <row r="115" spans="1:13" x14ac:dyDescent="0.3">
      <c r="A115" t="s">
        <v>126</v>
      </c>
      <c r="B115" s="2">
        <v>46116</v>
      </c>
      <c r="C115" t="s">
        <v>8123</v>
      </c>
      <c r="D115" t="s">
        <v>9322</v>
      </c>
      <c r="E115" t="s">
        <v>10434</v>
      </c>
      <c r="F115" t="s">
        <v>10444</v>
      </c>
      <c r="G115" t="s">
        <v>10446</v>
      </c>
      <c r="H115">
        <v>2</v>
      </c>
      <c r="I115">
        <v>38490.120000000003</v>
      </c>
      <c r="J115">
        <v>0.05</v>
      </c>
      <c r="K115">
        <v>73131.23</v>
      </c>
      <c r="L115">
        <v>9206.43</v>
      </c>
      <c r="M115" t="s">
        <v>10452</v>
      </c>
    </row>
    <row r="116" spans="1:13" x14ac:dyDescent="0.3">
      <c r="A116" t="s">
        <v>127</v>
      </c>
      <c r="B116" s="2">
        <v>45741</v>
      </c>
      <c r="C116" t="s">
        <v>8124</v>
      </c>
      <c r="D116" t="s">
        <v>9323</v>
      </c>
      <c r="E116" t="s">
        <v>10430</v>
      </c>
      <c r="F116" t="s">
        <v>10445</v>
      </c>
      <c r="G116" t="s">
        <v>10449</v>
      </c>
      <c r="H116">
        <v>2</v>
      </c>
      <c r="I116">
        <v>728.66</v>
      </c>
      <c r="J116">
        <v>0.05</v>
      </c>
      <c r="K116">
        <v>1384.45</v>
      </c>
      <c r="L116">
        <v>323.48</v>
      </c>
      <c r="M116" t="s">
        <v>10455</v>
      </c>
    </row>
    <row r="117" spans="1:13" x14ac:dyDescent="0.3">
      <c r="A117" t="s">
        <v>128</v>
      </c>
      <c r="B117" s="2">
        <v>45865</v>
      </c>
      <c r="C117" t="s">
        <v>8125</v>
      </c>
      <c r="D117" t="s">
        <v>9324</v>
      </c>
      <c r="E117" t="s">
        <v>10424</v>
      </c>
      <c r="F117" t="s">
        <v>10443</v>
      </c>
      <c r="G117" t="s">
        <v>10450</v>
      </c>
      <c r="H117">
        <v>1</v>
      </c>
      <c r="I117">
        <v>14954.04</v>
      </c>
      <c r="J117">
        <v>0.15</v>
      </c>
      <c r="K117">
        <v>12710.93</v>
      </c>
      <c r="L117">
        <v>1740.84</v>
      </c>
      <c r="M117" t="s">
        <v>10452</v>
      </c>
    </row>
    <row r="118" spans="1:13" x14ac:dyDescent="0.3">
      <c r="A118" t="s">
        <v>129</v>
      </c>
      <c r="B118" s="2">
        <v>46047</v>
      </c>
      <c r="C118" t="s">
        <v>8126</v>
      </c>
      <c r="D118" t="s">
        <v>9325</v>
      </c>
      <c r="E118" t="s">
        <v>10429</v>
      </c>
      <c r="F118" t="s">
        <v>10443</v>
      </c>
      <c r="G118" t="s">
        <v>10448</v>
      </c>
      <c r="H118">
        <v>1</v>
      </c>
      <c r="I118">
        <v>22707.17</v>
      </c>
      <c r="J118">
        <v>0.2</v>
      </c>
      <c r="K118">
        <v>18165.740000000002</v>
      </c>
      <c r="L118">
        <v>1633.31</v>
      </c>
      <c r="M118" t="s">
        <v>10454</v>
      </c>
    </row>
    <row r="119" spans="1:13" x14ac:dyDescent="0.3">
      <c r="A119" t="s">
        <v>130</v>
      </c>
      <c r="B119" s="2">
        <v>45971</v>
      </c>
      <c r="C119" t="s">
        <v>8127</v>
      </c>
      <c r="D119" t="s">
        <v>9326</v>
      </c>
      <c r="E119" t="s">
        <v>10414</v>
      </c>
      <c r="F119" t="s">
        <v>10444</v>
      </c>
      <c r="G119" t="s">
        <v>10448</v>
      </c>
      <c r="H119">
        <v>2</v>
      </c>
      <c r="I119">
        <v>37552.86</v>
      </c>
      <c r="J119">
        <v>0.15</v>
      </c>
      <c r="K119">
        <v>63839.86</v>
      </c>
      <c r="L119">
        <v>8384.14</v>
      </c>
      <c r="M119" t="s">
        <v>10452</v>
      </c>
    </row>
    <row r="120" spans="1:13" x14ac:dyDescent="0.3">
      <c r="A120" t="s">
        <v>131</v>
      </c>
      <c r="B120" s="2">
        <v>45679</v>
      </c>
      <c r="C120" t="s">
        <v>8128</v>
      </c>
      <c r="D120" t="s">
        <v>9327</v>
      </c>
      <c r="E120" t="s">
        <v>10424</v>
      </c>
      <c r="F120" t="s">
        <v>10443</v>
      </c>
      <c r="G120" t="s">
        <v>10449</v>
      </c>
      <c r="H120">
        <v>2</v>
      </c>
      <c r="I120">
        <v>2984.5</v>
      </c>
      <c r="J120">
        <v>0</v>
      </c>
      <c r="K120">
        <v>5969</v>
      </c>
      <c r="L120">
        <v>1407.2</v>
      </c>
      <c r="M120" t="s">
        <v>10452</v>
      </c>
    </row>
    <row r="121" spans="1:13" x14ac:dyDescent="0.3">
      <c r="A121" t="s">
        <v>132</v>
      </c>
      <c r="B121" s="2">
        <v>46067</v>
      </c>
      <c r="C121" t="s">
        <v>8129</v>
      </c>
      <c r="D121" t="s">
        <v>9328</v>
      </c>
      <c r="E121" t="s">
        <v>10440</v>
      </c>
      <c r="F121" t="s">
        <v>10442</v>
      </c>
      <c r="G121" t="s">
        <v>10450</v>
      </c>
      <c r="H121">
        <v>2</v>
      </c>
      <c r="I121">
        <v>8295.24</v>
      </c>
      <c r="J121">
        <v>0.05</v>
      </c>
      <c r="K121">
        <v>15760.96</v>
      </c>
      <c r="L121">
        <v>3192.01</v>
      </c>
      <c r="M121" t="s">
        <v>10451</v>
      </c>
    </row>
    <row r="122" spans="1:13" x14ac:dyDescent="0.3">
      <c r="A122" t="s">
        <v>133</v>
      </c>
      <c r="B122" s="2">
        <v>46172</v>
      </c>
      <c r="C122" t="s">
        <v>8130</v>
      </c>
      <c r="D122" t="s">
        <v>9329</v>
      </c>
      <c r="E122" t="s">
        <v>10413</v>
      </c>
      <c r="F122" t="s">
        <v>10443</v>
      </c>
      <c r="G122" t="s">
        <v>10449</v>
      </c>
      <c r="H122">
        <v>1</v>
      </c>
      <c r="I122">
        <v>17946.669999999998</v>
      </c>
      <c r="J122">
        <v>0.05</v>
      </c>
      <c r="K122">
        <v>17049.34</v>
      </c>
      <c r="L122">
        <v>3040.33</v>
      </c>
      <c r="M122" t="s">
        <v>10455</v>
      </c>
    </row>
    <row r="123" spans="1:13" x14ac:dyDescent="0.3">
      <c r="A123" t="s">
        <v>134</v>
      </c>
      <c r="B123" s="2">
        <v>45784</v>
      </c>
      <c r="C123" t="s">
        <v>8131</v>
      </c>
      <c r="D123" t="s">
        <v>9330</v>
      </c>
      <c r="E123" t="s">
        <v>10415</v>
      </c>
      <c r="F123" t="s">
        <v>10441</v>
      </c>
      <c r="G123" t="s">
        <v>10447</v>
      </c>
      <c r="H123">
        <v>2</v>
      </c>
      <c r="I123">
        <v>14266.25</v>
      </c>
      <c r="J123">
        <v>0.1</v>
      </c>
      <c r="K123">
        <v>25679.25</v>
      </c>
      <c r="L123">
        <v>3359.4</v>
      </c>
      <c r="M123" t="s">
        <v>10452</v>
      </c>
    </row>
    <row r="124" spans="1:13" x14ac:dyDescent="0.3">
      <c r="A124" t="s">
        <v>135</v>
      </c>
      <c r="B124" s="2">
        <v>45671</v>
      </c>
      <c r="C124" t="s">
        <v>8132</v>
      </c>
      <c r="D124" t="s">
        <v>9331</v>
      </c>
      <c r="E124" t="s">
        <v>10440</v>
      </c>
      <c r="F124" t="s">
        <v>10442</v>
      </c>
      <c r="G124" t="s">
        <v>10449</v>
      </c>
      <c r="H124">
        <v>2</v>
      </c>
      <c r="I124">
        <v>9959.61</v>
      </c>
      <c r="J124">
        <v>0.05</v>
      </c>
      <c r="K124">
        <v>18923.259999999998</v>
      </c>
      <c r="L124">
        <v>3196.02</v>
      </c>
      <c r="M124" t="s">
        <v>10452</v>
      </c>
    </row>
    <row r="125" spans="1:13" x14ac:dyDescent="0.3">
      <c r="A125" t="s">
        <v>136</v>
      </c>
      <c r="B125" s="2">
        <v>45669</v>
      </c>
      <c r="C125" t="s">
        <v>8133</v>
      </c>
      <c r="D125" t="s">
        <v>9332</v>
      </c>
      <c r="E125" t="s">
        <v>10438</v>
      </c>
      <c r="F125" t="s">
        <v>10444</v>
      </c>
      <c r="G125" t="s">
        <v>10449</v>
      </c>
      <c r="H125">
        <v>3</v>
      </c>
      <c r="I125">
        <v>31854.39</v>
      </c>
      <c r="J125">
        <v>0.05</v>
      </c>
      <c r="K125">
        <v>90785.01</v>
      </c>
      <c r="L125">
        <v>8218.98</v>
      </c>
      <c r="M125" t="s">
        <v>10453</v>
      </c>
    </row>
    <row r="126" spans="1:13" x14ac:dyDescent="0.3">
      <c r="A126" t="s">
        <v>137</v>
      </c>
      <c r="B126" s="2">
        <v>45744</v>
      </c>
      <c r="C126" t="s">
        <v>8134</v>
      </c>
      <c r="D126" t="s">
        <v>9333</v>
      </c>
      <c r="E126" t="s">
        <v>10436</v>
      </c>
      <c r="F126" t="s">
        <v>10443</v>
      </c>
      <c r="G126" t="s">
        <v>10450</v>
      </c>
      <c r="H126">
        <v>2</v>
      </c>
      <c r="I126">
        <v>13618.5</v>
      </c>
      <c r="J126">
        <v>0.15</v>
      </c>
      <c r="K126">
        <v>23151.45</v>
      </c>
      <c r="L126">
        <v>4230.3</v>
      </c>
      <c r="M126" t="s">
        <v>10454</v>
      </c>
    </row>
    <row r="127" spans="1:13" x14ac:dyDescent="0.3">
      <c r="A127" t="s">
        <v>138</v>
      </c>
      <c r="B127" s="2">
        <v>46181</v>
      </c>
      <c r="C127" t="s">
        <v>8135</v>
      </c>
      <c r="D127" t="s">
        <v>9334</v>
      </c>
      <c r="E127" t="s">
        <v>10411</v>
      </c>
      <c r="F127" t="s">
        <v>10441</v>
      </c>
      <c r="G127" t="s">
        <v>10447</v>
      </c>
      <c r="H127">
        <v>1</v>
      </c>
      <c r="I127">
        <v>7755.27</v>
      </c>
      <c r="J127">
        <v>0.1</v>
      </c>
      <c r="K127">
        <v>6979.74</v>
      </c>
      <c r="L127">
        <v>923.97</v>
      </c>
      <c r="M127" t="s">
        <v>10455</v>
      </c>
    </row>
    <row r="128" spans="1:13" x14ac:dyDescent="0.3">
      <c r="A128" t="s">
        <v>139</v>
      </c>
      <c r="B128" s="2">
        <v>46194</v>
      </c>
      <c r="C128" t="s">
        <v>8136</v>
      </c>
      <c r="D128" t="s">
        <v>9335</v>
      </c>
      <c r="E128" t="s">
        <v>10436</v>
      </c>
      <c r="F128" t="s">
        <v>10443</v>
      </c>
      <c r="G128" t="s">
        <v>10450</v>
      </c>
      <c r="H128">
        <v>5</v>
      </c>
      <c r="I128">
        <v>21354.33</v>
      </c>
      <c r="J128">
        <v>0.05</v>
      </c>
      <c r="K128">
        <v>101433.07</v>
      </c>
      <c r="L128">
        <v>21970.3</v>
      </c>
      <c r="M128" t="s">
        <v>10454</v>
      </c>
    </row>
    <row r="129" spans="1:13" x14ac:dyDescent="0.3">
      <c r="A129" t="s">
        <v>140</v>
      </c>
      <c r="B129" s="2">
        <v>45958</v>
      </c>
      <c r="C129" t="s">
        <v>8137</v>
      </c>
      <c r="D129" t="s">
        <v>9336</v>
      </c>
      <c r="E129" t="s">
        <v>10413</v>
      </c>
      <c r="F129" t="s">
        <v>10443</v>
      </c>
      <c r="G129" t="s">
        <v>10449</v>
      </c>
      <c r="H129">
        <v>1</v>
      </c>
      <c r="I129">
        <v>20827.3</v>
      </c>
      <c r="J129">
        <v>0.1</v>
      </c>
      <c r="K129">
        <v>18744.57</v>
      </c>
      <c r="L129">
        <v>2516.35</v>
      </c>
      <c r="M129" t="s">
        <v>10451</v>
      </c>
    </row>
    <row r="130" spans="1:13" x14ac:dyDescent="0.3">
      <c r="A130" t="s">
        <v>141</v>
      </c>
      <c r="B130" s="2">
        <v>45900</v>
      </c>
      <c r="C130" t="s">
        <v>8138</v>
      </c>
      <c r="D130" t="s">
        <v>9337</v>
      </c>
      <c r="E130" t="s">
        <v>10439</v>
      </c>
      <c r="F130" t="s">
        <v>10442</v>
      </c>
      <c r="G130" t="s">
        <v>10448</v>
      </c>
      <c r="H130">
        <v>2</v>
      </c>
      <c r="I130">
        <v>10899.65</v>
      </c>
      <c r="J130">
        <v>0.1</v>
      </c>
      <c r="K130">
        <v>19619.37</v>
      </c>
      <c r="L130">
        <v>2968.69</v>
      </c>
      <c r="M130" t="s">
        <v>10451</v>
      </c>
    </row>
    <row r="131" spans="1:13" x14ac:dyDescent="0.3">
      <c r="A131" t="s">
        <v>142</v>
      </c>
      <c r="B131" s="2">
        <v>45779</v>
      </c>
      <c r="C131" t="s">
        <v>8139</v>
      </c>
      <c r="D131" t="s">
        <v>9338</v>
      </c>
      <c r="E131" t="s">
        <v>10420</v>
      </c>
      <c r="F131" t="s">
        <v>10442</v>
      </c>
      <c r="G131" t="s">
        <v>10449</v>
      </c>
      <c r="H131">
        <v>5</v>
      </c>
      <c r="I131">
        <v>5473.41</v>
      </c>
      <c r="J131">
        <v>0.1</v>
      </c>
      <c r="K131">
        <v>24630.34</v>
      </c>
      <c r="L131">
        <v>4153.8100000000004</v>
      </c>
      <c r="M131" t="s">
        <v>10452</v>
      </c>
    </row>
    <row r="132" spans="1:13" x14ac:dyDescent="0.3">
      <c r="A132" t="s">
        <v>143</v>
      </c>
      <c r="B132" s="2">
        <v>45804</v>
      </c>
      <c r="C132" t="s">
        <v>8140</v>
      </c>
      <c r="D132" t="s">
        <v>9339</v>
      </c>
      <c r="E132" t="s">
        <v>10416</v>
      </c>
      <c r="F132" t="s">
        <v>10445</v>
      </c>
      <c r="G132" t="s">
        <v>10449</v>
      </c>
      <c r="H132">
        <v>3</v>
      </c>
      <c r="I132">
        <v>4326.5200000000004</v>
      </c>
      <c r="J132">
        <v>0.1</v>
      </c>
      <c r="K132">
        <v>11681.6</v>
      </c>
      <c r="L132">
        <v>2524.92</v>
      </c>
      <c r="M132" t="s">
        <v>10455</v>
      </c>
    </row>
    <row r="133" spans="1:13" x14ac:dyDescent="0.3">
      <c r="A133" t="s">
        <v>144</v>
      </c>
      <c r="B133" s="2">
        <v>46013</v>
      </c>
      <c r="C133" t="s">
        <v>8141</v>
      </c>
      <c r="D133" t="s">
        <v>9340</v>
      </c>
      <c r="E133" t="s">
        <v>10426</v>
      </c>
      <c r="F133" t="s">
        <v>10441</v>
      </c>
      <c r="G133" t="s">
        <v>10447</v>
      </c>
      <c r="H133">
        <v>4</v>
      </c>
      <c r="I133">
        <v>17125.43</v>
      </c>
      <c r="J133">
        <v>0.2</v>
      </c>
      <c r="K133">
        <v>54801.38</v>
      </c>
      <c r="L133">
        <v>4818.16</v>
      </c>
      <c r="M133" t="s">
        <v>10452</v>
      </c>
    </row>
    <row r="134" spans="1:13" x14ac:dyDescent="0.3">
      <c r="A134" t="s">
        <v>145</v>
      </c>
      <c r="B134" s="2">
        <v>45966</v>
      </c>
      <c r="C134" t="s">
        <v>8142</v>
      </c>
      <c r="D134" t="s">
        <v>9341</v>
      </c>
      <c r="E134" t="s">
        <v>10435</v>
      </c>
      <c r="F134" t="s">
        <v>10445</v>
      </c>
      <c r="G134" t="s">
        <v>10447</v>
      </c>
      <c r="H134">
        <v>2</v>
      </c>
      <c r="I134">
        <v>5950.44</v>
      </c>
      <c r="J134">
        <v>0.1</v>
      </c>
      <c r="K134">
        <v>10710.79</v>
      </c>
      <c r="L134">
        <v>2330.4899999999998</v>
      </c>
      <c r="M134" t="s">
        <v>10455</v>
      </c>
    </row>
    <row r="135" spans="1:13" x14ac:dyDescent="0.3">
      <c r="A135" t="s">
        <v>146</v>
      </c>
      <c r="B135" s="2">
        <v>45945</v>
      </c>
      <c r="C135" t="s">
        <v>8143</v>
      </c>
      <c r="D135" t="s">
        <v>9342</v>
      </c>
      <c r="E135" t="s">
        <v>10425</v>
      </c>
      <c r="F135" t="s">
        <v>10444</v>
      </c>
      <c r="G135" t="s">
        <v>10448</v>
      </c>
      <c r="H135">
        <v>1</v>
      </c>
      <c r="I135">
        <v>78263.12</v>
      </c>
      <c r="J135">
        <v>0</v>
      </c>
      <c r="K135">
        <v>78263.12</v>
      </c>
      <c r="L135">
        <v>8223.2199999999993</v>
      </c>
      <c r="M135" t="s">
        <v>10451</v>
      </c>
    </row>
    <row r="136" spans="1:13" x14ac:dyDescent="0.3">
      <c r="A136" t="s">
        <v>147</v>
      </c>
      <c r="B136" s="2">
        <v>45964</v>
      </c>
      <c r="C136" t="s">
        <v>8144</v>
      </c>
      <c r="D136" t="s">
        <v>9343</v>
      </c>
      <c r="E136" t="s">
        <v>10433</v>
      </c>
      <c r="F136" t="s">
        <v>10442</v>
      </c>
      <c r="G136" t="s">
        <v>10450</v>
      </c>
      <c r="H136">
        <v>1</v>
      </c>
      <c r="I136">
        <v>998.59</v>
      </c>
      <c r="J136">
        <v>0</v>
      </c>
      <c r="K136">
        <v>998.59</v>
      </c>
      <c r="L136">
        <v>230.86</v>
      </c>
      <c r="M136" t="s">
        <v>10454</v>
      </c>
    </row>
    <row r="137" spans="1:13" x14ac:dyDescent="0.3">
      <c r="A137" t="s">
        <v>148</v>
      </c>
      <c r="B137" s="2">
        <v>46009</v>
      </c>
      <c r="C137" t="s">
        <v>8145</v>
      </c>
      <c r="D137" t="s">
        <v>9344</v>
      </c>
      <c r="E137" t="s">
        <v>10436</v>
      </c>
      <c r="F137" t="s">
        <v>10443</v>
      </c>
      <c r="G137" t="s">
        <v>10446</v>
      </c>
      <c r="H137">
        <v>1</v>
      </c>
      <c r="I137">
        <v>749.29</v>
      </c>
      <c r="J137">
        <v>0.1</v>
      </c>
      <c r="K137">
        <v>674.36</v>
      </c>
      <c r="L137">
        <v>97.68</v>
      </c>
      <c r="M137" t="s">
        <v>10452</v>
      </c>
    </row>
    <row r="138" spans="1:13" x14ac:dyDescent="0.3">
      <c r="A138" t="s">
        <v>149</v>
      </c>
      <c r="B138" s="2">
        <v>45969</v>
      </c>
      <c r="C138" t="s">
        <v>8146</v>
      </c>
      <c r="D138" t="s">
        <v>9345</v>
      </c>
      <c r="E138" t="s">
        <v>10417</v>
      </c>
      <c r="F138" t="s">
        <v>10445</v>
      </c>
      <c r="G138" t="s">
        <v>10449</v>
      </c>
      <c r="H138">
        <v>2</v>
      </c>
      <c r="I138">
        <v>2777.08</v>
      </c>
      <c r="J138">
        <v>0.05</v>
      </c>
      <c r="K138">
        <v>5276.45</v>
      </c>
      <c r="L138">
        <v>1418.05</v>
      </c>
      <c r="M138" t="s">
        <v>10454</v>
      </c>
    </row>
    <row r="139" spans="1:13" x14ac:dyDescent="0.3">
      <c r="A139" t="s">
        <v>150</v>
      </c>
      <c r="B139" s="2">
        <v>45716</v>
      </c>
      <c r="C139" t="s">
        <v>8147</v>
      </c>
      <c r="D139" t="s">
        <v>9346</v>
      </c>
      <c r="E139" t="s">
        <v>10427</v>
      </c>
      <c r="F139" t="s">
        <v>10443</v>
      </c>
      <c r="G139" t="s">
        <v>10450</v>
      </c>
      <c r="H139">
        <v>2</v>
      </c>
      <c r="I139">
        <v>6593.53</v>
      </c>
      <c r="J139">
        <v>0.05</v>
      </c>
      <c r="K139">
        <v>12527.71</v>
      </c>
      <c r="L139">
        <v>2412.19</v>
      </c>
      <c r="M139" t="s">
        <v>10452</v>
      </c>
    </row>
    <row r="140" spans="1:13" x14ac:dyDescent="0.3">
      <c r="A140" t="s">
        <v>151</v>
      </c>
      <c r="B140" s="2">
        <v>45692</v>
      </c>
      <c r="C140" t="s">
        <v>8148</v>
      </c>
      <c r="D140" t="s">
        <v>9347</v>
      </c>
      <c r="E140" t="s">
        <v>10412</v>
      </c>
      <c r="F140" t="s">
        <v>10442</v>
      </c>
      <c r="G140" t="s">
        <v>10450</v>
      </c>
      <c r="H140">
        <v>2</v>
      </c>
      <c r="I140">
        <v>2907.75</v>
      </c>
      <c r="J140">
        <v>0.05</v>
      </c>
      <c r="K140">
        <v>5524.72</v>
      </c>
      <c r="L140">
        <v>1076.1300000000001</v>
      </c>
      <c r="M140" t="s">
        <v>10452</v>
      </c>
    </row>
    <row r="141" spans="1:13" x14ac:dyDescent="0.3">
      <c r="A141" t="s">
        <v>152</v>
      </c>
      <c r="B141" s="2">
        <v>46102</v>
      </c>
      <c r="C141" t="s">
        <v>8149</v>
      </c>
      <c r="D141" t="s">
        <v>9348</v>
      </c>
      <c r="E141" t="s">
        <v>10418</v>
      </c>
      <c r="F141" t="s">
        <v>10443</v>
      </c>
      <c r="G141" t="s">
        <v>10446</v>
      </c>
      <c r="H141">
        <v>1</v>
      </c>
      <c r="I141">
        <v>2403.94</v>
      </c>
      <c r="J141">
        <v>0.1</v>
      </c>
      <c r="K141">
        <v>2163.5500000000002</v>
      </c>
      <c r="L141">
        <v>391.16</v>
      </c>
      <c r="M141" t="s">
        <v>10452</v>
      </c>
    </row>
    <row r="142" spans="1:13" x14ac:dyDescent="0.3">
      <c r="A142" t="s">
        <v>153</v>
      </c>
      <c r="B142" s="2">
        <v>45750</v>
      </c>
      <c r="C142" t="s">
        <v>8150</v>
      </c>
      <c r="D142" t="s">
        <v>9349</v>
      </c>
      <c r="E142" t="s">
        <v>10438</v>
      </c>
      <c r="F142" t="s">
        <v>10444</v>
      </c>
      <c r="G142" t="s">
        <v>10450</v>
      </c>
      <c r="H142">
        <v>1</v>
      </c>
      <c r="I142">
        <v>76498.009999999995</v>
      </c>
      <c r="J142">
        <v>0.05</v>
      </c>
      <c r="K142">
        <v>72673.11</v>
      </c>
      <c r="L142">
        <v>6175.74</v>
      </c>
      <c r="M142" t="s">
        <v>10452</v>
      </c>
    </row>
    <row r="143" spans="1:13" x14ac:dyDescent="0.3">
      <c r="A143" t="s">
        <v>154</v>
      </c>
      <c r="B143" s="2">
        <v>45864</v>
      </c>
      <c r="C143" t="s">
        <v>8151</v>
      </c>
      <c r="D143" t="s">
        <v>9350</v>
      </c>
      <c r="E143" t="s">
        <v>10421</v>
      </c>
      <c r="F143" t="s">
        <v>10441</v>
      </c>
      <c r="G143" t="s">
        <v>10449</v>
      </c>
      <c r="H143">
        <v>1</v>
      </c>
      <c r="I143">
        <v>5487.85</v>
      </c>
      <c r="J143">
        <v>0.1</v>
      </c>
      <c r="K143">
        <v>4939.07</v>
      </c>
      <c r="L143">
        <v>627.37</v>
      </c>
      <c r="M143" t="s">
        <v>10452</v>
      </c>
    </row>
    <row r="144" spans="1:13" x14ac:dyDescent="0.3">
      <c r="A144" t="s">
        <v>155</v>
      </c>
      <c r="B144" s="2">
        <v>46010</v>
      </c>
      <c r="C144" t="s">
        <v>8145</v>
      </c>
      <c r="D144" t="s">
        <v>9344</v>
      </c>
      <c r="E144" t="s">
        <v>10412</v>
      </c>
      <c r="F144" t="s">
        <v>10442</v>
      </c>
      <c r="G144" t="s">
        <v>10446</v>
      </c>
      <c r="H144">
        <v>2</v>
      </c>
      <c r="I144">
        <v>3589.9</v>
      </c>
      <c r="J144">
        <v>0.1</v>
      </c>
      <c r="K144">
        <v>6461.82</v>
      </c>
      <c r="L144">
        <v>808.2</v>
      </c>
      <c r="M144" t="s">
        <v>10453</v>
      </c>
    </row>
    <row r="145" spans="1:13" x14ac:dyDescent="0.3">
      <c r="A145" t="s">
        <v>156</v>
      </c>
      <c r="B145" s="2">
        <v>45989</v>
      </c>
      <c r="C145" t="s">
        <v>8152</v>
      </c>
      <c r="D145" t="s">
        <v>9351</v>
      </c>
      <c r="E145" t="s">
        <v>10411</v>
      </c>
      <c r="F145" t="s">
        <v>10441</v>
      </c>
      <c r="G145" t="s">
        <v>10446</v>
      </c>
      <c r="H145">
        <v>2</v>
      </c>
      <c r="I145">
        <v>6515.04</v>
      </c>
      <c r="J145">
        <v>0.2</v>
      </c>
      <c r="K145">
        <v>10424.06</v>
      </c>
      <c r="L145">
        <v>963.66</v>
      </c>
      <c r="M145" t="s">
        <v>10453</v>
      </c>
    </row>
    <row r="146" spans="1:13" x14ac:dyDescent="0.3">
      <c r="A146" t="s">
        <v>157</v>
      </c>
      <c r="B146" s="2">
        <v>45816</v>
      </c>
      <c r="C146" t="s">
        <v>8153</v>
      </c>
      <c r="D146" t="s">
        <v>9352</v>
      </c>
      <c r="E146" t="s">
        <v>10425</v>
      </c>
      <c r="F146" t="s">
        <v>10444</v>
      </c>
      <c r="G146" t="s">
        <v>10448</v>
      </c>
      <c r="H146">
        <v>5</v>
      </c>
      <c r="I146">
        <v>62670.37</v>
      </c>
      <c r="J146">
        <v>0.05</v>
      </c>
      <c r="K146">
        <v>297684.26</v>
      </c>
      <c r="L146">
        <v>38913.67</v>
      </c>
      <c r="M146" t="s">
        <v>10455</v>
      </c>
    </row>
    <row r="147" spans="1:13" x14ac:dyDescent="0.3">
      <c r="A147" t="s">
        <v>158</v>
      </c>
      <c r="B147" s="2">
        <v>45681</v>
      </c>
      <c r="C147" t="s">
        <v>8060</v>
      </c>
      <c r="D147" t="s">
        <v>9259</v>
      </c>
      <c r="E147" t="s">
        <v>10419</v>
      </c>
      <c r="F147" t="s">
        <v>10445</v>
      </c>
      <c r="G147" t="s">
        <v>10450</v>
      </c>
      <c r="H147">
        <v>2</v>
      </c>
      <c r="I147">
        <v>6200.9</v>
      </c>
      <c r="J147">
        <v>0.05</v>
      </c>
      <c r="K147">
        <v>11781.71</v>
      </c>
      <c r="L147">
        <v>2548.88</v>
      </c>
      <c r="M147" t="s">
        <v>10452</v>
      </c>
    </row>
    <row r="148" spans="1:13" x14ac:dyDescent="0.3">
      <c r="A148" t="s">
        <v>159</v>
      </c>
      <c r="B148" s="2">
        <v>46061</v>
      </c>
      <c r="C148" t="s">
        <v>8154</v>
      </c>
      <c r="D148" t="s">
        <v>9353</v>
      </c>
      <c r="E148" t="s">
        <v>10413</v>
      </c>
      <c r="F148" t="s">
        <v>10443</v>
      </c>
      <c r="G148" t="s">
        <v>10449</v>
      </c>
      <c r="H148">
        <v>4</v>
      </c>
      <c r="I148">
        <v>19043.23</v>
      </c>
      <c r="J148">
        <v>0.25</v>
      </c>
      <c r="K148">
        <v>57129.69</v>
      </c>
      <c r="L148">
        <v>4597.7</v>
      </c>
      <c r="M148" t="s">
        <v>10452</v>
      </c>
    </row>
    <row r="149" spans="1:13" x14ac:dyDescent="0.3">
      <c r="A149" t="s">
        <v>160</v>
      </c>
      <c r="B149" s="2">
        <v>46173</v>
      </c>
      <c r="C149" t="s">
        <v>8015</v>
      </c>
      <c r="D149" t="s">
        <v>9214</v>
      </c>
      <c r="E149" t="s">
        <v>10426</v>
      </c>
      <c r="F149" t="s">
        <v>10441</v>
      </c>
      <c r="G149" t="s">
        <v>10448</v>
      </c>
      <c r="H149">
        <v>4</v>
      </c>
      <c r="I149">
        <v>10288.32</v>
      </c>
      <c r="J149">
        <v>0.05</v>
      </c>
      <c r="K149">
        <v>39095.620000000003</v>
      </c>
      <c r="L149">
        <v>7622.63</v>
      </c>
      <c r="M149" t="s">
        <v>10452</v>
      </c>
    </row>
    <row r="150" spans="1:13" x14ac:dyDescent="0.3">
      <c r="A150" t="s">
        <v>161</v>
      </c>
      <c r="B150" s="2">
        <v>46021</v>
      </c>
      <c r="C150" t="s">
        <v>8155</v>
      </c>
      <c r="D150" t="s">
        <v>9354</v>
      </c>
      <c r="E150" t="s">
        <v>10425</v>
      </c>
      <c r="F150" t="s">
        <v>10444</v>
      </c>
      <c r="G150" t="s">
        <v>10446</v>
      </c>
      <c r="H150">
        <v>2</v>
      </c>
      <c r="I150">
        <v>9788.7199999999993</v>
      </c>
      <c r="J150">
        <v>0.15</v>
      </c>
      <c r="K150">
        <v>16640.82</v>
      </c>
      <c r="L150">
        <v>948.17</v>
      </c>
      <c r="M150" t="s">
        <v>10452</v>
      </c>
    </row>
    <row r="151" spans="1:13" x14ac:dyDescent="0.3">
      <c r="A151" t="s">
        <v>162</v>
      </c>
      <c r="B151" s="2">
        <v>46039</v>
      </c>
      <c r="C151" t="s">
        <v>8156</v>
      </c>
      <c r="D151" t="s">
        <v>9355</v>
      </c>
      <c r="E151" t="s">
        <v>10438</v>
      </c>
      <c r="F151" t="s">
        <v>10444</v>
      </c>
      <c r="G151" t="s">
        <v>10446</v>
      </c>
      <c r="H151">
        <v>1</v>
      </c>
      <c r="I151">
        <v>75970.98</v>
      </c>
      <c r="J151">
        <v>0.05</v>
      </c>
      <c r="K151">
        <v>72172.429999999993</v>
      </c>
      <c r="L151">
        <v>6121.34</v>
      </c>
      <c r="M151" t="s">
        <v>10455</v>
      </c>
    </row>
    <row r="152" spans="1:13" x14ac:dyDescent="0.3">
      <c r="A152" t="s">
        <v>163</v>
      </c>
      <c r="B152" s="2">
        <v>46189</v>
      </c>
      <c r="C152" t="s">
        <v>8157</v>
      </c>
      <c r="D152" t="s">
        <v>9356</v>
      </c>
      <c r="E152" t="s">
        <v>10412</v>
      </c>
      <c r="F152" t="s">
        <v>10442</v>
      </c>
      <c r="G152" t="s">
        <v>10446</v>
      </c>
      <c r="H152">
        <v>1</v>
      </c>
      <c r="I152">
        <v>843.86</v>
      </c>
      <c r="J152">
        <v>0.15</v>
      </c>
      <c r="K152">
        <v>717.28</v>
      </c>
      <c r="L152">
        <v>94.93</v>
      </c>
      <c r="M152" t="s">
        <v>10455</v>
      </c>
    </row>
    <row r="153" spans="1:13" x14ac:dyDescent="0.3">
      <c r="A153" t="s">
        <v>164</v>
      </c>
      <c r="B153" s="2">
        <v>45809</v>
      </c>
      <c r="C153" t="s">
        <v>8158</v>
      </c>
      <c r="D153" t="s">
        <v>9357</v>
      </c>
      <c r="E153" t="s">
        <v>10437</v>
      </c>
      <c r="F153" t="s">
        <v>10442</v>
      </c>
      <c r="G153" t="s">
        <v>10449</v>
      </c>
      <c r="H153">
        <v>2</v>
      </c>
      <c r="I153">
        <v>11432.36</v>
      </c>
      <c r="J153">
        <v>0.1</v>
      </c>
      <c r="K153">
        <v>20578.25</v>
      </c>
      <c r="L153">
        <v>3991.54</v>
      </c>
      <c r="M153" t="s">
        <v>10452</v>
      </c>
    </row>
    <row r="154" spans="1:13" x14ac:dyDescent="0.3">
      <c r="A154" t="s">
        <v>165</v>
      </c>
      <c r="B154" s="2">
        <v>46077</v>
      </c>
      <c r="C154" t="s">
        <v>8159</v>
      </c>
      <c r="D154" t="s">
        <v>9358</v>
      </c>
      <c r="E154" t="s">
        <v>10438</v>
      </c>
      <c r="F154" t="s">
        <v>10444</v>
      </c>
      <c r="G154" t="s">
        <v>10448</v>
      </c>
      <c r="H154">
        <v>1</v>
      </c>
      <c r="I154">
        <v>30936.92</v>
      </c>
      <c r="J154">
        <v>0.1</v>
      </c>
      <c r="K154">
        <v>27843.23</v>
      </c>
      <c r="L154">
        <v>1997.35</v>
      </c>
      <c r="M154" t="s">
        <v>10451</v>
      </c>
    </row>
    <row r="155" spans="1:13" x14ac:dyDescent="0.3">
      <c r="A155" t="s">
        <v>166</v>
      </c>
      <c r="B155" s="2">
        <v>45907</v>
      </c>
      <c r="C155" t="s">
        <v>8160</v>
      </c>
      <c r="D155" t="s">
        <v>9359</v>
      </c>
      <c r="E155" t="s">
        <v>10421</v>
      </c>
      <c r="F155" t="s">
        <v>10441</v>
      </c>
      <c r="G155" t="s">
        <v>10449</v>
      </c>
      <c r="H155">
        <v>1</v>
      </c>
      <c r="I155">
        <v>15719.89</v>
      </c>
      <c r="J155">
        <v>0.1</v>
      </c>
      <c r="K155">
        <v>14147.9</v>
      </c>
      <c r="L155">
        <v>1890.75</v>
      </c>
      <c r="M155" t="s">
        <v>10452</v>
      </c>
    </row>
    <row r="156" spans="1:13" x14ac:dyDescent="0.3">
      <c r="A156" t="s">
        <v>167</v>
      </c>
      <c r="B156" s="2">
        <v>45774</v>
      </c>
      <c r="C156" t="s">
        <v>8063</v>
      </c>
      <c r="D156" t="s">
        <v>9262</v>
      </c>
      <c r="E156" t="s">
        <v>10419</v>
      </c>
      <c r="F156" t="s">
        <v>10445</v>
      </c>
      <c r="G156" t="s">
        <v>10449</v>
      </c>
      <c r="H156">
        <v>4</v>
      </c>
      <c r="I156">
        <v>4597.2700000000004</v>
      </c>
      <c r="J156">
        <v>0.25</v>
      </c>
      <c r="K156">
        <v>13791.81</v>
      </c>
      <c r="L156">
        <v>1841.74</v>
      </c>
      <c r="M156" t="s">
        <v>10452</v>
      </c>
    </row>
    <row r="157" spans="1:13" x14ac:dyDescent="0.3">
      <c r="A157" t="s">
        <v>168</v>
      </c>
      <c r="B157" s="2">
        <v>46169</v>
      </c>
      <c r="C157" t="s">
        <v>8161</v>
      </c>
      <c r="D157" t="s">
        <v>9360</v>
      </c>
      <c r="E157" t="s">
        <v>10440</v>
      </c>
      <c r="F157" t="s">
        <v>10442</v>
      </c>
      <c r="G157" t="s">
        <v>10446</v>
      </c>
      <c r="H157">
        <v>1</v>
      </c>
      <c r="I157">
        <v>10786.19</v>
      </c>
      <c r="J157">
        <v>0.1</v>
      </c>
      <c r="K157">
        <v>9707.57</v>
      </c>
      <c r="L157">
        <v>1559.26</v>
      </c>
      <c r="M157" t="s">
        <v>10451</v>
      </c>
    </row>
    <row r="158" spans="1:13" x14ac:dyDescent="0.3">
      <c r="A158" t="s">
        <v>169</v>
      </c>
      <c r="B158" s="2">
        <v>45992</v>
      </c>
      <c r="C158" t="s">
        <v>8162</v>
      </c>
      <c r="D158" t="s">
        <v>9361</v>
      </c>
      <c r="E158" t="s">
        <v>10418</v>
      </c>
      <c r="F158" t="s">
        <v>10443</v>
      </c>
      <c r="G158" t="s">
        <v>10448</v>
      </c>
      <c r="H158">
        <v>2</v>
      </c>
      <c r="I158">
        <v>12892.88</v>
      </c>
      <c r="J158">
        <v>0.05</v>
      </c>
      <c r="K158">
        <v>24496.47</v>
      </c>
      <c r="L158">
        <v>4855.9799999999996</v>
      </c>
      <c r="M158" t="s">
        <v>10453</v>
      </c>
    </row>
    <row r="159" spans="1:13" x14ac:dyDescent="0.3">
      <c r="A159" t="s">
        <v>170</v>
      </c>
      <c r="B159" s="2">
        <v>46075</v>
      </c>
      <c r="C159" t="s">
        <v>8056</v>
      </c>
      <c r="D159" t="s">
        <v>9255</v>
      </c>
      <c r="E159" t="s">
        <v>10431</v>
      </c>
      <c r="F159" t="s">
        <v>10445</v>
      </c>
      <c r="G159" t="s">
        <v>10449</v>
      </c>
      <c r="H159">
        <v>2</v>
      </c>
      <c r="I159">
        <v>2795.31</v>
      </c>
      <c r="J159">
        <v>0</v>
      </c>
      <c r="K159">
        <v>5590.62</v>
      </c>
      <c r="L159">
        <v>1531.11</v>
      </c>
      <c r="M159" t="s">
        <v>10452</v>
      </c>
    </row>
    <row r="160" spans="1:13" x14ac:dyDescent="0.3">
      <c r="A160" t="s">
        <v>171</v>
      </c>
      <c r="B160" s="2">
        <v>45952</v>
      </c>
      <c r="C160" t="s">
        <v>8163</v>
      </c>
      <c r="D160" t="s">
        <v>9362</v>
      </c>
      <c r="E160" t="s">
        <v>10430</v>
      </c>
      <c r="F160" t="s">
        <v>10445</v>
      </c>
      <c r="G160" t="s">
        <v>10448</v>
      </c>
      <c r="H160">
        <v>2</v>
      </c>
      <c r="I160">
        <v>2681.85</v>
      </c>
      <c r="J160">
        <v>0.05</v>
      </c>
      <c r="K160">
        <v>5095.51</v>
      </c>
      <c r="L160">
        <v>1141.6300000000001</v>
      </c>
      <c r="M160" t="s">
        <v>10454</v>
      </c>
    </row>
    <row r="161" spans="1:13" x14ac:dyDescent="0.3">
      <c r="A161" t="s">
        <v>172</v>
      </c>
      <c r="B161" s="2">
        <v>46028</v>
      </c>
      <c r="C161" t="s">
        <v>8164</v>
      </c>
      <c r="D161" t="s">
        <v>9363</v>
      </c>
      <c r="E161" t="s">
        <v>10427</v>
      </c>
      <c r="F161" t="s">
        <v>10443</v>
      </c>
      <c r="G161" t="s">
        <v>10449</v>
      </c>
      <c r="H161">
        <v>1</v>
      </c>
      <c r="I161">
        <v>15599.27</v>
      </c>
      <c r="J161">
        <v>0</v>
      </c>
      <c r="K161">
        <v>15599.27</v>
      </c>
      <c r="L161">
        <v>3259.14</v>
      </c>
      <c r="M161" t="s">
        <v>10453</v>
      </c>
    </row>
    <row r="162" spans="1:13" x14ac:dyDescent="0.3">
      <c r="A162" t="s">
        <v>173</v>
      </c>
      <c r="B162" s="2">
        <v>45843</v>
      </c>
      <c r="C162" t="s">
        <v>8165</v>
      </c>
      <c r="D162" t="s">
        <v>9364</v>
      </c>
      <c r="E162" t="s">
        <v>10440</v>
      </c>
      <c r="F162" t="s">
        <v>10442</v>
      </c>
      <c r="G162" t="s">
        <v>10449</v>
      </c>
      <c r="H162">
        <v>5</v>
      </c>
      <c r="I162">
        <v>4649.6400000000003</v>
      </c>
      <c r="J162">
        <v>0.1</v>
      </c>
      <c r="K162">
        <v>20923.38</v>
      </c>
      <c r="L162">
        <v>3821.98</v>
      </c>
      <c r="M162" t="s">
        <v>10453</v>
      </c>
    </row>
    <row r="163" spans="1:13" x14ac:dyDescent="0.3">
      <c r="A163" t="s">
        <v>174</v>
      </c>
      <c r="B163" s="2">
        <v>45903</v>
      </c>
      <c r="C163" t="s">
        <v>8166</v>
      </c>
      <c r="D163" t="s">
        <v>9365</v>
      </c>
      <c r="E163" t="s">
        <v>10415</v>
      </c>
      <c r="F163" t="s">
        <v>10441</v>
      </c>
      <c r="G163" t="s">
        <v>10448</v>
      </c>
      <c r="H163">
        <v>1</v>
      </c>
      <c r="I163">
        <v>3708.04</v>
      </c>
      <c r="J163">
        <v>0.15</v>
      </c>
      <c r="K163">
        <v>3151.83</v>
      </c>
      <c r="L163">
        <v>366.28</v>
      </c>
      <c r="M163" t="s">
        <v>10452</v>
      </c>
    </row>
    <row r="164" spans="1:13" x14ac:dyDescent="0.3">
      <c r="A164" t="s">
        <v>175</v>
      </c>
      <c r="B164" s="2">
        <v>45925</v>
      </c>
      <c r="C164" t="s">
        <v>8167</v>
      </c>
      <c r="D164" t="s">
        <v>9366</v>
      </c>
      <c r="E164" t="s">
        <v>10417</v>
      </c>
      <c r="F164" t="s">
        <v>10445</v>
      </c>
      <c r="G164" t="s">
        <v>10446</v>
      </c>
      <c r="H164">
        <v>1</v>
      </c>
      <c r="I164">
        <v>3638.94</v>
      </c>
      <c r="J164">
        <v>0.15</v>
      </c>
      <c r="K164">
        <v>3093.1</v>
      </c>
      <c r="L164">
        <v>659.18</v>
      </c>
      <c r="M164" t="s">
        <v>10454</v>
      </c>
    </row>
    <row r="165" spans="1:13" x14ac:dyDescent="0.3">
      <c r="A165" t="s">
        <v>176</v>
      </c>
      <c r="B165" s="2">
        <v>45894</v>
      </c>
      <c r="C165" t="s">
        <v>8168</v>
      </c>
      <c r="D165" t="s">
        <v>9367</v>
      </c>
      <c r="E165" t="s">
        <v>10427</v>
      </c>
      <c r="F165" t="s">
        <v>10443</v>
      </c>
      <c r="G165" t="s">
        <v>10446</v>
      </c>
      <c r="H165">
        <v>3</v>
      </c>
      <c r="I165">
        <v>15587.56</v>
      </c>
      <c r="J165">
        <v>0.05</v>
      </c>
      <c r="K165">
        <v>44424.55</v>
      </c>
      <c r="L165">
        <v>7528.2</v>
      </c>
      <c r="M165" t="s">
        <v>10452</v>
      </c>
    </row>
    <row r="166" spans="1:13" x14ac:dyDescent="0.3">
      <c r="A166" t="s">
        <v>177</v>
      </c>
      <c r="B166" s="2">
        <v>46187</v>
      </c>
      <c r="C166" t="s">
        <v>8169</v>
      </c>
      <c r="D166" t="s">
        <v>9368</v>
      </c>
      <c r="E166" t="s">
        <v>10418</v>
      </c>
      <c r="F166" t="s">
        <v>10443</v>
      </c>
      <c r="G166" t="s">
        <v>10448</v>
      </c>
      <c r="H166">
        <v>3</v>
      </c>
      <c r="I166">
        <v>23380.52</v>
      </c>
      <c r="J166">
        <v>0.05</v>
      </c>
      <c r="K166">
        <v>66634.48</v>
      </c>
      <c r="L166">
        <v>13316.5</v>
      </c>
      <c r="M166" t="s">
        <v>10452</v>
      </c>
    </row>
    <row r="167" spans="1:13" x14ac:dyDescent="0.3">
      <c r="A167" t="s">
        <v>178</v>
      </c>
      <c r="B167" s="2">
        <v>45678</v>
      </c>
      <c r="C167" t="s">
        <v>8170</v>
      </c>
      <c r="D167" t="s">
        <v>9369</v>
      </c>
      <c r="E167" t="s">
        <v>10435</v>
      </c>
      <c r="F167" t="s">
        <v>10445</v>
      </c>
      <c r="G167" t="s">
        <v>10449</v>
      </c>
      <c r="H167">
        <v>3</v>
      </c>
      <c r="I167">
        <v>271.38</v>
      </c>
      <c r="J167">
        <v>0.05</v>
      </c>
      <c r="K167">
        <v>773.43</v>
      </c>
      <c r="L167">
        <v>222.75</v>
      </c>
      <c r="M167" t="s">
        <v>10452</v>
      </c>
    </row>
    <row r="168" spans="1:13" x14ac:dyDescent="0.3">
      <c r="A168" t="s">
        <v>179</v>
      </c>
      <c r="B168" s="2">
        <v>46177</v>
      </c>
      <c r="C168" t="s">
        <v>8171</v>
      </c>
      <c r="D168" t="s">
        <v>9370</v>
      </c>
      <c r="E168" t="s">
        <v>10430</v>
      </c>
      <c r="F168" t="s">
        <v>10445</v>
      </c>
      <c r="G168" t="s">
        <v>10450</v>
      </c>
      <c r="H168">
        <v>1</v>
      </c>
      <c r="I168">
        <v>6378.1</v>
      </c>
      <c r="J168">
        <v>0.1</v>
      </c>
      <c r="K168">
        <v>5740.29</v>
      </c>
      <c r="L168">
        <v>1485.86</v>
      </c>
      <c r="M168" t="s">
        <v>10452</v>
      </c>
    </row>
    <row r="169" spans="1:13" x14ac:dyDescent="0.3">
      <c r="A169" t="s">
        <v>180</v>
      </c>
      <c r="B169" s="2">
        <v>45757</v>
      </c>
      <c r="C169" t="s">
        <v>8172</v>
      </c>
      <c r="D169" t="s">
        <v>9371</v>
      </c>
      <c r="E169" t="s">
        <v>10422</v>
      </c>
      <c r="F169" t="s">
        <v>10444</v>
      </c>
      <c r="G169" t="s">
        <v>10449</v>
      </c>
      <c r="H169">
        <v>2</v>
      </c>
      <c r="I169">
        <v>1444.29</v>
      </c>
      <c r="J169">
        <v>0.05</v>
      </c>
      <c r="K169">
        <v>2744.15</v>
      </c>
      <c r="L169">
        <v>288.47000000000003</v>
      </c>
      <c r="M169" t="s">
        <v>10454</v>
      </c>
    </row>
    <row r="170" spans="1:13" x14ac:dyDescent="0.3">
      <c r="A170" t="s">
        <v>181</v>
      </c>
      <c r="B170" s="2">
        <v>46135</v>
      </c>
      <c r="C170" t="s">
        <v>8173</v>
      </c>
      <c r="D170" t="s">
        <v>9372</v>
      </c>
      <c r="E170" t="s">
        <v>10423</v>
      </c>
      <c r="F170" t="s">
        <v>10441</v>
      </c>
      <c r="G170" t="s">
        <v>10448</v>
      </c>
      <c r="H170">
        <v>2</v>
      </c>
      <c r="I170">
        <v>9039.26</v>
      </c>
      <c r="J170">
        <v>0.05</v>
      </c>
      <c r="K170">
        <v>17174.59</v>
      </c>
      <c r="L170">
        <v>2079.34</v>
      </c>
      <c r="M170" t="s">
        <v>10455</v>
      </c>
    </row>
    <row r="171" spans="1:13" x14ac:dyDescent="0.3">
      <c r="A171" t="s">
        <v>182</v>
      </c>
      <c r="B171" s="2">
        <v>45955</v>
      </c>
      <c r="C171" t="s">
        <v>8174</v>
      </c>
      <c r="D171" t="s">
        <v>9373</v>
      </c>
      <c r="E171" t="s">
        <v>10413</v>
      </c>
      <c r="F171" t="s">
        <v>10443</v>
      </c>
      <c r="G171" t="s">
        <v>10447</v>
      </c>
      <c r="H171">
        <v>1</v>
      </c>
      <c r="I171">
        <v>21702.720000000001</v>
      </c>
      <c r="J171">
        <v>0.1</v>
      </c>
      <c r="K171">
        <v>19532.45</v>
      </c>
      <c r="L171">
        <v>2948.7</v>
      </c>
      <c r="M171" t="s">
        <v>10452</v>
      </c>
    </row>
    <row r="172" spans="1:13" x14ac:dyDescent="0.3">
      <c r="A172" t="s">
        <v>183</v>
      </c>
      <c r="B172" s="2">
        <v>46183</v>
      </c>
      <c r="C172" t="s">
        <v>8031</v>
      </c>
      <c r="D172" t="s">
        <v>9230</v>
      </c>
      <c r="E172" t="s">
        <v>10421</v>
      </c>
      <c r="F172" t="s">
        <v>10441</v>
      </c>
      <c r="G172" t="s">
        <v>10449</v>
      </c>
      <c r="H172">
        <v>1</v>
      </c>
      <c r="I172">
        <v>17427.2</v>
      </c>
      <c r="J172">
        <v>0.05</v>
      </c>
      <c r="K172">
        <v>16555.84</v>
      </c>
      <c r="L172">
        <v>2648.14</v>
      </c>
      <c r="M172" t="s">
        <v>10455</v>
      </c>
    </row>
    <row r="173" spans="1:13" x14ac:dyDescent="0.3">
      <c r="A173" t="s">
        <v>184</v>
      </c>
      <c r="B173" s="2">
        <v>45991</v>
      </c>
      <c r="C173" t="s">
        <v>8175</v>
      </c>
      <c r="D173" t="s">
        <v>9374</v>
      </c>
      <c r="E173" t="s">
        <v>10428</v>
      </c>
      <c r="F173" t="s">
        <v>10441</v>
      </c>
      <c r="G173" t="s">
        <v>10448</v>
      </c>
      <c r="H173">
        <v>2</v>
      </c>
      <c r="I173">
        <v>4389.6499999999996</v>
      </c>
      <c r="J173">
        <v>0.1</v>
      </c>
      <c r="K173">
        <v>7901.37</v>
      </c>
      <c r="L173">
        <v>1269.92</v>
      </c>
      <c r="M173" t="s">
        <v>10451</v>
      </c>
    </row>
    <row r="174" spans="1:13" x14ac:dyDescent="0.3">
      <c r="A174" t="s">
        <v>185</v>
      </c>
      <c r="B174" s="2">
        <v>45659</v>
      </c>
      <c r="C174" t="s">
        <v>8176</v>
      </c>
      <c r="D174" t="s">
        <v>9375</v>
      </c>
      <c r="E174" t="s">
        <v>10413</v>
      </c>
      <c r="F174" t="s">
        <v>10443</v>
      </c>
      <c r="G174" t="s">
        <v>10449</v>
      </c>
      <c r="H174">
        <v>1</v>
      </c>
      <c r="I174">
        <v>19131.18</v>
      </c>
      <c r="J174">
        <v>0.1</v>
      </c>
      <c r="K174">
        <v>17218.060000000001</v>
      </c>
      <c r="L174">
        <v>2425.62</v>
      </c>
      <c r="M174" t="s">
        <v>10452</v>
      </c>
    </row>
    <row r="175" spans="1:13" x14ac:dyDescent="0.3">
      <c r="A175" t="s">
        <v>186</v>
      </c>
      <c r="B175" s="2">
        <v>46032</v>
      </c>
      <c r="C175" t="s">
        <v>8177</v>
      </c>
      <c r="D175" t="s">
        <v>9376</v>
      </c>
      <c r="E175" t="s">
        <v>10434</v>
      </c>
      <c r="F175" t="s">
        <v>10444</v>
      </c>
      <c r="G175" t="s">
        <v>10449</v>
      </c>
      <c r="H175">
        <v>1</v>
      </c>
      <c r="I175">
        <v>24259.18</v>
      </c>
      <c r="J175">
        <v>0.1</v>
      </c>
      <c r="K175">
        <v>21833.26</v>
      </c>
      <c r="L175">
        <v>2199.23</v>
      </c>
      <c r="M175" t="s">
        <v>10454</v>
      </c>
    </row>
    <row r="176" spans="1:13" x14ac:dyDescent="0.3">
      <c r="A176" t="s">
        <v>187</v>
      </c>
      <c r="B176" s="2">
        <v>45950</v>
      </c>
      <c r="C176" t="s">
        <v>8178</v>
      </c>
      <c r="D176" t="s">
        <v>9377</v>
      </c>
      <c r="E176" t="s">
        <v>10434</v>
      </c>
      <c r="F176" t="s">
        <v>10444</v>
      </c>
      <c r="G176" t="s">
        <v>10449</v>
      </c>
      <c r="H176">
        <v>4</v>
      </c>
      <c r="I176">
        <v>82778.179999999993</v>
      </c>
      <c r="J176">
        <v>0.05</v>
      </c>
      <c r="K176">
        <v>314557.08</v>
      </c>
      <c r="L176">
        <v>10743.93</v>
      </c>
      <c r="M176" t="s">
        <v>10453</v>
      </c>
    </row>
    <row r="177" spans="1:13" x14ac:dyDescent="0.3">
      <c r="A177" t="s">
        <v>188</v>
      </c>
      <c r="B177" s="2">
        <v>45975</v>
      </c>
      <c r="C177" t="s">
        <v>8179</v>
      </c>
      <c r="D177" t="s">
        <v>9378</v>
      </c>
      <c r="E177" t="s">
        <v>10435</v>
      </c>
      <c r="F177" t="s">
        <v>10445</v>
      </c>
      <c r="G177" t="s">
        <v>10448</v>
      </c>
      <c r="H177">
        <v>2</v>
      </c>
      <c r="I177">
        <v>2127.25</v>
      </c>
      <c r="J177">
        <v>0.1</v>
      </c>
      <c r="K177">
        <v>3829.05</v>
      </c>
      <c r="L177">
        <v>989.37</v>
      </c>
      <c r="M177" t="s">
        <v>10452</v>
      </c>
    </row>
    <row r="178" spans="1:13" x14ac:dyDescent="0.3">
      <c r="A178" t="s">
        <v>189</v>
      </c>
      <c r="B178" s="2">
        <v>46159</v>
      </c>
      <c r="C178" t="s">
        <v>8180</v>
      </c>
      <c r="D178" t="s">
        <v>9379</v>
      </c>
      <c r="E178" t="s">
        <v>10430</v>
      </c>
      <c r="F178" t="s">
        <v>10445</v>
      </c>
      <c r="G178" t="s">
        <v>10446</v>
      </c>
      <c r="H178">
        <v>4</v>
      </c>
      <c r="I178">
        <v>1433.35</v>
      </c>
      <c r="J178">
        <v>0</v>
      </c>
      <c r="K178">
        <v>5733.4</v>
      </c>
      <c r="L178">
        <v>1552.62</v>
      </c>
      <c r="M178" t="s">
        <v>10452</v>
      </c>
    </row>
    <row r="179" spans="1:13" x14ac:dyDescent="0.3">
      <c r="A179" t="s">
        <v>190</v>
      </c>
      <c r="B179" s="2">
        <v>46038</v>
      </c>
      <c r="C179" t="s">
        <v>8172</v>
      </c>
      <c r="D179" t="s">
        <v>9371</v>
      </c>
      <c r="E179" t="s">
        <v>10431</v>
      </c>
      <c r="F179" t="s">
        <v>10445</v>
      </c>
      <c r="G179" t="s">
        <v>10449</v>
      </c>
      <c r="H179">
        <v>2</v>
      </c>
      <c r="I179">
        <v>718.77</v>
      </c>
      <c r="J179">
        <v>0.1</v>
      </c>
      <c r="K179">
        <v>1293.79</v>
      </c>
      <c r="L179">
        <v>326.27999999999997</v>
      </c>
      <c r="M179" t="s">
        <v>10454</v>
      </c>
    </row>
    <row r="180" spans="1:13" x14ac:dyDescent="0.3">
      <c r="A180" t="s">
        <v>191</v>
      </c>
      <c r="B180" s="2">
        <v>45671</v>
      </c>
      <c r="C180" t="s">
        <v>8181</v>
      </c>
      <c r="D180" t="s">
        <v>9380</v>
      </c>
      <c r="E180" t="s">
        <v>10433</v>
      </c>
      <c r="F180" t="s">
        <v>10442</v>
      </c>
      <c r="G180" t="s">
        <v>10450</v>
      </c>
      <c r="H180">
        <v>1</v>
      </c>
      <c r="I180">
        <v>11214.59</v>
      </c>
      <c r="J180">
        <v>0.05</v>
      </c>
      <c r="K180">
        <v>10653.86</v>
      </c>
      <c r="L180">
        <v>2374.71</v>
      </c>
      <c r="M180" t="s">
        <v>10452</v>
      </c>
    </row>
    <row r="181" spans="1:13" x14ac:dyDescent="0.3">
      <c r="A181" t="s">
        <v>192</v>
      </c>
      <c r="B181" s="2">
        <v>46161</v>
      </c>
      <c r="C181" t="s">
        <v>8060</v>
      </c>
      <c r="D181" t="s">
        <v>9259</v>
      </c>
      <c r="E181" t="s">
        <v>10436</v>
      </c>
      <c r="F181" t="s">
        <v>10443</v>
      </c>
      <c r="G181" t="s">
        <v>10450</v>
      </c>
      <c r="H181">
        <v>2</v>
      </c>
      <c r="I181">
        <v>22111.83</v>
      </c>
      <c r="J181">
        <v>0</v>
      </c>
      <c r="K181">
        <v>44223.66</v>
      </c>
      <c r="L181">
        <v>7222.79</v>
      </c>
      <c r="M181" t="s">
        <v>10455</v>
      </c>
    </row>
    <row r="182" spans="1:13" x14ac:dyDescent="0.3">
      <c r="A182" t="s">
        <v>193</v>
      </c>
      <c r="B182" s="2">
        <v>45888</v>
      </c>
      <c r="C182" t="s">
        <v>8152</v>
      </c>
      <c r="D182" t="s">
        <v>9351</v>
      </c>
      <c r="E182" t="s">
        <v>10433</v>
      </c>
      <c r="F182" t="s">
        <v>10442</v>
      </c>
      <c r="G182" t="s">
        <v>10446</v>
      </c>
      <c r="H182">
        <v>1</v>
      </c>
      <c r="I182">
        <v>10657.17</v>
      </c>
      <c r="J182">
        <v>0.1</v>
      </c>
      <c r="K182">
        <v>9591.4500000000007</v>
      </c>
      <c r="L182">
        <v>1796.75</v>
      </c>
      <c r="M182" t="s">
        <v>10454</v>
      </c>
    </row>
    <row r="183" spans="1:13" x14ac:dyDescent="0.3">
      <c r="A183" t="s">
        <v>194</v>
      </c>
      <c r="B183" s="2">
        <v>45741</v>
      </c>
      <c r="C183" t="s">
        <v>8182</v>
      </c>
      <c r="D183" t="s">
        <v>9381</v>
      </c>
      <c r="E183" t="s">
        <v>10432</v>
      </c>
      <c r="F183" t="s">
        <v>10444</v>
      </c>
      <c r="G183" t="s">
        <v>10450</v>
      </c>
      <c r="H183">
        <v>4</v>
      </c>
      <c r="I183">
        <v>23001.94</v>
      </c>
      <c r="J183">
        <v>0.05</v>
      </c>
      <c r="K183">
        <v>87407.37</v>
      </c>
      <c r="L183">
        <v>11485.02</v>
      </c>
      <c r="M183" t="s">
        <v>10452</v>
      </c>
    </row>
    <row r="184" spans="1:13" x14ac:dyDescent="0.3">
      <c r="A184" t="s">
        <v>195</v>
      </c>
      <c r="B184" s="2">
        <v>45787</v>
      </c>
      <c r="C184" t="s">
        <v>8183</v>
      </c>
      <c r="D184" t="s">
        <v>9382</v>
      </c>
      <c r="E184" t="s">
        <v>10412</v>
      </c>
      <c r="F184" t="s">
        <v>10442</v>
      </c>
      <c r="G184" t="s">
        <v>10449</v>
      </c>
      <c r="H184">
        <v>1</v>
      </c>
      <c r="I184">
        <v>2975.62</v>
      </c>
      <c r="J184">
        <v>0.1</v>
      </c>
      <c r="K184">
        <v>2678.06</v>
      </c>
      <c r="L184">
        <v>450.6</v>
      </c>
      <c r="M184" t="s">
        <v>10452</v>
      </c>
    </row>
    <row r="185" spans="1:13" x14ac:dyDescent="0.3">
      <c r="A185" t="s">
        <v>196</v>
      </c>
      <c r="B185" s="2">
        <v>45802</v>
      </c>
      <c r="C185" t="s">
        <v>8184</v>
      </c>
      <c r="D185" t="s">
        <v>9383</v>
      </c>
      <c r="E185" t="s">
        <v>10440</v>
      </c>
      <c r="F185" t="s">
        <v>10442</v>
      </c>
      <c r="G185" t="s">
        <v>10449</v>
      </c>
      <c r="H185">
        <v>2</v>
      </c>
      <c r="I185">
        <v>10382.9</v>
      </c>
      <c r="J185">
        <v>0.2</v>
      </c>
      <c r="K185">
        <v>16612.64</v>
      </c>
      <c r="L185">
        <v>2264.67</v>
      </c>
      <c r="M185" t="s">
        <v>10452</v>
      </c>
    </row>
    <row r="186" spans="1:13" x14ac:dyDescent="0.3">
      <c r="A186" t="s">
        <v>197</v>
      </c>
      <c r="B186" s="2">
        <v>45685</v>
      </c>
      <c r="C186" t="s">
        <v>8185</v>
      </c>
      <c r="D186" t="s">
        <v>9384</v>
      </c>
      <c r="E186" t="s">
        <v>10417</v>
      </c>
      <c r="F186" t="s">
        <v>10445</v>
      </c>
      <c r="G186" t="s">
        <v>10446</v>
      </c>
      <c r="H186">
        <v>2</v>
      </c>
      <c r="I186">
        <v>3176.94</v>
      </c>
      <c r="J186">
        <v>0</v>
      </c>
      <c r="K186">
        <v>6353.88</v>
      </c>
      <c r="L186">
        <v>2100.8200000000002</v>
      </c>
      <c r="M186" t="s">
        <v>10452</v>
      </c>
    </row>
    <row r="187" spans="1:13" x14ac:dyDescent="0.3">
      <c r="A187" t="s">
        <v>198</v>
      </c>
      <c r="B187" s="2">
        <v>45723</v>
      </c>
      <c r="C187" t="s">
        <v>8186</v>
      </c>
      <c r="D187" t="s">
        <v>9385</v>
      </c>
      <c r="E187" t="s">
        <v>10431</v>
      </c>
      <c r="F187" t="s">
        <v>10445</v>
      </c>
      <c r="G187" t="s">
        <v>10449</v>
      </c>
      <c r="H187">
        <v>2</v>
      </c>
      <c r="I187">
        <v>4017.23</v>
      </c>
      <c r="J187">
        <v>0.05</v>
      </c>
      <c r="K187">
        <v>7632.74</v>
      </c>
      <c r="L187">
        <v>1874.01</v>
      </c>
      <c r="M187" t="s">
        <v>10455</v>
      </c>
    </row>
    <row r="188" spans="1:13" x14ac:dyDescent="0.3">
      <c r="A188" t="s">
        <v>199</v>
      </c>
      <c r="B188" s="2">
        <v>45820</v>
      </c>
      <c r="C188" t="s">
        <v>8187</v>
      </c>
      <c r="D188" t="s">
        <v>9386</v>
      </c>
      <c r="E188" t="s">
        <v>10426</v>
      </c>
      <c r="F188" t="s">
        <v>10441</v>
      </c>
      <c r="G188" t="s">
        <v>10450</v>
      </c>
      <c r="H188">
        <v>2</v>
      </c>
      <c r="I188">
        <v>4873.6499999999996</v>
      </c>
      <c r="J188">
        <v>0.05</v>
      </c>
      <c r="K188">
        <v>9259.94</v>
      </c>
      <c r="L188">
        <v>1348.24</v>
      </c>
      <c r="M188" t="s">
        <v>10454</v>
      </c>
    </row>
    <row r="189" spans="1:13" x14ac:dyDescent="0.3">
      <c r="A189" t="s">
        <v>200</v>
      </c>
      <c r="B189" s="2">
        <v>45886</v>
      </c>
      <c r="C189" t="s">
        <v>8096</v>
      </c>
      <c r="D189" t="s">
        <v>9295</v>
      </c>
      <c r="E189" t="s">
        <v>10425</v>
      </c>
      <c r="F189" t="s">
        <v>10444</v>
      </c>
      <c r="G189" t="s">
        <v>10449</v>
      </c>
      <c r="H189">
        <v>1</v>
      </c>
      <c r="I189">
        <v>57066.05</v>
      </c>
      <c r="J189">
        <v>0.1</v>
      </c>
      <c r="K189">
        <v>51359.45</v>
      </c>
      <c r="L189">
        <v>4239.99</v>
      </c>
      <c r="M189" t="s">
        <v>10452</v>
      </c>
    </row>
    <row r="190" spans="1:13" x14ac:dyDescent="0.3">
      <c r="A190" t="s">
        <v>201</v>
      </c>
      <c r="B190" s="2">
        <v>45918</v>
      </c>
      <c r="C190" t="s">
        <v>8188</v>
      </c>
      <c r="D190" t="s">
        <v>9387</v>
      </c>
      <c r="E190" t="s">
        <v>10433</v>
      </c>
      <c r="F190" t="s">
        <v>10442</v>
      </c>
      <c r="G190" t="s">
        <v>10450</v>
      </c>
      <c r="H190">
        <v>2</v>
      </c>
      <c r="I190">
        <v>620.77</v>
      </c>
      <c r="J190">
        <v>0</v>
      </c>
      <c r="K190">
        <v>1241.54</v>
      </c>
      <c r="L190">
        <v>241.97</v>
      </c>
      <c r="M190" t="s">
        <v>10454</v>
      </c>
    </row>
    <row r="191" spans="1:13" x14ac:dyDescent="0.3">
      <c r="A191" t="s">
        <v>202</v>
      </c>
      <c r="B191" s="2">
        <v>46106</v>
      </c>
      <c r="C191" t="s">
        <v>8189</v>
      </c>
      <c r="D191" t="s">
        <v>9388</v>
      </c>
      <c r="E191" t="s">
        <v>10438</v>
      </c>
      <c r="F191" t="s">
        <v>10444</v>
      </c>
      <c r="G191" t="s">
        <v>10446</v>
      </c>
      <c r="H191">
        <v>2</v>
      </c>
      <c r="I191">
        <v>73601.88</v>
      </c>
      <c r="J191">
        <v>0.15</v>
      </c>
      <c r="K191">
        <v>125123.2</v>
      </c>
      <c r="L191">
        <v>6541.14</v>
      </c>
      <c r="M191" t="s">
        <v>10452</v>
      </c>
    </row>
    <row r="192" spans="1:13" x14ac:dyDescent="0.3">
      <c r="A192" t="s">
        <v>203</v>
      </c>
      <c r="B192" s="2">
        <v>46081</v>
      </c>
      <c r="C192" t="s">
        <v>8190</v>
      </c>
      <c r="D192" t="s">
        <v>9389</v>
      </c>
      <c r="E192" t="s">
        <v>10418</v>
      </c>
      <c r="F192" t="s">
        <v>10443</v>
      </c>
      <c r="G192" t="s">
        <v>10448</v>
      </c>
      <c r="H192">
        <v>2</v>
      </c>
      <c r="I192">
        <v>18515.96</v>
      </c>
      <c r="J192">
        <v>0.05</v>
      </c>
      <c r="K192">
        <v>35180.32</v>
      </c>
      <c r="L192">
        <v>5632.68</v>
      </c>
      <c r="M192" t="s">
        <v>10455</v>
      </c>
    </row>
    <row r="193" spans="1:13" x14ac:dyDescent="0.3">
      <c r="A193" t="s">
        <v>204</v>
      </c>
      <c r="B193" s="2">
        <v>46117</v>
      </c>
      <c r="C193" t="s">
        <v>8191</v>
      </c>
      <c r="D193" t="s">
        <v>9390</v>
      </c>
      <c r="E193" t="s">
        <v>10423</v>
      </c>
      <c r="F193" t="s">
        <v>10441</v>
      </c>
      <c r="G193" t="s">
        <v>10446</v>
      </c>
      <c r="H193">
        <v>5</v>
      </c>
      <c r="I193">
        <v>14472.17</v>
      </c>
      <c r="J193">
        <v>0.1</v>
      </c>
      <c r="K193">
        <v>65124.77</v>
      </c>
      <c r="L193">
        <v>7259.89</v>
      </c>
      <c r="M193" t="s">
        <v>10452</v>
      </c>
    </row>
    <row r="194" spans="1:13" x14ac:dyDescent="0.3">
      <c r="A194" t="s">
        <v>205</v>
      </c>
      <c r="B194" s="2">
        <v>45958</v>
      </c>
      <c r="C194" t="s">
        <v>8151</v>
      </c>
      <c r="D194" t="s">
        <v>9350</v>
      </c>
      <c r="E194" t="s">
        <v>10430</v>
      </c>
      <c r="F194" t="s">
        <v>10445</v>
      </c>
      <c r="G194" t="s">
        <v>10449</v>
      </c>
      <c r="H194">
        <v>5</v>
      </c>
      <c r="I194">
        <v>4945.45</v>
      </c>
      <c r="J194">
        <v>0.2</v>
      </c>
      <c r="K194">
        <v>19781.8</v>
      </c>
      <c r="L194">
        <v>3003.89</v>
      </c>
      <c r="M194" t="s">
        <v>10453</v>
      </c>
    </row>
    <row r="195" spans="1:13" x14ac:dyDescent="0.3">
      <c r="A195" t="s">
        <v>206</v>
      </c>
      <c r="B195" s="2">
        <v>45960</v>
      </c>
      <c r="C195" t="s">
        <v>8069</v>
      </c>
      <c r="D195" t="s">
        <v>9268</v>
      </c>
      <c r="E195" t="s">
        <v>10413</v>
      </c>
      <c r="F195" t="s">
        <v>10443</v>
      </c>
      <c r="G195" t="s">
        <v>10449</v>
      </c>
      <c r="H195">
        <v>1</v>
      </c>
      <c r="I195">
        <v>23675.23</v>
      </c>
      <c r="J195">
        <v>0.1</v>
      </c>
      <c r="K195">
        <v>21307.71</v>
      </c>
      <c r="L195">
        <v>2640.76</v>
      </c>
      <c r="M195" t="s">
        <v>10455</v>
      </c>
    </row>
    <row r="196" spans="1:13" x14ac:dyDescent="0.3">
      <c r="A196" t="s">
        <v>207</v>
      </c>
      <c r="B196" s="2">
        <v>45944</v>
      </c>
      <c r="C196" t="s">
        <v>8107</v>
      </c>
      <c r="D196" t="s">
        <v>9306</v>
      </c>
      <c r="E196" t="s">
        <v>10418</v>
      </c>
      <c r="F196" t="s">
        <v>10443</v>
      </c>
      <c r="G196" t="s">
        <v>10447</v>
      </c>
      <c r="H196">
        <v>1</v>
      </c>
      <c r="I196">
        <v>18040.990000000002</v>
      </c>
      <c r="J196">
        <v>0.1</v>
      </c>
      <c r="K196">
        <v>16236.89</v>
      </c>
      <c r="L196">
        <v>2549.48</v>
      </c>
      <c r="M196" t="s">
        <v>10455</v>
      </c>
    </row>
    <row r="197" spans="1:13" x14ac:dyDescent="0.3">
      <c r="A197" t="s">
        <v>208</v>
      </c>
      <c r="B197" s="2">
        <v>46052</v>
      </c>
      <c r="C197" t="s">
        <v>8192</v>
      </c>
      <c r="D197" t="s">
        <v>9391</v>
      </c>
      <c r="E197" t="s">
        <v>10439</v>
      </c>
      <c r="F197" t="s">
        <v>10442</v>
      </c>
      <c r="G197" t="s">
        <v>10448</v>
      </c>
      <c r="H197">
        <v>2</v>
      </c>
      <c r="I197">
        <v>3315.3</v>
      </c>
      <c r="J197">
        <v>0.2</v>
      </c>
      <c r="K197">
        <v>5304.48</v>
      </c>
      <c r="L197">
        <v>999.99</v>
      </c>
      <c r="M197" t="s">
        <v>10451</v>
      </c>
    </row>
    <row r="198" spans="1:13" x14ac:dyDescent="0.3">
      <c r="A198" t="s">
        <v>209</v>
      </c>
      <c r="B198" s="2">
        <v>45667</v>
      </c>
      <c r="C198" t="s">
        <v>8193</v>
      </c>
      <c r="D198" t="s">
        <v>9392</v>
      </c>
      <c r="E198" t="s">
        <v>10429</v>
      </c>
      <c r="F198" t="s">
        <v>10443</v>
      </c>
      <c r="G198" t="s">
        <v>10446</v>
      </c>
      <c r="H198">
        <v>1</v>
      </c>
      <c r="I198">
        <v>3002.03</v>
      </c>
      <c r="J198">
        <v>0.2</v>
      </c>
      <c r="K198">
        <v>2401.62</v>
      </c>
      <c r="L198">
        <v>204.65</v>
      </c>
      <c r="M198" t="s">
        <v>10455</v>
      </c>
    </row>
    <row r="199" spans="1:13" x14ac:dyDescent="0.3">
      <c r="A199" t="s">
        <v>210</v>
      </c>
      <c r="B199" s="2">
        <v>45927</v>
      </c>
      <c r="C199" t="s">
        <v>8194</v>
      </c>
      <c r="D199" t="s">
        <v>9393</v>
      </c>
      <c r="E199" t="s">
        <v>10418</v>
      </c>
      <c r="F199" t="s">
        <v>10443</v>
      </c>
      <c r="G199" t="s">
        <v>10449</v>
      </c>
      <c r="H199">
        <v>3</v>
      </c>
      <c r="I199">
        <v>3956.43</v>
      </c>
      <c r="J199">
        <v>0.15</v>
      </c>
      <c r="K199">
        <v>10088.9</v>
      </c>
      <c r="L199">
        <v>1114.92</v>
      </c>
      <c r="M199" t="s">
        <v>10453</v>
      </c>
    </row>
    <row r="200" spans="1:13" x14ac:dyDescent="0.3">
      <c r="A200" t="s">
        <v>211</v>
      </c>
      <c r="B200" s="2">
        <v>46018</v>
      </c>
      <c r="C200" t="s">
        <v>8195</v>
      </c>
      <c r="D200" t="s">
        <v>9394</v>
      </c>
      <c r="E200" t="s">
        <v>10418</v>
      </c>
      <c r="F200" t="s">
        <v>10443</v>
      </c>
      <c r="G200" t="s">
        <v>10449</v>
      </c>
      <c r="H200">
        <v>1</v>
      </c>
      <c r="I200">
        <v>20717.77</v>
      </c>
      <c r="J200">
        <v>0.1</v>
      </c>
      <c r="K200">
        <v>18645.990000000002</v>
      </c>
      <c r="L200">
        <v>2849.2</v>
      </c>
      <c r="M200" t="s">
        <v>10452</v>
      </c>
    </row>
    <row r="201" spans="1:13" x14ac:dyDescent="0.3">
      <c r="A201" t="s">
        <v>212</v>
      </c>
      <c r="B201" s="2">
        <v>45914</v>
      </c>
      <c r="C201" t="s">
        <v>8172</v>
      </c>
      <c r="D201" t="s">
        <v>9371</v>
      </c>
      <c r="E201" t="s">
        <v>10414</v>
      </c>
      <c r="F201" t="s">
        <v>10444</v>
      </c>
      <c r="G201" t="s">
        <v>10449</v>
      </c>
      <c r="H201">
        <v>1</v>
      </c>
      <c r="I201">
        <v>68928.36</v>
      </c>
      <c r="J201">
        <v>0</v>
      </c>
      <c r="K201">
        <v>68928.36</v>
      </c>
      <c r="L201">
        <v>12543.51</v>
      </c>
      <c r="M201" t="s">
        <v>10452</v>
      </c>
    </row>
    <row r="202" spans="1:13" x14ac:dyDescent="0.3">
      <c r="A202" t="s">
        <v>213</v>
      </c>
      <c r="B202" s="2">
        <v>45790</v>
      </c>
      <c r="C202" t="s">
        <v>8196</v>
      </c>
      <c r="D202" t="s">
        <v>9395</v>
      </c>
      <c r="E202" t="s">
        <v>10415</v>
      </c>
      <c r="F202" t="s">
        <v>10441</v>
      </c>
      <c r="G202" t="s">
        <v>10449</v>
      </c>
      <c r="H202">
        <v>1</v>
      </c>
      <c r="I202">
        <v>14965.48</v>
      </c>
      <c r="J202">
        <v>0.05</v>
      </c>
      <c r="K202">
        <v>14217.21</v>
      </c>
      <c r="L202">
        <v>1443.12</v>
      </c>
      <c r="M202" t="s">
        <v>10452</v>
      </c>
    </row>
    <row r="203" spans="1:13" x14ac:dyDescent="0.3">
      <c r="A203" t="s">
        <v>214</v>
      </c>
      <c r="B203" s="2">
        <v>45933</v>
      </c>
      <c r="C203" t="s">
        <v>8197</v>
      </c>
      <c r="D203" t="s">
        <v>9396</v>
      </c>
      <c r="E203" t="s">
        <v>10423</v>
      </c>
      <c r="F203" t="s">
        <v>10441</v>
      </c>
      <c r="G203" t="s">
        <v>10449</v>
      </c>
      <c r="H203">
        <v>2</v>
      </c>
      <c r="I203">
        <v>14370.08</v>
      </c>
      <c r="J203">
        <v>0</v>
      </c>
      <c r="K203">
        <v>28740.16</v>
      </c>
      <c r="L203">
        <v>4136.34</v>
      </c>
      <c r="M203" t="s">
        <v>10454</v>
      </c>
    </row>
    <row r="204" spans="1:13" x14ac:dyDescent="0.3">
      <c r="A204" t="s">
        <v>215</v>
      </c>
      <c r="B204" s="2">
        <v>46170</v>
      </c>
      <c r="C204" t="s">
        <v>8198</v>
      </c>
      <c r="D204" t="s">
        <v>9397</v>
      </c>
      <c r="E204" t="s">
        <v>10412</v>
      </c>
      <c r="F204" t="s">
        <v>10442</v>
      </c>
      <c r="G204" t="s">
        <v>10450</v>
      </c>
      <c r="H204">
        <v>2</v>
      </c>
      <c r="I204">
        <v>11386.22</v>
      </c>
      <c r="J204">
        <v>0</v>
      </c>
      <c r="K204">
        <v>22772.44</v>
      </c>
      <c r="L204">
        <v>4328.38</v>
      </c>
      <c r="M204" t="s">
        <v>10453</v>
      </c>
    </row>
    <row r="205" spans="1:13" x14ac:dyDescent="0.3">
      <c r="A205" t="s">
        <v>216</v>
      </c>
      <c r="B205" s="2">
        <v>45970</v>
      </c>
      <c r="C205" t="s">
        <v>8199</v>
      </c>
      <c r="D205" t="s">
        <v>9398</v>
      </c>
      <c r="E205" t="s">
        <v>10420</v>
      </c>
      <c r="F205" t="s">
        <v>10442</v>
      </c>
      <c r="G205" t="s">
        <v>10449</v>
      </c>
      <c r="H205">
        <v>1</v>
      </c>
      <c r="I205">
        <v>2678.4</v>
      </c>
      <c r="J205">
        <v>0.05</v>
      </c>
      <c r="K205">
        <v>2544.48</v>
      </c>
      <c r="L205">
        <v>608.96</v>
      </c>
      <c r="M205" t="s">
        <v>10452</v>
      </c>
    </row>
    <row r="206" spans="1:13" x14ac:dyDescent="0.3">
      <c r="A206" t="s">
        <v>217</v>
      </c>
      <c r="B206" s="2">
        <v>45941</v>
      </c>
      <c r="C206" t="s">
        <v>8200</v>
      </c>
      <c r="D206" t="s">
        <v>9399</v>
      </c>
      <c r="E206" t="s">
        <v>10436</v>
      </c>
      <c r="F206" t="s">
        <v>10443</v>
      </c>
      <c r="G206" t="s">
        <v>10447</v>
      </c>
      <c r="H206">
        <v>2</v>
      </c>
      <c r="I206">
        <v>3542.98</v>
      </c>
      <c r="J206">
        <v>0.2</v>
      </c>
      <c r="K206">
        <v>5668.77</v>
      </c>
      <c r="L206">
        <v>804.12</v>
      </c>
      <c r="M206" t="s">
        <v>10452</v>
      </c>
    </row>
    <row r="207" spans="1:13" x14ac:dyDescent="0.3">
      <c r="A207" t="s">
        <v>218</v>
      </c>
      <c r="B207" s="2">
        <v>45778</v>
      </c>
      <c r="C207" t="s">
        <v>8201</v>
      </c>
      <c r="D207" t="s">
        <v>9400</v>
      </c>
      <c r="E207" t="s">
        <v>10437</v>
      </c>
      <c r="F207" t="s">
        <v>10442</v>
      </c>
      <c r="G207" t="s">
        <v>10450</v>
      </c>
      <c r="H207">
        <v>1</v>
      </c>
      <c r="I207">
        <v>10216.25</v>
      </c>
      <c r="J207">
        <v>0.15</v>
      </c>
      <c r="K207">
        <v>8683.81</v>
      </c>
      <c r="L207">
        <v>1118.03</v>
      </c>
      <c r="M207" t="s">
        <v>10451</v>
      </c>
    </row>
    <row r="208" spans="1:13" x14ac:dyDescent="0.3">
      <c r="A208" t="s">
        <v>219</v>
      </c>
      <c r="B208" s="2">
        <v>45764</v>
      </c>
      <c r="C208" t="s">
        <v>8202</v>
      </c>
      <c r="D208" t="s">
        <v>9401</v>
      </c>
      <c r="E208" t="s">
        <v>10426</v>
      </c>
      <c r="F208" t="s">
        <v>10441</v>
      </c>
      <c r="G208" t="s">
        <v>10446</v>
      </c>
      <c r="H208">
        <v>2</v>
      </c>
      <c r="I208">
        <v>5234.6000000000004</v>
      </c>
      <c r="J208">
        <v>0.1</v>
      </c>
      <c r="K208">
        <v>9422.2800000000007</v>
      </c>
      <c r="L208">
        <v>1473.58</v>
      </c>
      <c r="M208" t="s">
        <v>10454</v>
      </c>
    </row>
    <row r="209" spans="1:13" x14ac:dyDescent="0.3">
      <c r="A209" t="s">
        <v>220</v>
      </c>
      <c r="B209" s="2">
        <v>45861</v>
      </c>
      <c r="C209" t="s">
        <v>8203</v>
      </c>
      <c r="D209" t="s">
        <v>9402</v>
      </c>
      <c r="E209" t="s">
        <v>10423</v>
      </c>
      <c r="F209" t="s">
        <v>10441</v>
      </c>
      <c r="G209" t="s">
        <v>10448</v>
      </c>
      <c r="H209">
        <v>1</v>
      </c>
      <c r="I209">
        <v>5418.34</v>
      </c>
      <c r="J209">
        <v>0.05</v>
      </c>
      <c r="K209">
        <v>5147.42</v>
      </c>
      <c r="L209">
        <v>749.6</v>
      </c>
      <c r="M209" t="s">
        <v>10452</v>
      </c>
    </row>
    <row r="210" spans="1:13" x14ac:dyDescent="0.3">
      <c r="A210" t="s">
        <v>221</v>
      </c>
      <c r="B210" s="2">
        <v>45822</v>
      </c>
      <c r="C210" t="s">
        <v>8204</v>
      </c>
      <c r="D210" t="s">
        <v>9403</v>
      </c>
      <c r="E210" t="s">
        <v>10420</v>
      </c>
      <c r="F210" t="s">
        <v>10442</v>
      </c>
      <c r="G210" t="s">
        <v>10449</v>
      </c>
      <c r="H210">
        <v>1</v>
      </c>
      <c r="I210">
        <v>9253</v>
      </c>
      <c r="J210">
        <v>0.05</v>
      </c>
      <c r="K210">
        <v>8790.35</v>
      </c>
      <c r="L210">
        <v>1876.75</v>
      </c>
      <c r="M210" t="s">
        <v>10455</v>
      </c>
    </row>
    <row r="211" spans="1:13" x14ac:dyDescent="0.3">
      <c r="A211" t="s">
        <v>222</v>
      </c>
      <c r="B211" s="2">
        <v>45962</v>
      </c>
      <c r="C211" t="s">
        <v>8205</v>
      </c>
      <c r="D211" t="s">
        <v>9404</v>
      </c>
      <c r="E211" t="s">
        <v>10417</v>
      </c>
      <c r="F211" t="s">
        <v>10445</v>
      </c>
      <c r="G211" t="s">
        <v>10448</v>
      </c>
      <c r="H211">
        <v>5</v>
      </c>
      <c r="I211">
        <v>6119.3</v>
      </c>
      <c r="J211">
        <v>0.15</v>
      </c>
      <c r="K211">
        <v>26007.02</v>
      </c>
      <c r="L211">
        <v>6364.02</v>
      </c>
      <c r="M211" t="s">
        <v>10451</v>
      </c>
    </row>
    <row r="212" spans="1:13" x14ac:dyDescent="0.3">
      <c r="A212" t="s">
        <v>223</v>
      </c>
      <c r="B212" s="2">
        <v>46154</v>
      </c>
      <c r="C212" t="s">
        <v>8195</v>
      </c>
      <c r="D212" t="s">
        <v>9394</v>
      </c>
      <c r="E212" t="s">
        <v>10418</v>
      </c>
      <c r="F212" t="s">
        <v>10443</v>
      </c>
      <c r="G212" t="s">
        <v>10449</v>
      </c>
      <c r="H212">
        <v>2</v>
      </c>
      <c r="I212">
        <v>23938.55</v>
      </c>
      <c r="J212">
        <v>0</v>
      </c>
      <c r="K212">
        <v>47877.1</v>
      </c>
      <c r="L212">
        <v>7794.08</v>
      </c>
      <c r="M212" t="s">
        <v>10452</v>
      </c>
    </row>
    <row r="213" spans="1:13" x14ac:dyDescent="0.3">
      <c r="A213" t="s">
        <v>224</v>
      </c>
      <c r="B213" s="2">
        <v>45813</v>
      </c>
      <c r="C213" t="s">
        <v>8206</v>
      </c>
      <c r="D213" t="s">
        <v>9405</v>
      </c>
      <c r="E213" t="s">
        <v>10433</v>
      </c>
      <c r="F213" t="s">
        <v>10442</v>
      </c>
      <c r="G213" t="s">
        <v>10450</v>
      </c>
      <c r="H213">
        <v>1</v>
      </c>
      <c r="I213">
        <v>7078.92</v>
      </c>
      <c r="J213">
        <v>0.1</v>
      </c>
      <c r="K213">
        <v>6371.03</v>
      </c>
      <c r="L213">
        <v>1146.8</v>
      </c>
      <c r="M213" t="s">
        <v>10455</v>
      </c>
    </row>
    <row r="214" spans="1:13" x14ac:dyDescent="0.3">
      <c r="A214" t="s">
        <v>225</v>
      </c>
      <c r="B214" s="2">
        <v>46024</v>
      </c>
      <c r="C214" t="s">
        <v>8207</v>
      </c>
      <c r="D214" t="s">
        <v>9406</v>
      </c>
      <c r="E214" t="s">
        <v>10425</v>
      </c>
      <c r="F214" t="s">
        <v>10444</v>
      </c>
      <c r="G214" t="s">
        <v>10448</v>
      </c>
      <c r="H214">
        <v>2</v>
      </c>
      <c r="I214">
        <v>76345.41</v>
      </c>
      <c r="J214">
        <v>0.05</v>
      </c>
      <c r="K214">
        <v>145056.28</v>
      </c>
      <c r="L214">
        <v>11185.5</v>
      </c>
      <c r="M214" t="s">
        <v>10451</v>
      </c>
    </row>
    <row r="215" spans="1:13" x14ac:dyDescent="0.3">
      <c r="A215" t="s">
        <v>226</v>
      </c>
      <c r="B215" s="2">
        <v>45908</v>
      </c>
      <c r="C215" t="s">
        <v>8113</v>
      </c>
      <c r="D215" t="s">
        <v>9312</v>
      </c>
      <c r="E215" t="s">
        <v>10427</v>
      </c>
      <c r="F215" t="s">
        <v>10443</v>
      </c>
      <c r="G215" t="s">
        <v>10448</v>
      </c>
      <c r="H215">
        <v>1</v>
      </c>
      <c r="I215">
        <v>15163.57</v>
      </c>
      <c r="J215">
        <v>0.1</v>
      </c>
      <c r="K215">
        <v>13647.21</v>
      </c>
      <c r="L215">
        <v>1247.6600000000001</v>
      </c>
      <c r="M215" t="s">
        <v>10452</v>
      </c>
    </row>
    <row r="216" spans="1:13" x14ac:dyDescent="0.3">
      <c r="A216" t="s">
        <v>227</v>
      </c>
      <c r="B216" s="2">
        <v>45991</v>
      </c>
      <c r="C216" t="s">
        <v>8208</v>
      </c>
      <c r="D216" t="s">
        <v>9407</v>
      </c>
      <c r="E216" t="s">
        <v>10431</v>
      </c>
      <c r="F216" t="s">
        <v>10445</v>
      </c>
      <c r="G216" t="s">
        <v>10449</v>
      </c>
      <c r="H216">
        <v>1</v>
      </c>
      <c r="I216">
        <v>2381.86</v>
      </c>
      <c r="J216">
        <v>0.1</v>
      </c>
      <c r="K216">
        <v>2143.67</v>
      </c>
      <c r="L216">
        <v>461.41</v>
      </c>
      <c r="M216" t="s">
        <v>10454</v>
      </c>
    </row>
    <row r="217" spans="1:13" x14ac:dyDescent="0.3">
      <c r="A217" t="s">
        <v>228</v>
      </c>
      <c r="B217" s="2">
        <v>46168</v>
      </c>
      <c r="C217" t="s">
        <v>8209</v>
      </c>
      <c r="D217" t="s">
        <v>9408</v>
      </c>
      <c r="E217" t="s">
        <v>10411</v>
      </c>
      <c r="F217" t="s">
        <v>10441</v>
      </c>
      <c r="G217" t="s">
        <v>10450</v>
      </c>
      <c r="H217">
        <v>1</v>
      </c>
      <c r="I217">
        <v>4986.1899999999996</v>
      </c>
      <c r="J217">
        <v>0</v>
      </c>
      <c r="K217">
        <v>4986.1899999999996</v>
      </c>
      <c r="L217">
        <v>825.19</v>
      </c>
      <c r="M217" t="s">
        <v>10451</v>
      </c>
    </row>
    <row r="218" spans="1:13" x14ac:dyDescent="0.3">
      <c r="A218" t="s">
        <v>229</v>
      </c>
      <c r="B218" s="2">
        <v>45950</v>
      </c>
      <c r="C218" t="s">
        <v>8033</v>
      </c>
      <c r="D218" t="s">
        <v>9232</v>
      </c>
      <c r="E218" t="s">
        <v>10414</v>
      </c>
      <c r="F218" t="s">
        <v>10444</v>
      </c>
      <c r="G218" t="s">
        <v>10446</v>
      </c>
      <c r="H218">
        <v>2</v>
      </c>
      <c r="I218">
        <v>6626.31</v>
      </c>
      <c r="J218">
        <v>0.1</v>
      </c>
      <c r="K218">
        <v>11927.36</v>
      </c>
      <c r="L218">
        <v>1154.97</v>
      </c>
      <c r="M218" t="s">
        <v>10451</v>
      </c>
    </row>
    <row r="219" spans="1:13" x14ac:dyDescent="0.3">
      <c r="A219" t="s">
        <v>230</v>
      </c>
      <c r="B219" s="2">
        <v>45677</v>
      </c>
      <c r="C219" t="s">
        <v>8210</v>
      </c>
      <c r="D219" t="s">
        <v>9409</v>
      </c>
      <c r="E219" t="s">
        <v>10412</v>
      </c>
      <c r="F219" t="s">
        <v>10442</v>
      </c>
      <c r="G219" t="s">
        <v>10449</v>
      </c>
      <c r="H219">
        <v>1</v>
      </c>
      <c r="I219">
        <v>11931.05</v>
      </c>
      <c r="J219">
        <v>0.15</v>
      </c>
      <c r="K219">
        <v>10141.39</v>
      </c>
      <c r="L219">
        <v>1491.6</v>
      </c>
      <c r="M219" t="s">
        <v>10452</v>
      </c>
    </row>
    <row r="220" spans="1:13" x14ac:dyDescent="0.3">
      <c r="A220" t="s">
        <v>231</v>
      </c>
      <c r="B220" s="2">
        <v>45939</v>
      </c>
      <c r="C220" t="s">
        <v>8211</v>
      </c>
      <c r="D220" t="s">
        <v>9410</v>
      </c>
      <c r="E220" t="s">
        <v>10435</v>
      </c>
      <c r="F220" t="s">
        <v>10445</v>
      </c>
      <c r="G220" t="s">
        <v>10448</v>
      </c>
      <c r="H220">
        <v>2</v>
      </c>
      <c r="I220">
        <v>4780.79</v>
      </c>
      <c r="J220">
        <v>0.05</v>
      </c>
      <c r="K220">
        <v>9083.5</v>
      </c>
      <c r="L220">
        <v>2215.5700000000002</v>
      </c>
      <c r="M220" t="s">
        <v>10453</v>
      </c>
    </row>
    <row r="221" spans="1:13" x14ac:dyDescent="0.3">
      <c r="A221" t="s">
        <v>232</v>
      </c>
      <c r="B221" s="2">
        <v>45658</v>
      </c>
      <c r="C221" t="s">
        <v>8212</v>
      </c>
      <c r="D221" t="s">
        <v>9411</v>
      </c>
      <c r="E221" t="s">
        <v>10433</v>
      </c>
      <c r="F221" t="s">
        <v>10442</v>
      </c>
      <c r="G221" t="s">
        <v>10449</v>
      </c>
      <c r="H221">
        <v>1</v>
      </c>
      <c r="I221">
        <v>9477.07</v>
      </c>
      <c r="J221">
        <v>0</v>
      </c>
      <c r="K221">
        <v>9477.07</v>
      </c>
      <c r="L221">
        <v>1749.65</v>
      </c>
      <c r="M221" t="s">
        <v>10452</v>
      </c>
    </row>
    <row r="222" spans="1:13" x14ac:dyDescent="0.3">
      <c r="A222" t="s">
        <v>233</v>
      </c>
      <c r="B222" s="2">
        <v>45776</v>
      </c>
      <c r="C222" t="s">
        <v>8213</v>
      </c>
      <c r="D222" t="s">
        <v>9412</v>
      </c>
      <c r="E222" t="s">
        <v>10420</v>
      </c>
      <c r="F222" t="s">
        <v>10442</v>
      </c>
      <c r="G222" t="s">
        <v>10448</v>
      </c>
      <c r="H222">
        <v>2</v>
      </c>
      <c r="I222">
        <v>8366.41</v>
      </c>
      <c r="J222">
        <v>0</v>
      </c>
      <c r="K222">
        <v>16732.82</v>
      </c>
      <c r="L222">
        <v>4404.96</v>
      </c>
      <c r="M222" t="s">
        <v>10454</v>
      </c>
    </row>
    <row r="223" spans="1:13" x14ac:dyDescent="0.3">
      <c r="A223" t="s">
        <v>234</v>
      </c>
      <c r="B223" s="2">
        <v>45692</v>
      </c>
      <c r="C223" t="s">
        <v>8214</v>
      </c>
      <c r="D223" t="s">
        <v>9413</v>
      </c>
      <c r="E223" t="s">
        <v>10412</v>
      </c>
      <c r="F223" t="s">
        <v>10442</v>
      </c>
      <c r="G223" t="s">
        <v>10446</v>
      </c>
      <c r="H223">
        <v>1</v>
      </c>
      <c r="I223">
        <v>8098.33</v>
      </c>
      <c r="J223">
        <v>0.1</v>
      </c>
      <c r="K223">
        <v>7288.5</v>
      </c>
      <c r="L223">
        <v>969.42</v>
      </c>
      <c r="M223" t="s">
        <v>10454</v>
      </c>
    </row>
    <row r="224" spans="1:13" x14ac:dyDescent="0.3">
      <c r="A224" t="s">
        <v>235</v>
      </c>
      <c r="B224" s="2">
        <v>45855</v>
      </c>
      <c r="C224" t="s">
        <v>8096</v>
      </c>
      <c r="D224" t="s">
        <v>9295</v>
      </c>
      <c r="E224" t="s">
        <v>10439</v>
      </c>
      <c r="F224" t="s">
        <v>10442</v>
      </c>
      <c r="G224" t="s">
        <v>10449</v>
      </c>
      <c r="H224">
        <v>2</v>
      </c>
      <c r="I224">
        <v>10987.23</v>
      </c>
      <c r="J224">
        <v>0</v>
      </c>
      <c r="K224">
        <v>21974.46</v>
      </c>
      <c r="L224">
        <v>4494.66</v>
      </c>
      <c r="M224" t="s">
        <v>10454</v>
      </c>
    </row>
    <row r="225" spans="1:13" x14ac:dyDescent="0.3">
      <c r="A225" t="s">
        <v>236</v>
      </c>
      <c r="B225" s="2">
        <v>46142</v>
      </c>
      <c r="C225" t="s">
        <v>8215</v>
      </c>
      <c r="D225" t="s">
        <v>9414</v>
      </c>
      <c r="E225" t="s">
        <v>10425</v>
      </c>
      <c r="F225" t="s">
        <v>10444</v>
      </c>
      <c r="G225" t="s">
        <v>10448</v>
      </c>
      <c r="H225">
        <v>1</v>
      </c>
      <c r="I225">
        <v>38754.11</v>
      </c>
      <c r="J225">
        <v>0.15</v>
      </c>
      <c r="K225">
        <v>32940.99</v>
      </c>
      <c r="L225">
        <v>2229.1799999999998</v>
      </c>
      <c r="M225" t="s">
        <v>10451</v>
      </c>
    </row>
    <row r="226" spans="1:13" x14ac:dyDescent="0.3">
      <c r="A226" t="s">
        <v>237</v>
      </c>
      <c r="B226" s="2">
        <v>45716</v>
      </c>
      <c r="C226" t="s">
        <v>8216</v>
      </c>
      <c r="D226" t="s">
        <v>9415</v>
      </c>
      <c r="E226" t="s">
        <v>10411</v>
      </c>
      <c r="F226" t="s">
        <v>10441</v>
      </c>
      <c r="G226" t="s">
        <v>10449</v>
      </c>
      <c r="H226">
        <v>2</v>
      </c>
      <c r="I226">
        <v>7871.89</v>
      </c>
      <c r="J226">
        <v>0.05</v>
      </c>
      <c r="K226">
        <v>14956.59</v>
      </c>
      <c r="L226">
        <v>2893.36</v>
      </c>
      <c r="M226" t="s">
        <v>10453</v>
      </c>
    </row>
    <row r="227" spans="1:13" x14ac:dyDescent="0.3">
      <c r="A227" t="s">
        <v>238</v>
      </c>
      <c r="B227" s="2">
        <v>45818</v>
      </c>
      <c r="C227" t="s">
        <v>8217</v>
      </c>
      <c r="D227" t="s">
        <v>9416</v>
      </c>
      <c r="E227" t="s">
        <v>10420</v>
      </c>
      <c r="F227" t="s">
        <v>10442</v>
      </c>
      <c r="G227" t="s">
        <v>10447</v>
      </c>
      <c r="H227">
        <v>3</v>
      </c>
      <c r="I227">
        <v>4327.2700000000004</v>
      </c>
      <c r="J227">
        <v>0.15</v>
      </c>
      <c r="K227">
        <v>11034.54</v>
      </c>
      <c r="L227">
        <v>1701.77</v>
      </c>
      <c r="M227" t="s">
        <v>10454</v>
      </c>
    </row>
    <row r="228" spans="1:13" x14ac:dyDescent="0.3">
      <c r="A228" t="s">
        <v>239</v>
      </c>
      <c r="B228" s="2">
        <v>45863</v>
      </c>
      <c r="C228" t="s">
        <v>8218</v>
      </c>
      <c r="D228" t="s">
        <v>9417</v>
      </c>
      <c r="E228" t="s">
        <v>10414</v>
      </c>
      <c r="F228" t="s">
        <v>10444</v>
      </c>
      <c r="G228" t="s">
        <v>10449</v>
      </c>
      <c r="H228">
        <v>2</v>
      </c>
      <c r="I228">
        <v>85416.54</v>
      </c>
      <c r="J228">
        <v>0</v>
      </c>
      <c r="K228">
        <v>170833.08</v>
      </c>
      <c r="L228">
        <v>30678.51</v>
      </c>
      <c r="M228" t="s">
        <v>10452</v>
      </c>
    </row>
    <row r="229" spans="1:13" x14ac:dyDescent="0.3">
      <c r="A229" t="s">
        <v>240</v>
      </c>
      <c r="B229" s="2">
        <v>45669</v>
      </c>
      <c r="C229" t="s">
        <v>8219</v>
      </c>
      <c r="D229" t="s">
        <v>9418</v>
      </c>
      <c r="E229" t="s">
        <v>10440</v>
      </c>
      <c r="F229" t="s">
        <v>10442</v>
      </c>
      <c r="G229" t="s">
        <v>10449</v>
      </c>
      <c r="H229">
        <v>1</v>
      </c>
      <c r="I229">
        <v>11677.33</v>
      </c>
      <c r="J229">
        <v>0.1</v>
      </c>
      <c r="K229">
        <v>10509.6</v>
      </c>
      <c r="L229">
        <v>1628.89</v>
      </c>
      <c r="M229" t="s">
        <v>10454</v>
      </c>
    </row>
    <row r="230" spans="1:13" x14ac:dyDescent="0.3">
      <c r="A230" t="s">
        <v>241</v>
      </c>
      <c r="B230" s="2">
        <v>46147</v>
      </c>
      <c r="C230" t="s">
        <v>8220</v>
      </c>
      <c r="D230" t="s">
        <v>9419</v>
      </c>
      <c r="E230" t="s">
        <v>10419</v>
      </c>
      <c r="F230" t="s">
        <v>10445</v>
      </c>
      <c r="G230" t="s">
        <v>10450</v>
      </c>
      <c r="H230">
        <v>1</v>
      </c>
      <c r="I230">
        <v>5537.03</v>
      </c>
      <c r="J230">
        <v>0</v>
      </c>
      <c r="K230">
        <v>5537.03</v>
      </c>
      <c r="L230">
        <v>1526.46</v>
      </c>
      <c r="M230" t="s">
        <v>10452</v>
      </c>
    </row>
    <row r="231" spans="1:13" x14ac:dyDescent="0.3">
      <c r="A231" t="s">
        <v>242</v>
      </c>
      <c r="B231" s="2">
        <v>45933</v>
      </c>
      <c r="C231" t="s">
        <v>8221</v>
      </c>
      <c r="D231" t="s">
        <v>9420</v>
      </c>
      <c r="E231" t="s">
        <v>10427</v>
      </c>
      <c r="F231" t="s">
        <v>10443</v>
      </c>
      <c r="G231" t="s">
        <v>10446</v>
      </c>
      <c r="H231">
        <v>2</v>
      </c>
      <c r="I231">
        <v>10141.09</v>
      </c>
      <c r="J231">
        <v>0.15</v>
      </c>
      <c r="K231">
        <v>17239.849999999999</v>
      </c>
      <c r="L231">
        <v>1814.33</v>
      </c>
      <c r="M231" t="s">
        <v>10455</v>
      </c>
    </row>
    <row r="232" spans="1:13" x14ac:dyDescent="0.3">
      <c r="A232" t="s">
        <v>243</v>
      </c>
      <c r="B232" s="2">
        <v>45899</v>
      </c>
      <c r="C232" t="s">
        <v>8222</v>
      </c>
      <c r="D232" t="s">
        <v>9421</v>
      </c>
      <c r="E232" t="s">
        <v>10434</v>
      </c>
      <c r="F232" t="s">
        <v>10444</v>
      </c>
      <c r="G232" t="s">
        <v>10449</v>
      </c>
      <c r="H232">
        <v>1</v>
      </c>
      <c r="I232">
        <v>63628.94</v>
      </c>
      <c r="J232">
        <v>0.2</v>
      </c>
      <c r="K232">
        <v>50903.15</v>
      </c>
      <c r="L232">
        <v>3471.6</v>
      </c>
      <c r="M232" t="s">
        <v>10451</v>
      </c>
    </row>
    <row r="233" spans="1:13" x14ac:dyDescent="0.3">
      <c r="A233" t="s">
        <v>244</v>
      </c>
      <c r="B233" s="2">
        <v>45873</v>
      </c>
      <c r="C233" t="s">
        <v>8223</v>
      </c>
      <c r="D233" t="s">
        <v>9422</v>
      </c>
      <c r="E233" t="s">
        <v>10435</v>
      </c>
      <c r="F233" t="s">
        <v>10445</v>
      </c>
      <c r="G233" t="s">
        <v>10449</v>
      </c>
      <c r="H233">
        <v>2</v>
      </c>
      <c r="I233">
        <v>4047.03</v>
      </c>
      <c r="J233">
        <v>0.15</v>
      </c>
      <c r="K233">
        <v>6879.95</v>
      </c>
      <c r="L233">
        <v>1592.75</v>
      </c>
      <c r="M233" t="s">
        <v>10455</v>
      </c>
    </row>
    <row r="234" spans="1:13" x14ac:dyDescent="0.3">
      <c r="A234" t="s">
        <v>245</v>
      </c>
      <c r="B234" s="2">
        <v>45908</v>
      </c>
      <c r="C234" t="s">
        <v>8224</v>
      </c>
      <c r="D234" t="s">
        <v>9423</v>
      </c>
      <c r="E234" t="s">
        <v>10439</v>
      </c>
      <c r="F234" t="s">
        <v>10442</v>
      </c>
      <c r="G234" t="s">
        <v>10448</v>
      </c>
      <c r="H234">
        <v>1</v>
      </c>
      <c r="I234">
        <v>1156.7</v>
      </c>
      <c r="J234">
        <v>0</v>
      </c>
      <c r="K234">
        <v>1156.7</v>
      </c>
      <c r="L234">
        <v>236.88</v>
      </c>
      <c r="M234" t="s">
        <v>10452</v>
      </c>
    </row>
    <row r="235" spans="1:13" x14ac:dyDescent="0.3">
      <c r="A235" t="s">
        <v>246</v>
      </c>
      <c r="B235" s="2">
        <v>45783</v>
      </c>
      <c r="C235" t="s">
        <v>8225</v>
      </c>
      <c r="D235" t="s">
        <v>9424</v>
      </c>
      <c r="E235" t="s">
        <v>10427</v>
      </c>
      <c r="F235" t="s">
        <v>10443</v>
      </c>
      <c r="G235" t="s">
        <v>10449</v>
      </c>
      <c r="H235">
        <v>1</v>
      </c>
      <c r="I235">
        <v>11704.34</v>
      </c>
      <c r="J235">
        <v>0.05</v>
      </c>
      <c r="K235">
        <v>11119.12</v>
      </c>
      <c r="L235">
        <v>2086.65</v>
      </c>
      <c r="M235" t="s">
        <v>10453</v>
      </c>
    </row>
    <row r="236" spans="1:13" x14ac:dyDescent="0.3">
      <c r="A236" t="s">
        <v>247</v>
      </c>
      <c r="B236" s="2">
        <v>45874</v>
      </c>
      <c r="C236" t="s">
        <v>8226</v>
      </c>
      <c r="D236" t="s">
        <v>9425</v>
      </c>
      <c r="E236" t="s">
        <v>10415</v>
      </c>
      <c r="F236" t="s">
        <v>10441</v>
      </c>
      <c r="G236" t="s">
        <v>10449</v>
      </c>
      <c r="H236">
        <v>2</v>
      </c>
      <c r="I236">
        <v>17046.490000000002</v>
      </c>
      <c r="J236">
        <v>0.1</v>
      </c>
      <c r="K236">
        <v>30683.68</v>
      </c>
      <c r="L236">
        <v>4120.6899999999996</v>
      </c>
      <c r="M236" t="s">
        <v>10455</v>
      </c>
    </row>
    <row r="237" spans="1:13" x14ac:dyDescent="0.3">
      <c r="A237" t="s">
        <v>248</v>
      </c>
      <c r="B237" s="2">
        <v>45963</v>
      </c>
      <c r="C237" t="s">
        <v>8227</v>
      </c>
      <c r="D237" t="s">
        <v>9426</v>
      </c>
      <c r="E237" t="s">
        <v>10426</v>
      </c>
      <c r="F237" t="s">
        <v>10441</v>
      </c>
      <c r="G237" t="s">
        <v>10449</v>
      </c>
      <c r="H237">
        <v>2</v>
      </c>
      <c r="I237">
        <v>1647.59</v>
      </c>
      <c r="J237">
        <v>0.15</v>
      </c>
      <c r="K237">
        <v>2800.9</v>
      </c>
      <c r="L237">
        <v>312.85000000000002</v>
      </c>
      <c r="M237" t="s">
        <v>10452</v>
      </c>
    </row>
    <row r="238" spans="1:13" x14ac:dyDescent="0.3">
      <c r="A238" t="s">
        <v>249</v>
      </c>
      <c r="B238" s="2">
        <v>45842</v>
      </c>
      <c r="C238" t="s">
        <v>8166</v>
      </c>
      <c r="D238" t="s">
        <v>9365</v>
      </c>
      <c r="E238" t="s">
        <v>10430</v>
      </c>
      <c r="F238" t="s">
        <v>10445</v>
      </c>
      <c r="G238" t="s">
        <v>10448</v>
      </c>
      <c r="H238">
        <v>1</v>
      </c>
      <c r="I238">
        <v>1289.9100000000001</v>
      </c>
      <c r="J238">
        <v>0.15</v>
      </c>
      <c r="K238">
        <v>1096.42</v>
      </c>
      <c r="L238">
        <v>217.75</v>
      </c>
      <c r="M238" t="s">
        <v>10451</v>
      </c>
    </row>
    <row r="239" spans="1:13" x14ac:dyDescent="0.3">
      <c r="A239" t="s">
        <v>250</v>
      </c>
      <c r="B239" s="2">
        <v>45696</v>
      </c>
      <c r="C239" t="s">
        <v>8228</v>
      </c>
      <c r="D239" t="s">
        <v>9427</v>
      </c>
      <c r="E239" t="s">
        <v>10422</v>
      </c>
      <c r="F239" t="s">
        <v>10444</v>
      </c>
      <c r="G239" t="s">
        <v>10450</v>
      </c>
      <c r="H239">
        <v>1</v>
      </c>
      <c r="I239">
        <v>46326.82</v>
      </c>
      <c r="J239">
        <v>0</v>
      </c>
      <c r="K239">
        <v>46326.82</v>
      </c>
      <c r="L239">
        <v>5647.99</v>
      </c>
      <c r="M239" t="s">
        <v>10451</v>
      </c>
    </row>
    <row r="240" spans="1:13" x14ac:dyDescent="0.3">
      <c r="A240" t="s">
        <v>251</v>
      </c>
      <c r="B240" s="2">
        <v>45880</v>
      </c>
      <c r="C240" t="s">
        <v>8229</v>
      </c>
      <c r="D240" t="s">
        <v>9428</v>
      </c>
      <c r="E240" t="s">
        <v>10440</v>
      </c>
      <c r="F240" t="s">
        <v>10442</v>
      </c>
      <c r="G240" t="s">
        <v>10448</v>
      </c>
      <c r="H240">
        <v>4</v>
      </c>
      <c r="I240">
        <v>4002.14</v>
      </c>
      <c r="J240">
        <v>0.05</v>
      </c>
      <c r="K240">
        <v>15208.13</v>
      </c>
      <c r="L240">
        <v>3991.16</v>
      </c>
      <c r="M240" t="s">
        <v>10452</v>
      </c>
    </row>
    <row r="241" spans="1:13" x14ac:dyDescent="0.3">
      <c r="A241" t="s">
        <v>252</v>
      </c>
      <c r="B241" s="2">
        <v>45841</v>
      </c>
      <c r="C241" t="s">
        <v>8230</v>
      </c>
      <c r="D241" t="s">
        <v>9429</v>
      </c>
      <c r="E241" t="s">
        <v>10421</v>
      </c>
      <c r="F241" t="s">
        <v>10441</v>
      </c>
      <c r="G241" t="s">
        <v>10450</v>
      </c>
      <c r="H241">
        <v>1</v>
      </c>
      <c r="I241">
        <v>15794.04</v>
      </c>
      <c r="J241">
        <v>0.15</v>
      </c>
      <c r="K241">
        <v>13424.93</v>
      </c>
      <c r="L241">
        <v>1131.1099999999999</v>
      </c>
      <c r="M241" t="s">
        <v>10452</v>
      </c>
    </row>
    <row r="242" spans="1:13" x14ac:dyDescent="0.3">
      <c r="A242" t="s">
        <v>253</v>
      </c>
      <c r="B242" s="2">
        <v>46152</v>
      </c>
      <c r="C242" t="s">
        <v>8231</v>
      </c>
      <c r="D242" t="s">
        <v>9430</v>
      </c>
      <c r="E242" t="s">
        <v>10414</v>
      </c>
      <c r="F242" t="s">
        <v>10444</v>
      </c>
      <c r="G242" t="s">
        <v>10450</v>
      </c>
      <c r="H242">
        <v>1</v>
      </c>
      <c r="I242">
        <v>3121.69</v>
      </c>
      <c r="J242">
        <v>0.1</v>
      </c>
      <c r="K242">
        <v>2809.52</v>
      </c>
      <c r="L242">
        <v>256.05</v>
      </c>
      <c r="M242" t="s">
        <v>10454</v>
      </c>
    </row>
    <row r="243" spans="1:13" x14ac:dyDescent="0.3">
      <c r="A243" t="s">
        <v>254</v>
      </c>
      <c r="B243" s="2">
        <v>46084</v>
      </c>
      <c r="C243" t="s">
        <v>8232</v>
      </c>
      <c r="D243" t="s">
        <v>9431</v>
      </c>
      <c r="E243" t="s">
        <v>10440</v>
      </c>
      <c r="F243" t="s">
        <v>10442</v>
      </c>
      <c r="G243" t="s">
        <v>10450</v>
      </c>
      <c r="H243">
        <v>1</v>
      </c>
      <c r="I243">
        <v>8515.32</v>
      </c>
      <c r="J243">
        <v>0.15</v>
      </c>
      <c r="K243">
        <v>7238.02</v>
      </c>
      <c r="L243">
        <v>1294.77</v>
      </c>
      <c r="M243" t="s">
        <v>10454</v>
      </c>
    </row>
    <row r="244" spans="1:13" x14ac:dyDescent="0.3">
      <c r="A244" t="s">
        <v>255</v>
      </c>
      <c r="B244" s="2">
        <v>45835</v>
      </c>
      <c r="C244" t="s">
        <v>8233</v>
      </c>
      <c r="D244" t="s">
        <v>9432</v>
      </c>
      <c r="E244" t="s">
        <v>10431</v>
      </c>
      <c r="F244" t="s">
        <v>10445</v>
      </c>
      <c r="G244" t="s">
        <v>10450</v>
      </c>
      <c r="H244">
        <v>1</v>
      </c>
      <c r="I244">
        <v>3005.91</v>
      </c>
      <c r="J244">
        <v>0.1</v>
      </c>
      <c r="K244">
        <v>2705.32</v>
      </c>
      <c r="L244">
        <v>669.91</v>
      </c>
      <c r="M244" t="s">
        <v>10452</v>
      </c>
    </row>
    <row r="245" spans="1:13" x14ac:dyDescent="0.3">
      <c r="A245" t="s">
        <v>256</v>
      </c>
      <c r="B245" s="2">
        <v>46085</v>
      </c>
      <c r="C245" t="s">
        <v>8234</v>
      </c>
      <c r="D245" t="s">
        <v>9433</v>
      </c>
      <c r="E245" t="s">
        <v>10428</v>
      </c>
      <c r="F245" t="s">
        <v>10441</v>
      </c>
      <c r="G245" t="s">
        <v>10448</v>
      </c>
      <c r="H245">
        <v>1</v>
      </c>
      <c r="I245">
        <v>12540.4</v>
      </c>
      <c r="J245">
        <v>0.25</v>
      </c>
      <c r="K245">
        <v>9405.2999999999993</v>
      </c>
      <c r="L245">
        <v>776.31</v>
      </c>
      <c r="M245" t="s">
        <v>10453</v>
      </c>
    </row>
    <row r="246" spans="1:13" x14ac:dyDescent="0.3">
      <c r="A246" t="s">
        <v>257</v>
      </c>
      <c r="B246" s="2">
        <v>45951</v>
      </c>
      <c r="C246" t="s">
        <v>8235</v>
      </c>
      <c r="D246" t="s">
        <v>9434</v>
      </c>
      <c r="E246" t="s">
        <v>10428</v>
      </c>
      <c r="F246" t="s">
        <v>10441</v>
      </c>
      <c r="G246" t="s">
        <v>10447</v>
      </c>
      <c r="H246">
        <v>3</v>
      </c>
      <c r="I246">
        <v>5997.33</v>
      </c>
      <c r="J246">
        <v>0.15</v>
      </c>
      <c r="K246">
        <v>15293.19</v>
      </c>
      <c r="L246">
        <v>1889.69</v>
      </c>
      <c r="M246" t="s">
        <v>10451</v>
      </c>
    </row>
    <row r="247" spans="1:13" x14ac:dyDescent="0.3">
      <c r="A247" t="s">
        <v>258</v>
      </c>
      <c r="B247" s="2">
        <v>45808</v>
      </c>
      <c r="C247" t="s">
        <v>8236</v>
      </c>
      <c r="D247" t="s">
        <v>9435</v>
      </c>
      <c r="E247" t="s">
        <v>10418</v>
      </c>
      <c r="F247" t="s">
        <v>10443</v>
      </c>
      <c r="G247" t="s">
        <v>10449</v>
      </c>
      <c r="H247">
        <v>4</v>
      </c>
      <c r="I247">
        <v>11545.08</v>
      </c>
      <c r="J247">
        <v>0</v>
      </c>
      <c r="K247">
        <v>46180.32</v>
      </c>
      <c r="L247">
        <v>10242.049999999999</v>
      </c>
      <c r="M247" t="s">
        <v>10454</v>
      </c>
    </row>
    <row r="248" spans="1:13" x14ac:dyDescent="0.3">
      <c r="A248" t="s">
        <v>259</v>
      </c>
      <c r="B248" s="2">
        <v>46041</v>
      </c>
      <c r="C248" t="s">
        <v>8178</v>
      </c>
      <c r="D248" t="s">
        <v>9377</v>
      </c>
      <c r="E248" t="s">
        <v>10412</v>
      </c>
      <c r="F248" t="s">
        <v>10442</v>
      </c>
      <c r="G248" t="s">
        <v>10449</v>
      </c>
      <c r="H248">
        <v>2</v>
      </c>
      <c r="I248">
        <v>5477.43</v>
      </c>
      <c r="J248">
        <v>0</v>
      </c>
      <c r="K248">
        <v>10954.86</v>
      </c>
      <c r="L248">
        <v>2629.62</v>
      </c>
      <c r="M248" t="s">
        <v>10452</v>
      </c>
    </row>
    <row r="249" spans="1:13" x14ac:dyDescent="0.3">
      <c r="A249" t="s">
        <v>260</v>
      </c>
      <c r="B249" s="2">
        <v>45965</v>
      </c>
      <c r="C249" t="s">
        <v>8237</v>
      </c>
      <c r="D249" t="s">
        <v>9436</v>
      </c>
      <c r="E249" t="s">
        <v>10430</v>
      </c>
      <c r="F249" t="s">
        <v>10445</v>
      </c>
      <c r="G249" t="s">
        <v>10448</v>
      </c>
      <c r="H249">
        <v>1</v>
      </c>
      <c r="I249">
        <v>4905.9799999999996</v>
      </c>
      <c r="J249">
        <v>0</v>
      </c>
      <c r="K249">
        <v>4905.9799999999996</v>
      </c>
      <c r="L249">
        <v>1403.57</v>
      </c>
      <c r="M249" t="s">
        <v>10451</v>
      </c>
    </row>
    <row r="250" spans="1:13" x14ac:dyDescent="0.3">
      <c r="A250" t="s">
        <v>261</v>
      </c>
      <c r="B250" s="2">
        <v>45993</v>
      </c>
      <c r="C250" t="s">
        <v>8238</v>
      </c>
      <c r="D250" t="s">
        <v>9437</v>
      </c>
      <c r="E250" t="s">
        <v>10420</v>
      </c>
      <c r="F250" t="s">
        <v>10442</v>
      </c>
      <c r="G250" t="s">
        <v>10449</v>
      </c>
      <c r="H250">
        <v>1</v>
      </c>
      <c r="I250">
        <v>10088.86</v>
      </c>
      <c r="J250">
        <v>0.05</v>
      </c>
      <c r="K250">
        <v>9584.42</v>
      </c>
      <c r="L250">
        <v>2050.1</v>
      </c>
      <c r="M250" t="s">
        <v>10455</v>
      </c>
    </row>
    <row r="251" spans="1:13" x14ac:dyDescent="0.3">
      <c r="A251" t="s">
        <v>262</v>
      </c>
      <c r="B251" s="2">
        <v>46032</v>
      </c>
      <c r="C251" t="s">
        <v>8239</v>
      </c>
      <c r="D251" t="s">
        <v>9438</v>
      </c>
      <c r="E251" t="s">
        <v>10417</v>
      </c>
      <c r="F251" t="s">
        <v>10445</v>
      </c>
      <c r="G251" t="s">
        <v>10448</v>
      </c>
      <c r="H251">
        <v>1</v>
      </c>
      <c r="I251">
        <v>1499.74</v>
      </c>
      <c r="J251">
        <v>0.05</v>
      </c>
      <c r="K251">
        <v>1424.75</v>
      </c>
      <c r="L251">
        <v>352.57</v>
      </c>
      <c r="M251" t="s">
        <v>10452</v>
      </c>
    </row>
    <row r="252" spans="1:13" x14ac:dyDescent="0.3">
      <c r="A252" t="s">
        <v>263</v>
      </c>
      <c r="B252" s="2">
        <v>45665</v>
      </c>
      <c r="C252" t="s">
        <v>8240</v>
      </c>
      <c r="D252" t="s">
        <v>9439</v>
      </c>
      <c r="E252" t="s">
        <v>10428</v>
      </c>
      <c r="F252" t="s">
        <v>10441</v>
      </c>
      <c r="G252" t="s">
        <v>10450</v>
      </c>
      <c r="H252">
        <v>1</v>
      </c>
      <c r="I252">
        <v>2987.45</v>
      </c>
      <c r="J252">
        <v>0.1</v>
      </c>
      <c r="K252">
        <v>2688.7</v>
      </c>
      <c r="L252">
        <v>339.58</v>
      </c>
      <c r="M252" t="s">
        <v>10451</v>
      </c>
    </row>
    <row r="253" spans="1:13" x14ac:dyDescent="0.3">
      <c r="A253" t="s">
        <v>264</v>
      </c>
      <c r="B253" s="2">
        <v>45998</v>
      </c>
      <c r="C253" t="s">
        <v>8241</v>
      </c>
      <c r="D253" t="s">
        <v>9440</v>
      </c>
      <c r="E253" t="s">
        <v>10416</v>
      </c>
      <c r="F253" t="s">
        <v>10445</v>
      </c>
      <c r="G253" t="s">
        <v>10449</v>
      </c>
      <c r="H253">
        <v>1</v>
      </c>
      <c r="I253">
        <v>3699.95</v>
      </c>
      <c r="J253">
        <v>0.25</v>
      </c>
      <c r="K253">
        <v>2774.96</v>
      </c>
      <c r="L253">
        <v>422.1</v>
      </c>
      <c r="M253" t="s">
        <v>10454</v>
      </c>
    </row>
    <row r="254" spans="1:13" x14ac:dyDescent="0.3">
      <c r="A254" t="s">
        <v>265</v>
      </c>
      <c r="B254" s="2">
        <v>45786</v>
      </c>
      <c r="C254" t="s">
        <v>8242</v>
      </c>
      <c r="D254" t="s">
        <v>9441</v>
      </c>
      <c r="E254" t="s">
        <v>10429</v>
      </c>
      <c r="F254" t="s">
        <v>10443</v>
      </c>
      <c r="G254" t="s">
        <v>10448</v>
      </c>
      <c r="H254">
        <v>1</v>
      </c>
      <c r="I254">
        <v>23333.63</v>
      </c>
      <c r="J254">
        <v>0.15</v>
      </c>
      <c r="K254">
        <v>19833.59</v>
      </c>
      <c r="L254">
        <v>3409.82</v>
      </c>
      <c r="M254" t="s">
        <v>10454</v>
      </c>
    </row>
    <row r="255" spans="1:13" x14ac:dyDescent="0.3">
      <c r="A255" t="s">
        <v>266</v>
      </c>
      <c r="B255" s="2">
        <v>46009</v>
      </c>
      <c r="C255" t="s">
        <v>8243</v>
      </c>
      <c r="D255" t="s">
        <v>9442</v>
      </c>
      <c r="E255" t="s">
        <v>10424</v>
      </c>
      <c r="F255" t="s">
        <v>10443</v>
      </c>
      <c r="G255" t="s">
        <v>10448</v>
      </c>
      <c r="H255">
        <v>2</v>
      </c>
      <c r="I255">
        <v>24335.01</v>
      </c>
      <c r="J255">
        <v>0.1</v>
      </c>
      <c r="K255">
        <v>43803.02</v>
      </c>
      <c r="L255">
        <v>5871.82</v>
      </c>
      <c r="M255" t="s">
        <v>10452</v>
      </c>
    </row>
    <row r="256" spans="1:13" x14ac:dyDescent="0.3">
      <c r="A256" t="s">
        <v>267</v>
      </c>
      <c r="B256" s="2">
        <v>46015</v>
      </c>
      <c r="C256" t="s">
        <v>8244</v>
      </c>
      <c r="D256" t="s">
        <v>9443</v>
      </c>
      <c r="E256" t="s">
        <v>10436</v>
      </c>
      <c r="F256" t="s">
        <v>10443</v>
      </c>
      <c r="G256" t="s">
        <v>10447</v>
      </c>
      <c r="H256">
        <v>1</v>
      </c>
      <c r="I256">
        <v>16027.81</v>
      </c>
      <c r="J256">
        <v>0.1</v>
      </c>
      <c r="K256">
        <v>14425.03</v>
      </c>
      <c r="L256">
        <v>2188.9899999999998</v>
      </c>
      <c r="M256" t="s">
        <v>10452</v>
      </c>
    </row>
    <row r="257" spans="1:13" x14ac:dyDescent="0.3">
      <c r="A257" t="s">
        <v>268</v>
      </c>
      <c r="B257" s="2">
        <v>46174</v>
      </c>
      <c r="C257" t="s">
        <v>8155</v>
      </c>
      <c r="D257" t="s">
        <v>9354</v>
      </c>
      <c r="E257" t="s">
        <v>10418</v>
      </c>
      <c r="F257" t="s">
        <v>10443</v>
      </c>
      <c r="G257" t="s">
        <v>10446</v>
      </c>
      <c r="H257">
        <v>2</v>
      </c>
      <c r="I257">
        <v>5584.49</v>
      </c>
      <c r="J257">
        <v>0.05</v>
      </c>
      <c r="K257">
        <v>10610.53</v>
      </c>
      <c r="L257">
        <v>1894.43</v>
      </c>
      <c r="M257" t="s">
        <v>10451</v>
      </c>
    </row>
    <row r="258" spans="1:13" x14ac:dyDescent="0.3">
      <c r="A258" t="s">
        <v>269</v>
      </c>
      <c r="B258" s="2">
        <v>46152</v>
      </c>
      <c r="C258" t="s">
        <v>8245</v>
      </c>
      <c r="D258" t="s">
        <v>9444</v>
      </c>
      <c r="E258" t="s">
        <v>10438</v>
      </c>
      <c r="F258" t="s">
        <v>10444</v>
      </c>
      <c r="G258" t="s">
        <v>10450</v>
      </c>
      <c r="H258">
        <v>2</v>
      </c>
      <c r="I258">
        <v>55036.43</v>
      </c>
      <c r="J258">
        <v>0.15</v>
      </c>
      <c r="K258">
        <v>93561.93</v>
      </c>
      <c r="L258">
        <v>7058.59</v>
      </c>
      <c r="M258" t="s">
        <v>10452</v>
      </c>
    </row>
    <row r="259" spans="1:13" x14ac:dyDescent="0.3">
      <c r="A259" t="s">
        <v>270</v>
      </c>
      <c r="B259" s="2">
        <v>45743</v>
      </c>
      <c r="C259" t="s">
        <v>8246</v>
      </c>
      <c r="D259" t="s">
        <v>9445</v>
      </c>
      <c r="E259" t="s">
        <v>10428</v>
      </c>
      <c r="F259" t="s">
        <v>10441</v>
      </c>
      <c r="G259" t="s">
        <v>10448</v>
      </c>
      <c r="H259">
        <v>1</v>
      </c>
      <c r="I259">
        <v>2438.5100000000002</v>
      </c>
      <c r="J259">
        <v>0.05</v>
      </c>
      <c r="K259">
        <v>2316.58</v>
      </c>
      <c r="L259">
        <v>349.99</v>
      </c>
      <c r="M259" t="s">
        <v>10455</v>
      </c>
    </row>
    <row r="260" spans="1:13" x14ac:dyDescent="0.3">
      <c r="A260" t="s">
        <v>271</v>
      </c>
      <c r="B260" s="2">
        <v>45832</v>
      </c>
      <c r="C260" t="s">
        <v>8247</v>
      </c>
      <c r="D260" t="s">
        <v>9446</v>
      </c>
      <c r="E260" t="s">
        <v>10427</v>
      </c>
      <c r="F260" t="s">
        <v>10443</v>
      </c>
      <c r="G260" t="s">
        <v>10448</v>
      </c>
      <c r="H260">
        <v>1</v>
      </c>
      <c r="I260">
        <v>8582.57</v>
      </c>
      <c r="J260">
        <v>0.05</v>
      </c>
      <c r="K260">
        <v>8153.44</v>
      </c>
      <c r="L260">
        <v>1321.26</v>
      </c>
      <c r="M260" t="s">
        <v>10451</v>
      </c>
    </row>
    <row r="261" spans="1:13" x14ac:dyDescent="0.3">
      <c r="A261" t="s">
        <v>272</v>
      </c>
      <c r="B261" s="2">
        <v>45850</v>
      </c>
      <c r="C261" t="s">
        <v>8248</v>
      </c>
      <c r="D261" t="s">
        <v>9447</v>
      </c>
      <c r="E261" t="s">
        <v>10432</v>
      </c>
      <c r="F261" t="s">
        <v>10444</v>
      </c>
      <c r="G261" t="s">
        <v>10446</v>
      </c>
      <c r="H261">
        <v>1</v>
      </c>
      <c r="I261">
        <v>39715.07</v>
      </c>
      <c r="J261">
        <v>0.1</v>
      </c>
      <c r="K261">
        <v>35743.56</v>
      </c>
      <c r="L261">
        <v>3793.54</v>
      </c>
      <c r="M261" t="s">
        <v>10452</v>
      </c>
    </row>
    <row r="262" spans="1:13" x14ac:dyDescent="0.3">
      <c r="A262" t="s">
        <v>273</v>
      </c>
      <c r="B262" s="2">
        <v>45968</v>
      </c>
      <c r="C262" t="s">
        <v>8249</v>
      </c>
      <c r="D262" t="s">
        <v>9448</v>
      </c>
      <c r="E262" t="s">
        <v>10430</v>
      </c>
      <c r="F262" t="s">
        <v>10445</v>
      </c>
      <c r="G262" t="s">
        <v>10449</v>
      </c>
      <c r="H262">
        <v>3</v>
      </c>
      <c r="I262">
        <v>5780.17</v>
      </c>
      <c r="J262">
        <v>0.15</v>
      </c>
      <c r="K262">
        <v>14739.43</v>
      </c>
      <c r="L262">
        <v>3005.44</v>
      </c>
      <c r="M262" t="s">
        <v>10454</v>
      </c>
    </row>
    <row r="263" spans="1:13" x14ac:dyDescent="0.3">
      <c r="A263" t="s">
        <v>274</v>
      </c>
      <c r="B263" s="2">
        <v>45776</v>
      </c>
      <c r="C263" t="s">
        <v>8250</v>
      </c>
      <c r="D263" t="s">
        <v>9449</v>
      </c>
      <c r="E263" t="s">
        <v>10429</v>
      </c>
      <c r="F263" t="s">
        <v>10443</v>
      </c>
      <c r="G263" t="s">
        <v>10449</v>
      </c>
      <c r="H263">
        <v>1</v>
      </c>
      <c r="I263">
        <v>23722.639999999999</v>
      </c>
      <c r="J263">
        <v>0.15</v>
      </c>
      <c r="K263">
        <v>20164.240000000002</v>
      </c>
      <c r="L263">
        <v>2634.06</v>
      </c>
      <c r="M263" t="s">
        <v>10452</v>
      </c>
    </row>
    <row r="264" spans="1:13" x14ac:dyDescent="0.3">
      <c r="A264" t="s">
        <v>275</v>
      </c>
      <c r="B264" s="2">
        <v>45875</v>
      </c>
      <c r="C264" t="s">
        <v>8251</v>
      </c>
      <c r="D264" t="s">
        <v>9450</v>
      </c>
      <c r="E264" t="s">
        <v>10430</v>
      </c>
      <c r="F264" t="s">
        <v>10445</v>
      </c>
      <c r="G264" t="s">
        <v>10446</v>
      </c>
      <c r="H264">
        <v>3</v>
      </c>
      <c r="I264">
        <v>6928.21</v>
      </c>
      <c r="J264">
        <v>0.1</v>
      </c>
      <c r="K264">
        <v>18706.169999999998</v>
      </c>
      <c r="L264">
        <v>4863.18</v>
      </c>
      <c r="M264" t="s">
        <v>10451</v>
      </c>
    </row>
    <row r="265" spans="1:13" x14ac:dyDescent="0.3">
      <c r="A265" t="s">
        <v>276</v>
      </c>
      <c r="B265" s="2">
        <v>46084</v>
      </c>
      <c r="C265" t="s">
        <v>8119</v>
      </c>
      <c r="D265" t="s">
        <v>9318</v>
      </c>
      <c r="E265" t="s">
        <v>10418</v>
      </c>
      <c r="F265" t="s">
        <v>10443</v>
      </c>
      <c r="G265" t="s">
        <v>10448</v>
      </c>
      <c r="H265">
        <v>1</v>
      </c>
      <c r="I265">
        <v>19109.73</v>
      </c>
      <c r="J265">
        <v>0.05</v>
      </c>
      <c r="K265">
        <v>18154.240000000002</v>
      </c>
      <c r="L265">
        <v>3504.14</v>
      </c>
      <c r="M265" t="s">
        <v>10454</v>
      </c>
    </row>
    <row r="266" spans="1:13" x14ac:dyDescent="0.3">
      <c r="A266" t="s">
        <v>277</v>
      </c>
      <c r="B266" s="2">
        <v>46071</v>
      </c>
      <c r="C266" t="s">
        <v>8252</v>
      </c>
      <c r="D266" t="s">
        <v>9451</v>
      </c>
      <c r="E266" t="s">
        <v>10432</v>
      </c>
      <c r="F266" t="s">
        <v>10444</v>
      </c>
      <c r="G266" t="s">
        <v>10448</v>
      </c>
      <c r="H266">
        <v>1</v>
      </c>
      <c r="I266">
        <v>33046.949999999997</v>
      </c>
      <c r="J266">
        <v>0.2</v>
      </c>
      <c r="K266">
        <v>26437.56</v>
      </c>
      <c r="L266">
        <v>1252.19</v>
      </c>
      <c r="M266" t="s">
        <v>10455</v>
      </c>
    </row>
    <row r="267" spans="1:13" x14ac:dyDescent="0.3">
      <c r="A267" t="s">
        <v>278</v>
      </c>
      <c r="B267" s="2">
        <v>45771</v>
      </c>
      <c r="C267" t="s">
        <v>8253</v>
      </c>
      <c r="D267" t="s">
        <v>9452</v>
      </c>
      <c r="E267" t="s">
        <v>10420</v>
      </c>
      <c r="F267" t="s">
        <v>10442</v>
      </c>
      <c r="G267" t="s">
        <v>10449</v>
      </c>
      <c r="H267">
        <v>4</v>
      </c>
      <c r="I267">
        <v>6339.21</v>
      </c>
      <c r="J267">
        <v>0.2</v>
      </c>
      <c r="K267">
        <v>20285.47</v>
      </c>
      <c r="L267">
        <v>3595.51</v>
      </c>
      <c r="M267" t="s">
        <v>10452</v>
      </c>
    </row>
    <row r="268" spans="1:13" x14ac:dyDescent="0.3">
      <c r="A268" t="s">
        <v>279</v>
      </c>
      <c r="B268" s="2">
        <v>45802</v>
      </c>
      <c r="C268" t="s">
        <v>8254</v>
      </c>
      <c r="D268" t="s">
        <v>9453</v>
      </c>
      <c r="E268" t="s">
        <v>10415</v>
      </c>
      <c r="F268" t="s">
        <v>10441</v>
      </c>
      <c r="G268" t="s">
        <v>10449</v>
      </c>
      <c r="H268">
        <v>1</v>
      </c>
      <c r="I268">
        <v>4802.0600000000004</v>
      </c>
      <c r="J268">
        <v>0.1</v>
      </c>
      <c r="K268">
        <v>4321.8500000000004</v>
      </c>
      <c r="L268">
        <v>814.77</v>
      </c>
      <c r="M268" t="s">
        <v>10452</v>
      </c>
    </row>
    <row r="269" spans="1:13" x14ac:dyDescent="0.3">
      <c r="A269" t="s">
        <v>280</v>
      </c>
      <c r="B269" s="2">
        <v>46195</v>
      </c>
      <c r="C269" t="s">
        <v>8255</v>
      </c>
      <c r="D269" t="s">
        <v>9454</v>
      </c>
      <c r="E269" t="s">
        <v>10419</v>
      </c>
      <c r="F269" t="s">
        <v>10445</v>
      </c>
      <c r="G269" t="s">
        <v>10446</v>
      </c>
      <c r="H269">
        <v>1</v>
      </c>
      <c r="I269">
        <v>614.77</v>
      </c>
      <c r="J269">
        <v>0.1</v>
      </c>
      <c r="K269">
        <v>553.29</v>
      </c>
      <c r="L269">
        <v>124.69</v>
      </c>
      <c r="M269" t="s">
        <v>10454</v>
      </c>
    </row>
    <row r="270" spans="1:13" x14ac:dyDescent="0.3">
      <c r="A270" t="s">
        <v>281</v>
      </c>
      <c r="B270" s="2">
        <v>45960</v>
      </c>
      <c r="C270" t="s">
        <v>8256</v>
      </c>
      <c r="D270" t="s">
        <v>9455</v>
      </c>
      <c r="E270" t="s">
        <v>10418</v>
      </c>
      <c r="F270" t="s">
        <v>10443</v>
      </c>
      <c r="G270" t="s">
        <v>10447</v>
      </c>
      <c r="H270">
        <v>2</v>
      </c>
      <c r="I270">
        <v>14028.55</v>
      </c>
      <c r="J270">
        <v>0.1</v>
      </c>
      <c r="K270">
        <v>25251.39</v>
      </c>
      <c r="L270">
        <v>4535.34</v>
      </c>
      <c r="M270" t="s">
        <v>10453</v>
      </c>
    </row>
    <row r="271" spans="1:13" x14ac:dyDescent="0.3">
      <c r="A271" t="s">
        <v>282</v>
      </c>
      <c r="B271" s="2">
        <v>46002</v>
      </c>
      <c r="C271" t="s">
        <v>8257</v>
      </c>
      <c r="D271" t="s">
        <v>9456</v>
      </c>
      <c r="E271" t="s">
        <v>10413</v>
      </c>
      <c r="F271" t="s">
        <v>10443</v>
      </c>
      <c r="G271" t="s">
        <v>10446</v>
      </c>
      <c r="H271">
        <v>5</v>
      </c>
      <c r="I271">
        <v>21041.89</v>
      </c>
      <c r="J271">
        <v>0.1</v>
      </c>
      <c r="K271">
        <v>94688.5</v>
      </c>
      <c r="L271">
        <v>11385.28</v>
      </c>
      <c r="M271" t="s">
        <v>10454</v>
      </c>
    </row>
    <row r="272" spans="1:13" x14ac:dyDescent="0.3">
      <c r="A272" t="s">
        <v>283</v>
      </c>
      <c r="B272" s="2">
        <v>45658</v>
      </c>
      <c r="C272" t="s">
        <v>8258</v>
      </c>
      <c r="D272" t="s">
        <v>9457</v>
      </c>
      <c r="E272" t="s">
        <v>10412</v>
      </c>
      <c r="F272" t="s">
        <v>10442</v>
      </c>
      <c r="G272" t="s">
        <v>10449</v>
      </c>
      <c r="H272">
        <v>2</v>
      </c>
      <c r="I272">
        <v>11276.78</v>
      </c>
      <c r="J272">
        <v>0.05</v>
      </c>
      <c r="K272">
        <v>21425.88</v>
      </c>
      <c r="L272">
        <v>3883.39</v>
      </c>
      <c r="M272" t="s">
        <v>10452</v>
      </c>
    </row>
    <row r="273" spans="1:13" x14ac:dyDescent="0.3">
      <c r="A273" t="s">
        <v>284</v>
      </c>
      <c r="B273" s="2">
        <v>45804</v>
      </c>
      <c r="C273" t="s">
        <v>8259</v>
      </c>
      <c r="D273" t="s">
        <v>9458</v>
      </c>
      <c r="E273" t="s">
        <v>10414</v>
      </c>
      <c r="F273" t="s">
        <v>10444</v>
      </c>
      <c r="G273" t="s">
        <v>10450</v>
      </c>
      <c r="H273">
        <v>1</v>
      </c>
      <c r="I273">
        <v>6767.37</v>
      </c>
      <c r="J273">
        <v>0.15</v>
      </c>
      <c r="K273">
        <v>5752.26</v>
      </c>
      <c r="L273">
        <v>294.52</v>
      </c>
      <c r="M273" t="s">
        <v>10452</v>
      </c>
    </row>
    <row r="274" spans="1:13" x14ac:dyDescent="0.3">
      <c r="A274" t="s">
        <v>285</v>
      </c>
      <c r="B274" s="2">
        <v>45944</v>
      </c>
      <c r="C274" t="s">
        <v>8072</v>
      </c>
      <c r="D274" t="s">
        <v>9271</v>
      </c>
      <c r="E274" t="s">
        <v>10417</v>
      </c>
      <c r="F274" t="s">
        <v>10445</v>
      </c>
      <c r="G274" t="s">
        <v>10446</v>
      </c>
      <c r="H274">
        <v>1</v>
      </c>
      <c r="I274">
        <v>2571.89</v>
      </c>
      <c r="J274">
        <v>0.05</v>
      </c>
      <c r="K274">
        <v>2443.3000000000002</v>
      </c>
      <c r="L274">
        <v>481.96</v>
      </c>
      <c r="M274" t="s">
        <v>10452</v>
      </c>
    </row>
    <row r="275" spans="1:13" x14ac:dyDescent="0.3">
      <c r="A275" t="s">
        <v>286</v>
      </c>
      <c r="B275" s="2">
        <v>45710</v>
      </c>
      <c r="C275" t="s">
        <v>8260</v>
      </c>
      <c r="D275" t="s">
        <v>9459</v>
      </c>
      <c r="E275" t="s">
        <v>10422</v>
      </c>
      <c r="F275" t="s">
        <v>10444</v>
      </c>
      <c r="G275" t="s">
        <v>10449</v>
      </c>
      <c r="H275">
        <v>3</v>
      </c>
      <c r="I275">
        <v>61092.160000000003</v>
      </c>
      <c r="J275">
        <v>0.05</v>
      </c>
      <c r="K275">
        <v>174112.66</v>
      </c>
      <c r="L275">
        <v>16327.18</v>
      </c>
      <c r="M275" t="s">
        <v>10452</v>
      </c>
    </row>
    <row r="276" spans="1:13" x14ac:dyDescent="0.3">
      <c r="A276" t="s">
        <v>287</v>
      </c>
      <c r="B276" s="2">
        <v>45961</v>
      </c>
      <c r="C276" t="s">
        <v>8261</v>
      </c>
      <c r="D276" t="s">
        <v>9460</v>
      </c>
      <c r="E276" t="s">
        <v>10437</v>
      </c>
      <c r="F276" t="s">
        <v>10442</v>
      </c>
      <c r="G276" t="s">
        <v>10447</v>
      </c>
      <c r="H276">
        <v>3</v>
      </c>
      <c r="I276">
        <v>1191.19</v>
      </c>
      <c r="J276">
        <v>0</v>
      </c>
      <c r="K276">
        <v>3573.57</v>
      </c>
      <c r="L276">
        <v>967.97</v>
      </c>
      <c r="M276" t="s">
        <v>10454</v>
      </c>
    </row>
    <row r="277" spans="1:13" x14ac:dyDescent="0.3">
      <c r="A277" t="s">
        <v>288</v>
      </c>
      <c r="B277" s="2">
        <v>45726</v>
      </c>
      <c r="C277" t="s">
        <v>8262</v>
      </c>
      <c r="D277" t="s">
        <v>9461</v>
      </c>
      <c r="E277" t="s">
        <v>10430</v>
      </c>
      <c r="F277" t="s">
        <v>10445</v>
      </c>
      <c r="G277" t="s">
        <v>10447</v>
      </c>
      <c r="H277">
        <v>2</v>
      </c>
      <c r="I277">
        <v>4612.28</v>
      </c>
      <c r="J277">
        <v>0.2</v>
      </c>
      <c r="K277">
        <v>7379.65</v>
      </c>
      <c r="L277">
        <v>1479.91</v>
      </c>
      <c r="M277" t="s">
        <v>10454</v>
      </c>
    </row>
    <row r="278" spans="1:13" x14ac:dyDescent="0.3">
      <c r="A278" t="s">
        <v>289</v>
      </c>
      <c r="B278" s="2">
        <v>46018</v>
      </c>
      <c r="C278" t="s">
        <v>8263</v>
      </c>
      <c r="D278" t="s">
        <v>9462</v>
      </c>
      <c r="E278" t="s">
        <v>10431</v>
      </c>
      <c r="F278" t="s">
        <v>10445</v>
      </c>
      <c r="G278" t="s">
        <v>10447</v>
      </c>
      <c r="H278">
        <v>2</v>
      </c>
      <c r="I278">
        <v>814.59</v>
      </c>
      <c r="J278">
        <v>0.1</v>
      </c>
      <c r="K278">
        <v>1466.26</v>
      </c>
      <c r="L278">
        <v>251.2</v>
      </c>
      <c r="M278" t="s">
        <v>10453</v>
      </c>
    </row>
    <row r="279" spans="1:13" x14ac:dyDescent="0.3">
      <c r="A279" t="s">
        <v>290</v>
      </c>
      <c r="B279" s="2">
        <v>45877</v>
      </c>
      <c r="C279" t="s">
        <v>8264</v>
      </c>
      <c r="D279" t="s">
        <v>9463</v>
      </c>
      <c r="E279" t="s">
        <v>10434</v>
      </c>
      <c r="F279" t="s">
        <v>10444</v>
      </c>
      <c r="G279" t="s">
        <v>10447</v>
      </c>
      <c r="H279">
        <v>1</v>
      </c>
      <c r="I279">
        <v>47391.93</v>
      </c>
      <c r="J279">
        <v>0.05</v>
      </c>
      <c r="K279">
        <v>45022.33</v>
      </c>
      <c r="L279">
        <v>5963.55</v>
      </c>
      <c r="M279" t="s">
        <v>10452</v>
      </c>
    </row>
    <row r="280" spans="1:13" x14ac:dyDescent="0.3">
      <c r="A280" t="s">
        <v>291</v>
      </c>
      <c r="B280" s="2">
        <v>45818</v>
      </c>
      <c r="C280" t="s">
        <v>8265</v>
      </c>
      <c r="D280" t="s">
        <v>9464</v>
      </c>
      <c r="E280" t="s">
        <v>10428</v>
      </c>
      <c r="F280" t="s">
        <v>10441</v>
      </c>
      <c r="G280" t="s">
        <v>10449</v>
      </c>
      <c r="H280">
        <v>1</v>
      </c>
      <c r="I280">
        <v>15102.74</v>
      </c>
      <c r="J280">
        <v>0.15</v>
      </c>
      <c r="K280">
        <v>12837.33</v>
      </c>
      <c r="L280">
        <v>1353.35</v>
      </c>
      <c r="M280" t="s">
        <v>10452</v>
      </c>
    </row>
    <row r="281" spans="1:13" x14ac:dyDescent="0.3">
      <c r="A281" t="s">
        <v>292</v>
      </c>
      <c r="B281" s="2">
        <v>45746</v>
      </c>
      <c r="C281" t="s">
        <v>8266</v>
      </c>
      <c r="D281" t="s">
        <v>9465</v>
      </c>
      <c r="E281" t="s">
        <v>10420</v>
      </c>
      <c r="F281" t="s">
        <v>10442</v>
      </c>
      <c r="G281" t="s">
        <v>10447</v>
      </c>
      <c r="H281">
        <v>1</v>
      </c>
      <c r="I281">
        <v>10236.370000000001</v>
      </c>
      <c r="J281">
        <v>0.15</v>
      </c>
      <c r="K281">
        <v>8700.91</v>
      </c>
      <c r="L281">
        <v>1385.88</v>
      </c>
      <c r="M281" t="s">
        <v>10452</v>
      </c>
    </row>
    <row r="282" spans="1:13" x14ac:dyDescent="0.3">
      <c r="A282" t="s">
        <v>293</v>
      </c>
      <c r="B282" s="2">
        <v>45816</v>
      </c>
      <c r="C282" t="s">
        <v>8267</v>
      </c>
      <c r="D282" t="s">
        <v>9466</v>
      </c>
      <c r="E282" t="s">
        <v>10438</v>
      </c>
      <c r="F282" t="s">
        <v>10444</v>
      </c>
      <c r="G282" t="s">
        <v>10448</v>
      </c>
      <c r="H282">
        <v>2</v>
      </c>
      <c r="I282">
        <v>9575.98</v>
      </c>
      <c r="J282">
        <v>0.1</v>
      </c>
      <c r="K282">
        <v>17236.759999999998</v>
      </c>
      <c r="L282">
        <v>1652.98</v>
      </c>
      <c r="M282" t="s">
        <v>10455</v>
      </c>
    </row>
    <row r="283" spans="1:13" x14ac:dyDescent="0.3">
      <c r="A283" t="s">
        <v>294</v>
      </c>
      <c r="B283" s="2">
        <v>46146</v>
      </c>
      <c r="C283" t="s">
        <v>8268</v>
      </c>
      <c r="D283" t="s">
        <v>9467</v>
      </c>
      <c r="E283" t="s">
        <v>10430</v>
      </c>
      <c r="F283" t="s">
        <v>10445</v>
      </c>
      <c r="G283" t="s">
        <v>10449</v>
      </c>
      <c r="H283">
        <v>1</v>
      </c>
      <c r="I283">
        <v>6330.94</v>
      </c>
      <c r="J283">
        <v>0.05</v>
      </c>
      <c r="K283">
        <v>6014.39</v>
      </c>
      <c r="L283">
        <v>1588.91</v>
      </c>
      <c r="M283" t="s">
        <v>10452</v>
      </c>
    </row>
    <row r="284" spans="1:13" x14ac:dyDescent="0.3">
      <c r="A284" t="s">
        <v>295</v>
      </c>
      <c r="B284" s="2">
        <v>45981</v>
      </c>
      <c r="C284" t="s">
        <v>8269</v>
      </c>
      <c r="D284" t="s">
        <v>9468</v>
      </c>
      <c r="E284" t="s">
        <v>10417</v>
      </c>
      <c r="F284" t="s">
        <v>10445</v>
      </c>
      <c r="G284" t="s">
        <v>10448</v>
      </c>
      <c r="H284">
        <v>2</v>
      </c>
      <c r="I284">
        <v>373.86</v>
      </c>
      <c r="J284">
        <v>0.05</v>
      </c>
      <c r="K284">
        <v>710.33</v>
      </c>
      <c r="L284">
        <v>177.9</v>
      </c>
      <c r="M284" t="s">
        <v>10452</v>
      </c>
    </row>
    <row r="285" spans="1:13" x14ac:dyDescent="0.3">
      <c r="A285" t="s">
        <v>296</v>
      </c>
      <c r="B285" s="2">
        <v>46038</v>
      </c>
      <c r="C285" t="s">
        <v>8270</v>
      </c>
      <c r="D285" t="s">
        <v>9469</v>
      </c>
      <c r="E285" t="s">
        <v>10438</v>
      </c>
      <c r="F285" t="s">
        <v>10444</v>
      </c>
      <c r="G285" t="s">
        <v>10447</v>
      </c>
      <c r="H285">
        <v>1</v>
      </c>
      <c r="I285">
        <v>44272.68</v>
      </c>
      <c r="J285">
        <v>0.1</v>
      </c>
      <c r="K285">
        <v>39845.410000000003</v>
      </c>
      <c r="L285">
        <v>2350.91</v>
      </c>
      <c r="M285" t="s">
        <v>10454</v>
      </c>
    </row>
    <row r="286" spans="1:13" x14ac:dyDescent="0.3">
      <c r="A286" t="s">
        <v>297</v>
      </c>
      <c r="B286" s="2">
        <v>45759</v>
      </c>
      <c r="C286" t="s">
        <v>8271</v>
      </c>
      <c r="D286" t="s">
        <v>9470</v>
      </c>
      <c r="E286" t="s">
        <v>10434</v>
      </c>
      <c r="F286" t="s">
        <v>10444</v>
      </c>
      <c r="G286" t="s">
        <v>10449</v>
      </c>
      <c r="H286">
        <v>3</v>
      </c>
      <c r="I286">
        <v>27781.08</v>
      </c>
      <c r="J286">
        <v>0.05</v>
      </c>
      <c r="K286">
        <v>79176.08</v>
      </c>
      <c r="L286">
        <v>4389.38</v>
      </c>
      <c r="M286" t="s">
        <v>10455</v>
      </c>
    </row>
    <row r="287" spans="1:13" x14ac:dyDescent="0.3">
      <c r="A287" t="s">
        <v>298</v>
      </c>
      <c r="B287" s="2">
        <v>46151</v>
      </c>
      <c r="C287" t="s">
        <v>8272</v>
      </c>
      <c r="D287" t="s">
        <v>9471</v>
      </c>
      <c r="E287" t="s">
        <v>10423</v>
      </c>
      <c r="F287" t="s">
        <v>10441</v>
      </c>
      <c r="G287" t="s">
        <v>10446</v>
      </c>
      <c r="H287">
        <v>3</v>
      </c>
      <c r="I287">
        <v>9113.6299999999992</v>
      </c>
      <c r="J287">
        <v>0.05</v>
      </c>
      <c r="K287">
        <v>25973.85</v>
      </c>
      <c r="L287">
        <v>4969.7299999999996</v>
      </c>
      <c r="M287" t="s">
        <v>10451</v>
      </c>
    </row>
    <row r="288" spans="1:13" x14ac:dyDescent="0.3">
      <c r="A288" t="s">
        <v>299</v>
      </c>
      <c r="B288" s="2">
        <v>45676</v>
      </c>
      <c r="C288" t="s">
        <v>8273</v>
      </c>
      <c r="D288" t="s">
        <v>9472</v>
      </c>
      <c r="E288" t="s">
        <v>10422</v>
      </c>
      <c r="F288" t="s">
        <v>10444</v>
      </c>
      <c r="G288" t="s">
        <v>10449</v>
      </c>
      <c r="H288">
        <v>1</v>
      </c>
      <c r="I288">
        <v>49555.85</v>
      </c>
      <c r="J288">
        <v>0.15</v>
      </c>
      <c r="K288">
        <v>42122.47</v>
      </c>
      <c r="L288">
        <v>1616.03</v>
      </c>
      <c r="M288" t="s">
        <v>10452</v>
      </c>
    </row>
    <row r="289" spans="1:13" x14ac:dyDescent="0.3">
      <c r="A289" t="s">
        <v>300</v>
      </c>
      <c r="B289" s="2">
        <v>46111</v>
      </c>
      <c r="C289" t="s">
        <v>8274</v>
      </c>
      <c r="D289" t="s">
        <v>9473</v>
      </c>
      <c r="E289" t="s">
        <v>10424</v>
      </c>
      <c r="F289" t="s">
        <v>10443</v>
      </c>
      <c r="G289" t="s">
        <v>10447</v>
      </c>
      <c r="H289">
        <v>1</v>
      </c>
      <c r="I289">
        <v>17681.34</v>
      </c>
      <c r="J289">
        <v>0.1</v>
      </c>
      <c r="K289">
        <v>15913.21</v>
      </c>
      <c r="L289">
        <v>2232.02</v>
      </c>
      <c r="M289" t="s">
        <v>10452</v>
      </c>
    </row>
    <row r="290" spans="1:13" x14ac:dyDescent="0.3">
      <c r="A290" t="s">
        <v>301</v>
      </c>
      <c r="B290" s="2">
        <v>46139</v>
      </c>
      <c r="C290" t="s">
        <v>8275</v>
      </c>
      <c r="D290" t="s">
        <v>9474</v>
      </c>
      <c r="E290" t="s">
        <v>10438</v>
      </c>
      <c r="F290" t="s">
        <v>10444</v>
      </c>
      <c r="G290" t="s">
        <v>10450</v>
      </c>
      <c r="H290">
        <v>1</v>
      </c>
      <c r="I290">
        <v>81535</v>
      </c>
      <c r="J290">
        <v>0</v>
      </c>
      <c r="K290">
        <v>81535</v>
      </c>
      <c r="L290">
        <v>9956.2999999999993</v>
      </c>
      <c r="M290" t="s">
        <v>10453</v>
      </c>
    </row>
    <row r="291" spans="1:13" x14ac:dyDescent="0.3">
      <c r="A291" t="s">
        <v>302</v>
      </c>
      <c r="B291" s="2">
        <v>46054</v>
      </c>
      <c r="C291" t="s">
        <v>8273</v>
      </c>
      <c r="D291" t="s">
        <v>9472</v>
      </c>
      <c r="E291" t="s">
        <v>10424</v>
      </c>
      <c r="F291" t="s">
        <v>10443</v>
      </c>
      <c r="G291" t="s">
        <v>10449</v>
      </c>
      <c r="H291">
        <v>2</v>
      </c>
      <c r="I291">
        <v>3052.18</v>
      </c>
      <c r="J291">
        <v>0.15</v>
      </c>
      <c r="K291">
        <v>5188.71</v>
      </c>
      <c r="L291">
        <v>810.29</v>
      </c>
      <c r="M291" t="s">
        <v>10452</v>
      </c>
    </row>
    <row r="292" spans="1:13" x14ac:dyDescent="0.3">
      <c r="A292" t="s">
        <v>303</v>
      </c>
      <c r="B292" s="2">
        <v>45936</v>
      </c>
      <c r="C292" t="s">
        <v>8276</v>
      </c>
      <c r="D292" t="s">
        <v>9475</v>
      </c>
      <c r="E292" t="s">
        <v>10438</v>
      </c>
      <c r="F292" t="s">
        <v>10444</v>
      </c>
      <c r="G292" t="s">
        <v>10447</v>
      </c>
      <c r="H292">
        <v>1</v>
      </c>
      <c r="I292">
        <v>13072.8</v>
      </c>
      <c r="J292">
        <v>0.1</v>
      </c>
      <c r="K292">
        <v>11765.52</v>
      </c>
      <c r="L292">
        <v>1356.35</v>
      </c>
      <c r="M292" t="s">
        <v>10452</v>
      </c>
    </row>
    <row r="293" spans="1:13" x14ac:dyDescent="0.3">
      <c r="A293" t="s">
        <v>304</v>
      </c>
      <c r="B293" s="2">
        <v>46022</v>
      </c>
      <c r="C293" t="s">
        <v>8269</v>
      </c>
      <c r="D293" t="s">
        <v>9468</v>
      </c>
      <c r="E293" t="s">
        <v>10415</v>
      </c>
      <c r="F293" t="s">
        <v>10441</v>
      </c>
      <c r="G293" t="s">
        <v>10448</v>
      </c>
      <c r="H293">
        <v>2</v>
      </c>
      <c r="I293">
        <v>13979.31</v>
      </c>
      <c r="J293">
        <v>0.1</v>
      </c>
      <c r="K293">
        <v>25162.76</v>
      </c>
      <c r="L293">
        <v>3899.29</v>
      </c>
      <c r="M293" t="s">
        <v>10451</v>
      </c>
    </row>
    <row r="294" spans="1:13" x14ac:dyDescent="0.3">
      <c r="A294" t="s">
        <v>305</v>
      </c>
      <c r="B294" s="2">
        <v>45988</v>
      </c>
      <c r="C294" t="s">
        <v>8277</v>
      </c>
      <c r="D294" t="s">
        <v>9476</v>
      </c>
      <c r="E294" t="s">
        <v>10435</v>
      </c>
      <c r="F294" t="s">
        <v>10445</v>
      </c>
      <c r="G294" t="s">
        <v>10449</v>
      </c>
      <c r="H294">
        <v>4</v>
      </c>
      <c r="I294">
        <v>372.94</v>
      </c>
      <c r="J294">
        <v>0.05</v>
      </c>
      <c r="K294">
        <v>1417.17</v>
      </c>
      <c r="L294">
        <v>332.35</v>
      </c>
      <c r="M294" t="s">
        <v>10454</v>
      </c>
    </row>
    <row r="295" spans="1:13" x14ac:dyDescent="0.3">
      <c r="A295" t="s">
        <v>306</v>
      </c>
      <c r="B295" s="2">
        <v>46001</v>
      </c>
      <c r="C295" t="s">
        <v>8278</v>
      </c>
      <c r="D295" t="s">
        <v>9477</v>
      </c>
      <c r="E295" t="s">
        <v>10432</v>
      </c>
      <c r="F295" t="s">
        <v>10444</v>
      </c>
      <c r="G295" t="s">
        <v>10448</v>
      </c>
      <c r="H295">
        <v>1</v>
      </c>
      <c r="I295">
        <v>58799</v>
      </c>
      <c r="J295">
        <v>0.2</v>
      </c>
      <c r="K295">
        <v>47039.199999999997</v>
      </c>
      <c r="L295">
        <v>3800.64</v>
      </c>
      <c r="M295" t="s">
        <v>10452</v>
      </c>
    </row>
    <row r="296" spans="1:13" x14ac:dyDescent="0.3">
      <c r="A296" t="s">
        <v>307</v>
      </c>
      <c r="B296" s="2">
        <v>46112</v>
      </c>
      <c r="C296" t="s">
        <v>8195</v>
      </c>
      <c r="D296" t="s">
        <v>9394</v>
      </c>
      <c r="E296" t="s">
        <v>10416</v>
      </c>
      <c r="F296" t="s">
        <v>10445</v>
      </c>
      <c r="G296" t="s">
        <v>10449</v>
      </c>
      <c r="H296">
        <v>2</v>
      </c>
      <c r="I296">
        <v>2398.6999999999998</v>
      </c>
      <c r="J296">
        <v>0.05</v>
      </c>
      <c r="K296">
        <v>4557.53</v>
      </c>
      <c r="L296">
        <v>970.69</v>
      </c>
      <c r="M296" t="s">
        <v>10454</v>
      </c>
    </row>
    <row r="297" spans="1:13" x14ac:dyDescent="0.3">
      <c r="A297" t="s">
        <v>308</v>
      </c>
      <c r="B297" s="2">
        <v>45722</v>
      </c>
      <c r="C297" t="s">
        <v>8279</v>
      </c>
      <c r="D297" t="s">
        <v>9478</v>
      </c>
      <c r="E297" t="s">
        <v>10411</v>
      </c>
      <c r="F297" t="s">
        <v>10441</v>
      </c>
      <c r="G297" t="s">
        <v>10448</v>
      </c>
      <c r="H297">
        <v>2</v>
      </c>
      <c r="I297">
        <v>16187.47</v>
      </c>
      <c r="J297">
        <v>0.2</v>
      </c>
      <c r="K297">
        <v>25899.95</v>
      </c>
      <c r="L297">
        <v>2180.39</v>
      </c>
      <c r="M297" t="s">
        <v>10452</v>
      </c>
    </row>
    <row r="298" spans="1:13" x14ac:dyDescent="0.3">
      <c r="A298" t="s">
        <v>309</v>
      </c>
      <c r="B298" s="2">
        <v>45733</v>
      </c>
      <c r="C298" t="s">
        <v>8280</v>
      </c>
      <c r="D298" t="s">
        <v>9479</v>
      </c>
      <c r="E298" t="s">
        <v>10423</v>
      </c>
      <c r="F298" t="s">
        <v>10441</v>
      </c>
      <c r="G298" t="s">
        <v>10450</v>
      </c>
      <c r="H298">
        <v>1</v>
      </c>
      <c r="I298">
        <v>13542.84</v>
      </c>
      <c r="J298">
        <v>0</v>
      </c>
      <c r="K298">
        <v>13542.84</v>
      </c>
      <c r="L298">
        <v>2814.96</v>
      </c>
      <c r="M298" t="s">
        <v>10452</v>
      </c>
    </row>
    <row r="299" spans="1:13" x14ac:dyDescent="0.3">
      <c r="A299" t="s">
        <v>310</v>
      </c>
      <c r="B299" s="2">
        <v>45800</v>
      </c>
      <c r="C299" t="s">
        <v>8281</v>
      </c>
      <c r="D299" t="s">
        <v>9480</v>
      </c>
      <c r="E299" t="s">
        <v>10434</v>
      </c>
      <c r="F299" t="s">
        <v>10444</v>
      </c>
      <c r="G299" t="s">
        <v>10450</v>
      </c>
      <c r="H299">
        <v>4</v>
      </c>
      <c r="I299">
        <v>66747.39</v>
      </c>
      <c r="J299">
        <v>0.1</v>
      </c>
      <c r="K299">
        <v>240290.6</v>
      </c>
      <c r="L299">
        <v>24491.8</v>
      </c>
      <c r="M299" t="s">
        <v>10451</v>
      </c>
    </row>
    <row r="300" spans="1:13" x14ac:dyDescent="0.3">
      <c r="A300" t="s">
        <v>311</v>
      </c>
      <c r="B300" s="2">
        <v>46130</v>
      </c>
      <c r="C300" t="s">
        <v>8220</v>
      </c>
      <c r="D300" t="s">
        <v>9419</v>
      </c>
      <c r="E300" t="s">
        <v>10425</v>
      </c>
      <c r="F300" t="s">
        <v>10444</v>
      </c>
      <c r="G300" t="s">
        <v>10450</v>
      </c>
      <c r="H300">
        <v>4</v>
      </c>
      <c r="I300">
        <v>17143.5</v>
      </c>
      <c r="J300">
        <v>0.2</v>
      </c>
      <c r="K300">
        <v>54859.199999999997</v>
      </c>
      <c r="L300">
        <v>1135.24</v>
      </c>
      <c r="M300" t="s">
        <v>10453</v>
      </c>
    </row>
    <row r="301" spans="1:13" x14ac:dyDescent="0.3">
      <c r="A301" t="s">
        <v>312</v>
      </c>
      <c r="B301" s="2">
        <v>46074</v>
      </c>
      <c r="C301" t="s">
        <v>8282</v>
      </c>
      <c r="D301" t="s">
        <v>9481</v>
      </c>
      <c r="E301" t="s">
        <v>10436</v>
      </c>
      <c r="F301" t="s">
        <v>10443</v>
      </c>
      <c r="G301" t="s">
        <v>10448</v>
      </c>
      <c r="H301">
        <v>1</v>
      </c>
      <c r="I301">
        <v>20886.16</v>
      </c>
      <c r="J301">
        <v>0.05</v>
      </c>
      <c r="K301">
        <v>19841.849999999999</v>
      </c>
      <c r="L301">
        <v>3327.89</v>
      </c>
      <c r="M301" t="s">
        <v>10453</v>
      </c>
    </row>
    <row r="302" spans="1:13" x14ac:dyDescent="0.3">
      <c r="A302" t="s">
        <v>313</v>
      </c>
      <c r="B302" s="2">
        <v>45962</v>
      </c>
      <c r="C302" t="s">
        <v>8283</v>
      </c>
      <c r="D302" t="s">
        <v>9482</v>
      </c>
      <c r="E302" t="s">
        <v>10420</v>
      </c>
      <c r="F302" t="s">
        <v>10442</v>
      </c>
      <c r="G302" t="s">
        <v>10446</v>
      </c>
      <c r="H302">
        <v>2</v>
      </c>
      <c r="I302">
        <v>8127.73</v>
      </c>
      <c r="J302">
        <v>0.05</v>
      </c>
      <c r="K302">
        <v>15442.69</v>
      </c>
      <c r="L302">
        <v>2885.09</v>
      </c>
      <c r="M302" t="s">
        <v>10452</v>
      </c>
    </row>
    <row r="303" spans="1:13" x14ac:dyDescent="0.3">
      <c r="A303" t="s">
        <v>314</v>
      </c>
      <c r="B303" s="2">
        <v>46154</v>
      </c>
      <c r="C303" t="s">
        <v>8284</v>
      </c>
      <c r="D303" t="s">
        <v>9483</v>
      </c>
      <c r="E303" t="s">
        <v>10427</v>
      </c>
      <c r="F303" t="s">
        <v>10443</v>
      </c>
      <c r="G303" t="s">
        <v>10450</v>
      </c>
      <c r="H303">
        <v>2</v>
      </c>
      <c r="I303">
        <v>5367.19</v>
      </c>
      <c r="J303">
        <v>0</v>
      </c>
      <c r="K303">
        <v>10734.38</v>
      </c>
      <c r="L303">
        <v>1851.68</v>
      </c>
      <c r="M303" t="s">
        <v>10454</v>
      </c>
    </row>
    <row r="304" spans="1:13" x14ac:dyDescent="0.3">
      <c r="A304" t="s">
        <v>315</v>
      </c>
      <c r="B304" s="2">
        <v>45948</v>
      </c>
      <c r="C304" t="s">
        <v>8014</v>
      </c>
      <c r="D304" t="s">
        <v>9213</v>
      </c>
      <c r="E304" t="s">
        <v>10439</v>
      </c>
      <c r="F304" t="s">
        <v>10442</v>
      </c>
      <c r="G304" t="s">
        <v>10447</v>
      </c>
      <c r="H304">
        <v>3</v>
      </c>
      <c r="I304">
        <v>766.09</v>
      </c>
      <c r="J304">
        <v>0.25</v>
      </c>
      <c r="K304">
        <v>1723.7</v>
      </c>
      <c r="L304">
        <v>177.02</v>
      </c>
      <c r="M304" t="s">
        <v>10452</v>
      </c>
    </row>
    <row r="305" spans="1:13" x14ac:dyDescent="0.3">
      <c r="A305" t="s">
        <v>316</v>
      </c>
      <c r="B305" s="2">
        <v>45759</v>
      </c>
      <c r="C305" t="s">
        <v>8088</v>
      </c>
      <c r="D305" t="s">
        <v>9287</v>
      </c>
      <c r="E305" t="s">
        <v>10431</v>
      </c>
      <c r="F305" t="s">
        <v>10445</v>
      </c>
      <c r="G305" t="s">
        <v>10449</v>
      </c>
      <c r="H305">
        <v>1</v>
      </c>
      <c r="I305">
        <v>4316.5600000000004</v>
      </c>
      <c r="J305">
        <v>0.15</v>
      </c>
      <c r="K305">
        <v>3669.08</v>
      </c>
      <c r="L305">
        <v>729.36</v>
      </c>
      <c r="M305" t="s">
        <v>10454</v>
      </c>
    </row>
    <row r="306" spans="1:13" x14ac:dyDescent="0.3">
      <c r="A306" t="s">
        <v>317</v>
      </c>
      <c r="B306" s="2">
        <v>45924</v>
      </c>
      <c r="C306" t="s">
        <v>8285</v>
      </c>
      <c r="D306" t="s">
        <v>9484</v>
      </c>
      <c r="E306" t="s">
        <v>10424</v>
      </c>
      <c r="F306" t="s">
        <v>10443</v>
      </c>
      <c r="G306" t="s">
        <v>10449</v>
      </c>
      <c r="H306">
        <v>3</v>
      </c>
      <c r="I306">
        <v>10164.700000000001</v>
      </c>
      <c r="J306">
        <v>0.05</v>
      </c>
      <c r="K306">
        <v>28969.4</v>
      </c>
      <c r="L306">
        <v>4742.63</v>
      </c>
      <c r="M306" t="s">
        <v>10452</v>
      </c>
    </row>
    <row r="307" spans="1:13" x14ac:dyDescent="0.3">
      <c r="A307" t="s">
        <v>318</v>
      </c>
      <c r="B307" s="2">
        <v>45660</v>
      </c>
      <c r="C307" t="s">
        <v>8286</v>
      </c>
      <c r="D307" t="s">
        <v>9485</v>
      </c>
      <c r="E307" t="s">
        <v>10436</v>
      </c>
      <c r="F307" t="s">
        <v>10443</v>
      </c>
      <c r="G307" t="s">
        <v>10447</v>
      </c>
      <c r="H307">
        <v>3</v>
      </c>
      <c r="I307">
        <v>18291.97</v>
      </c>
      <c r="J307">
        <v>0.1</v>
      </c>
      <c r="K307">
        <v>49388.32</v>
      </c>
      <c r="L307">
        <v>7720.55</v>
      </c>
      <c r="M307" t="s">
        <v>10453</v>
      </c>
    </row>
    <row r="308" spans="1:13" x14ac:dyDescent="0.3">
      <c r="A308" t="s">
        <v>319</v>
      </c>
      <c r="B308" s="2">
        <v>45742</v>
      </c>
      <c r="C308" t="s">
        <v>8287</v>
      </c>
      <c r="D308" t="s">
        <v>9486</v>
      </c>
      <c r="E308" t="s">
        <v>10420</v>
      </c>
      <c r="F308" t="s">
        <v>10442</v>
      </c>
      <c r="G308" t="s">
        <v>10448</v>
      </c>
      <c r="H308">
        <v>1</v>
      </c>
      <c r="I308">
        <v>10955.32</v>
      </c>
      <c r="J308">
        <v>0.15</v>
      </c>
      <c r="K308">
        <v>9312.02</v>
      </c>
      <c r="L308">
        <v>1624.06</v>
      </c>
      <c r="M308" t="s">
        <v>10452</v>
      </c>
    </row>
    <row r="309" spans="1:13" x14ac:dyDescent="0.3">
      <c r="A309" t="s">
        <v>320</v>
      </c>
      <c r="B309" s="2">
        <v>45985</v>
      </c>
      <c r="C309" t="s">
        <v>8288</v>
      </c>
      <c r="D309" t="s">
        <v>9487</v>
      </c>
      <c r="E309" t="s">
        <v>10419</v>
      </c>
      <c r="F309" t="s">
        <v>10445</v>
      </c>
      <c r="G309" t="s">
        <v>10449</v>
      </c>
      <c r="H309">
        <v>2</v>
      </c>
      <c r="I309">
        <v>4034.04</v>
      </c>
      <c r="J309">
        <v>0.05</v>
      </c>
      <c r="K309">
        <v>7664.68</v>
      </c>
      <c r="L309">
        <v>2007.01</v>
      </c>
      <c r="M309" t="s">
        <v>10452</v>
      </c>
    </row>
    <row r="310" spans="1:13" x14ac:dyDescent="0.3">
      <c r="A310" t="s">
        <v>321</v>
      </c>
      <c r="B310" s="2">
        <v>46107</v>
      </c>
      <c r="C310" t="s">
        <v>8289</v>
      </c>
      <c r="D310" t="s">
        <v>9488</v>
      </c>
      <c r="E310" t="s">
        <v>10435</v>
      </c>
      <c r="F310" t="s">
        <v>10445</v>
      </c>
      <c r="G310" t="s">
        <v>10449</v>
      </c>
      <c r="H310">
        <v>1</v>
      </c>
      <c r="I310">
        <v>3221.88</v>
      </c>
      <c r="J310">
        <v>0.05</v>
      </c>
      <c r="K310">
        <v>3060.79</v>
      </c>
      <c r="L310">
        <v>729.71</v>
      </c>
      <c r="M310" t="s">
        <v>10453</v>
      </c>
    </row>
    <row r="311" spans="1:13" x14ac:dyDescent="0.3">
      <c r="A311" t="s">
        <v>322</v>
      </c>
      <c r="B311" s="2">
        <v>46111</v>
      </c>
      <c r="C311" t="s">
        <v>8274</v>
      </c>
      <c r="D311" t="s">
        <v>9473</v>
      </c>
      <c r="E311" t="s">
        <v>10413</v>
      </c>
      <c r="F311" t="s">
        <v>10443</v>
      </c>
      <c r="G311" t="s">
        <v>10447</v>
      </c>
      <c r="H311">
        <v>1</v>
      </c>
      <c r="I311">
        <v>18826.09</v>
      </c>
      <c r="J311">
        <v>0.05</v>
      </c>
      <c r="K311">
        <v>17884.79</v>
      </c>
      <c r="L311">
        <v>2830.21</v>
      </c>
      <c r="M311" t="s">
        <v>10452</v>
      </c>
    </row>
    <row r="312" spans="1:13" x14ac:dyDescent="0.3">
      <c r="A312" t="s">
        <v>323</v>
      </c>
      <c r="B312" s="2">
        <v>45878</v>
      </c>
      <c r="C312" t="s">
        <v>8034</v>
      </c>
      <c r="D312" t="s">
        <v>9233</v>
      </c>
      <c r="E312" t="s">
        <v>10416</v>
      </c>
      <c r="F312" t="s">
        <v>10445</v>
      </c>
      <c r="G312" t="s">
        <v>10450</v>
      </c>
      <c r="H312">
        <v>1</v>
      </c>
      <c r="I312">
        <v>1185.69</v>
      </c>
      <c r="J312">
        <v>0.1</v>
      </c>
      <c r="K312">
        <v>1067.1199999999999</v>
      </c>
      <c r="L312">
        <v>205.11</v>
      </c>
      <c r="M312" t="s">
        <v>10452</v>
      </c>
    </row>
    <row r="313" spans="1:13" x14ac:dyDescent="0.3">
      <c r="A313" t="s">
        <v>324</v>
      </c>
      <c r="B313" s="2">
        <v>45811</v>
      </c>
      <c r="C313" t="s">
        <v>8111</v>
      </c>
      <c r="D313" t="s">
        <v>9310</v>
      </c>
      <c r="E313" t="s">
        <v>10424</v>
      </c>
      <c r="F313" t="s">
        <v>10443</v>
      </c>
      <c r="G313" t="s">
        <v>10449</v>
      </c>
      <c r="H313">
        <v>3</v>
      </c>
      <c r="I313">
        <v>4767.9399999999996</v>
      </c>
      <c r="J313">
        <v>0</v>
      </c>
      <c r="K313">
        <v>14303.82</v>
      </c>
      <c r="L313">
        <v>3036.66</v>
      </c>
      <c r="M313" t="s">
        <v>10452</v>
      </c>
    </row>
    <row r="314" spans="1:13" x14ac:dyDescent="0.3">
      <c r="A314" t="s">
        <v>325</v>
      </c>
      <c r="B314" s="2">
        <v>45669</v>
      </c>
      <c r="C314" t="s">
        <v>8290</v>
      </c>
      <c r="D314" t="s">
        <v>9489</v>
      </c>
      <c r="E314" t="s">
        <v>10428</v>
      </c>
      <c r="F314" t="s">
        <v>10441</v>
      </c>
      <c r="G314" t="s">
        <v>10449</v>
      </c>
      <c r="H314">
        <v>1</v>
      </c>
      <c r="I314">
        <v>17654.97</v>
      </c>
      <c r="J314">
        <v>0.1</v>
      </c>
      <c r="K314">
        <v>15889.47</v>
      </c>
      <c r="L314">
        <v>1140.77</v>
      </c>
      <c r="M314" t="s">
        <v>10452</v>
      </c>
    </row>
    <row r="315" spans="1:13" x14ac:dyDescent="0.3">
      <c r="A315" t="s">
        <v>326</v>
      </c>
      <c r="B315" s="2">
        <v>45790</v>
      </c>
      <c r="C315" t="s">
        <v>8071</v>
      </c>
      <c r="D315" t="s">
        <v>9270</v>
      </c>
      <c r="E315" t="s">
        <v>10417</v>
      </c>
      <c r="F315" t="s">
        <v>10445</v>
      </c>
      <c r="G315" t="s">
        <v>10447</v>
      </c>
      <c r="H315">
        <v>1</v>
      </c>
      <c r="I315">
        <v>6527.63</v>
      </c>
      <c r="J315">
        <v>0.1</v>
      </c>
      <c r="K315">
        <v>5874.87</v>
      </c>
      <c r="L315">
        <v>1164.82</v>
      </c>
      <c r="M315" t="s">
        <v>10454</v>
      </c>
    </row>
    <row r="316" spans="1:13" x14ac:dyDescent="0.3">
      <c r="A316" t="s">
        <v>327</v>
      </c>
      <c r="B316" s="2">
        <v>45961</v>
      </c>
      <c r="C316" t="s">
        <v>8160</v>
      </c>
      <c r="D316" t="s">
        <v>9359</v>
      </c>
      <c r="E316" t="s">
        <v>10439</v>
      </c>
      <c r="F316" t="s">
        <v>10442</v>
      </c>
      <c r="G316" t="s">
        <v>10449</v>
      </c>
      <c r="H316">
        <v>2</v>
      </c>
      <c r="I316">
        <v>1945.78</v>
      </c>
      <c r="J316">
        <v>0</v>
      </c>
      <c r="K316">
        <v>3891.56</v>
      </c>
      <c r="L316">
        <v>996.92</v>
      </c>
      <c r="M316" t="s">
        <v>10452</v>
      </c>
    </row>
    <row r="317" spans="1:13" x14ac:dyDescent="0.3">
      <c r="A317" t="s">
        <v>328</v>
      </c>
      <c r="B317" s="2">
        <v>45950</v>
      </c>
      <c r="C317" t="s">
        <v>8116</v>
      </c>
      <c r="D317" t="s">
        <v>9315</v>
      </c>
      <c r="E317" t="s">
        <v>10431</v>
      </c>
      <c r="F317" t="s">
        <v>10445</v>
      </c>
      <c r="G317" t="s">
        <v>10446</v>
      </c>
      <c r="H317">
        <v>1</v>
      </c>
      <c r="I317">
        <v>4323.1499999999996</v>
      </c>
      <c r="J317">
        <v>0</v>
      </c>
      <c r="K317">
        <v>4323.1499999999996</v>
      </c>
      <c r="L317">
        <v>1304.72</v>
      </c>
      <c r="M317" t="s">
        <v>10452</v>
      </c>
    </row>
    <row r="318" spans="1:13" x14ac:dyDescent="0.3">
      <c r="A318" t="s">
        <v>329</v>
      </c>
      <c r="B318" s="2">
        <v>45957</v>
      </c>
      <c r="C318" t="s">
        <v>8291</v>
      </c>
      <c r="D318" t="s">
        <v>9490</v>
      </c>
      <c r="E318" t="s">
        <v>10426</v>
      </c>
      <c r="F318" t="s">
        <v>10441</v>
      </c>
      <c r="G318" t="s">
        <v>10447</v>
      </c>
      <c r="H318">
        <v>2</v>
      </c>
      <c r="I318">
        <v>12070.38</v>
      </c>
      <c r="J318">
        <v>0.2</v>
      </c>
      <c r="K318">
        <v>19312.61</v>
      </c>
      <c r="L318">
        <v>1574.06</v>
      </c>
      <c r="M318" t="s">
        <v>10454</v>
      </c>
    </row>
    <row r="319" spans="1:13" x14ac:dyDescent="0.3">
      <c r="A319" t="s">
        <v>330</v>
      </c>
      <c r="B319" s="2">
        <v>45700</v>
      </c>
      <c r="C319" t="s">
        <v>8292</v>
      </c>
      <c r="D319" t="s">
        <v>9491</v>
      </c>
      <c r="E319" t="s">
        <v>10420</v>
      </c>
      <c r="F319" t="s">
        <v>10442</v>
      </c>
      <c r="G319" t="s">
        <v>10449</v>
      </c>
      <c r="H319">
        <v>3</v>
      </c>
      <c r="I319">
        <v>6080.01</v>
      </c>
      <c r="J319">
        <v>0.15</v>
      </c>
      <c r="K319">
        <v>15504.03</v>
      </c>
      <c r="L319">
        <v>2434.96</v>
      </c>
      <c r="M319" t="s">
        <v>10451</v>
      </c>
    </row>
    <row r="320" spans="1:13" x14ac:dyDescent="0.3">
      <c r="A320" t="s">
        <v>331</v>
      </c>
      <c r="B320" s="2">
        <v>46000</v>
      </c>
      <c r="C320" t="s">
        <v>8293</v>
      </c>
      <c r="D320" t="s">
        <v>9492</v>
      </c>
      <c r="E320" t="s">
        <v>10425</v>
      </c>
      <c r="F320" t="s">
        <v>10444</v>
      </c>
      <c r="G320" t="s">
        <v>10447</v>
      </c>
      <c r="H320">
        <v>1</v>
      </c>
      <c r="I320">
        <v>63376.58</v>
      </c>
      <c r="J320">
        <v>0.2</v>
      </c>
      <c r="K320">
        <v>50701.26</v>
      </c>
      <c r="L320">
        <v>1209.3399999999999</v>
      </c>
      <c r="M320" t="s">
        <v>10451</v>
      </c>
    </row>
    <row r="321" spans="1:13" x14ac:dyDescent="0.3">
      <c r="A321" t="s">
        <v>332</v>
      </c>
      <c r="B321" s="2">
        <v>45983</v>
      </c>
      <c r="C321" t="s">
        <v>8294</v>
      </c>
      <c r="D321" t="s">
        <v>9493</v>
      </c>
      <c r="E321" t="s">
        <v>10440</v>
      </c>
      <c r="F321" t="s">
        <v>10442</v>
      </c>
      <c r="G321" t="s">
        <v>10450</v>
      </c>
      <c r="H321">
        <v>1</v>
      </c>
      <c r="I321">
        <v>582.59</v>
      </c>
      <c r="J321">
        <v>0.1</v>
      </c>
      <c r="K321">
        <v>524.33000000000004</v>
      </c>
      <c r="L321">
        <v>105.21</v>
      </c>
      <c r="M321" t="s">
        <v>10454</v>
      </c>
    </row>
    <row r="322" spans="1:13" x14ac:dyDescent="0.3">
      <c r="A322" t="s">
        <v>333</v>
      </c>
      <c r="B322" s="2">
        <v>46155</v>
      </c>
      <c r="C322" t="s">
        <v>8295</v>
      </c>
      <c r="D322" t="s">
        <v>9494</v>
      </c>
      <c r="E322" t="s">
        <v>10421</v>
      </c>
      <c r="F322" t="s">
        <v>10441</v>
      </c>
      <c r="G322" t="s">
        <v>10449</v>
      </c>
      <c r="H322">
        <v>1</v>
      </c>
      <c r="I322">
        <v>15364.4</v>
      </c>
      <c r="J322">
        <v>0.1</v>
      </c>
      <c r="K322">
        <v>13827.96</v>
      </c>
      <c r="L322">
        <v>1471.82</v>
      </c>
      <c r="M322" t="s">
        <v>10453</v>
      </c>
    </row>
    <row r="323" spans="1:13" x14ac:dyDescent="0.3">
      <c r="A323" t="s">
        <v>334</v>
      </c>
      <c r="B323" s="2">
        <v>46021</v>
      </c>
      <c r="C323" t="s">
        <v>8296</v>
      </c>
      <c r="D323" t="s">
        <v>9495</v>
      </c>
      <c r="E323" t="s">
        <v>10415</v>
      </c>
      <c r="F323" t="s">
        <v>10441</v>
      </c>
      <c r="G323" t="s">
        <v>10447</v>
      </c>
      <c r="H323">
        <v>3</v>
      </c>
      <c r="I323">
        <v>9801.23</v>
      </c>
      <c r="J323">
        <v>0.2</v>
      </c>
      <c r="K323">
        <v>23522.95</v>
      </c>
      <c r="L323">
        <v>2404.35</v>
      </c>
      <c r="M323" t="s">
        <v>10453</v>
      </c>
    </row>
    <row r="324" spans="1:13" x14ac:dyDescent="0.3">
      <c r="A324" t="s">
        <v>335</v>
      </c>
      <c r="B324" s="2">
        <v>46084</v>
      </c>
      <c r="C324" t="s">
        <v>8297</v>
      </c>
      <c r="D324" t="s">
        <v>9496</v>
      </c>
      <c r="E324" t="s">
        <v>10432</v>
      </c>
      <c r="F324" t="s">
        <v>10444</v>
      </c>
      <c r="G324" t="s">
        <v>10449</v>
      </c>
      <c r="H324">
        <v>2</v>
      </c>
      <c r="I324">
        <v>66385.94</v>
      </c>
      <c r="J324">
        <v>0</v>
      </c>
      <c r="K324">
        <v>132771.88</v>
      </c>
      <c r="L324">
        <v>16427.91</v>
      </c>
      <c r="M324" t="s">
        <v>10454</v>
      </c>
    </row>
    <row r="325" spans="1:13" x14ac:dyDescent="0.3">
      <c r="A325" t="s">
        <v>336</v>
      </c>
      <c r="B325" s="2">
        <v>45678</v>
      </c>
      <c r="C325" t="s">
        <v>8298</v>
      </c>
      <c r="D325" t="s">
        <v>9497</v>
      </c>
      <c r="E325" t="s">
        <v>10427</v>
      </c>
      <c r="F325" t="s">
        <v>10443</v>
      </c>
      <c r="G325" t="s">
        <v>10449</v>
      </c>
      <c r="H325">
        <v>1</v>
      </c>
      <c r="I325">
        <v>22071.94</v>
      </c>
      <c r="J325">
        <v>0.05</v>
      </c>
      <c r="K325">
        <v>20968.34</v>
      </c>
      <c r="L325">
        <v>3652.33</v>
      </c>
      <c r="M325" t="s">
        <v>10455</v>
      </c>
    </row>
    <row r="326" spans="1:13" x14ac:dyDescent="0.3">
      <c r="A326" t="s">
        <v>337</v>
      </c>
      <c r="B326" s="2">
        <v>46064</v>
      </c>
      <c r="C326" t="s">
        <v>8294</v>
      </c>
      <c r="D326" t="s">
        <v>9493</v>
      </c>
      <c r="E326" t="s">
        <v>10437</v>
      </c>
      <c r="F326" t="s">
        <v>10442</v>
      </c>
      <c r="G326" t="s">
        <v>10450</v>
      </c>
      <c r="H326">
        <v>2</v>
      </c>
      <c r="I326">
        <v>3152.2</v>
      </c>
      <c r="J326">
        <v>0.1</v>
      </c>
      <c r="K326">
        <v>5673.96</v>
      </c>
      <c r="L326">
        <v>997.39</v>
      </c>
      <c r="M326" t="s">
        <v>10454</v>
      </c>
    </row>
    <row r="327" spans="1:13" x14ac:dyDescent="0.3">
      <c r="A327" t="s">
        <v>338</v>
      </c>
      <c r="B327" s="2">
        <v>45993</v>
      </c>
      <c r="C327" t="s">
        <v>8299</v>
      </c>
      <c r="D327" t="s">
        <v>9498</v>
      </c>
      <c r="E327" t="s">
        <v>10433</v>
      </c>
      <c r="F327" t="s">
        <v>10442</v>
      </c>
      <c r="G327" t="s">
        <v>10447</v>
      </c>
      <c r="H327">
        <v>2</v>
      </c>
      <c r="I327">
        <v>7904.35</v>
      </c>
      <c r="J327">
        <v>0.05</v>
      </c>
      <c r="K327">
        <v>15018.26</v>
      </c>
      <c r="L327">
        <v>2989.96</v>
      </c>
      <c r="M327" t="s">
        <v>10452</v>
      </c>
    </row>
    <row r="328" spans="1:13" x14ac:dyDescent="0.3">
      <c r="A328" t="s">
        <v>339</v>
      </c>
      <c r="B328" s="2">
        <v>45774</v>
      </c>
      <c r="C328" t="s">
        <v>8096</v>
      </c>
      <c r="D328" t="s">
        <v>9295</v>
      </c>
      <c r="E328" t="s">
        <v>10424</v>
      </c>
      <c r="F328" t="s">
        <v>10443</v>
      </c>
      <c r="G328" t="s">
        <v>10449</v>
      </c>
      <c r="H328">
        <v>1</v>
      </c>
      <c r="I328">
        <v>12491.41</v>
      </c>
      <c r="J328">
        <v>0</v>
      </c>
      <c r="K328">
        <v>12491.41</v>
      </c>
      <c r="L328">
        <v>2357.98</v>
      </c>
      <c r="M328" t="s">
        <v>10454</v>
      </c>
    </row>
    <row r="329" spans="1:13" x14ac:dyDescent="0.3">
      <c r="A329" t="s">
        <v>340</v>
      </c>
      <c r="B329" s="2">
        <v>45781</v>
      </c>
      <c r="C329" t="s">
        <v>8300</v>
      </c>
      <c r="D329" t="s">
        <v>9499</v>
      </c>
      <c r="E329" t="s">
        <v>10413</v>
      </c>
      <c r="F329" t="s">
        <v>10443</v>
      </c>
      <c r="G329" t="s">
        <v>10448</v>
      </c>
      <c r="H329">
        <v>3</v>
      </c>
      <c r="I329">
        <v>1942.96</v>
      </c>
      <c r="J329">
        <v>0.15</v>
      </c>
      <c r="K329">
        <v>4954.55</v>
      </c>
      <c r="L329">
        <v>536.57000000000005</v>
      </c>
      <c r="M329" t="s">
        <v>10455</v>
      </c>
    </row>
    <row r="330" spans="1:13" x14ac:dyDescent="0.3">
      <c r="A330" t="s">
        <v>341</v>
      </c>
      <c r="B330" s="2">
        <v>46056</v>
      </c>
      <c r="C330" t="s">
        <v>8301</v>
      </c>
      <c r="D330" t="s">
        <v>9500</v>
      </c>
      <c r="E330" t="s">
        <v>10432</v>
      </c>
      <c r="F330" t="s">
        <v>10444</v>
      </c>
      <c r="G330" t="s">
        <v>10449</v>
      </c>
      <c r="H330">
        <v>2</v>
      </c>
      <c r="I330">
        <v>20111.330000000002</v>
      </c>
      <c r="J330">
        <v>0.05</v>
      </c>
      <c r="K330">
        <v>38211.53</v>
      </c>
      <c r="L330">
        <v>6425.35</v>
      </c>
      <c r="M330" t="s">
        <v>10452</v>
      </c>
    </row>
    <row r="331" spans="1:13" x14ac:dyDescent="0.3">
      <c r="A331" t="s">
        <v>342</v>
      </c>
      <c r="B331" s="2">
        <v>45708</v>
      </c>
      <c r="C331" t="s">
        <v>8302</v>
      </c>
      <c r="D331" t="s">
        <v>9501</v>
      </c>
      <c r="E331" t="s">
        <v>10414</v>
      </c>
      <c r="F331" t="s">
        <v>10444</v>
      </c>
      <c r="G331" t="s">
        <v>10449</v>
      </c>
      <c r="H331">
        <v>2</v>
      </c>
      <c r="I331">
        <v>32396.68</v>
      </c>
      <c r="J331">
        <v>0.2</v>
      </c>
      <c r="K331">
        <v>51834.69</v>
      </c>
      <c r="L331">
        <v>1389.47</v>
      </c>
      <c r="M331" t="s">
        <v>10454</v>
      </c>
    </row>
    <row r="332" spans="1:13" x14ac:dyDescent="0.3">
      <c r="A332" t="s">
        <v>343</v>
      </c>
      <c r="B332" s="2">
        <v>45981</v>
      </c>
      <c r="C332" t="s">
        <v>8303</v>
      </c>
      <c r="D332" t="s">
        <v>9502</v>
      </c>
      <c r="E332" t="s">
        <v>10414</v>
      </c>
      <c r="F332" t="s">
        <v>10444</v>
      </c>
      <c r="G332" t="s">
        <v>10447</v>
      </c>
      <c r="H332">
        <v>1</v>
      </c>
      <c r="I332">
        <v>70070.16</v>
      </c>
      <c r="J332">
        <v>0</v>
      </c>
      <c r="K332">
        <v>70070.16</v>
      </c>
      <c r="L332">
        <v>10653.64</v>
      </c>
      <c r="M332" t="s">
        <v>10452</v>
      </c>
    </row>
    <row r="333" spans="1:13" x14ac:dyDescent="0.3">
      <c r="A333" t="s">
        <v>344</v>
      </c>
      <c r="B333" s="2">
        <v>45798</v>
      </c>
      <c r="C333" t="s">
        <v>8304</v>
      </c>
      <c r="D333" t="s">
        <v>9503</v>
      </c>
      <c r="E333" t="s">
        <v>10423</v>
      </c>
      <c r="F333" t="s">
        <v>10441</v>
      </c>
      <c r="G333" t="s">
        <v>10446</v>
      </c>
      <c r="H333">
        <v>1</v>
      </c>
      <c r="I333">
        <v>3898.36</v>
      </c>
      <c r="J333">
        <v>0.05</v>
      </c>
      <c r="K333">
        <v>3703.44</v>
      </c>
      <c r="L333">
        <v>635.72</v>
      </c>
      <c r="M333" t="s">
        <v>10451</v>
      </c>
    </row>
    <row r="334" spans="1:13" x14ac:dyDescent="0.3">
      <c r="A334" t="s">
        <v>345</v>
      </c>
      <c r="B334" s="2">
        <v>46127</v>
      </c>
      <c r="C334" t="s">
        <v>8305</v>
      </c>
      <c r="D334" t="s">
        <v>9504</v>
      </c>
      <c r="E334" t="s">
        <v>10426</v>
      </c>
      <c r="F334" t="s">
        <v>10441</v>
      </c>
      <c r="G334" t="s">
        <v>10446</v>
      </c>
      <c r="H334">
        <v>4</v>
      </c>
      <c r="I334">
        <v>12007.42</v>
      </c>
      <c r="J334">
        <v>0.05</v>
      </c>
      <c r="K334">
        <v>45628.2</v>
      </c>
      <c r="L334">
        <v>7323.75</v>
      </c>
      <c r="M334" t="s">
        <v>10451</v>
      </c>
    </row>
    <row r="335" spans="1:13" x14ac:dyDescent="0.3">
      <c r="A335" t="s">
        <v>346</v>
      </c>
      <c r="B335" s="2">
        <v>45991</v>
      </c>
      <c r="C335" t="s">
        <v>8306</v>
      </c>
      <c r="D335" t="s">
        <v>9505</v>
      </c>
      <c r="E335" t="s">
        <v>10417</v>
      </c>
      <c r="F335" t="s">
        <v>10445</v>
      </c>
      <c r="G335" t="s">
        <v>10446</v>
      </c>
      <c r="H335">
        <v>1</v>
      </c>
      <c r="I335">
        <v>1596.14</v>
      </c>
      <c r="J335">
        <v>0.25</v>
      </c>
      <c r="K335">
        <v>1197.0999999999999</v>
      </c>
      <c r="L335">
        <v>194.98</v>
      </c>
      <c r="M335" t="s">
        <v>10452</v>
      </c>
    </row>
    <row r="336" spans="1:13" x14ac:dyDescent="0.3">
      <c r="A336" t="s">
        <v>347</v>
      </c>
      <c r="B336" s="2">
        <v>46030</v>
      </c>
      <c r="C336" t="s">
        <v>8307</v>
      </c>
      <c r="D336" t="s">
        <v>9506</v>
      </c>
      <c r="E336" t="s">
        <v>10438</v>
      </c>
      <c r="F336" t="s">
        <v>10444</v>
      </c>
      <c r="G336" t="s">
        <v>10449</v>
      </c>
      <c r="H336">
        <v>3</v>
      </c>
      <c r="I336">
        <v>31969.18</v>
      </c>
      <c r="J336">
        <v>0.15</v>
      </c>
      <c r="K336">
        <v>81521.41</v>
      </c>
      <c r="L336">
        <v>4612.45</v>
      </c>
      <c r="M336" t="s">
        <v>10452</v>
      </c>
    </row>
    <row r="337" spans="1:13" x14ac:dyDescent="0.3">
      <c r="A337" t="s">
        <v>348</v>
      </c>
      <c r="B337" s="2">
        <v>46151</v>
      </c>
      <c r="C337" t="s">
        <v>8308</v>
      </c>
      <c r="D337" t="s">
        <v>9507</v>
      </c>
      <c r="E337" t="s">
        <v>10414</v>
      </c>
      <c r="F337" t="s">
        <v>10444</v>
      </c>
      <c r="G337" t="s">
        <v>10448</v>
      </c>
      <c r="H337">
        <v>2</v>
      </c>
      <c r="I337">
        <v>81231.429999999993</v>
      </c>
      <c r="J337">
        <v>0.05</v>
      </c>
      <c r="K337">
        <v>154339.72</v>
      </c>
      <c r="L337">
        <v>19343.78</v>
      </c>
      <c r="M337" t="s">
        <v>10452</v>
      </c>
    </row>
    <row r="338" spans="1:13" x14ac:dyDescent="0.3">
      <c r="A338" t="s">
        <v>349</v>
      </c>
      <c r="B338" s="2">
        <v>46196</v>
      </c>
      <c r="C338" t="s">
        <v>8309</v>
      </c>
      <c r="D338" t="s">
        <v>9508</v>
      </c>
      <c r="E338" t="s">
        <v>10419</v>
      </c>
      <c r="F338" t="s">
        <v>10445</v>
      </c>
      <c r="G338" t="s">
        <v>10448</v>
      </c>
      <c r="H338">
        <v>3</v>
      </c>
      <c r="I338">
        <v>5505.41</v>
      </c>
      <c r="J338">
        <v>0.05</v>
      </c>
      <c r="K338">
        <v>15690.42</v>
      </c>
      <c r="L338">
        <v>3626.67</v>
      </c>
      <c r="M338" t="s">
        <v>10451</v>
      </c>
    </row>
    <row r="339" spans="1:13" x14ac:dyDescent="0.3">
      <c r="A339" t="s">
        <v>350</v>
      </c>
      <c r="B339" s="2">
        <v>45813</v>
      </c>
      <c r="C339" t="s">
        <v>8310</v>
      </c>
      <c r="D339" t="s">
        <v>9509</v>
      </c>
      <c r="E339" t="s">
        <v>10433</v>
      </c>
      <c r="F339" t="s">
        <v>10442</v>
      </c>
      <c r="G339" t="s">
        <v>10449</v>
      </c>
      <c r="H339">
        <v>2</v>
      </c>
      <c r="I339">
        <v>5616.92</v>
      </c>
      <c r="J339">
        <v>0.1</v>
      </c>
      <c r="K339">
        <v>10110.459999999999</v>
      </c>
      <c r="L339">
        <v>1928.44</v>
      </c>
      <c r="M339" t="s">
        <v>10452</v>
      </c>
    </row>
    <row r="340" spans="1:13" x14ac:dyDescent="0.3">
      <c r="A340" t="s">
        <v>351</v>
      </c>
      <c r="B340" s="2">
        <v>45948</v>
      </c>
      <c r="C340" t="s">
        <v>8311</v>
      </c>
      <c r="D340" t="s">
        <v>9510</v>
      </c>
      <c r="E340" t="s">
        <v>10434</v>
      </c>
      <c r="F340" t="s">
        <v>10444</v>
      </c>
      <c r="G340" t="s">
        <v>10448</v>
      </c>
      <c r="H340">
        <v>1</v>
      </c>
      <c r="I340">
        <v>16760.2</v>
      </c>
      <c r="J340">
        <v>0.15</v>
      </c>
      <c r="K340">
        <v>14246.17</v>
      </c>
      <c r="L340">
        <v>943.03</v>
      </c>
      <c r="M340" t="s">
        <v>10452</v>
      </c>
    </row>
    <row r="341" spans="1:13" x14ac:dyDescent="0.3">
      <c r="A341" t="s">
        <v>352</v>
      </c>
      <c r="B341" s="2">
        <v>45801</v>
      </c>
      <c r="C341" t="s">
        <v>8312</v>
      </c>
      <c r="D341" t="s">
        <v>9511</v>
      </c>
      <c r="E341" t="s">
        <v>10426</v>
      </c>
      <c r="F341" t="s">
        <v>10441</v>
      </c>
      <c r="G341" t="s">
        <v>10449</v>
      </c>
      <c r="H341">
        <v>4</v>
      </c>
      <c r="I341">
        <v>12969.91</v>
      </c>
      <c r="J341">
        <v>0</v>
      </c>
      <c r="K341">
        <v>51879.64</v>
      </c>
      <c r="L341">
        <v>6055.09</v>
      </c>
      <c r="M341" t="s">
        <v>10453</v>
      </c>
    </row>
    <row r="342" spans="1:13" x14ac:dyDescent="0.3">
      <c r="A342" t="s">
        <v>353</v>
      </c>
      <c r="B342" s="2">
        <v>45763</v>
      </c>
      <c r="C342" t="s">
        <v>8313</v>
      </c>
      <c r="D342" t="s">
        <v>9512</v>
      </c>
      <c r="E342" t="s">
        <v>10417</v>
      </c>
      <c r="F342" t="s">
        <v>10445</v>
      </c>
      <c r="G342" t="s">
        <v>10448</v>
      </c>
      <c r="H342">
        <v>5</v>
      </c>
      <c r="I342">
        <v>3439.27</v>
      </c>
      <c r="J342">
        <v>0.2</v>
      </c>
      <c r="K342">
        <v>13757.08</v>
      </c>
      <c r="L342">
        <v>1831.74</v>
      </c>
      <c r="M342" t="s">
        <v>10451</v>
      </c>
    </row>
    <row r="343" spans="1:13" x14ac:dyDescent="0.3">
      <c r="A343" t="s">
        <v>354</v>
      </c>
      <c r="B343" s="2">
        <v>46077</v>
      </c>
      <c r="C343" t="s">
        <v>8199</v>
      </c>
      <c r="D343" t="s">
        <v>9398</v>
      </c>
      <c r="E343" t="s">
        <v>10424</v>
      </c>
      <c r="F343" t="s">
        <v>10443</v>
      </c>
      <c r="G343" t="s">
        <v>10449</v>
      </c>
      <c r="H343">
        <v>2</v>
      </c>
      <c r="I343">
        <v>6130.6</v>
      </c>
      <c r="J343">
        <v>0</v>
      </c>
      <c r="K343">
        <v>12261.2</v>
      </c>
      <c r="L343">
        <v>3125.48</v>
      </c>
      <c r="M343" t="s">
        <v>10454</v>
      </c>
    </row>
    <row r="344" spans="1:13" x14ac:dyDescent="0.3">
      <c r="A344" t="s">
        <v>355</v>
      </c>
      <c r="B344" s="2">
        <v>45659</v>
      </c>
      <c r="C344" t="s">
        <v>8298</v>
      </c>
      <c r="D344" t="s">
        <v>9497</v>
      </c>
      <c r="E344" t="s">
        <v>10428</v>
      </c>
      <c r="F344" t="s">
        <v>10441</v>
      </c>
      <c r="G344" t="s">
        <v>10449</v>
      </c>
      <c r="H344">
        <v>1</v>
      </c>
      <c r="I344">
        <v>7607.26</v>
      </c>
      <c r="J344">
        <v>0.1</v>
      </c>
      <c r="K344">
        <v>6846.53</v>
      </c>
      <c r="L344">
        <v>838.87</v>
      </c>
      <c r="M344" t="s">
        <v>10454</v>
      </c>
    </row>
    <row r="345" spans="1:13" x14ac:dyDescent="0.3">
      <c r="A345" t="s">
        <v>356</v>
      </c>
      <c r="B345" s="2">
        <v>45747</v>
      </c>
      <c r="C345" t="s">
        <v>8314</v>
      </c>
      <c r="D345" t="s">
        <v>9513</v>
      </c>
      <c r="E345" t="s">
        <v>10440</v>
      </c>
      <c r="F345" t="s">
        <v>10442</v>
      </c>
      <c r="G345" t="s">
        <v>10450</v>
      </c>
      <c r="H345">
        <v>1</v>
      </c>
      <c r="I345">
        <v>960.65</v>
      </c>
      <c r="J345">
        <v>0.1</v>
      </c>
      <c r="K345">
        <v>864.58</v>
      </c>
      <c r="L345">
        <v>113.25</v>
      </c>
      <c r="M345" t="s">
        <v>10452</v>
      </c>
    </row>
    <row r="346" spans="1:13" x14ac:dyDescent="0.3">
      <c r="A346" t="s">
        <v>357</v>
      </c>
      <c r="B346" s="2">
        <v>46002</v>
      </c>
      <c r="C346" t="s">
        <v>8315</v>
      </c>
      <c r="D346" t="s">
        <v>9514</v>
      </c>
      <c r="E346" t="s">
        <v>10419</v>
      </c>
      <c r="F346" t="s">
        <v>10445</v>
      </c>
      <c r="G346" t="s">
        <v>10448</v>
      </c>
      <c r="H346">
        <v>1</v>
      </c>
      <c r="I346">
        <v>2733.4</v>
      </c>
      <c r="J346">
        <v>0</v>
      </c>
      <c r="K346">
        <v>2733.4</v>
      </c>
      <c r="L346">
        <v>769.09</v>
      </c>
      <c r="M346" t="s">
        <v>10454</v>
      </c>
    </row>
    <row r="347" spans="1:13" x14ac:dyDescent="0.3">
      <c r="A347" t="s">
        <v>358</v>
      </c>
      <c r="B347" s="2">
        <v>46007</v>
      </c>
      <c r="C347" t="s">
        <v>8316</v>
      </c>
      <c r="D347" t="s">
        <v>9515</v>
      </c>
      <c r="E347" t="s">
        <v>10426</v>
      </c>
      <c r="F347" t="s">
        <v>10441</v>
      </c>
      <c r="G347" t="s">
        <v>10446</v>
      </c>
      <c r="H347">
        <v>1</v>
      </c>
      <c r="I347">
        <v>17230.93</v>
      </c>
      <c r="J347">
        <v>0.05</v>
      </c>
      <c r="K347">
        <v>16369.38</v>
      </c>
      <c r="L347">
        <v>2803.83</v>
      </c>
      <c r="M347" t="s">
        <v>10452</v>
      </c>
    </row>
    <row r="348" spans="1:13" x14ac:dyDescent="0.3">
      <c r="A348" t="s">
        <v>359</v>
      </c>
      <c r="B348" s="2">
        <v>46116</v>
      </c>
      <c r="C348" t="s">
        <v>8317</v>
      </c>
      <c r="D348" t="s">
        <v>9516</v>
      </c>
      <c r="E348" t="s">
        <v>10415</v>
      </c>
      <c r="F348" t="s">
        <v>10441</v>
      </c>
      <c r="G348" t="s">
        <v>10446</v>
      </c>
      <c r="H348">
        <v>1</v>
      </c>
      <c r="I348">
        <v>11053.46</v>
      </c>
      <c r="J348">
        <v>0.25</v>
      </c>
      <c r="K348">
        <v>8290.09</v>
      </c>
      <c r="L348">
        <v>528.64</v>
      </c>
      <c r="M348" t="s">
        <v>10451</v>
      </c>
    </row>
    <row r="349" spans="1:13" x14ac:dyDescent="0.3">
      <c r="A349" t="s">
        <v>360</v>
      </c>
      <c r="B349" s="2">
        <v>45920</v>
      </c>
      <c r="C349" t="s">
        <v>8318</v>
      </c>
      <c r="D349" t="s">
        <v>9517</v>
      </c>
      <c r="E349" t="s">
        <v>10419</v>
      </c>
      <c r="F349" t="s">
        <v>10445</v>
      </c>
      <c r="G349" t="s">
        <v>10449</v>
      </c>
      <c r="H349">
        <v>5</v>
      </c>
      <c r="I349">
        <v>5027.38</v>
      </c>
      <c r="J349">
        <v>0.1</v>
      </c>
      <c r="K349">
        <v>22623.21</v>
      </c>
      <c r="L349">
        <v>3638.88</v>
      </c>
      <c r="M349" t="s">
        <v>10454</v>
      </c>
    </row>
    <row r="350" spans="1:13" x14ac:dyDescent="0.3">
      <c r="A350" t="s">
        <v>361</v>
      </c>
      <c r="B350" s="2">
        <v>46008</v>
      </c>
      <c r="C350" t="s">
        <v>8319</v>
      </c>
      <c r="D350" t="s">
        <v>9518</v>
      </c>
      <c r="E350" t="s">
        <v>10415</v>
      </c>
      <c r="F350" t="s">
        <v>10441</v>
      </c>
      <c r="G350" t="s">
        <v>10450</v>
      </c>
      <c r="H350">
        <v>2</v>
      </c>
      <c r="I350">
        <v>17723.57</v>
      </c>
      <c r="J350">
        <v>0.1</v>
      </c>
      <c r="K350">
        <v>31902.43</v>
      </c>
      <c r="L350">
        <v>4832.28</v>
      </c>
      <c r="M350" t="s">
        <v>10455</v>
      </c>
    </row>
    <row r="351" spans="1:13" x14ac:dyDescent="0.3">
      <c r="A351" t="s">
        <v>362</v>
      </c>
      <c r="B351" s="2">
        <v>45765</v>
      </c>
      <c r="C351" t="s">
        <v>8320</v>
      </c>
      <c r="D351" t="s">
        <v>9519</v>
      </c>
      <c r="E351" t="s">
        <v>10428</v>
      </c>
      <c r="F351" t="s">
        <v>10441</v>
      </c>
      <c r="G351" t="s">
        <v>10447</v>
      </c>
      <c r="H351">
        <v>4</v>
      </c>
      <c r="I351">
        <v>13346.02</v>
      </c>
      <c r="J351">
        <v>0.1</v>
      </c>
      <c r="K351">
        <v>48045.67</v>
      </c>
      <c r="L351">
        <v>6211.25</v>
      </c>
      <c r="M351" t="s">
        <v>10452</v>
      </c>
    </row>
    <row r="352" spans="1:13" x14ac:dyDescent="0.3">
      <c r="A352" t="s">
        <v>363</v>
      </c>
      <c r="B352" s="2">
        <v>45696</v>
      </c>
      <c r="C352" t="s">
        <v>8321</v>
      </c>
      <c r="D352" t="s">
        <v>9520</v>
      </c>
      <c r="E352" t="s">
        <v>10413</v>
      </c>
      <c r="F352" t="s">
        <v>10443</v>
      </c>
      <c r="G352" t="s">
        <v>10450</v>
      </c>
      <c r="H352">
        <v>2</v>
      </c>
      <c r="I352">
        <v>17822.71</v>
      </c>
      <c r="J352">
        <v>0.1</v>
      </c>
      <c r="K352">
        <v>32080.880000000001</v>
      </c>
      <c r="L352">
        <v>4338.3999999999996</v>
      </c>
      <c r="M352" t="s">
        <v>10451</v>
      </c>
    </row>
    <row r="353" spans="1:13" x14ac:dyDescent="0.3">
      <c r="A353" t="s">
        <v>364</v>
      </c>
      <c r="B353" s="2">
        <v>45816</v>
      </c>
      <c r="C353" t="s">
        <v>8322</v>
      </c>
      <c r="D353" t="s">
        <v>9521</v>
      </c>
      <c r="E353" t="s">
        <v>10411</v>
      </c>
      <c r="F353" t="s">
        <v>10441</v>
      </c>
      <c r="G353" t="s">
        <v>10447</v>
      </c>
      <c r="H353">
        <v>3</v>
      </c>
      <c r="I353">
        <v>16344.48</v>
      </c>
      <c r="J353">
        <v>0.1</v>
      </c>
      <c r="K353">
        <v>44130.1</v>
      </c>
      <c r="L353">
        <v>6347.64</v>
      </c>
      <c r="M353" t="s">
        <v>10454</v>
      </c>
    </row>
    <row r="354" spans="1:13" x14ac:dyDescent="0.3">
      <c r="A354" t="s">
        <v>365</v>
      </c>
      <c r="B354" s="2">
        <v>45969</v>
      </c>
      <c r="C354" t="s">
        <v>8323</v>
      </c>
      <c r="D354" t="s">
        <v>9522</v>
      </c>
      <c r="E354" t="s">
        <v>10418</v>
      </c>
      <c r="F354" t="s">
        <v>10443</v>
      </c>
      <c r="G354" t="s">
        <v>10449</v>
      </c>
      <c r="H354">
        <v>4</v>
      </c>
      <c r="I354">
        <v>17700.57</v>
      </c>
      <c r="J354">
        <v>0.1</v>
      </c>
      <c r="K354">
        <v>63722.05</v>
      </c>
      <c r="L354">
        <v>7671.18</v>
      </c>
      <c r="M354" t="s">
        <v>10452</v>
      </c>
    </row>
    <row r="355" spans="1:13" x14ac:dyDescent="0.3">
      <c r="A355" t="s">
        <v>366</v>
      </c>
      <c r="B355" s="2">
        <v>45898</v>
      </c>
      <c r="C355" t="s">
        <v>8324</v>
      </c>
      <c r="D355" t="s">
        <v>9523</v>
      </c>
      <c r="E355" t="s">
        <v>10427</v>
      </c>
      <c r="F355" t="s">
        <v>10443</v>
      </c>
      <c r="G355" t="s">
        <v>10449</v>
      </c>
      <c r="H355">
        <v>3</v>
      </c>
      <c r="I355">
        <v>4446.5600000000004</v>
      </c>
      <c r="J355">
        <v>0</v>
      </c>
      <c r="K355">
        <v>13339.68</v>
      </c>
      <c r="L355">
        <v>3314.81</v>
      </c>
      <c r="M355" t="s">
        <v>10454</v>
      </c>
    </row>
    <row r="356" spans="1:13" x14ac:dyDescent="0.3">
      <c r="A356" t="s">
        <v>367</v>
      </c>
      <c r="B356" s="2">
        <v>46102</v>
      </c>
      <c r="C356" t="s">
        <v>8325</v>
      </c>
      <c r="D356" t="s">
        <v>9524</v>
      </c>
      <c r="E356" t="s">
        <v>10435</v>
      </c>
      <c r="F356" t="s">
        <v>10445</v>
      </c>
      <c r="G356" t="s">
        <v>10446</v>
      </c>
      <c r="H356">
        <v>1</v>
      </c>
      <c r="I356">
        <v>1245.04</v>
      </c>
      <c r="J356">
        <v>0.05</v>
      </c>
      <c r="K356">
        <v>1182.79</v>
      </c>
      <c r="L356">
        <v>288.73</v>
      </c>
      <c r="M356" t="s">
        <v>10452</v>
      </c>
    </row>
    <row r="357" spans="1:13" x14ac:dyDescent="0.3">
      <c r="A357" t="s">
        <v>368</v>
      </c>
      <c r="B357" s="2">
        <v>45955</v>
      </c>
      <c r="C357" t="s">
        <v>8298</v>
      </c>
      <c r="D357" t="s">
        <v>9497</v>
      </c>
      <c r="E357" t="s">
        <v>10438</v>
      </c>
      <c r="F357" t="s">
        <v>10444</v>
      </c>
      <c r="G357" t="s">
        <v>10449</v>
      </c>
      <c r="H357">
        <v>2</v>
      </c>
      <c r="I357">
        <v>9816.7800000000007</v>
      </c>
      <c r="J357">
        <v>0.1</v>
      </c>
      <c r="K357">
        <v>17670.2</v>
      </c>
      <c r="L357">
        <v>1480.54</v>
      </c>
      <c r="M357" t="s">
        <v>10455</v>
      </c>
    </row>
    <row r="358" spans="1:13" x14ac:dyDescent="0.3">
      <c r="A358" t="s">
        <v>369</v>
      </c>
      <c r="B358" s="2">
        <v>45693</v>
      </c>
      <c r="C358" t="s">
        <v>8326</v>
      </c>
      <c r="D358" t="s">
        <v>9525</v>
      </c>
      <c r="E358" t="s">
        <v>10422</v>
      </c>
      <c r="F358" t="s">
        <v>10444</v>
      </c>
      <c r="G358" t="s">
        <v>10449</v>
      </c>
      <c r="H358">
        <v>4</v>
      </c>
      <c r="I358">
        <v>1437.18</v>
      </c>
      <c r="J358">
        <v>0.15</v>
      </c>
      <c r="K358">
        <v>4886.41</v>
      </c>
      <c r="L358">
        <v>238.73</v>
      </c>
      <c r="M358" t="s">
        <v>10451</v>
      </c>
    </row>
    <row r="359" spans="1:13" x14ac:dyDescent="0.3">
      <c r="A359" t="s">
        <v>370</v>
      </c>
      <c r="B359" s="2">
        <v>45741</v>
      </c>
      <c r="C359" t="s">
        <v>8062</v>
      </c>
      <c r="D359" t="s">
        <v>9261</v>
      </c>
      <c r="E359" t="s">
        <v>10428</v>
      </c>
      <c r="F359" t="s">
        <v>10441</v>
      </c>
      <c r="G359" t="s">
        <v>10447</v>
      </c>
      <c r="H359">
        <v>1</v>
      </c>
      <c r="I359">
        <v>9799.7999999999993</v>
      </c>
      <c r="J359">
        <v>0.1</v>
      </c>
      <c r="K359">
        <v>8819.82</v>
      </c>
      <c r="L359">
        <v>1150.31</v>
      </c>
      <c r="M359" t="s">
        <v>10452</v>
      </c>
    </row>
    <row r="360" spans="1:13" x14ac:dyDescent="0.3">
      <c r="A360" t="s">
        <v>371</v>
      </c>
      <c r="B360" s="2">
        <v>46109</v>
      </c>
      <c r="C360" t="s">
        <v>8327</v>
      </c>
      <c r="D360" t="s">
        <v>9526</v>
      </c>
      <c r="E360" t="s">
        <v>10437</v>
      </c>
      <c r="F360" t="s">
        <v>10442</v>
      </c>
      <c r="G360" t="s">
        <v>10448</v>
      </c>
      <c r="H360">
        <v>1</v>
      </c>
      <c r="I360">
        <v>4132.54</v>
      </c>
      <c r="J360">
        <v>0.05</v>
      </c>
      <c r="K360">
        <v>3925.91</v>
      </c>
      <c r="L360">
        <v>696.55</v>
      </c>
      <c r="M360" t="s">
        <v>10451</v>
      </c>
    </row>
    <row r="361" spans="1:13" x14ac:dyDescent="0.3">
      <c r="A361" t="s">
        <v>372</v>
      </c>
      <c r="B361" s="2">
        <v>46042</v>
      </c>
      <c r="C361" t="s">
        <v>8218</v>
      </c>
      <c r="D361" t="s">
        <v>9417</v>
      </c>
      <c r="E361" t="s">
        <v>10429</v>
      </c>
      <c r="F361" t="s">
        <v>10443</v>
      </c>
      <c r="G361" t="s">
        <v>10449</v>
      </c>
      <c r="H361">
        <v>2</v>
      </c>
      <c r="I361">
        <v>10713.31</v>
      </c>
      <c r="J361">
        <v>0.15</v>
      </c>
      <c r="K361">
        <v>18212.63</v>
      </c>
      <c r="L361">
        <v>3166.5</v>
      </c>
      <c r="M361" t="s">
        <v>10452</v>
      </c>
    </row>
    <row r="362" spans="1:13" x14ac:dyDescent="0.3">
      <c r="A362" t="s">
        <v>373</v>
      </c>
      <c r="B362" s="2">
        <v>45829</v>
      </c>
      <c r="C362" t="s">
        <v>8328</v>
      </c>
      <c r="D362" t="s">
        <v>9527</v>
      </c>
      <c r="E362" t="s">
        <v>10423</v>
      </c>
      <c r="F362" t="s">
        <v>10441</v>
      </c>
      <c r="G362" t="s">
        <v>10448</v>
      </c>
      <c r="H362">
        <v>1</v>
      </c>
      <c r="I362">
        <v>14127.6</v>
      </c>
      <c r="J362">
        <v>0.15</v>
      </c>
      <c r="K362">
        <v>12008.46</v>
      </c>
      <c r="L362">
        <v>1890.86</v>
      </c>
      <c r="M362" t="s">
        <v>10454</v>
      </c>
    </row>
    <row r="363" spans="1:13" x14ac:dyDescent="0.3">
      <c r="A363" t="s">
        <v>374</v>
      </c>
      <c r="B363" s="2">
        <v>46033</v>
      </c>
      <c r="C363" t="s">
        <v>8329</v>
      </c>
      <c r="D363" t="s">
        <v>9528</v>
      </c>
      <c r="E363" t="s">
        <v>10434</v>
      </c>
      <c r="F363" t="s">
        <v>10444</v>
      </c>
      <c r="G363" t="s">
        <v>10448</v>
      </c>
      <c r="H363">
        <v>2</v>
      </c>
      <c r="I363">
        <v>5194.33</v>
      </c>
      <c r="J363">
        <v>0</v>
      </c>
      <c r="K363">
        <v>10388.66</v>
      </c>
      <c r="L363">
        <v>1129.05</v>
      </c>
      <c r="M363" t="s">
        <v>10452</v>
      </c>
    </row>
    <row r="364" spans="1:13" x14ac:dyDescent="0.3">
      <c r="A364" t="s">
        <v>375</v>
      </c>
      <c r="B364" s="2">
        <v>46019</v>
      </c>
      <c r="C364" t="s">
        <v>8330</v>
      </c>
      <c r="D364" t="s">
        <v>9529</v>
      </c>
      <c r="E364" t="s">
        <v>10415</v>
      </c>
      <c r="F364" t="s">
        <v>10441</v>
      </c>
      <c r="G364" t="s">
        <v>10449</v>
      </c>
      <c r="H364">
        <v>1</v>
      </c>
      <c r="I364">
        <v>13571.64</v>
      </c>
      <c r="J364">
        <v>0.2</v>
      </c>
      <c r="K364">
        <v>10857.31</v>
      </c>
      <c r="L364">
        <v>1093</v>
      </c>
      <c r="M364" t="s">
        <v>10452</v>
      </c>
    </row>
    <row r="365" spans="1:13" x14ac:dyDescent="0.3">
      <c r="A365" t="s">
        <v>376</v>
      </c>
      <c r="B365" s="2">
        <v>45798</v>
      </c>
      <c r="C365" t="s">
        <v>8021</v>
      </c>
      <c r="D365" t="s">
        <v>9220</v>
      </c>
      <c r="E365" t="s">
        <v>10422</v>
      </c>
      <c r="F365" t="s">
        <v>10444</v>
      </c>
      <c r="G365" t="s">
        <v>10449</v>
      </c>
      <c r="H365">
        <v>1</v>
      </c>
      <c r="I365">
        <v>59061.42</v>
      </c>
      <c r="J365">
        <v>0.1</v>
      </c>
      <c r="K365">
        <v>53155.28</v>
      </c>
      <c r="L365">
        <v>3607.29</v>
      </c>
      <c r="M365" t="s">
        <v>10452</v>
      </c>
    </row>
    <row r="366" spans="1:13" x14ac:dyDescent="0.3">
      <c r="A366" t="s">
        <v>377</v>
      </c>
      <c r="B366" s="2">
        <v>45775</v>
      </c>
      <c r="C366" t="s">
        <v>8023</v>
      </c>
      <c r="D366" t="s">
        <v>9222</v>
      </c>
      <c r="E366" t="s">
        <v>10420</v>
      </c>
      <c r="F366" t="s">
        <v>10442</v>
      </c>
      <c r="G366" t="s">
        <v>10446</v>
      </c>
      <c r="H366">
        <v>4</v>
      </c>
      <c r="I366">
        <v>6444.52</v>
      </c>
      <c r="J366">
        <v>0.25</v>
      </c>
      <c r="K366">
        <v>19333.560000000001</v>
      </c>
      <c r="L366">
        <v>1582.48</v>
      </c>
      <c r="M366" t="s">
        <v>10452</v>
      </c>
    </row>
    <row r="367" spans="1:13" x14ac:dyDescent="0.3">
      <c r="A367" t="s">
        <v>378</v>
      </c>
      <c r="B367" s="2">
        <v>45934</v>
      </c>
      <c r="C367" t="s">
        <v>8331</v>
      </c>
      <c r="D367" t="s">
        <v>9530</v>
      </c>
      <c r="E367" t="s">
        <v>10413</v>
      </c>
      <c r="F367" t="s">
        <v>10443</v>
      </c>
      <c r="G367" t="s">
        <v>10450</v>
      </c>
      <c r="H367">
        <v>1</v>
      </c>
      <c r="I367">
        <v>15129.77</v>
      </c>
      <c r="J367">
        <v>0.1</v>
      </c>
      <c r="K367">
        <v>13616.79</v>
      </c>
      <c r="L367">
        <v>2118.9899999999998</v>
      </c>
      <c r="M367" t="s">
        <v>10452</v>
      </c>
    </row>
    <row r="368" spans="1:13" x14ac:dyDescent="0.3">
      <c r="A368" t="s">
        <v>379</v>
      </c>
      <c r="B368" s="2">
        <v>45877</v>
      </c>
      <c r="C368" t="s">
        <v>8332</v>
      </c>
      <c r="D368" t="s">
        <v>9531</v>
      </c>
      <c r="E368" t="s">
        <v>10422</v>
      </c>
      <c r="F368" t="s">
        <v>10444</v>
      </c>
      <c r="G368" t="s">
        <v>10449</v>
      </c>
      <c r="H368">
        <v>1</v>
      </c>
      <c r="I368">
        <v>42815.360000000001</v>
      </c>
      <c r="J368">
        <v>0</v>
      </c>
      <c r="K368">
        <v>42815.360000000001</v>
      </c>
      <c r="L368">
        <v>6680.38</v>
      </c>
      <c r="M368" t="s">
        <v>10455</v>
      </c>
    </row>
    <row r="369" spans="1:13" x14ac:dyDescent="0.3">
      <c r="A369" t="s">
        <v>380</v>
      </c>
      <c r="B369" s="2">
        <v>45683</v>
      </c>
      <c r="C369" t="s">
        <v>8333</v>
      </c>
      <c r="D369" t="s">
        <v>9532</v>
      </c>
      <c r="E369" t="s">
        <v>10440</v>
      </c>
      <c r="F369" t="s">
        <v>10442</v>
      </c>
      <c r="G369" t="s">
        <v>10448</v>
      </c>
      <c r="H369">
        <v>1</v>
      </c>
      <c r="I369">
        <v>6576.08</v>
      </c>
      <c r="J369">
        <v>0.1</v>
      </c>
      <c r="K369">
        <v>5918.47</v>
      </c>
      <c r="L369">
        <v>1132.3499999999999</v>
      </c>
      <c r="M369" t="s">
        <v>10455</v>
      </c>
    </row>
    <row r="370" spans="1:13" x14ac:dyDescent="0.3">
      <c r="A370" t="s">
        <v>381</v>
      </c>
      <c r="B370" s="2">
        <v>46178</v>
      </c>
      <c r="C370" t="s">
        <v>8198</v>
      </c>
      <c r="D370" t="s">
        <v>9397</v>
      </c>
      <c r="E370" t="s">
        <v>10413</v>
      </c>
      <c r="F370" t="s">
        <v>10443</v>
      </c>
      <c r="G370" t="s">
        <v>10450</v>
      </c>
      <c r="H370">
        <v>2</v>
      </c>
      <c r="I370">
        <v>4064.99</v>
      </c>
      <c r="J370">
        <v>0.1</v>
      </c>
      <c r="K370">
        <v>7316.98</v>
      </c>
      <c r="L370">
        <v>1372.99</v>
      </c>
      <c r="M370" t="s">
        <v>10453</v>
      </c>
    </row>
    <row r="371" spans="1:13" x14ac:dyDescent="0.3">
      <c r="A371" t="s">
        <v>382</v>
      </c>
      <c r="B371" s="2">
        <v>45667</v>
      </c>
      <c r="C371" t="s">
        <v>8334</v>
      </c>
      <c r="D371" t="s">
        <v>9533</v>
      </c>
      <c r="E371" t="s">
        <v>10428</v>
      </c>
      <c r="F371" t="s">
        <v>10441</v>
      </c>
      <c r="G371" t="s">
        <v>10449</v>
      </c>
      <c r="H371">
        <v>1</v>
      </c>
      <c r="I371">
        <v>17166.52</v>
      </c>
      <c r="J371">
        <v>0</v>
      </c>
      <c r="K371">
        <v>17166.52</v>
      </c>
      <c r="L371">
        <v>3523</v>
      </c>
      <c r="M371" t="s">
        <v>10455</v>
      </c>
    </row>
    <row r="372" spans="1:13" x14ac:dyDescent="0.3">
      <c r="A372" t="s">
        <v>383</v>
      </c>
      <c r="B372" s="2">
        <v>46035</v>
      </c>
      <c r="C372" t="s">
        <v>8335</v>
      </c>
      <c r="D372" t="s">
        <v>9534</v>
      </c>
      <c r="E372" t="s">
        <v>10440</v>
      </c>
      <c r="F372" t="s">
        <v>10442</v>
      </c>
      <c r="G372" t="s">
        <v>10449</v>
      </c>
      <c r="H372">
        <v>3</v>
      </c>
      <c r="I372">
        <v>8059.16</v>
      </c>
      <c r="J372">
        <v>0.15</v>
      </c>
      <c r="K372">
        <v>20550.86</v>
      </c>
      <c r="L372">
        <v>2382.31</v>
      </c>
      <c r="M372" t="s">
        <v>10453</v>
      </c>
    </row>
    <row r="373" spans="1:13" x14ac:dyDescent="0.3">
      <c r="A373" t="s">
        <v>384</v>
      </c>
      <c r="B373" s="2">
        <v>45809</v>
      </c>
      <c r="C373" t="s">
        <v>8336</v>
      </c>
      <c r="D373" t="s">
        <v>9535</v>
      </c>
      <c r="E373" t="s">
        <v>10420</v>
      </c>
      <c r="F373" t="s">
        <v>10442</v>
      </c>
      <c r="G373" t="s">
        <v>10449</v>
      </c>
      <c r="H373">
        <v>1</v>
      </c>
      <c r="I373">
        <v>8467.92</v>
      </c>
      <c r="J373">
        <v>0.1</v>
      </c>
      <c r="K373">
        <v>7621.13</v>
      </c>
      <c r="L373">
        <v>1380.11</v>
      </c>
      <c r="M373" t="s">
        <v>10451</v>
      </c>
    </row>
    <row r="374" spans="1:13" x14ac:dyDescent="0.3">
      <c r="A374" t="s">
        <v>385</v>
      </c>
      <c r="B374" s="2">
        <v>45706</v>
      </c>
      <c r="C374" t="s">
        <v>8337</v>
      </c>
      <c r="D374" t="s">
        <v>9536</v>
      </c>
      <c r="E374" t="s">
        <v>10430</v>
      </c>
      <c r="F374" t="s">
        <v>10445</v>
      </c>
      <c r="G374" t="s">
        <v>10448</v>
      </c>
      <c r="H374">
        <v>1</v>
      </c>
      <c r="I374">
        <v>2561.58</v>
      </c>
      <c r="J374">
        <v>0.15</v>
      </c>
      <c r="K374">
        <v>2177.34</v>
      </c>
      <c r="L374">
        <v>358.09</v>
      </c>
      <c r="M374" t="s">
        <v>10452</v>
      </c>
    </row>
    <row r="375" spans="1:13" x14ac:dyDescent="0.3">
      <c r="A375" t="s">
        <v>386</v>
      </c>
      <c r="B375" s="2">
        <v>45811</v>
      </c>
      <c r="C375" t="s">
        <v>8338</v>
      </c>
      <c r="D375" t="s">
        <v>9537</v>
      </c>
      <c r="E375" t="s">
        <v>10433</v>
      </c>
      <c r="F375" t="s">
        <v>10442</v>
      </c>
      <c r="G375" t="s">
        <v>10448</v>
      </c>
      <c r="H375">
        <v>1</v>
      </c>
      <c r="I375">
        <v>8510.5300000000007</v>
      </c>
      <c r="J375">
        <v>0.1</v>
      </c>
      <c r="K375">
        <v>7659.48</v>
      </c>
      <c r="L375">
        <v>1442.39</v>
      </c>
      <c r="M375" t="s">
        <v>10452</v>
      </c>
    </row>
    <row r="376" spans="1:13" x14ac:dyDescent="0.3">
      <c r="A376" t="s">
        <v>387</v>
      </c>
      <c r="B376" s="2">
        <v>45950</v>
      </c>
      <c r="C376" t="s">
        <v>8339</v>
      </c>
      <c r="D376" t="s">
        <v>9538</v>
      </c>
      <c r="E376" t="s">
        <v>10428</v>
      </c>
      <c r="F376" t="s">
        <v>10441</v>
      </c>
      <c r="G376" t="s">
        <v>10446</v>
      </c>
      <c r="H376">
        <v>4</v>
      </c>
      <c r="I376">
        <v>13700.59</v>
      </c>
      <c r="J376">
        <v>0.1</v>
      </c>
      <c r="K376">
        <v>49322.12</v>
      </c>
      <c r="L376">
        <v>7100.6</v>
      </c>
      <c r="M376" t="s">
        <v>10452</v>
      </c>
    </row>
    <row r="377" spans="1:13" x14ac:dyDescent="0.3">
      <c r="A377" t="s">
        <v>388</v>
      </c>
      <c r="B377" s="2">
        <v>45707</v>
      </c>
      <c r="C377" t="s">
        <v>8068</v>
      </c>
      <c r="D377" t="s">
        <v>9267</v>
      </c>
      <c r="E377" t="s">
        <v>10411</v>
      </c>
      <c r="F377" t="s">
        <v>10441</v>
      </c>
      <c r="G377" t="s">
        <v>10450</v>
      </c>
      <c r="H377">
        <v>1</v>
      </c>
      <c r="I377">
        <v>13167.75</v>
      </c>
      <c r="J377">
        <v>0.05</v>
      </c>
      <c r="K377">
        <v>12509.36</v>
      </c>
      <c r="L377">
        <v>1842.47</v>
      </c>
      <c r="M377" t="s">
        <v>10454</v>
      </c>
    </row>
    <row r="378" spans="1:13" x14ac:dyDescent="0.3">
      <c r="A378" t="s">
        <v>389</v>
      </c>
      <c r="B378" s="2">
        <v>46188</v>
      </c>
      <c r="C378" t="s">
        <v>8013</v>
      </c>
      <c r="D378" t="s">
        <v>9212</v>
      </c>
      <c r="E378" t="s">
        <v>10415</v>
      </c>
      <c r="F378" t="s">
        <v>10441</v>
      </c>
      <c r="G378" t="s">
        <v>10446</v>
      </c>
      <c r="H378">
        <v>4</v>
      </c>
      <c r="I378">
        <v>9109.34</v>
      </c>
      <c r="J378">
        <v>0.05</v>
      </c>
      <c r="K378">
        <v>34615.49</v>
      </c>
      <c r="L378">
        <v>5979.94</v>
      </c>
      <c r="M378" t="s">
        <v>10454</v>
      </c>
    </row>
    <row r="379" spans="1:13" x14ac:dyDescent="0.3">
      <c r="A379" t="s">
        <v>390</v>
      </c>
      <c r="B379" s="2">
        <v>45717</v>
      </c>
      <c r="C379" t="s">
        <v>8340</v>
      </c>
      <c r="D379" t="s">
        <v>9539</v>
      </c>
      <c r="E379" t="s">
        <v>10418</v>
      </c>
      <c r="F379" t="s">
        <v>10443</v>
      </c>
      <c r="G379" t="s">
        <v>10449</v>
      </c>
      <c r="H379">
        <v>2</v>
      </c>
      <c r="I379">
        <v>19291.79</v>
      </c>
      <c r="J379">
        <v>0.05</v>
      </c>
      <c r="K379">
        <v>36654.400000000001</v>
      </c>
      <c r="L379">
        <v>6819.66</v>
      </c>
      <c r="M379" t="s">
        <v>10452</v>
      </c>
    </row>
    <row r="380" spans="1:13" x14ac:dyDescent="0.3">
      <c r="A380" t="s">
        <v>391</v>
      </c>
      <c r="B380" s="2">
        <v>45824</v>
      </c>
      <c r="C380" t="s">
        <v>8060</v>
      </c>
      <c r="D380" t="s">
        <v>9259</v>
      </c>
      <c r="E380" t="s">
        <v>10435</v>
      </c>
      <c r="F380" t="s">
        <v>10445</v>
      </c>
      <c r="G380" t="s">
        <v>10450</v>
      </c>
      <c r="H380">
        <v>1</v>
      </c>
      <c r="I380">
        <v>5290.56</v>
      </c>
      <c r="J380">
        <v>0.15</v>
      </c>
      <c r="K380">
        <v>4496.9799999999996</v>
      </c>
      <c r="L380">
        <v>834.75</v>
      </c>
      <c r="M380" t="s">
        <v>10452</v>
      </c>
    </row>
    <row r="381" spans="1:13" x14ac:dyDescent="0.3">
      <c r="A381" t="s">
        <v>392</v>
      </c>
      <c r="B381" s="2">
        <v>45859</v>
      </c>
      <c r="C381" t="s">
        <v>8341</v>
      </c>
      <c r="D381" t="s">
        <v>9540</v>
      </c>
      <c r="E381" t="s">
        <v>10433</v>
      </c>
      <c r="F381" t="s">
        <v>10442</v>
      </c>
      <c r="G381" t="s">
        <v>10450</v>
      </c>
      <c r="H381">
        <v>1</v>
      </c>
      <c r="I381">
        <v>11208.85</v>
      </c>
      <c r="J381">
        <v>0.1</v>
      </c>
      <c r="K381">
        <v>10087.959999999999</v>
      </c>
      <c r="L381">
        <v>2067.4</v>
      </c>
      <c r="M381" t="s">
        <v>10452</v>
      </c>
    </row>
    <row r="382" spans="1:13" x14ac:dyDescent="0.3">
      <c r="A382" t="s">
        <v>393</v>
      </c>
      <c r="B382" s="2">
        <v>45803</v>
      </c>
      <c r="C382" t="s">
        <v>8277</v>
      </c>
      <c r="D382" t="s">
        <v>9476</v>
      </c>
      <c r="E382" t="s">
        <v>10411</v>
      </c>
      <c r="F382" t="s">
        <v>10441</v>
      </c>
      <c r="G382" t="s">
        <v>10449</v>
      </c>
      <c r="H382">
        <v>2</v>
      </c>
      <c r="I382">
        <v>10455.549999999999</v>
      </c>
      <c r="J382">
        <v>0.15</v>
      </c>
      <c r="K382">
        <v>17774.43</v>
      </c>
      <c r="L382">
        <v>2352.42</v>
      </c>
      <c r="M382" t="s">
        <v>10452</v>
      </c>
    </row>
    <row r="383" spans="1:13" x14ac:dyDescent="0.3">
      <c r="A383" t="s">
        <v>394</v>
      </c>
      <c r="B383" s="2">
        <v>46096</v>
      </c>
      <c r="C383" t="s">
        <v>8342</v>
      </c>
      <c r="D383" t="s">
        <v>9541</v>
      </c>
      <c r="E383" t="s">
        <v>10426</v>
      </c>
      <c r="F383" t="s">
        <v>10441</v>
      </c>
      <c r="G383" t="s">
        <v>10448</v>
      </c>
      <c r="H383">
        <v>1</v>
      </c>
      <c r="I383">
        <v>16513.28</v>
      </c>
      <c r="J383">
        <v>0.1</v>
      </c>
      <c r="K383">
        <v>14861.95</v>
      </c>
      <c r="L383">
        <v>2085.7199999999998</v>
      </c>
      <c r="M383" t="s">
        <v>10452</v>
      </c>
    </row>
    <row r="384" spans="1:13" x14ac:dyDescent="0.3">
      <c r="A384" t="s">
        <v>395</v>
      </c>
      <c r="B384" s="2">
        <v>45899</v>
      </c>
      <c r="C384" t="s">
        <v>8343</v>
      </c>
      <c r="D384" t="s">
        <v>9542</v>
      </c>
      <c r="E384" t="s">
        <v>10424</v>
      </c>
      <c r="F384" t="s">
        <v>10443</v>
      </c>
      <c r="G384" t="s">
        <v>10446</v>
      </c>
      <c r="H384">
        <v>5</v>
      </c>
      <c r="I384">
        <v>2342.3200000000002</v>
      </c>
      <c r="J384">
        <v>0.1</v>
      </c>
      <c r="K384">
        <v>10540.44</v>
      </c>
      <c r="L384">
        <v>1806.76</v>
      </c>
      <c r="M384" t="s">
        <v>10452</v>
      </c>
    </row>
    <row r="385" spans="1:13" x14ac:dyDescent="0.3">
      <c r="A385" t="s">
        <v>396</v>
      </c>
      <c r="B385" s="2">
        <v>46140</v>
      </c>
      <c r="C385" t="s">
        <v>8344</v>
      </c>
      <c r="D385" t="s">
        <v>9543</v>
      </c>
      <c r="E385" t="s">
        <v>10439</v>
      </c>
      <c r="F385" t="s">
        <v>10442</v>
      </c>
      <c r="G385" t="s">
        <v>10447</v>
      </c>
      <c r="H385">
        <v>4</v>
      </c>
      <c r="I385">
        <v>5673.31</v>
      </c>
      <c r="J385">
        <v>0.15</v>
      </c>
      <c r="K385">
        <v>19289.25</v>
      </c>
      <c r="L385">
        <v>2308.31</v>
      </c>
      <c r="M385" t="s">
        <v>10453</v>
      </c>
    </row>
    <row r="386" spans="1:13" x14ac:dyDescent="0.3">
      <c r="A386" t="s">
        <v>397</v>
      </c>
      <c r="B386" s="2">
        <v>45765</v>
      </c>
      <c r="C386" t="s">
        <v>8228</v>
      </c>
      <c r="D386" t="s">
        <v>9427</v>
      </c>
      <c r="E386" t="s">
        <v>10435</v>
      </c>
      <c r="F386" t="s">
        <v>10445</v>
      </c>
      <c r="G386" t="s">
        <v>10450</v>
      </c>
      <c r="H386">
        <v>2</v>
      </c>
      <c r="I386">
        <v>1888.44</v>
      </c>
      <c r="J386">
        <v>0.1</v>
      </c>
      <c r="K386">
        <v>3399.19</v>
      </c>
      <c r="L386">
        <v>834.85</v>
      </c>
      <c r="M386" t="s">
        <v>10454</v>
      </c>
    </row>
    <row r="387" spans="1:13" x14ac:dyDescent="0.3">
      <c r="A387" t="s">
        <v>398</v>
      </c>
      <c r="B387" s="2">
        <v>45883</v>
      </c>
      <c r="C387" t="s">
        <v>8345</v>
      </c>
      <c r="D387" t="s">
        <v>9544</v>
      </c>
      <c r="E387" t="s">
        <v>10427</v>
      </c>
      <c r="F387" t="s">
        <v>10443</v>
      </c>
      <c r="G387" t="s">
        <v>10446</v>
      </c>
      <c r="H387">
        <v>1</v>
      </c>
      <c r="I387">
        <v>23845.75</v>
      </c>
      <c r="J387">
        <v>0</v>
      </c>
      <c r="K387">
        <v>23845.75</v>
      </c>
      <c r="L387">
        <v>4949.87</v>
      </c>
      <c r="M387" t="s">
        <v>10454</v>
      </c>
    </row>
    <row r="388" spans="1:13" x14ac:dyDescent="0.3">
      <c r="A388" t="s">
        <v>399</v>
      </c>
      <c r="B388" s="2">
        <v>46089</v>
      </c>
      <c r="C388" t="s">
        <v>8031</v>
      </c>
      <c r="D388" t="s">
        <v>9230</v>
      </c>
      <c r="E388" t="s">
        <v>10419</v>
      </c>
      <c r="F388" t="s">
        <v>10445</v>
      </c>
      <c r="G388" t="s">
        <v>10449</v>
      </c>
      <c r="H388">
        <v>1</v>
      </c>
      <c r="I388">
        <v>4229.6899999999996</v>
      </c>
      <c r="J388">
        <v>0.1</v>
      </c>
      <c r="K388">
        <v>3806.72</v>
      </c>
      <c r="L388">
        <v>899.5</v>
      </c>
      <c r="M388" t="s">
        <v>10453</v>
      </c>
    </row>
    <row r="389" spans="1:13" x14ac:dyDescent="0.3">
      <c r="A389" t="s">
        <v>400</v>
      </c>
      <c r="B389" s="2">
        <v>46076</v>
      </c>
      <c r="C389" t="s">
        <v>8317</v>
      </c>
      <c r="D389" t="s">
        <v>9516</v>
      </c>
      <c r="E389" t="s">
        <v>10427</v>
      </c>
      <c r="F389" t="s">
        <v>10443</v>
      </c>
      <c r="G389" t="s">
        <v>10446</v>
      </c>
      <c r="H389">
        <v>1</v>
      </c>
      <c r="I389">
        <v>11140.15</v>
      </c>
      <c r="J389">
        <v>0.15</v>
      </c>
      <c r="K389">
        <v>9469.1299999999992</v>
      </c>
      <c r="L389">
        <v>1201.78</v>
      </c>
      <c r="M389" t="s">
        <v>10452</v>
      </c>
    </row>
    <row r="390" spans="1:13" x14ac:dyDescent="0.3">
      <c r="A390" t="s">
        <v>401</v>
      </c>
      <c r="B390" s="2">
        <v>46112</v>
      </c>
      <c r="C390" t="s">
        <v>8170</v>
      </c>
      <c r="D390" t="s">
        <v>9369</v>
      </c>
      <c r="E390" t="s">
        <v>10423</v>
      </c>
      <c r="F390" t="s">
        <v>10441</v>
      </c>
      <c r="G390" t="s">
        <v>10449</v>
      </c>
      <c r="H390">
        <v>1</v>
      </c>
      <c r="I390">
        <v>7925</v>
      </c>
      <c r="J390">
        <v>0.05</v>
      </c>
      <c r="K390">
        <v>7528.75</v>
      </c>
      <c r="L390">
        <v>1139.31</v>
      </c>
      <c r="M390" t="s">
        <v>10452</v>
      </c>
    </row>
    <row r="391" spans="1:13" x14ac:dyDescent="0.3">
      <c r="A391" t="s">
        <v>402</v>
      </c>
      <c r="B391" s="2">
        <v>45817</v>
      </c>
      <c r="C391" t="s">
        <v>8346</v>
      </c>
      <c r="D391" t="s">
        <v>9545</v>
      </c>
      <c r="E391" t="s">
        <v>10437</v>
      </c>
      <c r="F391" t="s">
        <v>10442</v>
      </c>
      <c r="G391" t="s">
        <v>10448</v>
      </c>
      <c r="H391">
        <v>2</v>
      </c>
      <c r="I391">
        <v>9434.93</v>
      </c>
      <c r="J391">
        <v>0.05</v>
      </c>
      <c r="K391">
        <v>17926.37</v>
      </c>
      <c r="L391">
        <v>2841.14</v>
      </c>
      <c r="M391" t="s">
        <v>10452</v>
      </c>
    </row>
    <row r="392" spans="1:13" x14ac:dyDescent="0.3">
      <c r="A392" t="s">
        <v>403</v>
      </c>
      <c r="B392" s="2">
        <v>46180</v>
      </c>
      <c r="C392" t="s">
        <v>8243</v>
      </c>
      <c r="D392" t="s">
        <v>9442</v>
      </c>
      <c r="E392" t="s">
        <v>10432</v>
      </c>
      <c r="F392" t="s">
        <v>10444</v>
      </c>
      <c r="G392" t="s">
        <v>10448</v>
      </c>
      <c r="H392">
        <v>1</v>
      </c>
      <c r="I392">
        <v>43562.03</v>
      </c>
      <c r="J392">
        <v>0.15</v>
      </c>
      <c r="K392">
        <v>37027.730000000003</v>
      </c>
      <c r="L392">
        <v>1897.05</v>
      </c>
      <c r="M392" t="s">
        <v>10452</v>
      </c>
    </row>
    <row r="393" spans="1:13" x14ac:dyDescent="0.3">
      <c r="A393" t="s">
        <v>404</v>
      </c>
      <c r="B393" s="2">
        <v>45734</v>
      </c>
      <c r="C393" t="s">
        <v>8347</v>
      </c>
      <c r="D393" t="s">
        <v>9546</v>
      </c>
      <c r="E393" t="s">
        <v>10420</v>
      </c>
      <c r="F393" t="s">
        <v>10442</v>
      </c>
      <c r="G393" t="s">
        <v>10447</v>
      </c>
      <c r="H393">
        <v>4</v>
      </c>
      <c r="I393">
        <v>6970.03</v>
      </c>
      <c r="J393">
        <v>0.15</v>
      </c>
      <c r="K393">
        <v>23698.1</v>
      </c>
      <c r="L393">
        <v>4952.67</v>
      </c>
      <c r="M393" t="s">
        <v>10455</v>
      </c>
    </row>
    <row r="394" spans="1:13" x14ac:dyDescent="0.3">
      <c r="A394" t="s">
        <v>405</v>
      </c>
      <c r="B394" s="2">
        <v>46166</v>
      </c>
      <c r="C394" t="s">
        <v>8348</v>
      </c>
      <c r="D394" t="s">
        <v>9547</v>
      </c>
      <c r="E394" t="s">
        <v>10435</v>
      </c>
      <c r="F394" t="s">
        <v>10445</v>
      </c>
      <c r="G394" t="s">
        <v>10447</v>
      </c>
      <c r="H394">
        <v>2</v>
      </c>
      <c r="I394">
        <v>4119.95</v>
      </c>
      <c r="J394">
        <v>0</v>
      </c>
      <c r="K394">
        <v>8239.9</v>
      </c>
      <c r="L394">
        <v>2438.73</v>
      </c>
      <c r="M394" t="s">
        <v>10452</v>
      </c>
    </row>
    <row r="395" spans="1:13" x14ac:dyDescent="0.3">
      <c r="A395" t="s">
        <v>406</v>
      </c>
      <c r="B395" s="2">
        <v>46098</v>
      </c>
      <c r="C395" t="s">
        <v>8110</v>
      </c>
      <c r="D395" t="s">
        <v>9309</v>
      </c>
      <c r="E395" t="s">
        <v>10439</v>
      </c>
      <c r="F395" t="s">
        <v>10442</v>
      </c>
      <c r="G395" t="s">
        <v>10450</v>
      </c>
      <c r="H395">
        <v>1</v>
      </c>
      <c r="I395">
        <v>11536.68</v>
      </c>
      <c r="J395">
        <v>0.05</v>
      </c>
      <c r="K395">
        <v>10959.85</v>
      </c>
      <c r="L395">
        <v>1618.72</v>
      </c>
      <c r="M395" t="s">
        <v>10452</v>
      </c>
    </row>
    <row r="396" spans="1:13" x14ac:dyDescent="0.3">
      <c r="A396" t="s">
        <v>407</v>
      </c>
      <c r="B396" s="2">
        <v>45911</v>
      </c>
      <c r="C396" t="s">
        <v>8349</v>
      </c>
      <c r="D396" t="s">
        <v>9548</v>
      </c>
      <c r="E396" t="s">
        <v>10413</v>
      </c>
      <c r="F396" t="s">
        <v>10443</v>
      </c>
      <c r="G396" t="s">
        <v>10449</v>
      </c>
      <c r="H396">
        <v>1</v>
      </c>
      <c r="I396">
        <v>12406.72</v>
      </c>
      <c r="J396">
        <v>0.15</v>
      </c>
      <c r="K396">
        <v>10545.71</v>
      </c>
      <c r="L396">
        <v>1247.42</v>
      </c>
      <c r="M396" t="s">
        <v>10452</v>
      </c>
    </row>
    <row r="397" spans="1:13" x14ac:dyDescent="0.3">
      <c r="A397" t="s">
        <v>408</v>
      </c>
      <c r="B397" s="2">
        <v>45977</v>
      </c>
      <c r="C397" t="s">
        <v>8350</v>
      </c>
      <c r="D397" t="s">
        <v>9549</v>
      </c>
      <c r="E397" t="s">
        <v>10427</v>
      </c>
      <c r="F397" t="s">
        <v>10443</v>
      </c>
      <c r="G397" t="s">
        <v>10446</v>
      </c>
      <c r="H397">
        <v>2</v>
      </c>
      <c r="I397">
        <v>20030.61</v>
      </c>
      <c r="J397">
        <v>0.2</v>
      </c>
      <c r="K397">
        <v>32048.98</v>
      </c>
      <c r="L397">
        <v>3295.15</v>
      </c>
      <c r="M397" t="s">
        <v>10454</v>
      </c>
    </row>
    <row r="398" spans="1:13" x14ac:dyDescent="0.3">
      <c r="A398" t="s">
        <v>409</v>
      </c>
      <c r="B398" s="2">
        <v>45920</v>
      </c>
      <c r="C398" t="s">
        <v>8351</v>
      </c>
      <c r="D398" t="s">
        <v>9550</v>
      </c>
      <c r="E398" t="s">
        <v>10424</v>
      </c>
      <c r="F398" t="s">
        <v>10443</v>
      </c>
      <c r="G398" t="s">
        <v>10446</v>
      </c>
      <c r="H398">
        <v>2</v>
      </c>
      <c r="I398">
        <v>17191.32</v>
      </c>
      <c r="J398">
        <v>0.25</v>
      </c>
      <c r="K398">
        <v>25786.98</v>
      </c>
      <c r="L398">
        <v>2331.81</v>
      </c>
      <c r="M398" t="s">
        <v>10452</v>
      </c>
    </row>
    <row r="399" spans="1:13" x14ac:dyDescent="0.3">
      <c r="A399" t="s">
        <v>410</v>
      </c>
      <c r="B399" s="2">
        <v>46031</v>
      </c>
      <c r="C399" t="s">
        <v>8352</v>
      </c>
      <c r="D399" t="s">
        <v>9551</v>
      </c>
      <c r="E399" t="s">
        <v>10439</v>
      </c>
      <c r="F399" t="s">
        <v>10442</v>
      </c>
      <c r="G399" t="s">
        <v>10449</v>
      </c>
      <c r="H399">
        <v>1</v>
      </c>
      <c r="I399">
        <v>4856.45</v>
      </c>
      <c r="J399">
        <v>0.1</v>
      </c>
      <c r="K399">
        <v>4370.8</v>
      </c>
      <c r="L399">
        <v>791.53</v>
      </c>
      <c r="M399" t="s">
        <v>10452</v>
      </c>
    </row>
    <row r="400" spans="1:13" x14ac:dyDescent="0.3">
      <c r="A400" t="s">
        <v>411</v>
      </c>
      <c r="B400" s="2">
        <v>45824</v>
      </c>
      <c r="C400" t="s">
        <v>8015</v>
      </c>
      <c r="D400" t="s">
        <v>9214</v>
      </c>
      <c r="E400" t="s">
        <v>10414</v>
      </c>
      <c r="F400" t="s">
        <v>10444</v>
      </c>
      <c r="G400" t="s">
        <v>10448</v>
      </c>
      <c r="H400">
        <v>2</v>
      </c>
      <c r="I400">
        <v>64614.1</v>
      </c>
      <c r="J400">
        <v>0.1</v>
      </c>
      <c r="K400">
        <v>116305.38</v>
      </c>
      <c r="L400">
        <v>7878.71</v>
      </c>
      <c r="M400" t="s">
        <v>10454</v>
      </c>
    </row>
    <row r="401" spans="1:13" x14ac:dyDescent="0.3">
      <c r="A401" t="s">
        <v>412</v>
      </c>
      <c r="B401" s="2">
        <v>46116</v>
      </c>
      <c r="C401" t="s">
        <v>8353</v>
      </c>
      <c r="D401" t="s">
        <v>9552</v>
      </c>
      <c r="E401" t="s">
        <v>10420</v>
      </c>
      <c r="F401" t="s">
        <v>10442</v>
      </c>
      <c r="G401" t="s">
        <v>10448</v>
      </c>
      <c r="H401">
        <v>1</v>
      </c>
      <c r="I401">
        <v>10734.03</v>
      </c>
      <c r="J401">
        <v>0</v>
      </c>
      <c r="K401">
        <v>10734.03</v>
      </c>
      <c r="L401">
        <v>2479.85</v>
      </c>
      <c r="M401" t="s">
        <v>10452</v>
      </c>
    </row>
    <row r="402" spans="1:13" x14ac:dyDescent="0.3">
      <c r="A402" t="s">
        <v>413</v>
      </c>
      <c r="B402" s="2">
        <v>45937</v>
      </c>
      <c r="C402" t="s">
        <v>8327</v>
      </c>
      <c r="D402" t="s">
        <v>9526</v>
      </c>
      <c r="E402" t="s">
        <v>10413</v>
      </c>
      <c r="F402" t="s">
        <v>10443</v>
      </c>
      <c r="G402" t="s">
        <v>10448</v>
      </c>
      <c r="H402">
        <v>1</v>
      </c>
      <c r="I402">
        <v>11976.53</v>
      </c>
      <c r="J402">
        <v>0.2</v>
      </c>
      <c r="K402">
        <v>9581.2199999999993</v>
      </c>
      <c r="L402">
        <v>728.18</v>
      </c>
      <c r="M402" t="s">
        <v>10456</v>
      </c>
    </row>
    <row r="403" spans="1:13" x14ac:dyDescent="0.3">
      <c r="A403" t="s">
        <v>414</v>
      </c>
      <c r="B403" s="2">
        <v>45959</v>
      </c>
      <c r="C403" t="s">
        <v>8301</v>
      </c>
      <c r="D403" t="s">
        <v>9500</v>
      </c>
      <c r="E403" t="s">
        <v>10432</v>
      </c>
      <c r="F403" t="s">
        <v>10444</v>
      </c>
      <c r="G403" t="s">
        <v>10449</v>
      </c>
      <c r="H403">
        <v>4</v>
      </c>
      <c r="I403">
        <v>39130.379999999997</v>
      </c>
      <c r="J403">
        <v>0.1</v>
      </c>
      <c r="K403">
        <v>140869.37</v>
      </c>
      <c r="L403">
        <v>13393.75</v>
      </c>
      <c r="M403" t="s">
        <v>10452</v>
      </c>
    </row>
    <row r="404" spans="1:13" x14ac:dyDescent="0.3">
      <c r="A404" t="s">
        <v>415</v>
      </c>
      <c r="B404" s="2">
        <v>46188</v>
      </c>
      <c r="C404" t="s">
        <v>8354</v>
      </c>
      <c r="D404" t="s">
        <v>9553</v>
      </c>
      <c r="E404" t="s">
        <v>10439</v>
      </c>
      <c r="F404" t="s">
        <v>10442</v>
      </c>
      <c r="G404" t="s">
        <v>10447</v>
      </c>
      <c r="H404">
        <v>1</v>
      </c>
      <c r="I404">
        <v>2990.04</v>
      </c>
      <c r="J404">
        <v>0.1</v>
      </c>
      <c r="K404">
        <v>2691.04</v>
      </c>
      <c r="L404">
        <v>404.94</v>
      </c>
      <c r="M404" t="s">
        <v>10452</v>
      </c>
    </row>
    <row r="405" spans="1:13" x14ac:dyDescent="0.3">
      <c r="A405" t="s">
        <v>416</v>
      </c>
      <c r="B405" s="2">
        <v>45875</v>
      </c>
      <c r="C405" t="s">
        <v>8355</v>
      </c>
      <c r="D405" t="s">
        <v>9554</v>
      </c>
      <c r="E405" t="s">
        <v>10434</v>
      </c>
      <c r="F405" t="s">
        <v>10444</v>
      </c>
      <c r="G405" t="s">
        <v>10450</v>
      </c>
      <c r="H405">
        <v>3</v>
      </c>
      <c r="I405">
        <v>82955.95</v>
      </c>
      <c r="J405">
        <v>0.05</v>
      </c>
      <c r="K405">
        <v>236424.46</v>
      </c>
      <c r="L405">
        <v>31036.75</v>
      </c>
      <c r="M405" t="s">
        <v>10451</v>
      </c>
    </row>
    <row r="406" spans="1:13" x14ac:dyDescent="0.3">
      <c r="A406" t="s">
        <v>417</v>
      </c>
      <c r="B406" s="2">
        <v>45759</v>
      </c>
      <c r="C406" t="s">
        <v>8356</v>
      </c>
      <c r="D406" t="s">
        <v>9555</v>
      </c>
      <c r="E406" t="s">
        <v>10423</v>
      </c>
      <c r="F406" t="s">
        <v>10441</v>
      </c>
      <c r="G406" t="s">
        <v>10450</v>
      </c>
      <c r="H406">
        <v>3</v>
      </c>
      <c r="I406">
        <v>4214.8900000000003</v>
      </c>
      <c r="J406">
        <v>0</v>
      </c>
      <c r="K406">
        <v>12644.67</v>
      </c>
      <c r="L406">
        <v>2156.2399999999998</v>
      </c>
      <c r="M406" t="s">
        <v>10452</v>
      </c>
    </row>
    <row r="407" spans="1:13" x14ac:dyDescent="0.3">
      <c r="A407" t="s">
        <v>418</v>
      </c>
      <c r="B407" s="2">
        <v>45945</v>
      </c>
      <c r="C407" t="s">
        <v>8357</v>
      </c>
      <c r="D407" t="s">
        <v>9556</v>
      </c>
      <c r="E407" t="s">
        <v>10419</v>
      </c>
      <c r="F407" t="s">
        <v>10445</v>
      </c>
      <c r="G407" t="s">
        <v>10449</v>
      </c>
      <c r="H407">
        <v>1</v>
      </c>
      <c r="I407">
        <v>5975.85</v>
      </c>
      <c r="J407">
        <v>0.05</v>
      </c>
      <c r="K407">
        <v>5677.06</v>
      </c>
      <c r="L407">
        <v>1520</v>
      </c>
      <c r="M407" t="s">
        <v>10453</v>
      </c>
    </row>
    <row r="408" spans="1:13" x14ac:dyDescent="0.3">
      <c r="A408" t="s">
        <v>419</v>
      </c>
      <c r="B408" s="2">
        <v>45824</v>
      </c>
      <c r="C408" t="s">
        <v>8104</v>
      </c>
      <c r="D408" t="s">
        <v>9303</v>
      </c>
      <c r="E408" t="s">
        <v>10413</v>
      </c>
      <c r="F408" t="s">
        <v>10443</v>
      </c>
      <c r="G408" t="s">
        <v>10449</v>
      </c>
      <c r="H408">
        <v>2</v>
      </c>
      <c r="I408">
        <v>13418.52</v>
      </c>
      <c r="J408">
        <v>0.05</v>
      </c>
      <c r="K408">
        <v>25495.19</v>
      </c>
      <c r="L408">
        <v>4942.16</v>
      </c>
      <c r="M408" t="s">
        <v>10452</v>
      </c>
    </row>
    <row r="409" spans="1:13" x14ac:dyDescent="0.3">
      <c r="A409" t="s">
        <v>420</v>
      </c>
      <c r="B409" s="2">
        <v>45693</v>
      </c>
      <c r="C409" t="s">
        <v>8358</v>
      </c>
      <c r="D409" t="s">
        <v>9557</v>
      </c>
      <c r="E409" t="s">
        <v>10417</v>
      </c>
      <c r="F409" t="s">
        <v>10445</v>
      </c>
      <c r="G409" t="s">
        <v>10450</v>
      </c>
      <c r="H409">
        <v>4</v>
      </c>
      <c r="I409">
        <v>3568.56</v>
      </c>
      <c r="J409">
        <v>0.1</v>
      </c>
      <c r="K409">
        <v>12846.82</v>
      </c>
      <c r="L409">
        <v>2456.6999999999998</v>
      </c>
      <c r="M409" t="s">
        <v>10452</v>
      </c>
    </row>
    <row r="410" spans="1:13" x14ac:dyDescent="0.3">
      <c r="A410" t="s">
        <v>421</v>
      </c>
      <c r="B410" s="2">
        <v>46010</v>
      </c>
      <c r="C410" t="s">
        <v>8359</v>
      </c>
      <c r="D410" t="s">
        <v>9558</v>
      </c>
      <c r="E410" t="s">
        <v>10413</v>
      </c>
      <c r="F410" t="s">
        <v>10443</v>
      </c>
      <c r="G410" t="s">
        <v>10446</v>
      </c>
      <c r="H410">
        <v>3</v>
      </c>
      <c r="I410">
        <v>10908.56</v>
      </c>
      <c r="J410">
        <v>0.05</v>
      </c>
      <c r="K410">
        <v>31089.4</v>
      </c>
      <c r="L410">
        <v>5734.04</v>
      </c>
      <c r="M410" t="s">
        <v>10452</v>
      </c>
    </row>
    <row r="411" spans="1:13" x14ac:dyDescent="0.3">
      <c r="A411" t="s">
        <v>422</v>
      </c>
      <c r="B411" s="2">
        <v>45730</v>
      </c>
      <c r="C411" t="s">
        <v>8360</v>
      </c>
      <c r="D411" t="s">
        <v>9559</v>
      </c>
      <c r="E411" t="s">
        <v>10436</v>
      </c>
      <c r="F411" t="s">
        <v>10443</v>
      </c>
      <c r="G411" t="s">
        <v>10446</v>
      </c>
      <c r="H411">
        <v>2</v>
      </c>
      <c r="I411">
        <v>18111.57</v>
      </c>
      <c r="J411">
        <v>0.05</v>
      </c>
      <c r="K411">
        <v>34411.980000000003</v>
      </c>
      <c r="L411">
        <v>7000.66</v>
      </c>
      <c r="M411" t="s">
        <v>10454</v>
      </c>
    </row>
    <row r="412" spans="1:13" x14ac:dyDescent="0.3">
      <c r="A412" t="s">
        <v>423</v>
      </c>
      <c r="B412" s="2">
        <v>46010</v>
      </c>
      <c r="C412" t="s">
        <v>8361</v>
      </c>
      <c r="D412" t="s">
        <v>9560</v>
      </c>
      <c r="E412" t="s">
        <v>10434</v>
      </c>
      <c r="F412" t="s">
        <v>10444</v>
      </c>
      <c r="G412" t="s">
        <v>10449</v>
      </c>
      <c r="H412">
        <v>3</v>
      </c>
      <c r="I412">
        <v>12646.77</v>
      </c>
      <c r="J412">
        <v>0.15</v>
      </c>
      <c r="K412">
        <v>32249.26</v>
      </c>
      <c r="L412">
        <v>1844.73</v>
      </c>
      <c r="M412" t="s">
        <v>10454</v>
      </c>
    </row>
    <row r="413" spans="1:13" x14ac:dyDescent="0.3">
      <c r="A413" t="s">
        <v>424</v>
      </c>
      <c r="B413" s="2">
        <v>45727</v>
      </c>
      <c r="C413" t="s">
        <v>8362</v>
      </c>
      <c r="D413" t="s">
        <v>9561</v>
      </c>
      <c r="E413" t="s">
        <v>10434</v>
      </c>
      <c r="F413" t="s">
        <v>10444</v>
      </c>
      <c r="G413" t="s">
        <v>10447</v>
      </c>
      <c r="H413">
        <v>2</v>
      </c>
      <c r="I413">
        <v>59198.46</v>
      </c>
      <c r="J413">
        <v>0.05</v>
      </c>
      <c r="K413">
        <v>112477.07</v>
      </c>
      <c r="L413">
        <v>10095.26</v>
      </c>
      <c r="M413" t="s">
        <v>10451</v>
      </c>
    </row>
    <row r="414" spans="1:13" x14ac:dyDescent="0.3">
      <c r="A414" t="s">
        <v>425</v>
      </c>
      <c r="B414" s="2">
        <v>46082</v>
      </c>
      <c r="C414" t="s">
        <v>8363</v>
      </c>
      <c r="D414" t="s">
        <v>9562</v>
      </c>
      <c r="E414" t="s">
        <v>10439</v>
      </c>
      <c r="F414" t="s">
        <v>10442</v>
      </c>
      <c r="G414" t="s">
        <v>10447</v>
      </c>
      <c r="H414">
        <v>4</v>
      </c>
      <c r="I414">
        <v>5531.71</v>
      </c>
      <c r="J414">
        <v>0.15</v>
      </c>
      <c r="K414">
        <v>18807.810000000001</v>
      </c>
      <c r="L414">
        <v>2725.83</v>
      </c>
      <c r="M414" t="s">
        <v>10455</v>
      </c>
    </row>
    <row r="415" spans="1:13" x14ac:dyDescent="0.3">
      <c r="A415" t="s">
        <v>426</v>
      </c>
      <c r="B415" s="2">
        <v>46174</v>
      </c>
      <c r="C415" t="s">
        <v>8167</v>
      </c>
      <c r="D415" t="s">
        <v>9366</v>
      </c>
      <c r="E415" t="s">
        <v>10416</v>
      </c>
      <c r="F415" t="s">
        <v>10445</v>
      </c>
      <c r="G415" t="s">
        <v>10446</v>
      </c>
      <c r="H415">
        <v>3</v>
      </c>
      <c r="I415">
        <v>5900.94</v>
      </c>
      <c r="J415">
        <v>0</v>
      </c>
      <c r="K415">
        <v>17702.82</v>
      </c>
      <c r="L415">
        <v>5072.07</v>
      </c>
      <c r="M415" t="s">
        <v>10455</v>
      </c>
    </row>
    <row r="416" spans="1:13" x14ac:dyDescent="0.3">
      <c r="A416" t="s">
        <v>427</v>
      </c>
      <c r="B416" s="2">
        <v>46085</v>
      </c>
      <c r="C416" t="s">
        <v>8364</v>
      </c>
      <c r="D416" t="s">
        <v>9563</v>
      </c>
      <c r="E416" t="s">
        <v>10417</v>
      </c>
      <c r="F416" t="s">
        <v>10445</v>
      </c>
      <c r="G416" t="s">
        <v>10450</v>
      </c>
      <c r="H416">
        <v>3</v>
      </c>
      <c r="I416">
        <v>5433.78</v>
      </c>
      <c r="J416">
        <v>0</v>
      </c>
      <c r="K416">
        <v>16301.34</v>
      </c>
      <c r="L416">
        <v>3374.2</v>
      </c>
      <c r="M416" t="s">
        <v>10453</v>
      </c>
    </row>
    <row r="417" spans="1:13" x14ac:dyDescent="0.3">
      <c r="A417" t="s">
        <v>428</v>
      </c>
      <c r="B417" s="2">
        <v>46196</v>
      </c>
      <c r="C417" t="s">
        <v>8365</v>
      </c>
      <c r="D417" t="s">
        <v>9564</v>
      </c>
      <c r="E417" t="s">
        <v>10414</v>
      </c>
      <c r="F417" t="s">
        <v>10444</v>
      </c>
      <c r="G417" t="s">
        <v>10450</v>
      </c>
      <c r="H417">
        <v>1</v>
      </c>
      <c r="I417">
        <v>38224.449999999997</v>
      </c>
      <c r="J417">
        <v>0.05</v>
      </c>
      <c r="K417">
        <v>36313.230000000003</v>
      </c>
      <c r="L417">
        <v>3918.84</v>
      </c>
      <c r="M417" t="s">
        <v>10451</v>
      </c>
    </row>
    <row r="418" spans="1:13" x14ac:dyDescent="0.3">
      <c r="A418" t="s">
        <v>429</v>
      </c>
      <c r="B418" s="2">
        <v>45817</v>
      </c>
      <c r="C418" t="s">
        <v>8366</v>
      </c>
      <c r="D418" t="s">
        <v>9565</v>
      </c>
      <c r="E418" t="s">
        <v>10429</v>
      </c>
      <c r="F418" t="s">
        <v>10443</v>
      </c>
      <c r="G418" t="s">
        <v>10448</v>
      </c>
      <c r="H418">
        <v>1</v>
      </c>
      <c r="I418">
        <v>5646.84</v>
      </c>
      <c r="J418">
        <v>0.05</v>
      </c>
      <c r="K418">
        <v>5364.5</v>
      </c>
      <c r="L418">
        <v>1041.29</v>
      </c>
      <c r="M418" t="s">
        <v>10452</v>
      </c>
    </row>
    <row r="419" spans="1:13" x14ac:dyDescent="0.3">
      <c r="A419" t="s">
        <v>430</v>
      </c>
      <c r="B419" s="2">
        <v>45806</v>
      </c>
      <c r="C419" t="s">
        <v>8245</v>
      </c>
      <c r="D419" t="s">
        <v>9444</v>
      </c>
      <c r="E419" t="s">
        <v>10440</v>
      </c>
      <c r="F419" t="s">
        <v>10442</v>
      </c>
      <c r="G419" t="s">
        <v>10450</v>
      </c>
      <c r="H419">
        <v>1</v>
      </c>
      <c r="I419">
        <v>2246.2600000000002</v>
      </c>
      <c r="J419">
        <v>0.15</v>
      </c>
      <c r="K419">
        <v>1909.32</v>
      </c>
      <c r="L419">
        <v>301.79000000000002</v>
      </c>
      <c r="M419" t="s">
        <v>10455</v>
      </c>
    </row>
    <row r="420" spans="1:13" x14ac:dyDescent="0.3">
      <c r="A420" t="s">
        <v>431</v>
      </c>
      <c r="B420" s="2">
        <v>45887</v>
      </c>
      <c r="C420" t="s">
        <v>8174</v>
      </c>
      <c r="D420" t="s">
        <v>9373</v>
      </c>
      <c r="E420" t="s">
        <v>10437</v>
      </c>
      <c r="F420" t="s">
        <v>10442</v>
      </c>
      <c r="G420" t="s">
        <v>10447</v>
      </c>
      <c r="H420">
        <v>1</v>
      </c>
      <c r="I420">
        <v>3775.02</v>
      </c>
      <c r="J420">
        <v>0.1</v>
      </c>
      <c r="K420">
        <v>3397.52</v>
      </c>
      <c r="L420">
        <v>573.80999999999995</v>
      </c>
      <c r="M420" t="s">
        <v>10452</v>
      </c>
    </row>
    <row r="421" spans="1:13" x14ac:dyDescent="0.3">
      <c r="A421" t="s">
        <v>432</v>
      </c>
      <c r="B421" s="2">
        <v>45724</v>
      </c>
      <c r="C421" t="s">
        <v>8367</v>
      </c>
      <c r="D421" t="s">
        <v>9566</v>
      </c>
      <c r="E421" t="s">
        <v>10417</v>
      </c>
      <c r="F421" t="s">
        <v>10445</v>
      </c>
      <c r="G421" t="s">
        <v>10446</v>
      </c>
      <c r="H421">
        <v>2</v>
      </c>
      <c r="I421">
        <v>6734</v>
      </c>
      <c r="J421">
        <v>0.05</v>
      </c>
      <c r="K421">
        <v>12794.6</v>
      </c>
      <c r="L421">
        <v>3649.13</v>
      </c>
      <c r="M421" t="s">
        <v>10455</v>
      </c>
    </row>
    <row r="422" spans="1:13" x14ac:dyDescent="0.3">
      <c r="A422" t="s">
        <v>433</v>
      </c>
      <c r="B422" s="2">
        <v>46038</v>
      </c>
      <c r="C422" t="s">
        <v>8368</v>
      </c>
      <c r="D422" t="s">
        <v>9567</v>
      </c>
      <c r="E422" t="s">
        <v>10426</v>
      </c>
      <c r="F422" t="s">
        <v>10441</v>
      </c>
      <c r="G422" t="s">
        <v>10450</v>
      </c>
      <c r="H422">
        <v>1</v>
      </c>
      <c r="I422">
        <v>13239.04</v>
      </c>
      <c r="J422">
        <v>0.1</v>
      </c>
      <c r="K422">
        <v>11915.14</v>
      </c>
      <c r="L422">
        <v>2179.83</v>
      </c>
      <c r="M422" t="s">
        <v>10451</v>
      </c>
    </row>
    <row r="423" spans="1:13" x14ac:dyDescent="0.3">
      <c r="A423" t="s">
        <v>434</v>
      </c>
      <c r="B423" s="2">
        <v>45715</v>
      </c>
      <c r="C423" t="s">
        <v>8207</v>
      </c>
      <c r="D423" t="s">
        <v>9406</v>
      </c>
      <c r="E423" t="s">
        <v>10420</v>
      </c>
      <c r="F423" t="s">
        <v>10442</v>
      </c>
      <c r="G423" t="s">
        <v>10448</v>
      </c>
      <c r="H423">
        <v>1</v>
      </c>
      <c r="I423">
        <v>6071.16</v>
      </c>
      <c r="J423">
        <v>0.1</v>
      </c>
      <c r="K423">
        <v>5464.04</v>
      </c>
      <c r="L423">
        <v>938.57</v>
      </c>
      <c r="M423" t="s">
        <v>10454</v>
      </c>
    </row>
    <row r="424" spans="1:13" x14ac:dyDescent="0.3">
      <c r="A424" t="s">
        <v>435</v>
      </c>
      <c r="B424" s="2">
        <v>45916</v>
      </c>
      <c r="C424" t="s">
        <v>8369</v>
      </c>
      <c r="D424" t="s">
        <v>9568</v>
      </c>
      <c r="E424" t="s">
        <v>10437</v>
      </c>
      <c r="F424" t="s">
        <v>10442</v>
      </c>
      <c r="G424" t="s">
        <v>10450</v>
      </c>
      <c r="H424">
        <v>4</v>
      </c>
      <c r="I424">
        <v>3038.72</v>
      </c>
      <c r="J424">
        <v>0.1</v>
      </c>
      <c r="K424">
        <v>10939.39</v>
      </c>
      <c r="L424">
        <v>1948.51</v>
      </c>
      <c r="M424" t="s">
        <v>10451</v>
      </c>
    </row>
    <row r="425" spans="1:13" x14ac:dyDescent="0.3">
      <c r="A425" t="s">
        <v>436</v>
      </c>
      <c r="B425" s="2">
        <v>45999</v>
      </c>
      <c r="C425" t="s">
        <v>8370</v>
      </c>
      <c r="D425" t="s">
        <v>9569</v>
      </c>
      <c r="E425" t="s">
        <v>10415</v>
      </c>
      <c r="F425" t="s">
        <v>10441</v>
      </c>
      <c r="G425" t="s">
        <v>10448</v>
      </c>
      <c r="H425">
        <v>2</v>
      </c>
      <c r="I425">
        <v>4663.41</v>
      </c>
      <c r="J425">
        <v>0</v>
      </c>
      <c r="K425">
        <v>9326.82</v>
      </c>
      <c r="L425">
        <v>1398.4</v>
      </c>
      <c r="M425" t="s">
        <v>10452</v>
      </c>
    </row>
    <row r="426" spans="1:13" x14ac:dyDescent="0.3">
      <c r="A426" t="s">
        <v>437</v>
      </c>
      <c r="B426" s="2">
        <v>45787</v>
      </c>
      <c r="C426" t="s">
        <v>8320</v>
      </c>
      <c r="D426" t="s">
        <v>9519</v>
      </c>
      <c r="E426" t="s">
        <v>10433</v>
      </c>
      <c r="F426" t="s">
        <v>10442</v>
      </c>
      <c r="G426" t="s">
        <v>10447</v>
      </c>
      <c r="H426">
        <v>2</v>
      </c>
      <c r="I426">
        <v>4352.58</v>
      </c>
      <c r="J426">
        <v>0</v>
      </c>
      <c r="K426">
        <v>8705.16</v>
      </c>
      <c r="L426">
        <v>1879.57</v>
      </c>
      <c r="M426" t="s">
        <v>10455</v>
      </c>
    </row>
    <row r="427" spans="1:13" x14ac:dyDescent="0.3">
      <c r="A427" t="s">
        <v>438</v>
      </c>
      <c r="B427" s="2">
        <v>45829</v>
      </c>
      <c r="C427" t="s">
        <v>8206</v>
      </c>
      <c r="D427" t="s">
        <v>9405</v>
      </c>
      <c r="E427" t="s">
        <v>10429</v>
      </c>
      <c r="F427" t="s">
        <v>10443</v>
      </c>
      <c r="G427" t="s">
        <v>10450</v>
      </c>
      <c r="H427">
        <v>1</v>
      </c>
      <c r="I427">
        <v>8839.4699999999993</v>
      </c>
      <c r="J427">
        <v>0.15</v>
      </c>
      <c r="K427">
        <v>7513.55</v>
      </c>
      <c r="L427">
        <v>1029.53</v>
      </c>
      <c r="M427" t="s">
        <v>10453</v>
      </c>
    </row>
    <row r="428" spans="1:13" x14ac:dyDescent="0.3">
      <c r="A428" t="s">
        <v>439</v>
      </c>
      <c r="B428" s="2">
        <v>45866</v>
      </c>
      <c r="C428" t="s">
        <v>8371</v>
      </c>
      <c r="D428" t="s">
        <v>9570</v>
      </c>
      <c r="E428" t="s">
        <v>10438</v>
      </c>
      <c r="F428" t="s">
        <v>10444</v>
      </c>
      <c r="G428" t="s">
        <v>10447</v>
      </c>
      <c r="H428">
        <v>1</v>
      </c>
      <c r="I428">
        <v>37372.129999999997</v>
      </c>
      <c r="J428">
        <v>0.1</v>
      </c>
      <c r="K428">
        <v>33634.92</v>
      </c>
      <c r="L428">
        <v>3049.27</v>
      </c>
      <c r="M428" t="s">
        <v>10451</v>
      </c>
    </row>
    <row r="429" spans="1:13" x14ac:dyDescent="0.3">
      <c r="A429" t="s">
        <v>440</v>
      </c>
      <c r="B429" s="2">
        <v>46011</v>
      </c>
      <c r="C429" t="s">
        <v>8372</v>
      </c>
      <c r="D429" t="s">
        <v>9571</v>
      </c>
      <c r="E429" t="s">
        <v>10411</v>
      </c>
      <c r="F429" t="s">
        <v>10441</v>
      </c>
      <c r="G429" t="s">
        <v>10448</v>
      </c>
      <c r="H429">
        <v>1</v>
      </c>
      <c r="I429">
        <v>4762.32</v>
      </c>
      <c r="J429">
        <v>0.05</v>
      </c>
      <c r="K429">
        <v>4524.2</v>
      </c>
      <c r="L429">
        <v>768.7</v>
      </c>
      <c r="M429" t="s">
        <v>10451</v>
      </c>
    </row>
    <row r="430" spans="1:13" x14ac:dyDescent="0.3">
      <c r="A430" t="s">
        <v>441</v>
      </c>
      <c r="B430" s="2">
        <v>46128</v>
      </c>
      <c r="C430" t="s">
        <v>8373</v>
      </c>
      <c r="D430" t="s">
        <v>9572</v>
      </c>
      <c r="E430" t="s">
        <v>10429</v>
      </c>
      <c r="F430" t="s">
        <v>10443</v>
      </c>
      <c r="G430" t="s">
        <v>10449</v>
      </c>
      <c r="H430">
        <v>2</v>
      </c>
      <c r="I430">
        <v>3340.37</v>
      </c>
      <c r="J430">
        <v>0.05</v>
      </c>
      <c r="K430">
        <v>6346.7</v>
      </c>
      <c r="L430">
        <v>895.63</v>
      </c>
      <c r="M430" t="s">
        <v>10454</v>
      </c>
    </row>
    <row r="431" spans="1:13" x14ac:dyDescent="0.3">
      <c r="A431" t="s">
        <v>442</v>
      </c>
      <c r="B431" s="2">
        <v>45773</v>
      </c>
      <c r="C431" t="s">
        <v>8173</v>
      </c>
      <c r="D431" t="s">
        <v>9372</v>
      </c>
      <c r="E431" t="s">
        <v>10435</v>
      </c>
      <c r="F431" t="s">
        <v>10445</v>
      </c>
      <c r="G431" t="s">
        <v>10448</v>
      </c>
      <c r="H431">
        <v>1</v>
      </c>
      <c r="I431">
        <v>1100.28</v>
      </c>
      <c r="J431">
        <v>0.15</v>
      </c>
      <c r="K431">
        <v>935.24</v>
      </c>
      <c r="L431">
        <v>209.73</v>
      </c>
      <c r="M431" t="s">
        <v>10452</v>
      </c>
    </row>
    <row r="432" spans="1:13" x14ac:dyDescent="0.3">
      <c r="A432" t="s">
        <v>443</v>
      </c>
      <c r="B432" s="2">
        <v>45921</v>
      </c>
      <c r="C432" t="s">
        <v>8374</v>
      </c>
      <c r="D432" t="s">
        <v>9573</v>
      </c>
      <c r="E432" t="s">
        <v>10433</v>
      </c>
      <c r="F432" t="s">
        <v>10442</v>
      </c>
      <c r="G432" t="s">
        <v>10449</v>
      </c>
      <c r="H432">
        <v>1</v>
      </c>
      <c r="I432">
        <v>4936.3999999999996</v>
      </c>
      <c r="J432">
        <v>0.05</v>
      </c>
      <c r="K432">
        <v>4689.58</v>
      </c>
      <c r="L432">
        <v>1014.84</v>
      </c>
      <c r="M432" t="s">
        <v>10452</v>
      </c>
    </row>
    <row r="433" spans="1:13" x14ac:dyDescent="0.3">
      <c r="A433" t="s">
        <v>444</v>
      </c>
      <c r="B433" s="2">
        <v>46099</v>
      </c>
      <c r="C433" t="s">
        <v>8375</v>
      </c>
      <c r="D433" t="s">
        <v>9574</v>
      </c>
      <c r="E433" t="s">
        <v>10439</v>
      </c>
      <c r="F433" t="s">
        <v>10442</v>
      </c>
      <c r="G433" t="s">
        <v>10446</v>
      </c>
      <c r="H433">
        <v>1</v>
      </c>
      <c r="I433">
        <v>1998.48</v>
      </c>
      <c r="J433">
        <v>0.15</v>
      </c>
      <c r="K433">
        <v>1698.71</v>
      </c>
      <c r="L433">
        <v>368.93</v>
      </c>
      <c r="M433" t="s">
        <v>10453</v>
      </c>
    </row>
    <row r="434" spans="1:13" x14ac:dyDescent="0.3">
      <c r="A434" t="s">
        <v>445</v>
      </c>
      <c r="B434" s="2">
        <v>46110</v>
      </c>
      <c r="C434" t="s">
        <v>8248</v>
      </c>
      <c r="D434" t="s">
        <v>9447</v>
      </c>
      <c r="E434" t="s">
        <v>10439</v>
      </c>
      <c r="F434" t="s">
        <v>10442</v>
      </c>
      <c r="G434" t="s">
        <v>10446</v>
      </c>
      <c r="H434">
        <v>4</v>
      </c>
      <c r="I434">
        <v>1079.98</v>
      </c>
      <c r="J434">
        <v>0.15</v>
      </c>
      <c r="K434">
        <v>3671.93</v>
      </c>
      <c r="L434">
        <v>637.95000000000005</v>
      </c>
      <c r="M434" t="s">
        <v>10454</v>
      </c>
    </row>
    <row r="435" spans="1:13" x14ac:dyDescent="0.3">
      <c r="A435" t="s">
        <v>446</v>
      </c>
      <c r="B435" s="2">
        <v>46134</v>
      </c>
      <c r="C435" t="s">
        <v>8376</v>
      </c>
      <c r="D435" t="s">
        <v>9575</v>
      </c>
      <c r="E435" t="s">
        <v>10427</v>
      </c>
      <c r="F435" t="s">
        <v>10443</v>
      </c>
      <c r="G435" t="s">
        <v>10446</v>
      </c>
      <c r="H435">
        <v>2</v>
      </c>
      <c r="I435">
        <v>9095.77</v>
      </c>
      <c r="J435">
        <v>0.15</v>
      </c>
      <c r="K435">
        <v>15462.81</v>
      </c>
      <c r="L435">
        <v>1713.77</v>
      </c>
      <c r="M435" t="s">
        <v>10453</v>
      </c>
    </row>
    <row r="436" spans="1:13" x14ac:dyDescent="0.3">
      <c r="A436" t="s">
        <v>447</v>
      </c>
      <c r="B436" s="2">
        <v>45944</v>
      </c>
      <c r="C436" t="s">
        <v>8377</v>
      </c>
      <c r="D436" t="s">
        <v>9576</v>
      </c>
      <c r="E436" t="s">
        <v>10418</v>
      </c>
      <c r="F436" t="s">
        <v>10443</v>
      </c>
      <c r="G436" t="s">
        <v>10446</v>
      </c>
      <c r="H436">
        <v>1</v>
      </c>
      <c r="I436">
        <v>13376.86</v>
      </c>
      <c r="J436">
        <v>0</v>
      </c>
      <c r="K436">
        <v>13376.86</v>
      </c>
      <c r="L436">
        <v>2065.88</v>
      </c>
      <c r="M436" t="s">
        <v>10454</v>
      </c>
    </row>
    <row r="437" spans="1:13" x14ac:dyDescent="0.3">
      <c r="A437" t="s">
        <v>448</v>
      </c>
      <c r="B437" s="2">
        <v>45960</v>
      </c>
      <c r="C437" t="s">
        <v>8378</v>
      </c>
      <c r="D437" t="s">
        <v>9577</v>
      </c>
      <c r="E437" t="s">
        <v>10429</v>
      </c>
      <c r="F437" t="s">
        <v>10443</v>
      </c>
      <c r="G437" t="s">
        <v>10449</v>
      </c>
      <c r="H437">
        <v>3</v>
      </c>
      <c r="I437">
        <v>4128.1499999999996</v>
      </c>
      <c r="J437">
        <v>0.1</v>
      </c>
      <c r="K437">
        <v>11146</v>
      </c>
      <c r="L437">
        <v>1424.48</v>
      </c>
      <c r="M437" t="s">
        <v>10453</v>
      </c>
    </row>
    <row r="438" spans="1:13" x14ac:dyDescent="0.3">
      <c r="A438" t="s">
        <v>449</v>
      </c>
      <c r="B438" s="2">
        <v>45968</v>
      </c>
      <c r="C438" t="s">
        <v>8062</v>
      </c>
      <c r="D438" t="s">
        <v>9261</v>
      </c>
      <c r="E438" t="s">
        <v>10423</v>
      </c>
      <c r="F438" t="s">
        <v>10441</v>
      </c>
      <c r="G438" t="s">
        <v>10447</v>
      </c>
      <c r="H438">
        <v>4</v>
      </c>
      <c r="I438">
        <v>14443.72</v>
      </c>
      <c r="J438">
        <v>0.05</v>
      </c>
      <c r="K438">
        <v>54886.14</v>
      </c>
      <c r="L438">
        <v>7849.83</v>
      </c>
      <c r="M438" t="s">
        <v>10455</v>
      </c>
    </row>
    <row r="439" spans="1:13" x14ac:dyDescent="0.3">
      <c r="A439" t="s">
        <v>450</v>
      </c>
      <c r="B439" s="2">
        <v>45865</v>
      </c>
      <c r="C439" t="s">
        <v>8379</v>
      </c>
      <c r="D439" t="s">
        <v>9578</v>
      </c>
      <c r="E439" t="s">
        <v>10432</v>
      </c>
      <c r="F439" t="s">
        <v>10444</v>
      </c>
      <c r="G439" t="s">
        <v>10446</v>
      </c>
      <c r="H439">
        <v>2</v>
      </c>
      <c r="I439">
        <v>70931.759999999995</v>
      </c>
      <c r="J439">
        <v>0</v>
      </c>
      <c r="K439">
        <v>141863.51999999999</v>
      </c>
      <c r="L439">
        <v>21360.54</v>
      </c>
      <c r="M439" t="s">
        <v>10452</v>
      </c>
    </row>
    <row r="440" spans="1:13" x14ac:dyDescent="0.3">
      <c r="A440" t="s">
        <v>451</v>
      </c>
      <c r="B440" s="2">
        <v>46103</v>
      </c>
      <c r="C440" t="s">
        <v>8380</v>
      </c>
      <c r="D440" t="s">
        <v>9579</v>
      </c>
      <c r="E440" t="s">
        <v>10437</v>
      </c>
      <c r="F440" t="s">
        <v>10442</v>
      </c>
      <c r="G440" t="s">
        <v>10449</v>
      </c>
      <c r="H440">
        <v>3</v>
      </c>
      <c r="I440">
        <v>10394.450000000001</v>
      </c>
      <c r="J440">
        <v>0</v>
      </c>
      <c r="K440">
        <v>31183.35</v>
      </c>
      <c r="L440">
        <v>8060</v>
      </c>
      <c r="M440" t="s">
        <v>10454</v>
      </c>
    </row>
    <row r="441" spans="1:13" x14ac:dyDescent="0.3">
      <c r="A441" t="s">
        <v>452</v>
      </c>
      <c r="B441" s="2">
        <v>45712</v>
      </c>
      <c r="C441" t="s">
        <v>8381</v>
      </c>
      <c r="D441" t="s">
        <v>9580</v>
      </c>
      <c r="E441" t="s">
        <v>10432</v>
      </c>
      <c r="F441" t="s">
        <v>10444</v>
      </c>
      <c r="G441" t="s">
        <v>10449</v>
      </c>
      <c r="H441">
        <v>1</v>
      </c>
      <c r="I441">
        <v>70900.2</v>
      </c>
      <c r="J441">
        <v>0.05</v>
      </c>
      <c r="K441">
        <v>67355.19</v>
      </c>
      <c r="L441">
        <v>8775.14</v>
      </c>
      <c r="M441" t="s">
        <v>10454</v>
      </c>
    </row>
    <row r="442" spans="1:13" x14ac:dyDescent="0.3">
      <c r="A442" t="s">
        <v>453</v>
      </c>
      <c r="B442" s="2">
        <v>45669</v>
      </c>
      <c r="C442" t="s">
        <v>8252</v>
      </c>
      <c r="D442" t="s">
        <v>9451</v>
      </c>
      <c r="E442" t="s">
        <v>10429</v>
      </c>
      <c r="F442" t="s">
        <v>10443</v>
      </c>
      <c r="G442" t="s">
        <v>10448</v>
      </c>
      <c r="H442">
        <v>3</v>
      </c>
      <c r="I442">
        <v>21304.5</v>
      </c>
      <c r="J442">
        <v>0.1</v>
      </c>
      <c r="K442">
        <v>57522.15</v>
      </c>
      <c r="L442">
        <v>9570.31</v>
      </c>
      <c r="M442" t="s">
        <v>10452</v>
      </c>
    </row>
    <row r="443" spans="1:13" x14ac:dyDescent="0.3">
      <c r="A443" t="s">
        <v>454</v>
      </c>
      <c r="B443" s="2">
        <v>46057</v>
      </c>
      <c r="C443" t="s">
        <v>8159</v>
      </c>
      <c r="D443" t="s">
        <v>9358</v>
      </c>
      <c r="E443" t="s">
        <v>10438</v>
      </c>
      <c r="F443" t="s">
        <v>10444</v>
      </c>
      <c r="G443" t="s">
        <v>10448</v>
      </c>
      <c r="H443">
        <v>3</v>
      </c>
      <c r="I443">
        <v>39759.43</v>
      </c>
      <c r="J443">
        <v>0</v>
      </c>
      <c r="K443">
        <v>119278.29</v>
      </c>
      <c r="L443">
        <v>20940.48</v>
      </c>
      <c r="M443" t="s">
        <v>10455</v>
      </c>
    </row>
    <row r="444" spans="1:13" x14ac:dyDescent="0.3">
      <c r="A444" t="s">
        <v>455</v>
      </c>
      <c r="B444" s="2">
        <v>46172</v>
      </c>
      <c r="C444" t="s">
        <v>8382</v>
      </c>
      <c r="D444" t="s">
        <v>9581</v>
      </c>
      <c r="E444" t="s">
        <v>10431</v>
      </c>
      <c r="F444" t="s">
        <v>10445</v>
      </c>
      <c r="G444" t="s">
        <v>10447</v>
      </c>
      <c r="H444">
        <v>2</v>
      </c>
      <c r="I444">
        <v>4403.24</v>
      </c>
      <c r="J444">
        <v>0.2</v>
      </c>
      <c r="K444">
        <v>7045.18</v>
      </c>
      <c r="L444">
        <v>1289.33</v>
      </c>
      <c r="M444" t="s">
        <v>10451</v>
      </c>
    </row>
    <row r="445" spans="1:13" x14ac:dyDescent="0.3">
      <c r="A445" t="s">
        <v>456</v>
      </c>
      <c r="B445" s="2">
        <v>46199</v>
      </c>
      <c r="C445" t="s">
        <v>8028</v>
      </c>
      <c r="D445" t="s">
        <v>9227</v>
      </c>
      <c r="E445" t="s">
        <v>10435</v>
      </c>
      <c r="F445" t="s">
        <v>10445</v>
      </c>
      <c r="G445" t="s">
        <v>10450</v>
      </c>
      <c r="H445">
        <v>5</v>
      </c>
      <c r="I445">
        <v>4845.5200000000004</v>
      </c>
      <c r="J445">
        <v>0.1</v>
      </c>
      <c r="K445">
        <v>21804.84</v>
      </c>
      <c r="L445">
        <v>5298.83</v>
      </c>
      <c r="M445" t="s">
        <v>10452</v>
      </c>
    </row>
    <row r="446" spans="1:13" x14ac:dyDescent="0.3">
      <c r="A446" t="s">
        <v>457</v>
      </c>
      <c r="B446" s="2">
        <v>45894</v>
      </c>
      <c r="C446" t="s">
        <v>8093</v>
      </c>
      <c r="D446" t="s">
        <v>9292</v>
      </c>
      <c r="E446" t="s">
        <v>10416</v>
      </c>
      <c r="F446" t="s">
        <v>10445</v>
      </c>
      <c r="G446" t="s">
        <v>10446</v>
      </c>
      <c r="H446">
        <v>1</v>
      </c>
      <c r="I446">
        <v>6246.06</v>
      </c>
      <c r="J446">
        <v>0.1</v>
      </c>
      <c r="K446">
        <v>5621.45</v>
      </c>
      <c r="L446">
        <v>1315.96</v>
      </c>
      <c r="M446" t="s">
        <v>10453</v>
      </c>
    </row>
    <row r="447" spans="1:13" x14ac:dyDescent="0.3">
      <c r="A447" t="s">
        <v>458</v>
      </c>
      <c r="B447" s="2">
        <v>45936</v>
      </c>
      <c r="C447" t="s">
        <v>8383</v>
      </c>
      <c r="D447" t="s">
        <v>9582</v>
      </c>
      <c r="E447" t="s">
        <v>10435</v>
      </c>
      <c r="F447" t="s">
        <v>10445</v>
      </c>
      <c r="G447" t="s">
        <v>10450</v>
      </c>
      <c r="H447">
        <v>2</v>
      </c>
      <c r="I447">
        <v>6020.42</v>
      </c>
      <c r="J447">
        <v>0.05</v>
      </c>
      <c r="K447">
        <v>11438.8</v>
      </c>
      <c r="L447">
        <v>2930.06</v>
      </c>
      <c r="M447" t="s">
        <v>10454</v>
      </c>
    </row>
    <row r="448" spans="1:13" x14ac:dyDescent="0.3">
      <c r="A448" t="s">
        <v>459</v>
      </c>
      <c r="B448" s="2">
        <v>46005</v>
      </c>
      <c r="C448" t="s">
        <v>8384</v>
      </c>
      <c r="D448" t="s">
        <v>9583</v>
      </c>
      <c r="E448" t="s">
        <v>10438</v>
      </c>
      <c r="F448" t="s">
        <v>10444</v>
      </c>
      <c r="G448" t="s">
        <v>10448</v>
      </c>
      <c r="H448">
        <v>3</v>
      </c>
      <c r="I448">
        <v>45437.36</v>
      </c>
      <c r="J448">
        <v>0</v>
      </c>
      <c r="K448">
        <v>136312.07999999999</v>
      </c>
      <c r="L448">
        <v>20569.39</v>
      </c>
      <c r="M448" t="s">
        <v>10454</v>
      </c>
    </row>
    <row r="449" spans="1:13" x14ac:dyDescent="0.3">
      <c r="A449" t="s">
        <v>460</v>
      </c>
      <c r="B449" s="2">
        <v>45761</v>
      </c>
      <c r="C449" t="s">
        <v>8385</v>
      </c>
      <c r="D449" t="s">
        <v>9584</v>
      </c>
      <c r="E449" t="s">
        <v>10412</v>
      </c>
      <c r="F449" t="s">
        <v>10442</v>
      </c>
      <c r="G449" t="s">
        <v>10446</v>
      </c>
      <c r="H449">
        <v>3</v>
      </c>
      <c r="I449">
        <v>3663.02</v>
      </c>
      <c r="J449">
        <v>0.15</v>
      </c>
      <c r="K449">
        <v>9340.7000000000007</v>
      </c>
      <c r="L449">
        <v>1656.81</v>
      </c>
      <c r="M449" t="s">
        <v>10452</v>
      </c>
    </row>
    <row r="450" spans="1:13" x14ac:dyDescent="0.3">
      <c r="A450" t="s">
        <v>461</v>
      </c>
      <c r="B450" s="2">
        <v>46174</v>
      </c>
      <c r="C450" t="s">
        <v>8386</v>
      </c>
      <c r="D450" t="s">
        <v>9585</v>
      </c>
      <c r="E450" t="s">
        <v>10422</v>
      </c>
      <c r="F450" t="s">
        <v>10444</v>
      </c>
      <c r="G450" t="s">
        <v>10448</v>
      </c>
      <c r="H450">
        <v>2</v>
      </c>
      <c r="I450">
        <v>35067.22</v>
      </c>
      <c r="J450">
        <v>0.05</v>
      </c>
      <c r="K450">
        <v>66627.72</v>
      </c>
      <c r="L450">
        <v>7235.18</v>
      </c>
      <c r="M450" t="s">
        <v>10452</v>
      </c>
    </row>
    <row r="451" spans="1:13" x14ac:dyDescent="0.3">
      <c r="A451" t="s">
        <v>462</v>
      </c>
      <c r="B451" s="2">
        <v>45905</v>
      </c>
      <c r="C451" t="s">
        <v>8387</v>
      </c>
      <c r="D451" t="s">
        <v>9586</v>
      </c>
      <c r="E451" t="s">
        <v>10437</v>
      </c>
      <c r="F451" t="s">
        <v>10442</v>
      </c>
      <c r="G451" t="s">
        <v>10449</v>
      </c>
      <c r="H451">
        <v>2</v>
      </c>
      <c r="I451">
        <v>1823.79</v>
      </c>
      <c r="J451">
        <v>0.1</v>
      </c>
      <c r="K451">
        <v>3282.82</v>
      </c>
      <c r="L451">
        <v>585.97</v>
      </c>
      <c r="M451" t="s">
        <v>10455</v>
      </c>
    </row>
    <row r="452" spans="1:13" x14ac:dyDescent="0.3">
      <c r="A452" t="s">
        <v>463</v>
      </c>
      <c r="B452" s="2">
        <v>46021</v>
      </c>
      <c r="C452" t="s">
        <v>8388</v>
      </c>
      <c r="D452" t="s">
        <v>9587</v>
      </c>
      <c r="E452" t="s">
        <v>10425</v>
      </c>
      <c r="F452" t="s">
        <v>10444</v>
      </c>
      <c r="G452" t="s">
        <v>10447</v>
      </c>
      <c r="H452">
        <v>1</v>
      </c>
      <c r="I452">
        <v>65338.3</v>
      </c>
      <c r="J452">
        <v>0.1</v>
      </c>
      <c r="K452">
        <v>58804.47</v>
      </c>
      <c r="L452">
        <v>3327.84</v>
      </c>
      <c r="M452" t="s">
        <v>10452</v>
      </c>
    </row>
    <row r="453" spans="1:13" x14ac:dyDescent="0.3">
      <c r="A453" t="s">
        <v>464</v>
      </c>
      <c r="B453" s="2">
        <v>45978</v>
      </c>
      <c r="C453" t="s">
        <v>8358</v>
      </c>
      <c r="D453" t="s">
        <v>9557</v>
      </c>
      <c r="E453" t="s">
        <v>10422</v>
      </c>
      <c r="F453" t="s">
        <v>10444</v>
      </c>
      <c r="G453" t="s">
        <v>10450</v>
      </c>
      <c r="H453">
        <v>5</v>
      </c>
      <c r="I453">
        <v>18541.5</v>
      </c>
      <c r="J453">
        <v>0.1</v>
      </c>
      <c r="K453">
        <v>83436.75</v>
      </c>
      <c r="L453">
        <v>8316.65</v>
      </c>
      <c r="M453" t="s">
        <v>10452</v>
      </c>
    </row>
    <row r="454" spans="1:13" x14ac:dyDescent="0.3">
      <c r="A454" t="s">
        <v>465</v>
      </c>
      <c r="B454" s="2">
        <v>45943</v>
      </c>
      <c r="C454" t="s">
        <v>8389</v>
      </c>
      <c r="D454" t="s">
        <v>9588</v>
      </c>
      <c r="E454" t="s">
        <v>10424</v>
      </c>
      <c r="F454" t="s">
        <v>10443</v>
      </c>
      <c r="G454" t="s">
        <v>10448</v>
      </c>
      <c r="H454">
        <v>2</v>
      </c>
      <c r="I454">
        <v>15570.52</v>
      </c>
      <c r="J454">
        <v>0.1</v>
      </c>
      <c r="K454">
        <v>28026.94</v>
      </c>
      <c r="L454">
        <v>4064.59</v>
      </c>
      <c r="M454" t="s">
        <v>10452</v>
      </c>
    </row>
    <row r="455" spans="1:13" x14ac:dyDescent="0.3">
      <c r="A455" t="s">
        <v>466</v>
      </c>
      <c r="B455" s="2">
        <v>45806</v>
      </c>
      <c r="C455" t="s">
        <v>8390</v>
      </c>
      <c r="D455" t="s">
        <v>9589</v>
      </c>
      <c r="E455" t="s">
        <v>10431</v>
      </c>
      <c r="F455" t="s">
        <v>10445</v>
      </c>
      <c r="G455" t="s">
        <v>10449</v>
      </c>
      <c r="H455">
        <v>3</v>
      </c>
      <c r="I455">
        <v>6865.42</v>
      </c>
      <c r="J455">
        <v>0.2</v>
      </c>
      <c r="K455">
        <v>16477.009999999998</v>
      </c>
      <c r="L455">
        <v>3130.81</v>
      </c>
      <c r="M455" t="s">
        <v>10453</v>
      </c>
    </row>
    <row r="456" spans="1:13" x14ac:dyDescent="0.3">
      <c r="A456" t="s">
        <v>467</v>
      </c>
      <c r="B456" s="2">
        <v>45741</v>
      </c>
      <c r="C456" t="s">
        <v>8295</v>
      </c>
      <c r="D456" t="s">
        <v>9494</v>
      </c>
      <c r="E456" t="s">
        <v>10423</v>
      </c>
      <c r="F456" t="s">
        <v>10441</v>
      </c>
      <c r="G456" t="s">
        <v>10449</v>
      </c>
      <c r="H456">
        <v>1</v>
      </c>
      <c r="I456">
        <v>16528.97</v>
      </c>
      <c r="J456">
        <v>0.15</v>
      </c>
      <c r="K456">
        <v>14049.62</v>
      </c>
      <c r="L456">
        <v>1095.33</v>
      </c>
      <c r="M456" t="s">
        <v>10452</v>
      </c>
    </row>
    <row r="457" spans="1:13" x14ac:dyDescent="0.3">
      <c r="A457" t="s">
        <v>468</v>
      </c>
      <c r="B457" s="2">
        <v>46063</v>
      </c>
      <c r="C457" t="s">
        <v>8391</v>
      </c>
      <c r="D457" t="s">
        <v>9590</v>
      </c>
      <c r="E457" t="s">
        <v>10417</v>
      </c>
      <c r="F457" t="s">
        <v>10445</v>
      </c>
      <c r="G457" t="s">
        <v>10450</v>
      </c>
      <c r="H457">
        <v>2</v>
      </c>
      <c r="I457">
        <v>2010.64</v>
      </c>
      <c r="J457">
        <v>0</v>
      </c>
      <c r="K457">
        <v>4021.28</v>
      </c>
      <c r="L457">
        <v>923.72</v>
      </c>
      <c r="M457" t="s">
        <v>10454</v>
      </c>
    </row>
    <row r="458" spans="1:13" x14ac:dyDescent="0.3">
      <c r="A458" t="s">
        <v>469</v>
      </c>
      <c r="B458" s="2">
        <v>46113</v>
      </c>
      <c r="C458" t="s">
        <v>8032</v>
      </c>
      <c r="D458" t="s">
        <v>9231</v>
      </c>
      <c r="E458" t="s">
        <v>10439</v>
      </c>
      <c r="F458" t="s">
        <v>10442</v>
      </c>
      <c r="G458" t="s">
        <v>10448</v>
      </c>
      <c r="H458">
        <v>1</v>
      </c>
      <c r="I458">
        <v>3671.23</v>
      </c>
      <c r="J458">
        <v>0.15</v>
      </c>
      <c r="K458">
        <v>3120.55</v>
      </c>
      <c r="L458">
        <v>437.56</v>
      </c>
      <c r="M458" t="s">
        <v>10452</v>
      </c>
    </row>
    <row r="459" spans="1:13" x14ac:dyDescent="0.3">
      <c r="A459" t="s">
        <v>470</v>
      </c>
      <c r="B459" s="2">
        <v>45818</v>
      </c>
      <c r="C459" t="s">
        <v>8392</v>
      </c>
      <c r="D459" t="s">
        <v>9591</v>
      </c>
      <c r="E459" t="s">
        <v>10438</v>
      </c>
      <c r="F459" t="s">
        <v>10444</v>
      </c>
      <c r="G459" t="s">
        <v>10446</v>
      </c>
      <c r="H459">
        <v>1</v>
      </c>
      <c r="I459">
        <v>88907.69</v>
      </c>
      <c r="J459">
        <v>0.05</v>
      </c>
      <c r="K459">
        <v>84462.31</v>
      </c>
      <c r="L459">
        <v>9712.15</v>
      </c>
      <c r="M459" t="s">
        <v>10452</v>
      </c>
    </row>
    <row r="460" spans="1:13" x14ac:dyDescent="0.3">
      <c r="A460" t="s">
        <v>471</v>
      </c>
      <c r="B460" s="2">
        <v>46117</v>
      </c>
      <c r="C460" t="s">
        <v>8321</v>
      </c>
      <c r="D460" t="s">
        <v>9520</v>
      </c>
      <c r="E460" t="s">
        <v>10432</v>
      </c>
      <c r="F460" t="s">
        <v>10444</v>
      </c>
      <c r="G460" t="s">
        <v>10450</v>
      </c>
      <c r="H460">
        <v>3</v>
      </c>
      <c r="I460">
        <v>82950.710000000006</v>
      </c>
      <c r="J460">
        <v>0.15</v>
      </c>
      <c r="K460">
        <v>211524.31</v>
      </c>
      <c r="L460">
        <v>11162.48</v>
      </c>
      <c r="M460" t="s">
        <v>10452</v>
      </c>
    </row>
    <row r="461" spans="1:13" x14ac:dyDescent="0.3">
      <c r="A461" t="s">
        <v>472</v>
      </c>
      <c r="B461" s="2">
        <v>46157</v>
      </c>
      <c r="C461" t="s">
        <v>8393</v>
      </c>
      <c r="D461" t="s">
        <v>9592</v>
      </c>
      <c r="E461" t="s">
        <v>10422</v>
      </c>
      <c r="F461" t="s">
        <v>10444</v>
      </c>
      <c r="G461" t="s">
        <v>10448</v>
      </c>
      <c r="H461">
        <v>1</v>
      </c>
      <c r="I461">
        <v>79692.320000000007</v>
      </c>
      <c r="J461">
        <v>0.1</v>
      </c>
      <c r="K461">
        <v>71723.09</v>
      </c>
      <c r="L461">
        <v>9675.7199999999993</v>
      </c>
      <c r="M461" t="s">
        <v>10454</v>
      </c>
    </row>
    <row r="462" spans="1:13" x14ac:dyDescent="0.3">
      <c r="A462" t="s">
        <v>473</v>
      </c>
      <c r="B462" s="2">
        <v>46166</v>
      </c>
      <c r="C462" t="s">
        <v>8394</v>
      </c>
      <c r="D462" t="s">
        <v>9593</v>
      </c>
      <c r="E462" t="s">
        <v>10417</v>
      </c>
      <c r="F462" t="s">
        <v>10445</v>
      </c>
      <c r="G462" t="s">
        <v>10446</v>
      </c>
      <c r="H462">
        <v>4</v>
      </c>
      <c r="I462">
        <v>3552.79</v>
      </c>
      <c r="J462">
        <v>0.15</v>
      </c>
      <c r="K462">
        <v>12079.49</v>
      </c>
      <c r="L462">
        <v>2533.87</v>
      </c>
      <c r="M462" t="s">
        <v>10454</v>
      </c>
    </row>
    <row r="463" spans="1:13" x14ac:dyDescent="0.3">
      <c r="A463" t="s">
        <v>474</v>
      </c>
      <c r="B463" s="2">
        <v>46138</v>
      </c>
      <c r="C463" t="s">
        <v>8395</v>
      </c>
      <c r="D463" t="s">
        <v>9594</v>
      </c>
      <c r="E463" t="s">
        <v>10434</v>
      </c>
      <c r="F463" t="s">
        <v>10444</v>
      </c>
      <c r="G463" t="s">
        <v>10448</v>
      </c>
      <c r="H463">
        <v>1</v>
      </c>
      <c r="I463">
        <v>78948.649999999994</v>
      </c>
      <c r="J463">
        <v>0.2</v>
      </c>
      <c r="K463">
        <v>63158.92</v>
      </c>
      <c r="L463">
        <v>3045.1</v>
      </c>
      <c r="M463" t="s">
        <v>10452</v>
      </c>
    </row>
    <row r="464" spans="1:13" x14ac:dyDescent="0.3">
      <c r="A464" t="s">
        <v>475</v>
      </c>
      <c r="B464" s="2">
        <v>45771</v>
      </c>
      <c r="C464" t="s">
        <v>8396</v>
      </c>
      <c r="D464" t="s">
        <v>9595</v>
      </c>
      <c r="E464" t="s">
        <v>10424</v>
      </c>
      <c r="F464" t="s">
        <v>10443</v>
      </c>
      <c r="G464" t="s">
        <v>10449</v>
      </c>
      <c r="H464">
        <v>1</v>
      </c>
      <c r="I464">
        <v>4790.95</v>
      </c>
      <c r="J464">
        <v>0.2</v>
      </c>
      <c r="K464">
        <v>3832.76</v>
      </c>
      <c r="L464">
        <v>363.63</v>
      </c>
      <c r="M464" t="s">
        <v>10452</v>
      </c>
    </row>
    <row r="465" spans="1:13" x14ac:dyDescent="0.3">
      <c r="A465" t="s">
        <v>476</v>
      </c>
      <c r="B465" s="2">
        <v>46018</v>
      </c>
      <c r="C465" t="s">
        <v>8397</v>
      </c>
      <c r="D465" t="s">
        <v>9596</v>
      </c>
      <c r="E465" t="s">
        <v>10419</v>
      </c>
      <c r="F465" t="s">
        <v>10445</v>
      </c>
      <c r="G465" t="s">
        <v>10448</v>
      </c>
      <c r="H465">
        <v>1</v>
      </c>
      <c r="I465">
        <v>6586.71</v>
      </c>
      <c r="J465">
        <v>0</v>
      </c>
      <c r="K465">
        <v>6586.71</v>
      </c>
      <c r="L465">
        <v>1685.93</v>
      </c>
      <c r="M465" t="s">
        <v>10454</v>
      </c>
    </row>
    <row r="466" spans="1:13" x14ac:dyDescent="0.3">
      <c r="A466" t="s">
        <v>477</v>
      </c>
      <c r="B466" s="2">
        <v>45998</v>
      </c>
      <c r="C466" t="s">
        <v>8398</v>
      </c>
      <c r="D466" t="s">
        <v>9597</v>
      </c>
      <c r="E466" t="s">
        <v>10438</v>
      </c>
      <c r="F466" t="s">
        <v>10444</v>
      </c>
      <c r="G466" t="s">
        <v>10448</v>
      </c>
      <c r="H466">
        <v>2</v>
      </c>
      <c r="I466">
        <v>44539.95</v>
      </c>
      <c r="J466">
        <v>0.05</v>
      </c>
      <c r="K466">
        <v>84625.9</v>
      </c>
      <c r="L466">
        <v>3540.15</v>
      </c>
      <c r="M466" t="s">
        <v>10453</v>
      </c>
    </row>
    <row r="467" spans="1:13" x14ac:dyDescent="0.3">
      <c r="A467" t="s">
        <v>478</v>
      </c>
      <c r="B467" s="2">
        <v>46106</v>
      </c>
      <c r="C467" t="s">
        <v>8399</v>
      </c>
      <c r="D467" t="s">
        <v>9598</v>
      </c>
      <c r="E467" t="s">
        <v>10417</v>
      </c>
      <c r="F467" t="s">
        <v>10445</v>
      </c>
      <c r="G467" t="s">
        <v>10446</v>
      </c>
      <c r="H467">
        <v>1</v>
      </c>
      <c r="I467">
        <v>6839.82</v>
      </c>
      <c r="J467">
        <v>0.1</v>
      </c>
      <c r="K467">
        <v>6155.84</v>
      </c>
      <c r="L467">
        <v>1359.99</v>
      </c>
      <c r="M467" t="s">
        <v>10454</v>
      </c>
    </row>
    <row r="468" spans="1:13" x14ac:dyDescent="0.3">
      <c r="A468" t="s">
        <v>479</v>
      </c>
      <c r="B468" s="2">
        <v>45837</v>
      </c>
      <c r="C468" t="s">
        <v>8400</v>
      </c>
      <c r="D468" t="s">
        <v>9599</v>
      </c>
      <c r="E468" t="s">
        <v>10422</v>
      </c>
      <c r="F468" t="s">
        <v>10444</v>
      </c>
      <c r="G468" t="s">
        <v>10448</v>
      </c>
      <c r="H468">
        <v>1</v>
      </c>
      <c r="I468">
        <v>48983.78</v>
      </c>
      <c r="J468">
        <v>0.05</v>
      </c>
      <c r="K468">
        <v>46534.59</v>
      </c>
      <c r="L468">
        <v>3790.9</v>
      </c>
      <c r="M468" t="s">
        <v>10452</v>
      </c>
    </row>
    <row r="469" spans="1:13" x14ac:dyDescent="0.3">
      <c r="A469" t="s">
        <v>480</v>
      </c>
      <c r="B469" s="2">
        <v>46064</v>
      </c>
      <c r="C469" t="s">
        <v>8267</v>
      </c>
      <c r="D469" t="s">
        <v>9466</v>
      </c>
      <c r="E469" t="s">
        <v>10424</v>
      </c>
      <c r="F469" t="s">
        <v>10443</v>
      </c>
      <c r="G469" t="s">
        <v>10448</v>
      </c>
      <c r="H469">
        <v>2</v>
      </c>
      <c r="I469">
        <v>2410.37</v>
      </c>
      <c r="J469">
        <v>0.1</v>
      </c>
      <c r="K469">
        <v>4338.67</v>
      </c>
      <c r="L469">
        <v>584.37</v>
      </c>
      <c r="M469" t="s">
        <v>10452</v>
      </c>
    </row>
    <row r="470" spans="1:13" x14ac:dyDescent="0.3">
      <c r="A470" t="s">
        <v>481</v>
      </c>
      <c r="B470" s="2">
        <v>45853</v>
      </c>
      <c r="C470" t="s">
        <v>8401</v>
      </c>
      <c r="D470" t="s">
        <v>9600</v>
      </c>
      <c r="E470" t="s">
        <v>10439</v>
      </c>
      <c r="F470" t="s">
        <v>10442</v>
      </c>
      <c r="G470" t="s">
        <v>10448</v>
      </c>
      <c r="H470">
        <v>1</v>
      </c>
      <c r="I470">
        <v>10720.97</v>
      </c>
      <c r="J470">
        <v>0.1</v>
      </c>
      <c r="K470">
        <v>9648.8700000000008</v>
      </c>
      <c r="L470">
        <v>1838.35</v>
      </c>
      <c r="M470" t="s">
        <v>10454</v>
      </c>
    </row>
    <row r="471" spans="1:13" x14ac:dyDescent="0.3">
      <c r="A471" t="s">
        <v>482</v>
      </c>
      <c r="B471" s="2">
        <v>46123</v>
      </c>
      <c r="C471" t="s">
        <v>8402</v>
      </c>
      <c r="D471" t="s">
        <v>9601</v>
      </c>
      <c r="E471" t="s">
        <v>10434</v>
      </c>
      <c r="F471" t="s">
        <v>10444</v>
      </c>
      <c r="G471" t="s">
        <v>10447</v>
      </c>
      <c r="H471">
        <v>4</v>
      </c>
      <c r="I471">
        <v>58386.71</v>
      </c>
      <c r="J471">
        <v>0</v>
      </c>
      <c r="K471">
        <v>233546.84</v>
      </c>
      <c r="L471">
        <v>46377.22</v>
      </c>
      <c r="M471" t="s">
        <v>10454</v>
      </c>
    </row>
    <row r="472" spans="1:13" x14ac:dyDescent="0.3">
      <c r="A472" t="s">
        <v>483</v>
      </c>
      <c r="B472" s="2">
        <v>45968</v>
      </c>
      <c r="C472" t="s">
        <v>8403</v>
      </c>
      <c r="D472" t="s">
        <v>9602</v>
      </c>
      <c r="E472" t="s">
        <v>10424</v>
      </c>
      <c r="F472" t="s">
        <v>10443</v>
      </c>
      <c r="G472" t="s">
        <v>10450</v>
      </c>
      <c r="H472">
        <v>1</v>
      </c>
      <c r="I472">
        <v>15430.2</v>
      </c>
      <c r="J472">
        <v>0.1</v>
      </c>
      <c r="K472">
        <v>13887.18</v>
      </c>
      <c r="L472">
        <v>1475.49</v>
      </c>
      <c r="M472" t="s">
        <v>10452</v>
      </c>
    </row>
    <row r="473" spans="1:13" x14ac:dyDescent="0.3">
      <c r="A473" t="s">
        <v>484</v>
      </c>
      <c r="B473" s="2">
        <v>45919</v>
      </c>
      <c r="C473" t="s">
        <v>8404</v>
      </c>
      <c r="D473" t="s">
        <v>9603</v>
      </c>
      <c r="E473" t="s">
        <v>10412</v>
      </c>
      <c r="F473" t="s">
        <v>10442</v>
      </c>
      <c r="G473" t="s">
        <v>10449</v>
      </c>
      <c r="H473">
        <v>2</v>
      </c>
      <c r="I473">
        <v>625.22</v>
      </c>
      <c r="J473">
        <v>0.05</v>
      </c>
      <c r="K473">
        <v>1187.92</v>
      </c>
      <c r="L473">
        <v>234.51</v>
      </c>
      <c r="M473" t="s">
        <v>10454</v>
      </c>
    </row>
    <row r="474" spans="1:13" x14ac:dyDescent="0.3">
      <c r="A474" t="s">
        <v>485</v>
      </c>
      <c r="B474" s="2">
        <v>46076</v>
      </c>
      <c r="C474" t="s">
        <v>8405</v>
      </c>
      <c r="D474" t="s">
        <v>9604</v>
      </c>
      <c r="E474" t="s">
        <v>10415</v>
      </c>
      <c r="F474" t="s">
        <v>10441</v>
      </c>
      <c r="G474" t="s">
        <v>10450</v>
      </c>
      <c r="H474">
        <v>4</v>
      </c>
      <c r="I474">
        <v>13273.84</v>
      </c>
      <c r="J474">
        <v>0.25</v>
      </c>
      <c r="K474">
        <v>39821.519999999997</v>
      </c>
      <c r="L474">
        <v>3388.61</v>
      </c>
      <c r="M474" t="s">
        <v>10452</v>
      </c>
    </row>
    <row r="475" spans="1:13" x14ac:dyDescent="0.3">
      <c r="A475" t="s">
        <v>486</v>
      </c>
      <c r="B475" s="2">
        <v>46063</v>
      </c>
      <c r="C475" t="s">
        <v>8406</v>
      </c>
      <c r="D475" t="s">
        <v>9605</v>
      </c>
      <c r="E475" t="s">
        <v>10425</v>
      </c>
      <c r="F475" t="s">
        <v>10444</v>
      </c>
      <c r="G475" t="s">
        <v>10449</v>
      </c>
      <c r="H475">
        <v>1</v>
      </c>
      <c r="I475">
        <v>20964.490000000002</v>
      </c>
      <c r="J475">
        <v>0.15</v>
      </c>
      <c r="K475">
        <v>17819.82</v>
      </c>
      <c r="L475">
        <v>949.86</v>
      </c>
      <c r="M475" t="s">
        <v>10453</v>
      </c>
    </row>
    <row r="476" spans="1:13" x14ac:dyDescent="0.3">
      <c r="A476" t="s">
        <v>487</v>
      </c>
      <c r="B476" s="2">
        <v>45800</v>
      </c>
      <c r="C476" t="s">
        <v>8175</v>
      </c>
      <c r="D476" t="s">
        <v>9374</v>
      </c>
      <c r="E476" t="s">
        <v>10431</v>
      </c>
      <c r="F476" t="s">
        <v>10445</v>
      </c>
      <c r="G476" t="s">
        <v>10448</v>
      </c>
      <c r="H476">
        <v>1</v>
      </c>
      <c r="I476">
        <v>1433.88</v>
      </c>
      <c r="J476">
        <v>0.1</v>
      </c>
      <c r="K476">
        <v>1290.49</v>
      </c>
      <c r="L476">
        <v>270.55</v>
      </c>
      <c r="M476" t="s">
        <v>10451</v>
      </c>
    </row>
    <row r="477" spans="1:13" x14ac:dyDescent="0.3">
      <c r="A477" t="s">
        <v>488</v>
      </c>
      <c r="B477" s="2">
        <v>45999</v>
      </c>
      <c r="C477" t="s">
        <v>8407</v>
      </c>
      <c r="D477" t="s">
        <v>9606</v>
      </c>
      <c r="E477" t="s">
        <v>10412</v>
      </c>
      <c r="F477" t="s">
        <v>10442</v>
      </c>
      <c r="G477" t="s">
        <v>10448</v>
      </c>
      <c r="H477">
        <v>3</v>
      </c>
      <c r="I477">
        <v>9347.9</v>
      </c>
      <c r="J477">
        <v>0.1</v>
      </c>
      <c r="K477">
        <v>25239.33</v>
      </c>
      <c r="L477">
        <v>3373.91</v>
      </c>
      <c r="M477" t="s">
        <v>10451</v>
      </c>
    </row>
    <row r="478" spans="1:13" x14ac:dyDescent="0.3">
      <c r="A478" t="s">
        <v>489</v>
      </c>
      <c r="B478" s="2">
        <v>45973</v>
      </c>
      <c r="C478" t="s">
        <v>8084</v>
      </c>
      <c r="D478" t="s">
        <v>9283</v>
      </c>
      <c r="E478" t="s">
        <v>10420</v>
      </c>
      <c r="F478" t="s">
        <v>10442</v>
      </c>
      <c r="G478" t="s">
        <v>10450</v>
      </c>
      <c r="H478">
        <v>4</v>
      </c>
      <c r="I478">
        <v>7978.46</v>
      </c>
      <c r="J478">
        <v>0.25</v>
      </c>
      <c r="K478">
        <v>23935.38</v>
      </c>
      <c r="L478">
        <v>3318.74</v>
      </c>
      <c r="M478" t="s">
        <v>10452</v>
      </c>
    </row>
    <row r="479" spans="1:13" x14ac:dyDescent="0.3">
      <c r="A479" t="s">
        <v>490</v>
      </c>
      <c r="B479" s="2">
        <v>45758</v>
      </c>
      <c r="C479" t="s">
        <v>8408</v>
      </c>
      <c r="D479" t="s">
        <v>9607</v>
      </c>
      <c r="E479" t="s">
        <v>10424</v>
      </c>
      <c r="F479" t="s">
        <v>10443</v>
      </c>
      <c r="G479" t="s">
        <v>10450</v>
      </c>
      <c r="H479">
        <v>1</v>
      </c>
      <c r="I479">
        <v>24118.51</v>
      </c>
      <c r="J479">
        <v>0</v>
      </c>
      <c r="K479">
        <v>24118.51</v>
      </c>
      <c r="L479">
        <v>5011.13</v>
      </c>
      <c r="M479" t="s">
        <v>10452</v>
      </c>
    </row>
    <row r="480" spans="1:13" x14ac:dyDescent="0.3">
      <c r="A480" t="s">
        <v>491</v>
      </c>
      <c r="B480" s="2">
        <v>45901</v>
      </c>
      <c r="C480" t="s">
        <v>8235</v>
      </c>
      <c r="D480" t="s">
        <v>9434</v>
      </c>
      <c r="E480" t="s">
        <v>10420</v>
      </c>
      <c r="F480" t="s">
        <v>10442</v>
      </c>
      <c r="G480" t="s">
        <v>10447</v>
      </c>
      <c r="H480">
        <v>4</v>
      </c>
      <c r="I480">
        <v>4331.34</v>
      </c>
      <c r="J480">
        <v>0.1</v>
      </c>
      <c r="K480">
        <v>15592.82</v>
      </c>
      <c r="L480">
        <v>3326.25</v>
      </c>
      <c r="M480" t="s">
        <v>10453</v>
      </c>
    </row>
    <row r="481" spans="1:13" x14ac:dyDescent="0.3">
      <c r="A481" t="s">
        <v>492</v>
      </c>
      <c r="B481" s="2">
        <v>46147</v>
      </c>
      <c r="C481" t="s">
        <v>8409</v>
      </c>
      <c r="D481" t="s">
        <v>9608</v>
      </c>
      <c r="E481" t="s">
        <v>10428</v>
      </c>
      <c r="F481" t="s">
        <v>10441</v>
      </c>
      <c r="G481" t="s">
        <v>10449</v>
      </c>
      <c r="H481">
        <v>2</v>
      </c>
      <c r="I481">
        <v>14833.56</v>
      </c>
      <c r="J481">
        <v>0.05</v>
      </c>
      <c r="K481">
        <v>28183.759999999998</v>
      </c>
      <c r="L481">
        <v>4695.92</v>
      </c>
      <c r="M481" t="s">
        <v>10451</v>
      </c>
    </row>
    <row r="482" spans="1:13" x14ac:dyDescent="0.3">
      <c r="A482" t="s">
        <v>493</v>
      </c>
      <c r="B482" s="2">
        <v>45669</v>
      </c>
      <c r="C482" t="s">
        <v>8410</v>
      </c>
      <c r="D482" t="s">
        <v>9609</v>
      </c>
      <c r="E482" t="s">
        <v>10438</v>
      </c>
      <c r="F482" t="s">
        <v>10444</v>
      </c>
      <c r="G482" t="s">
        <v>10450</v>
      </c>
      <c r="H482">
        <v>1</v>
      </c>
      <c r="I482">
        <v>61383.01</v>
      </c>
      <c r="J482">
        <v>0.05</v>
      </c>
      <c r="K482">
        <v>58313.86</v>
      </c>
      <c r="L482">
        <v>4890.3900000000003</v>
      </c>
      <c r="M482" t="s">
        <v>10452</v>
      </c>
    </row>
    <row r="483" spans="1:13" x14ac:dyDescent="0.3">
      <c r="A483" t="s">
        <v>494</v>
      </c>
      <c r="B483" s="2">
        <v>45896</v>
      </c>
      <c r="C483" t="s">
        <v>8301</v>
      </c>
      <c r="D483" t="s">
        <v>9500</v>
      </c>
      <c r="E483" t="s">
        <v>10415</v>
      </c>
      <c r="F483" t="s">
        <v>10441</v>
      </c>
      <c r="G483" t="s">
        <v>10449</v>
      </c>
      <c r="H483">
        <v>1</v>
      </c>
      <c r="I483">
        <v>12289.3</v>
      </c>
      <c r="J483">
        <v>0.1</v>
      </c>
      <c r="K483">
        <v>11060.37</v>
      </c>
      <c r="L483">
        <v>1938.35</v>
      </c>
      <c r="M483" t="s">
        <v>10455</v>
      </c>
    </row>
    <row r="484" spans="1:13" x14ac:dyDescent="0.3">
      <c r="A484" t="s">
        <v>495</v>
      </c>
      <c r="B484" s="2">
        <v>45699</v>
      </c>
      <c r="C484" t="s">
        <v>8411</v>
      </c>
      <c r="D484" t="s">
        <v>9610</v>
      </c>
      <c r="E484" t="s">
        <v>10433</v>
      </c>
      <c r="F484" t="s">
        <v>10442</v>
      </c>
      <c r="G484" t="s">
        <v>10449</v>
      </c>
      <c r="H484">
        <v>2</v>
      </c>
      <c r="I484">
        <v>9637.1</v>
      </c>
      <c r="J484">
        <v>0.2</v>
      </c>
      <c r="K484">
        <v>15419.36</v>
      </c>
      <c r="L484">
        <v>1544.36</v>
      </c>
      <c r="M484" t="s">
        <v>10453</v>
      </c>
    </row>
    <row r="485" spans="1:13" x14ac:dyDescent="0.3">
      <c r="A485" t="s">
        <v>496</v>
      </c>
      <c r="B485" s="2">
        <v>46086</v>
      </c>
      <c r="C485" t="s">
        <v>8412</v>
      </c>
      <c r="D485" t="s">
        <v>9611</v>
      </c>
      <c r="E485" t="s">
        <v>10425</v>
      </c>
      <c r="F485" t="s">
        <v>10444</v>
      </c>
      <c r="G485" t="s">
        <v>10450</v>
      </c>
      <c r="H485">
        <v>2</v>
      </c>
      <c r="I485">
        <v>38890.06</v>
      </c>
      <c r="J485">
        <v>0.15</v>
      </c>
      <c r="K485">
        <v>66113.100000000006</v>
      </c>
      <c r="L485">
        <v>5777.93</v>
      </c>
      <c r="M485" t="s">
        <v>10453</v>
      </c>
    </row>
    <row r="486" spans="1:13" x14ac:dyDescent="0.3">
      <c r="A486" t="s">
        <v>497</v>
      </c>
      <c r="B486" s="2">
        <v>45815</v>
      </c>
      <c r="C486" t="s">
        <v>8413</v>
      </c>
      <c r="D486" t="s">
        <v>9612</v>
      </c>
      <c r="E486" t="s">
        <v>10427</v>
      </c>
      <c r="F486" t="s">
        <v>10443</v>
      </c>
      <c r="G486" t="s">
        <v>10448</v>
      </c>
      <c r="H486">
        <v>5</v>
      </c>
      <c r="I486">
        <v>23832.61</v>
      </c>
      <c r="J486">
        <v>0.05</v>
      </c>
      <c r="K486">
        <v>113204.9</v>
      </c>
      <c r="L486">
        <v>17446.47</v>
      </c>
      <c r="M486" t="s">
        <v>10451</v>
      </c>
    </row>
    <row r="487" spans="1:13" x14ac:dyDescent="0.3">
      <c r="A487" t="s">
        <v>498</v>
      </c>
      <c r="B487" s="2">
        <v>45873</v>
      </c>
      <c r="C487" t="s">
        <v>8414</v>
      </c>
      <c r="D487" t="s">
        <v>9613</v>
      </c>
      <c r="E487" t="s">
        <v>10426</v>
      </c>
      <c r="F487" t="s">
        <v>10441</v>
      </c>
      <c r="G487" t="s">
        <v>10450</v>
      </c>
      <c r="H487">
        <v>3</v>
      </c>
      <c r="I487">
        <v>7006.62</v>
      </c>
      <c r="J487">
        <v>0.1</v>
      </c>
      <c r="K487">
        <v>18917.87</v>
      </c>
      <c r="L487">
        <v>2465.19</v>
      </c>
      <c r="M487" t="s">
        <v>10452</v>
      </c>
    </row>
    <row r="488" spans="1:13" x14ac:dyDescent="0.3">
      <c r="A488" t="s">
        <v>499</v>
      </c>
      <c r="B488" s="2">
        <v>46119</v>
      </c>
      <c r="C488" t="s">
        <v>8267</v>
      </c>
      <c r="D488" t="s">
        <v>9466</v>
      </c>
      <c r="E488" t="s">
        <v>10439</v>
      </c>
      <c r="F488" t="s">
        <v>10442</v>
      </c>
      <c r="G488" t="s">
        <v>10448</v>
      </c>
      <c r="H488">
        <v>3</v>
      </c>
      <c r="I488">
        <v>2520.48</v>
      </c>
      <c r="J488">
        <v>0.05</v>
      </c>
      <c r="K488">
        <v>7183.37</v>
      </c>
      <c r="L488">
        <v>1045.1300000000001</v>
      </c>
      <c r="M488" t="s">
        <v>10455</v>
      </c>
    </row>
    <row r="489" spans="1:13" x14ac:dyDescent="0.3">
      <c r="A489" t="s">
        <v>500</v>
      </c>
      <c r="B489" s="2">
        <v>45791</v>
      </c>
      <c r="C489" t="s">
        <v>8415</v>
      </c>
      <c r="D489" t="s">
        <v>9614</v>
      </c>
      <c r="E489" t="s">
        <v>10432</v>
      </c>
      <c r="F489" t="s">
        <v>10444</v>
      </c>
      <c r="G489" t="s">
        <v>10447</v>
      </c>
      <c r="H489">
        <v>3</v>
      </c>
      <c r="I489">
        <v>43796.18</v>
      </c>
      <c r="J489">
        <v>0.15</v>
      </c>
      <c r="K489">
        <v>111680.26</v>
      </c>
      <c r="L489">
        <v>4759.88</v>
      </c>
      <c r="M489" t="s">
        <v>10451</v>
      </c>
    </row>
    <row r="490" spans="1:13" x14ac:dyDescent="0.3">
      <c r="A490" t="s">
        <v>501</v>
      </c>
      <c r="B490" s="2">
        <v>45724</v>
      </c>
      <c r="C490" t="s">
        <v>8221</v>
      </c>
      <c r="D490" t="s">
        <v>9420</v>
      </c>
      <c r="E490" t="s">
        <v>10429</v>
      </c>
      <c r="F490" t="s">
        <v>10443</v>
      </c>
      <c r="G490" t="s">
        <v>10446</v>
      </c>
      <c r="H490">
        <v>3</v>
      </c>
      <c r="I490">
        <v>5980.05</v>
      </c>
      <c r="J490">
        <v>0.15</v>
      </c>
      <c r="K490">
        <v>15249.13</v>
      </c>
      <c r="L490">
        <v>1652.41</v>
      </c>
      <c r="M490" t="s">
        <v>10451</v>
      </c>
    </row>
    <row r="491" spans="1:13" x14ac:dyDescent="0.3">
      <c r="A491" t="s">
        <v>502</v>
      </c>
      <c r="B491" s="2">
        <v>45664</v>
      </c>
      <c r="C491" t="s">
        <v>8056</v>
      </c>
      <c r="D491" t="s">
        <v>9255</v>
      </c>
      <c r="E491" t="s">
        <v>10426</v>
      </c>
      <c r="F491" t="s">
        <v>10441</v>
      </c>
      <c r="G491" t="s">
        <v>10449</v>
      </c>
      <c r="H491">
        <v>1</v>
      </c>
      <c r="I491">
        <v>13687.84</v>
      </c>
      <c r="J491">
        <v>0</v>
      </c>
      <c r="K491">
        <v>13687.84</v>
      </c>
      <c r="L491">
        <v>2427.15</v>
      </c>
      <c r="M491" t="s">
        <v>10452</v>
      </c>
    </row>
    <row r="492" spans="1:13" x14ac:dyDescent="0.3">
      <c r="A492" t="s">
        <v>503</v>
      </c>
      <c r="B492" s="2">
        <v>46183</v>
      </c>
      <c r="C492" t="s">
        <v>8416</v>
      </c>
      <c r="D492" t="s">
        <v>9615</v>
      </c>
      <c r="E492" t="s">
        <v>10416</v>
      </c>
      <c r="F492" t="s">
        <v>10445</v>
      </c>
      <c r="G492" t="s">
        <v>10449</v>
      </c>
      <c r="H492">
        <v>2</v>
      </c>
      <c r="I492">
        <v>4663.97</v>
      </c>
      <c r="J492">
        <v>0.15</v>
      </c>
      <c r="K492">
        <v>7928.75</v>
      </c>
      <c r="L492">
        <v>1671.5</v>
      </c>
      <c r="M492" t="s">
        <v>10455</v>
      </c>
    </row>
    <row r="493" spans="1:13" x14ac:dyDescent="0.3">
      <c r="A493" t="s">
        <v>504</v>
      </c>
      <c r="B493" s="2">
        <v>45730</v>
      </c>
      <c r="C493" t="s">
        <v>8417</v>
      </c>
      <c r="D493" t="s">
        <v>9616</v>
      </c>
      <c r="E493" t="s">
        <v>10435</v>
      </c>
      <c r="F493" t="s">
        <v>10445</v>
      </c>
      <c r="G493" t="s">
        <v>10449</v>
      </c>
      <c r="H493">
        <v>2</v>
      </c>
      <c r="I493">
        <v>4376.5200000000004</v>
      </c>
      <c r="J493">
        <v>0.15</v>
      </c>
      <c r="K493">
        <v>7440.08</v>
      </c>
      <c r="L493">
        <v>1278.03</v>
      </c>
      <c r="M493" t="s">
        <v>10451</v>
      </c>
    </row>
    <row r="494" spans="1:13" x14ac:dyDescent="0.3">
      <c r="A494" t="s">
        <v>505</v>
      </c>
      <c r="B494" s="2">
        <v>46056</v>
      </c>
      <c r="C494" t="s">
        <v>8418</v>
      </c>
      <c r="D494" t="s">
        <v>9617</v>
      </c>
      <c r="E494" t="s">
        <v>10412</v>
      </c>
      <c r="F494" t="s">
        <v>10442</v>
      </c>
      <c r="G494" t="s">
        <v>10450</v>
      </c>
      <c r="H494">
        <v>2</v>
      </c>
      <c r="I494">
        <v>11028.31</v>
      </c>
      <c r="J494">
        <v>0</v>
      </c>
      <c r="K494">
        <v>22056.62</v>
      </c>
      <c r="L494">
        <v>4672.46</v>
      </c>
      <c r="M494" t="s">
        <v>10452</v>
      </c>
    </row>
    <row r="495" spans="1:13" x14ac:dyDescent="0.3">
      <c r="A495" t="s">
        <v>506</v>
      </c>
      <c r="B495" s="2">
        <v>46062</v>
      </c>
      <c r="C495" t="s">
        <v>8137</v>
      </c>
      <c r="D495" t="s">
        <v>9336</v>
      </c>
      <c r="E495" t="s">
        <v>10426</v>
      </c>
      <c r="F495" t="s">
        <v>10441</v>
      </c>
      <c r="G495" t="s">
        <v>10449</v>
      </c>
      <c r="H495">
        <v>3</v>
      </c>
      <c r="I495">
        <v>14971.29</v>
      </c>
      <c r="J495">
        <v>0.2</v>
      </c>
      <c r="K495">
        <v>35931.1</v>
      </c>
      <c r="L495">
        <v>3619.48</v>
      </c>
      <c r="M495" t="s">
        <v>10455</v>
      </c>
    </row>
    <row r="496" spans="1:13" x14ac:dyDescent="0.3">
      <c r="A496" t="s">
        <v>507</v>
      </c>
      <c r="B496" s="2">
        <v>45787</v>
      </c>
      <c r="C496" t="s">
        <v>8045</v>
      </c>
      <c r="D496" t="s">
        <v>9244</v>
      </c>
      <c r="E496" t="s">
        <v>10414</v>
      </c>
      <c r="F496" t="s">
        <v>10444</v>
      </c>
      <c r="G496" t="s">
        <v>10447</v>
      </c>
      <c r="H496">
        <v>1</v>
      </c>
      <c r="I496">
        <v>59485.11</v>
      </c>
      <c r="J496">
        <v>0.05</v>
      </c>
      <c r="K496">
        <v>56510.85</v>
      </c>
      <c r="L496">
        <v>4832.8999999999996</v>
      </c>
      <c r="M496" t="s">
        <v>10452</v>
      </c>
    </row>
    <row r="497" spans="1:13" x14ac:dyDescent="0.3">
      <c r="A497" t="s">
        <v>508</v>
      </c>
      <c r="B497" s="2">
        <v>46123</v>
      </c>
      <c r="C497" t="s">
        <v>8419</v>
      </c>
      <c r="D497" t="s">
        <v>9618</v>
      </c>
      <c r="E497" t="s">
        <v>10419</v>
      </c>
      <c r="F497" t="s">
        <v>10445</v>
      </c>
      <c r="G497" t="s">
        <v>10449</v>
      </c>
      <c r="H497">
        <v>2</v>
      </c>
      <c r="I497">
        <v>5744.9</v>
      </c>
      <c r="J497">
        <v>0.15</v>
      </c>
      <c r="K497">
        <v>9766.33</v>
      </c>
      <c r="L497">
        <v>1509.24</v>
      </c>
      <c r="M497" t="s">
        <v>10454</v>
      </c>
    </row>
    <row r="498" spans="1:13" x14ac:dyDescent="0.3">
      <c r="A498" t="s">
        <v>509</v>
      </c>
      <c r="B498" s="2">
        <v>45863</v>
      </c>
      <c r="C498" t="s">
        <v>8420</v>
      </c>
      <c r="D498" t="s">
        <v>9619</v>
      </c>
      <c r="E498" t="s">
        <v>10437</v>
      </c>
      <c r="F498" t="s">
        <v>10442</v>
      </c>
      <c r="G498" t="s">
        <v>10448</v>
      </c>
      <c r="H498">
        <v>2</v>
      </c>
      <c r="I498">
        <v>5464.23</v>
      </c>
      <c r="J498">
        <v>0.1</v>
      </c>
      <c r="K498">
        <v>9835.61</v>
      </c>
      <c r="L498">
        <v>1769.49</v>
      </c>
      <c r="M498" t="s">
        <v>10453</v>
      </c>
    </row>
    <row r="499" spans="1:13" x14ac:dyDescent="0.3">
      <c r="A499" t="s">
        <v>510</v>
      </c>
      <c r="B499" s="2">
        <v>45923</v>
      </c>
      <c r="C499" t="s">
        <v>8421</v>
      </c>
      <c r="D499" t="s">
        <v>9620</v>
      </c>
      <c r="E499" t="s">
        <v>10418</v>
      </c>
      <c r="F499" t="s">
        <v>10443</v>
      </c>
      <c r="G499" t="s">
        <v>10449</v>
      </c>
      <c r="H499">
        <v>2</v>
      </c>
      <c r="I499">
        <v>14044.58</v>
      </c>
      <c r="J499">
        <v>0.15</v>
      </c>
      <c r="K499">
        <v>23875.79</v>
      </c>
      <c r="L499">
        <v>3947</v>
      </c>
      <c r="M499" t="s">
        <v>10454</v>
      </c>
    </row>
    <row r="500" spans="1:13" x14ac:dyDescent="0.3">
      <c r="A500" t="s">
        <v>511</v>
      </c>
      <c r="B500" s="2">
        <v>46194</v>
      </c>
      <c r="C500" t="s">
        <v>8414</v>
      </c>
      <c r="D500" t="s">
        <v>9613</v>
      </c>
      <c r="E500" t="s">
        <v>10425</v>
      </c>
      <c r="F500" t="s">
        <v>10444</v>
      </c>
      <c r="G500" t="s">
        <v>10450</v>
      </c>
      <c r="H500">
        <v>1</v>
      </c>
      <c r="I500">
        <v>8601.42</v>
      </c>
      <c r="J500">
        <v>0.1</v>
      </c>
      <c r="K500">
        <v>7741.28</v>
      </c>
      <c r="L500">
        <v>1049.3699999999999</v>
      </c>
      <c r="M500" t="s">
        <v>10451</v>
      </c>
    </row>
    <row r="501" spans="1:13" x14ac:dyDescent="0.3">
      <c r="A501" t="s">
        <v>512</v>
      </c>
      <c r="B501" s="2">
        <v>45910</v>
      </c>
      <c r="C501" t="s">
        <v>8218</v>
      </c>
      <c r="D501" t="s">
        <v>9417</v>
      </c>
      <c r="E501" t="s">
        <v>10418</v>
      </c>
      <c r="F501" t="s">
        <v>10443</v>
      </c>
      <c r="G501" t="s">
        <v>10449</v>
      </c>
      <c r="H501">
        <v>1</v>
      </c>
      <c r="I501">
        <v>8718.82</v>
      </c>
      <c r="J501">
        <v>0.1</v>
      </c>
      <c r="K501">
        <v>7846.94</v>
      </c>
      <c r="L501">
        <v>1319.57</v>
      </c>
      <c r="M501" t="s">
        <v>10452</v>
      </c>
    </row>
    <row r="502" spans="1:13" x14ac:dyDescent="0.3">
      <c r="A502" t="s">
        <v>513</v>
      </c>
      <c r="B502" s="2">
        <v>45946</v>
      </c>
      <c r="C502" t="s">
        <v>8422</v>
      </c>
      <c r="D502" t="s">
        <v>9621</v>
      </c>
      <c r="E502" t="s">
        <v>10416</v>
      </c>
      <c r="F502" t="s">
        <v>10445</v>
      </c>
      <c r="G502" t="s">
        <v>10447</v>
      </c>
      <c r="H502">
        <v>2</v>
      </c>
      <c r="I502">
        <v>4246.0200000000004</v>
      </c>
      <c r="J502">
        <v>0.15</v>
      </c>
      <c r="K502">
        <v>7218.23</v>
      </c>
      <c r="L502">
        <v>1483.09</v>
      </c>
      <c r="M502" t="s">
        <v>10452</v>
      </c>
    </row>
    <row r="503" spans="1:13" x14ac:dyDescent="0.3">
      <c r="A503" t="s">
        <v>514</v>
      </c>
      <c r="B503" s="2">
        <v>45821</v>
      </c>
      <c r="C503" t="s">
        <v>8423</v>
      </c>
      <c r="D503" t="s">
        <v>9622</v>
      </c>
      <c r="E503" t="s">
        <v>10424</v>
      </c>
      <c r="F503" t="s">
        <v>10443</v>
      </c>
      <c r="G503" t="s">
        <v>10447</v>
      </c>
      <c r="H503">
        <v>2</v>
      </c>
      <c r="I503">
        <v>8525.02</v>
      </c>
      <c r="J503">
        <v>0.1</v>
      </c>
      <c r="K503">
        <v>15345.04</v>
      </c>
      <c r="L503">
        <v>2311.17</v>
      </c>
      <c r="M503" t="s">
        <v>10451</v>
      </c>
    </row>
    <row r="504" spans="1:13" x14ac:dyDescent="0.3">
      <c r="A504" t="s">
        <v>515</v>
      </c>
      <c r="B504" s="2">
        <v>45752</v>
      </c>
      <c r="C504" t="s">
        <v>8416</v>
      </c>
      <c r="D504" t="s">
        <v>9615</v>
      </c>
      <c r="E504" t="s">
        <v>10425</v>
      </c>
      <c r="F504" t="s">
        <v>10444</v>
      </c>
      <c r="G504" t="s">
        <v>10449</v>
      </c>
      <c r="H504">
        <v>5</v>
      </c>
      <c r="I504">
        <v>45333.86</v>
      </c>
      <c r="J504">
        <v>0.25</v>
      </c>
      <c r="K504">
        <v>170001.97</v>
      </c>
      <c r="L504">
        <v>3400.04</v>
      </c>
      <c r="M504" t="s">
        <v>10452</v>
      </c>
    </row>
    <row r="505" spans="1:13" x14ac:dyDescent="0.3">
      <c r="A505" t="s">
        <v>516</v>
      </c>
      <c r="B505" s="2">
        <v>45767</v>
      </c>
      <c r="C505" t="s">
        <v>8119</v>
      </c>
      <c r="D505" t="s">
        <v>9318</v>
      </c>
      <c r="E505" t="s">
        <v>10415</v>
      </c>
      <c r="F505" t="s">
        <v>10441</v>
      </c>
      <c r="G505" t="s">
        <v>10448</v>
      </c>
      <c r="H505">
        <v>1</v>
      </c>
      <c r="I505">
        <v>16362.04</v>
      </c>
      <c r="J505">
        <v>0.15</v>
      </c>
      <c r="K505">
        <v>13907.73</v>
      </c>
      <c r="L505">
        <v>1545.36</v>
      </c>
      <c r="M505" t="s">
        <v>10452</v>
      </c>
    </row>
    <row r="506" spans="1:13" x14ac:dyDescent="0.3">
      <c r="A506" t="s">
        <v>517</v>
      </c>
      <c r="B506" s="2">
        <v>45993</v>
      </c>
      <c r="C506" t="s">
        <v>8424</v>
      </c>
      <c r="D506" t="s">
        <v>9623</v>
      </c>
      <c r="E506" t="s">
        <v>10430</v>
      </c>
      <c r="F506" t="s">
        <v>10445</v>
      </c>
      <c r="G506" t="s">
        <v>10450</v>
      </c>
      <c r="H506">
        <v>2</v>
      </c>
      <c r="I506">
        <v>4163.88</v>
      </c>
      <c r="J506">
        <v>0.25</v>
      </c>
      <c r="K506">
        <v>6245.82</v>
      </c>
      <c r="L506">
        <v>1125.6400000000001</v>
      </c>
      <c r="M506" t="s">
        <v>10452</v>
      </c>
    </row>
    <row r="507" spans="1:13" x14ac:dyDescent="0.3">
      <c r="A507" t="s">
        <v>518</v>
      </c>
      <c r="B507" s="2">
        <v>45895</v>
      </c>
      <c r="C507" t="s">
        <v>8425</v>
      </c>
      <c r="D507" t="s">
        <v>9624</v>
      </c>
      <c r="E507" t="s">
        <v>10429</v>
      </c>
      <c r="F507" t="s">
        <v>10443</v>
      </c>
      <c r="G507" t="s">
        <v>10446</v>
      </c>
      <c r="H507">
        <v>5</v>
      </c>
      <c r="I507">
        <v>20781.18</v>
      </c>
      <c r="J507">
        <v>0.25</v>
      </c>
      <c r="K507">
        <v>77929.42</v>
      </c>
      <c r="L507">
        <v>5413.29</v>
      </c>
      <c r="M507" t="s">
        <v>10452</v>
      </c>
    </row>
    <row r="508" spans="1:13" x14ac:dyDescent="0.3">
      <c r="A508" t="s">
        <v>519</v>
      </c>
      <c r="B508" s="2">
        <v>46038</v>
      </c>
      <c r="C508" t="s">
        <v>8117</v>
      </c>
      <c r="D508" t="s">
        <v>9316</v>
      </c>
      <c r="E508" t="s">
        <v>10422</v>
      </c>
      <c r="F508" t="s">
        <v>10444</v>
      </c>
      <c r="G508" t="s">
        <v>10448</v>
      </c>
      <c r="H508">
        <v>1</v>
      </c>
      <c r="I508">
        <v>45927.41</v>
      </c>
      <c r="J508">
        <v>0.15</v>
      </c>
      <c r="K508">
        <v>39038.300000000003</v>
      </c>
      <c r="L508">
        <v>884.04</v>
      </c>
      <c r="M508" t="s">
        <v>10453</v>
      </c>
    </row>
    <row r="509" spans="1:13" x14ac:dyDescent="0.3">
      <c r="A509" t="s">
        <v>520</v>
      </c>
      <c r="B509" s="2">
        <v>46093</v>
      </c>
      <c r="C509" t="s">
        <v>8426</v>
      </c>
      <c r="D509" t="s">
        <v>9625</v>
      </c>
      <c r="E509" t="s">
        <v>10422</v>
      </c>
      <c r="F509" t="s">
        <v>10444</v>
      </c>
      <c r="G509" t="s">
        <v>10446</v>
      </c>
      <c r="H509">
        <v>1</v>
      </c>
      <c r="I509">
        <v>60381.31</v>
      </c>
      <c r="J509">
        <v>0.05</v>
      </c>
      <c r="K509">
        <v>57362.239999999998</v>
      </c>
      <c r="L509">
        <v>6209.85</v>
      </c>
      <c r="M509" t="s">
        <v>10451</v>
      </c>
    </row>
    <row r="510" spans="1:13" x14ac:dyDescent="0.3">
      <c r="A510" t="s">
        <v>521</v>
      </c>
      <c r="B510" s="2">
        <v>46140</v>
      </c>
      <c r="C510" t="s">
        <v>8427</v>
      </c>
      <c r="D510" t="s">
        <v>9626</v>
      </c>
      <c r="E510" t="s">
        <v>10429</v>
      </c>
      <c r="F510" t="s">
        <v>10443</v>
      </c>
      <c r="G510" t="s">
        <v>10446</v>
      </c>
      <c r="H510">
        <v>4</v>
      </c>
      <c r="I510">
        <v>6390.98</v>
      </c>
      <c r="J510">
        <v>0</v>
      </c>
      <c r="K510">
        <v>25563.919999999998</v>
      </c>
      <c r="L510">
        <v>5118.07</v>
      </c>
      <c r="M510" t="s">
        <v>10452</v>
      </c>
    </row>
    <row r="511" spans="1:13" x14ac:dyDescent="0.3">
      <c r="A511" t="s">
        <v>522</v>
      </c>
      <c r="B511" s="2">
        <v>45682</v>
      </c>
      <c r="C511" t="s">
        <v>8428</v>
      </c>
      <c r="D511" t="s">
        <v>9627</v>
      </c>
      <c r="E511" t="s">
        <v>10422</v>
      </c>
      <c r="F511" t="s">
        <v>10444</v>
      </c>
      <c r="G511" t="s">
        <v>10450</v>
      </c>
      <c r="H511">
        <v>1</v>
      </c>
      <c r="I511">
        <v>62495.07</v>
      </c>
      <c r="J511">
        <v>0</v>
      </c>
      <c r="K511">
        <v>62495.07</v>
      </c>
      <c r="L511">
        <v>6917.84</v>
      </c>
      <c r="M511" t="s">
        <v>10453</v>
      </c>
    </row>
    <row r="512" spans="1:13" x14ac:dyDescent="0.3">
      <c r="A512" t="s">
        <v>523</v>
      </c>
      <c r="B512" s="2">
        <v>45774</v>
      </c>
      <c r="C512" t="s">
        <v>8154</v>
      </c>
      <c r="D512" t="s">
        <v>9353</v>
      </c>
      <c r="E512" t="s">
        <v>10422</v>
      </c>
      <c r="F512" t="s">
        <v>10444</v>
      </c>
      <c r="G512" t="s">
        <v>10449</v>
      </c>
      <c r="H512">
        <v>3</v>
      </c>
      <c r="I512">
        <v>88712.07</v>
      </c>
      <c r="J512">
        <v>0.2</v>
      </c>
      <c r="K512">
        <v>212908.97</v>
      </c>
      <c r="L512">
        <v>4258.18</v>
      </c>
      <c r="M512" t="s">
        <v>10452</v>
      </c>
    </row>
    <row r="513" spans="1:13" x14ac:dyDescent="0.3">
      <c r="A513" t="s">
        <v>524</v>
      </c>
      <c r="B513" s="2">
        <v>46139</v>
      </c>
      <c r="C513" t="s">
        <v>8148</v>
      </c>
      <c r="D513" t="s">
        <v>9347</v>
      </c>
      <c r="E513" t="s">
        <v>10430</v>
      </c>
      <c r="F513" t="s">
        <v>10445</v>
      </c>
      <c r="G513" t="s">
        <v>10450</v>
      </c>
      <c r="H513">
        <v>1</v>
      </c>
      <c r="I513">
        <v>2369.6</v>
      </c>
      <c r="J513">
        <v>0</v>
      </c>
      <c r="K513">
        <v>2369.6</v>
      </c>
      <c r="L513">
        <v>540.52</v>
      </c>
      <c r="M513" t="s">
        <v>10452</v>
      </c>
    </row>
    <row r="514" spans="1:13" x14ac:dyDescent="0.3">
      <c r="A514" t="s">
        <v>525</v>
      </c>
      <c r="B514" s="2">
        <v>46049</v>
      </c>
      <c r="C514" t="s">
        <v>8208</v>
      </c>
      <c r="D514" t="s">
        <v>9407</v>
      </c>
      <c r="E514" t="s">
        <v>10437</v>
      </c>
      <c r="F514" t="s">
        <v>10442</v>
      </c>
      <c r="G514" t="s">
        <v>10449</v>
      </c>
      <c r="H514">
        <v>2</v>
      </c>
      <c r="I514">
        <v>2849.46</v>
      </c>
      <c r="J514">
        <v>0</v>
      </c>
      <c r="K514">
        <v>5698.92</v>
      </c>
      <c r="L514">
        <v>1146.19</v>
      </c>
      <c r="M514" t="s">
        <v>10454</v>
      </c>
    </row>
    <row r="515" spans="1:13" x14ac:dyDescent="0.3">
      <c r="A515" t="s">
        <v>526</v>
      </c>
      <c r="B515" s="2">
        <v>46194</v>
      </c>
      <c r="C515" t="s">
        <v>8266</v>
      </c>
      <c r="D515" t="s">
        <v>9465</v>
      </c>
      <c r="E515" t="s">
        <v>10424</v>
      </c>
      <c r="F515" t="s">
        <v>10443</v>
      </c>
      <c r="G515" t="s">
        <v>10447</v>
      </c>
      <c r="H515">
        <v>1</v>
      </c>
      <c r="I515">
        <v>13160.64</v>
      </c>
      <c r="J515">
        <v>0.15</v>
      </c>
      <c r="K515">
        <v>11186.54</v>
      </c>
      <c r="L515">
        <v>2012.63</v>
      </c>
      <c r="M515" t="s">
        <v>10452</v>
      </c>
    </row>
    <row r="516" spans="1:13" x14ac:dyDescent="0.3">
      <c r="A516" t="s">
        <v>527</v>
      </c>
      <c r="B516" s="2">
        <v>45736</v>
      </c>
      <c r="C516" t="s">
        <v>8249</v>
      </c>
      <c r="D516" t="s">
        <v>9448</v>
      </c>
      <c r="E516" t="s">
        <v>10413</v>
      </c>
      <c r="F516" t="s">
        <v>10443</v>
      </c>
      <c r="G516" t="s">
        <v>10449</v>
      </c>
      <c r="H516">
        <v>1</v>
      </c>
      <c r="I516">
        <v>5624.49</v>
      </c>
      <c r="J516">
        <v>0.05</v>
      </c>
      <c r="K516">
        <v>5343.27</v>
      </c>
      <c r="L516">
        <v>933.26</v>
      </c>
      <c r="M516" t="s">
        <v>10455</v>
      </c>
    </row>
    <row r="517" spans="1:13" x14ac:dyDescent="0.3">
      <c r="A517" t="s">
        <v>528</v>
      </c>
      <c r="B517" s="2">
        <v>45830</v>
      </c>
      <c r="C517" t="s">
        <v>8429</v>
      </c>
      <c r="D517" t="s">
        <v>9628</v>
      </c>
      <c r="E517" t="s">
        <v>10416</v>
      </c>
      <c r="F517" t="s">
        <v>10445</v>
      </c>
      <c r="G517" t="s">
        <v>10447</v>
      </c>
      <c r="H517">
        <v>2</v>
      </c>
      <c r="I517">
        <v>5257.7</v>
      </c>
      <c r="J517">
        <v>0.1</v>
      </c>
      <c r="K517">
        <v>9463.86</v>
      </c>
      <c r="L517">
        <v>1890.17</v>
      </c>
      <c r="M517" t="s">
        <v>10453</v>
      </c>
    </row>
    <row r="518" spans="1:13" x14ac:dyDescent="0.3">
      <c r="A518" t="s">
        <v>529</v>
      </c>
      <c r="B518" s="2">
        <v>45669</v>
      </c>
      <c r="C518" t="s">
        <v>8108</v>
      </c>
      <c r="D518" t="s">
        <v>9307</v>
      </c>
      <c r="E518" t="s">
        <v>10423</v>
      </c>
      <c r="F518" t="s">
        <v>10441</v>
      </c>
      <c r="G518" t="s">
        <v>10450</v>
      </c>
      <c r="H518">
        <v>1</v>
      </c>
      <c r="I518">
        <v>13765.81</v>
      </c>
      <c r="J518">
        <v>0.2</v>
      </c>
      <c r="K518">
        <v>11012.65</v>
      </c>
      <c r="L518">
        <v>859.14</v>
      </c>
      <c r="M518" t="s">
        <v>10455</v>
      </c>
    </row>
    <row r="519" spans="1:13" x14ac:dyDescent="0.3">
      <c r="A519" t="s">
        <v>530</v>
      </c>
      <c r="B519" s="2">
        <v>45785</v>
      </c>
      <c r="C519" t="s">
        <v>8430</v>
      </c>
      <c r="D519" t="s">
        <v>9629</v>
      </c>
      <c r="E519" t="s">
        <v>10424</v>
      </c>
      <c r="F519" t="s">
        <v>10443</v>
      </c>
      <c r="G519" t="s">
        <v>10446</v>
      </c>
      <c r="H519">
        <v>3</v>
      </c>
      <c r="I519">
        <v>7423.48</v>
      </c>
      <c r="J519">
        <v>0.1</v>
      </c>
      <c r="K519">
        <v>20043.400000000001</v>
      </c>
      <c r="L519">
        <v>2591.58</v>
      </c>
      <c r="M519" t="s">
        <v>10452</v>
      </c>
    </row>
    <row r="520" spans="1:13" x14ac:dyDescent="0.3">
      <c r="A520" t="s">
        <v>531</v>
      </c>
      <c r="B520" s="2">
        <v>45749</v>
      </c>
      <c r="C520" t="s">
        <v>8177</v>
      </c>
      <c r="D520" t="s">
        <v>9376</v>
      </c>
      <c r="E520" t="s">
        <v>10436</v>
      </c>
      <c r="F520" t="s">
        <v>10443</v>
      </c>
      <c r="G520" t="s">
        <v>10449</v>
      </c>
      <c r="H520">
        <v>2</v>
      </c>
      <c r="I520">
        <v>9201.57</v>
      </c>
      <c r="J520">
        <v>0.05</v>
      </c>
      <c r="K520">
        <v>17482.98</v>
      </c>
      <c r="L520">
        <v>3582.58</v>
      </c>
      <c r="M520" t="s">
        <v>10453</v>
      </c>
    </row>
    <row r="521" spans="1:13" x14ac:dyDescent="0.3">
      <c r="A521" t="s">
        <v>532</v>
      </c>
      <c r="B521" s="2">
        <v>46200</v>
      </c>
      <c r="C521" t="s">
        <v>8431</v>
      </c>
      <c r="D521" t="s">
        <v>9630</v>
      </c>
      <c r="E521" t="s">
        <v>10428</v>
      </c>
      <c r="F521" t="s">
        <v>10441</v>
      </c>
      <c r="G521" t="s">
        <v>10449</v>
      </c>
      <c r="H521">
        <v>1</v>
      </c>
      <c r="I521">
        <v>14953.12</v>
      </c>
      <c r="J521">
        <v>0.05</v>
      </c>
      <c r="K521">
        <v>14205.46</v>
      </c>
      <c r="L521">
        <v>2481.73</v>
      </c>
      <c r="M521" t="s">
        <v>10452</v>
      </c>
    </row>
    <row r="522" spans="1:13" x14ac:dyDescent="0.3">
      <c r="A522" t="s">
        <v>533</v>
      </c>
      <c r="B522" s="2">
        <v>46189</v>
      </c>
      <c r="C522" t="s">
        <v>8404</v>
      </c>
      <c r="D522" t="s">
        <v>9603</v>
      </c>
      <c r="E522" t="s">
        <v>10416</v>
      </c>
      <c r="F522" t="s">
        <v>10445</v>
      </c>
      <c r="G522" t="s">
        <v>10449</v>
      </c>
      <c r="H522">
        <v>4</v>
      </c>
      <c r="I522">
        <v>3317.9</v>
      </c>
      <c r="J522">
        <v>0.05</v>
      </c>
      <c r="K522">
        <v>12608.02</v>
      </c>
      <c r="L522">
        <v>3089.63</v>
      </c>
      <c r="M522" t="s">
        <v>10452</v>
      </c>
    </row>
    <row r="523" spans="1:13" x14ac:dyDescent="0.3">
      <c r="A523" t="s">
        <v>534</v>
      </c>
      <c r="B523" s="2">
        <v>46104</v>
      </c>
      <c r="C523" t="s">
        <v>8432</v>
      </c>
      <c r="D523" t="s">
        <v>9631</v>
      </c>
      <c r="E523" t="s">
        <v>10420</v>
      </c>
      <c r="F523" t="s">
        <v>10442</v>
      </c>
      <c r="G523" t="s">
        <v>10448</v>
      </c>
      <c r="H523">
        <v>5</v>
      </c>
      <c r="I523">
        <v>9533.94</v>
      </c>
      <c r="J523">
        <v>0.15</v>
      </c>
      <c r="K523">
        <v>40519.25</v>
      </c>
      <c r="L523">
        <v>4930.7299999999996</v>
      </c>
      <c r="M523" t="s">
        <v>10452</v>
      </c>
    </row>
    <row r="524" spans="1:13" x14ac:dyDescent="0.3">
      <c r="A524" t="s">
        <v>535</v>
      </c>
      <c r="B524" s="2">
        <v>46047</v>
      </c>
      <c r="C524" t="s">
        <v>8433</v>
      </c>
      <c r="D524" t="s">
        <v>9632</v>
      </c>
      <c r="E524" t="s">
        <v>10432</v>
      </c>
      <c r="F524" t="s">
        <v>10444</v>
      </c>
      <c r="G524" t="s">
        <v>10447</v>
      </c>
      <c r="H524">
        <v>3</v>
      </c>
      <c r="I524">
        <v>7974.87</v>
      </c>
      <c r="J524">
        <v>0.2</v>
      </c>
      <c r="K524">
        <v>19139.689999999999</v>
      </c>
      <c r="L524">
        <v>1114.81</v>
      </c>
      <c r="M524" t="s">
        <v>10454</v>
      </c>
    </row>
    <row r="525" spans="1:13" x14ac:dyDescent="0.3">
      <c r="A525" t="s">
        <v>536</v>
      </c>
      <c r="B525" s="2">
        <v>45700</v>
      </c>
      <c r="C525" t="s">
        <v>8434</v>
      </c>
      <c r="D525" t="s">
        <v>9633</v>
      </c>
      <c r="E525" t="s">
        <v>10437</v>
      </c>
      <c r="F525" t="s">
        <v>10442</v>
      </c>
      <c r="G525" t="s">
        <v>10446</v>
      </c>
      <c r="H525">
        <v>2</v>
      </c>
      <c r="I525">
        <v>8933.99</v>
      </c>
      <c r="J525">
        <v>0.25</v>
      </c>
      <c r="K525">
        <v>13400.98</v>
      </c>
      <c r="L525">
        <v>1380.53</v>
      </c>
      <c r="M525" t="s">
        <v>10452</v>
      </c>
    </row>
    <row r="526" spans="1:13" x14ac:dyDescent="0.3">
      <c r="A526" t="s">
        <v>537</v>
      </c>
      <c r="B526" s="2">
        <v>45911</v>
      </c>
      <c r="C526" t="s">
        <v>8401</v>
      </c>
      <c r="D526" t="s">
        <v>9600</v>
      </c>
      <c r="E526" t="s">
        <v>10412</v>
      </c>
      <c r="F526" t="s">
        <v>10442</v>
      </c>
      <c r="G526" t="s">
        <v>10448</v>
      </c>
      <c r="H526">
        <v>1</v>
      </c>
      <c r="I526">
        <v>6864.08</v>
      </c>
      <c r="J526">
        <v>0.05</v>
      </c>
      <c r="K526">
        <v>6520.88</v>
      </c>
      <c r="L526">
        <v>1186.71</v>
      </c>
      <c r="M526" t="s">
        <v>10451</v>
      </c>
    </row>
    <row r="527" spans="1:13" x14ac:dyDescent="0.3">
      <c r="A527" t="s">
        <v>538</v>
      </c>
      <c r="B527" s="2">
        <v>45787</v>
      </c>
      <c r="C527" t="s">
        <v>8366</v>
      </c>
      <c r="D527" t="s">
        <v>9565</v>
      </c>
      <c r="E527" t="s">
        <v>10425</v>
      </c>
      <c r="F527" t="s">
        <v>10444</v>
      </c>
      <c r="G527" t="s">
        <v>10448</v>
      </c>
      <c r="H527">
        <v>2</v>
      </c>
      <c r="I527">
        <v>81667.06</v>
      </c>
      <c r="J527">
        <v>0.2</v>
      </c>
      <c r="K527">
        <v>130667.3</v>
      </c>
      <c r="L527">
        <v>2776.56</v>
      </c>
      <c r="M527" t="s">
        <v>10454</v>
      </c>
    </row>
    <row r="528" spans="1:13" x14ac:dyDescent="0.3">
      <c r="A528" t="s">
        <v>539</v>
      </c>
      <c r="B528" s="2">
        <v>45717</v>
      </c>
      <c r="C528" t="s">
        <v>8435</v>
      </c>
      <c r="D528" t="s">
        <v>9634</v>
      </c>
      <c r="E528" t="s">
        <v>10429</v>
      </c>
      <c r="F528" t="s">
        <v>10443</v>
      </c>
      <c r="G528" t="s">
        <v>10446</v>
      </c>
      <c r="H528">
        <v>1</v>
      </c>
      <c r="I528">
        <v>6505.42</v>
      </c>
      <c r="J528">
        <v>0.05</v>
      </c>
      <c r="K528">
        <v>6180.15</v>
      </c>
      <c r="L528">
        <v>1062.77</v>
      </c>
      <c r="M528" t="s">
        <v>10452</v>
      </c>
    </row>
    <row r="529" spans="1:13" x14ac:dyDescent="0.3">
      <c r="A529" t="s">
        <v>540</v>
      </c>
      <c r="B529" s="2">
        <v>46124</v>
      </c>
      <c r="C529" t="s">
        <v>8436</v>
      </c>
      <c r="D529" t="s">
        <v>9635</v>
      </c>
      <c r="E529" t="s">
        <v>10433</v>
      </c>
      <c r="F529" t="s">
        <v>10442</v>
      </c>
      <c r="G529" t="s">
        <v>10448</v>
      </c>
      <c r="H529">
        <v>2</v>
      </c>
      <c r="I529">
        <v>6703.78</v>
      </c>
      <c r="J529">
        <v>0.05</v>
      </c>
      <c r="K529">
        <v>12737.18</v>
      </c>
      <c r="L529">
        <v>2259.5300000000002</v>
      </c>
      <c r="M529" t="s">
        <v>10452</v>
      </c>
    </row>
    <row r="530" spans="1:13" x14ac:dyDescent="0.3">
      <c r="A530" t="s">
        <v>541</v>
      </c>
      <c r="B530" s="2">
        <v>45944</v>
      </c>
      <c r="C530" t="s">
        <v>8437</v>
      </c>
      <c r="D530" t="s">
        <v>9636</v>
      </c>
      <c r="E530" t="s">
        <v>10430</v>
      </c>
      <c r="F530" t="s">
        <v>10445</v>
      </c>
      <c r="G530" t="s">
        <v>10449</v>
      </c>
      <c r="H530">
        <v>3</v>
      </c>
      <c r="I530">
        <v>2587.35</v>
      </c>
      <c r="J530">
        <v>0</v>
      </c>
      <c r="K530">
        <v>7762.05</v>
      </c>
      <c r="L530">
        <v>1950.55</v>
      </c>
      <c r="M530" t="s">
        <v>10452</v>
      </c>
    </row>
    <row r="531" spans="1:13" x14ac:dyDescent="0.3">
      <c r="A531" t="s">
        <v>542</v>
      </c>
      <c r="B531" s="2">
        <v>46174</v>
      </c>
      <c r="C531" t="s">
        <v>8438</v>
      </c>
      <c r="D531" t="s">
        <v>9637</v>
      </c>
      <c r="E531" t="s">
        <v>10411</v>
      </c>
      <c r="F531" t="s">
        <v>10441</v>
      </c>
      <c r="G531" t="s">
        <v>10446</v>
      </c>
      <c r="H531">
        <v>1</v>
      </c>
      <c r="I531">
        <v>8760.93</v>
      </c>
      <c r="J531">
        <v>0.05</v>
      </c>
      <c r="K531">
        <v>8322.8799999999992</v>
      </c>
      <c r="L531">
        <v>1223.4100000000001</v>
      </c>
      <c r="M531" t="s">
        <v>10452</v>
      </c>
    </row>
    <row r="532" spans="1:13" x14ac:dyDescent="0.3">
      <c r="A532" t="s">
        <v>543</v>
      </c>
      <c r="B532" s="2">
        <v>46124</v>
      </c>
      <c r="C532" t="s">
        <v>8439</v>
      </c>
      <c r="D532" t="s">
        <v>9638</v>
      </c>
      <c r="E532" t="s">
        <v>10414</v>
      </c>
      <c r="F532" t="s">
        <v>10444</v>
      </c>
      <c r="G532" t="s">
        <v>10450</v>
      </c>
      <c r="H532">
        <v>1</v>
      </c>
      <c r="I532">
        <v>50461.47</v>
      </c>
      <c r="J532">
        <v>0.05</v>
      </c>
      <c r="K532">
        <v>47938.400000000001</v>
      </c>
      <c r="L532">
        <v>4339.12</v>
      </c>
      <c r="M532" t="s">
        <v>10452</v>
      </c>
    </row>
    <row r="533" spans="1:13" x14ac:dyDescent="0.3">
      <c r="A533" t="s">
        <v>544</v>
      </c>
      <c r="B533" s="2">
        <v>46002</v>
      </c>
      <c r="C533" t="s">
        <v>8149</v>
      </c>
      <c r="D533" t="s">
        <v>9348</v>
      </c>
      <c r="E533" t="s">
        <v>10438</v>
      </c>
      <c r="F533" t="s">
        <v>10444</v>
      </c>
      <c r="G533" t="s">
        <v>10446</v>
      </c>
      <c r="H533">
        <v>2</v>
      </c>
      <c r="I533">
        <v>43234.07</v>
      </c>
      <c r="J533">
        <v>0.1</v>
      </c>
      <c r="K533">
        <v>77821.33</v>
      </c>
      <c r="L533">
        <v>7180.15</v>
      </c>
      <c r="M533" t="s">
        <v>10453</v>
      </c>
    </row>
    <row r="534" spans="1:13" x14ac:dyDescent="0.3">
      <c r="A534" t="s">
        <v>545</v>
      </c>
      <c r="B534" s="2">
        <v>46039</v>
      </c>
      <c r="C534" t="s">
        <v>8440</v>
      </c>
      <c r="D534" t="s">
        <v>9639</v>
      </c>
      <c r="E534" t="s">
        <v>10429</v>
      </c>
      <c r="F534" t="s">
        <v>10443</v>
      </c>
      <c r="G534" t="s">
        <v>10448</v>
      </c>
      <c r="H534">
        <v>1</v>
      </c>
      <c r="I534">
        <v>10258.6</v>
      </c>
      <c r="J534">
        <v>0.05</v>
      </c>
      <c r="K534">
        <v>9745.67</v>
      </c>
      <c r="L534">
        <v>1761.62</v>
      </c>
      <c r="M534" t="s">
        <v>10453</v>
      </c>
    </row>
    <row r="535" spans="1:13" x14ac:dyDescent="0.3">
      <c r="A535" t="s">
        <v>546</v>
      </c>
      <c r="B535" s="2">
        <v>45910</v>
      </c>
      <c r="C535" t="s">
        <v>8441</v>
      </c>
      <c r="D535" t="s">
        <v>9640</v>
      </c>
      <c r="E535" t="s">
        <v>10437</v>
      </c>
      <c r="F535" t="s">
        <v>10442</v>
      </c>
      <c r="G535" t="s">
        <v>10447</v>
      </c>
      <c r="H535">
        <v>3</v>
      </c>
      <c r="I535">
        <v>11846.76</v>
      </c>
      <c r="J535">
        <v>0.1</v>
      </c>
      <c r="K535">
        <v>31986.25</v>
      </c>
      <c r="L535">
        <v>5665.48</v>
      </c>
      <c r="M535" t="s">
        <v>10452</v>
      </c>
    </row>
    <row r="536" spans="1:13" x14ac:dyDescent="0.3">
      <c r="A536" t="s">
        <v>547</v>
      </c>
      <c r="B536" s="2">
        <v>45713</v>
      </c>
      <c r="C536" t="s">
        <v>8367</v>
      </c>
      <c r="D536" t="s">
        <v>9566</v>
      </c>
      <c r="E536" t="s">
        <v>10437</v>
      </c>
      <c r="F536" t="s">
        <v>10442</v>
      </c>
      <c r="G536" t="s">
        <v>10446</v>
      </c>
      <c r="H536">
        <v>5</v>
      </c>
      <c r="I536">
        <v>481.09</v>
      </c>
      <c r="J536">
        <v>0.1</v>
      </c>
      <c r="K536">
        <v>2164.9</v>
      </c>
      <c r="L536">
        <v>397.18</v>
      </c>
      <c r="M536" t="s">
        <v>10453</v>
      </c>
    </row>
    <row r="537" spans="1:13" x14ac:dyDescent="0.3">
      <c r="A537" t="s">
        <v>548</v>
      </c>
      <c r="B537" s="2">
        <v>46120</v>
      </c>
      <c r="C537" t="s">
        <v>8442</v>
      </c>
      <c r="D537" t="s">
        <v>9641</v>
      </c>
      <c r="E537" t="s">
        <v>10412</v>
      </c>
      <c r="F537" t="s">
        <v>10442</v>
      </c>
      <c r="G537" t="s">
        <v>10448</v>
      </c>
      <c r="H537">
        <v>3</v>
      </c>
      <c r="I537">
        <v>11371.18</v>
      </c>
      <c r="J537">
        <v>0.1</v>
      </c>
      <c r="K537">
        <v>30702.19</v>
      </c>
      <c r="L537">
        <v>5521.52</v>
      </c>
      <c r="M537" t="s">
        <v>10454</v>
      </c>
    </row>
    <row r="538" spans="1:13" x14ac:dyDescent="0.3">
      <c r="A538" t="s">
        <v>549</v>
      </c>
      <c r="B538" s="2">
        <v>46114</v>
      </c>
      <c r="C538" t="s">
        <v>8313</v>
      </c>
      <c r="D538" t="s">
        <v>9512</v>
      </c>
      <c r="E538" t="s">
        <v>10433</v>
      </c>
      <c r="F538" t="s">
        <v>10442</v>
      </c>
      <c r="G538" t="s">
        <v>10448</v>
      </c>
      <c r="H538">
        <v>1</v>
      </c>
      <c r="I538">
        <v>6717.81</v>
      </c>
      <c r="J538">
        <v>0.1</v>
      </c>
      <c r="K538">
        <v>6046.03</v>
      </c>
      <c r="L538">
        <v>724.85</v>
      </c>
      <c r="M538" t="s">
        <v>10453</v>
      </c>
    </row>
    <row r="539" spans="1:13" x14ac:dyDescent="0.3">
      <c r="A539" t="s">
        <v>550</v>
      </c>
      <c r="B539" s="2">
        <v>45740</v>
      </c>
      <c r="C539" t="s">
        <v>8443</v>
      </c>
      <c r="D539" t="s">
        <v>9642</v>
      </c>
      <c r="E539" t="s">
        <v>10424</v>
      </c>
      <c r="F539" t="s">
        <v>10443</v>
      </c>
      <c r="G539" t="s">
        <v>10449</v>
      </c>
      <c r="H539">
        <v>1</v>
      </c>
      <c r="I539">
        <v>21477.56</v>
      </c>
      <c r="J539">
        <v>0.2</v>
      </c>
      <c r="K539">
        <v>17182.05</v>
      </c>
      <c r="L539">
        <v>1426.47</v>
      </c>
      <c r="M539" t="s">
        <v>10452</v>
      </c>
    </row>
    <row r="540" spans="1:13" x14ac:dyDescent="0.3">
      <c r="A540" t="s">
        <v>551</v>
      </c>
      <c r="B540" s="2">
        <v>45756</v>
      </c>
      <c r="C540" t="s">
        <v>8444</v>
      </c>
      <c r="D540" t="s">
        <v>9643</v>
      </c>
      <c r="E540" t="s">
        <v>10436</v>
      </c>
      <c r="F540" t="s">
        <v>10443</v>
      </c>
      <c r="G540" t="s">
        <v>10448</v>
      </c>
      <c r="H540">
        <v>1</v>
      </c>
      <c r="I540">
        <v>19145</v>
      </c>
      <c r="J540">
        <v>0.15</v>
      </c>
      <c r="K540">
        <v>16273.25</v>
      </c>
      <c r="L540">
        <v>1872.51</v>
      </c>
      <c r="M540" t="s">
        <v>10451</v>
      </c>
    </row>
    <row r="541" spans="1:13" x14ac:dyDescent="0.3">
      <c r="A541" t="s">
        <v>552</v>
      </c>
      <c r="B541" s="2">
        <v>45806</v>
      </c>
      <c r="C541" t="s">
        <v>8445</v>
      </c>
      <c r="D541" t="s">
        <v>9644</v>
      </c>
      <c r="E541" t="s">
        <v>10414</v>
      </c>
      <c r="F541" t="s">
        <v>10444</v>
      </c>
      <c r="G541" t="s">
        <v>10449</v>
      </c>
      <c r="H541">
        <v>1</v>
      </c>
      <c r="I541">
        <v>27372.23</v>
      </c>
      <c r="J541">
        <v>0.05</v>
      </c>
      <c r="K541">
        <v>26003.62</v>
      </c>
      <c r="L541">
        <v>2599.8200000000002</v>
      </c>
      <c r="M541" t="s">
        <v>10452</v>
      </c>
    </row>
    <row r="542" spans="1:13" x14ac:dyDescent="0.3">
      <c r="A542" t="s">
        <v>553</v>
      </c>
      <c r="B542" s="2">
        <v>45986</v>
      </c>
      <c r="C542" t="s">
        <v>8446</v>
      </c>
      <c r="D542" t="s">
        <v>9645</v>
      </c>
      <c r="E542" t="s">
        <v>10415</v>
      </c>
      <c r="F542" t="s">
        <v>10441</v>
      </c>
      <c r="G542" t="s">
        <v>10450</v>
      </c>
      <c r="H542">
        <v>4</v>
      </c>
      <c r="I542">
        <v>12594.79</v>
      </c>
      <c r="J542">
        <v>0.2</v>
      </c>
      <c r="K542">
        <v>40303.33</v>
      </c>
      <c r="L542">
        <v>4336.9799999999996</v>
      </c>
      <c r="M542" t="s">
        <v>10452</v>
      </c>
    </row>
    <row r="543" spans="1:13" x14ac:dyDescent="0.3">
      <c r="A543" t="s">
        <v>554</v>
      </c>
      <c r="B543" s="2">
        <v>45813</v>
      </c>
      <c r="C543" t="s">
        <v>8157</v>
      </c>
      <c r="D543" t="s">
        <v>9356</v>
      </c>
      <c r="E543" t="s">
        <v>10414</v>
      </c>
      <c r="F543" t="s">
        <v>10444</v>
      </c>
      <c r="G543" t="s">
        <v>10446</v>
      </c>
      <c r="H543">
        <v>1</v>
      </c>
      <c r="I543">
        <v>76349.429999999993</v>
      </c>
      <c r="J543">
        <v>0.2</v>
      </c>
      <c r="K543">
        <v>61079.54</v>
      </c>
      <c r="L543">
        <v>3784.2</v>
      </c>
      <c r="M543" t="s">
        <v>10452</v>
      </c>
    </row>
    <row r="544" spans="1:13" x14ac:dyDescent="0.3">
      <c r="A544" t="s">
        <v>555</v>
      </c>
      <c r="B544" s="2">
        <v>45847</v>
      </c>
      <c r="C544" t="s">
        <v>8447</v>
      </c>
      <c r="D544" t="s">
        <v>9646</v>
      </c>
      <c r="E544" t="s">
        <v>10440</v>
      </c>
      <c r="F544" t="s">
        <v>10442</v>
      </c>
      <c r="G544" t="s">
        <v>10450</v>
      </c>
      <c r="H544">
        <v>1</v>
      </c>
      <c r="I544">
        <v>9593.36</v>
      </c>
      <c r="J544">
        <v>0.05</v>
      </c>
      <c r="K544">
        <v>9113.69</v>
      </c>
      <c r="L544">
        <v>2251.0700000000002</v>
      </c>
      <c r="M544" t="s">
        <v>10453</v>
      </c>
    </row>
    <row r="545" spans="1:13" x14ac:dyDescent="0.3">
      <c r="A545" t="s">
        <v>556</v>
      </c>
      <c r="B545" s="2">
        <v>46151</v>
      </c>
      <c r="C545" t="s">
        <v>8448</v>
      </c>
      <c r="D545" t="s">
        <v>9647</v>
      </c>
      <c r="E545" t="s">
        <v>10439</v>
      </c>
      <c r="F545" t="s">
        <v>10442</v>
      </c>
      <c r="G545" t="s">
        <v>10447</v>
      </c>
      <c r="H545">
        <v>2</v>
      </c>
      <c r="I545">
        <v>6237.05</v>
      </c>
      <c r="J545">
        <v>0.05</v>
      </c>
      <c r="K545">
        <v>11850.4</v>
      </c>
      <c r="L545">
        <v>2395.61</v>
      </c>
      <c r="M545" t="s">
        <v>10451</v>
      </c>
    </row>
    <row r="546" spans="1:13" x14ac:dyDescent="0.3">
      <c r="A546" t="s">
        <v>557</v>
      </c>
      <c r="B546" s="2">
        <v>45920</v>
      </c>
      <c r="C546" t="s">
        <v>8449</v>
      </c>
      <c r="D546" t="s">
        <v>9648</v>
      </c>
      <c r="E546" t="s">
        <v>10416</v>
      </c>
      <c r="F546" t="s">
        <v>10445</v>
      </c>
      <c r="G546" t="s">
        <v>10449</v>
      </c>
      <c r="H546">
        <v>3</v>
      </c>
      <c r="I546">
        <v>3280.95</v>
      </c>
      <c r="J546">
        <v>0.05</v>
      </c>
      <c r="K546">
        <v>9350.7099999999991</v>
      </c>
      <c r="L546">
        <v>2300.11</v>
      </c>
      <c r="M546" t="s">
        <v>10452</v>
      </c>
    </row>
    <row r="547" spans="1:13" x14ac:dyDescent="0.3">
      <c r="A547" t="s">
        <v>558</v>
      </c>
      <c r="B547" s="2">
        <v>45737</v>
      </c>
      <c r="C547" t="s">
        <v>8450</v>
      </c>
      <c r="D547" t="s">
        <v>9649</v>
      </c>
      <c r="E547" t="s">
        <v>10428</v>
      </c>
      <c r="F547" t="s">
        <v>10441</v>
      </c>
      <c r="G547" t="s">
        <v>10449</v>
      </c>
      <c r="H547">
        <v>2</v>
      </c>
      <c r="I547">
        <v>8902.36</v>
      </c>
      <c r="J547">
        <v>0</v>
      </c>
      <c r="K547">
        <v>17804.72</v>
      </c>
      <c r="L547">
        <v>2800.39</v>
      </c>
      <c r="M547" t="s">
        <v>10452</v>
      </c>
    </row>
    <row r="548" spans="1:13" x14ac:dyDescent="0.3">
      <c r="A548" t="s">
        <v>559</v>
      </c>
      <c r="B548" s="2">
        <v>46057</v>
      </c>
      <c r="C548" t="s">
        <v>8451</v>
      </c>
      <c r="D548" t="s">
        <v>9650</v>
      </c>
      <c r="E548" t="s">
        <v>10434</v>
      </c>
      <c r="F548" t="s">
        <v>10444</v>
      </c>
      <c r="G548" t="s">
        <v>10450</v>
      </c>
      <c r="H548">
        <v>4</v>
      </c>
      <c r="I548">
        <v>15358.4</v>
      </c>
      <c r="J548">
        <v>0.1</v>
      </c>
      <c r="K548">
        <v>55290.239999999998</v>
      </c>
      <c r="L548">
        <v>6756.04</v>
      </c>
      <c r="M548" t="s">
        <v>10454</v>
      </c>
    </row>
    <row r="549" spans="1:13" x14ac:dyDescent="0.3">
      <c r="A549" t="s">
        <v>560</v>
      </c>
      <c r="B549" s="2">
        <v>45917</v>
      </c>
      <c r="C549" t="s">
        <v>8452</v>
      </c>
      <c r="D549" t="s">
        <v>9651</v>
      </c>
      <c r="E549" t="s">
        <v>10428</v>
      </c>
      <c r="F549" t="s">
        <v>10441</v>
      </c>
      <c r="G549" t="s">
        <v>10448</v>
      </c>
      <c r="H549">
        <v>4</v>
      </c>
      <c r="I549">
        <v>11480.62</v>
      </c>
      <c r="J549">
        <v>0.15</v>
      </c>
      <c r="K549">
        <v>39034.11</v>
      </c>
      <c r="L549">
        <v>4939.4799999999996</v>
      </c>
      <c r="M549" t="s">
        <v>10451</v>
      </c>
    </row>
    <row r="550" spans="1:13" x14ac:dyDescent="0.3">
      <c r="A550" t="s">
        <v>561</v>
      </c>
      <c r="B550" s="2">
        <v>45758</v>
      </c>
      <c r="C550" t="s">
        <v>8453</v>
      </c>
      <c r="D550" t="s">
        <v>9652</v>
      </c>
      <c r="E550" t="s">
        <v>10431</v>
      </c>
      <c r="F550" t="s">
        <v>10445</v>
      </c>
      <c r="G550" t="s">
        <v>10450</v>
      </c>
      <c r="H550">
        <v>2</v>
      </c>
      <c r="I550">
        <v>5521.96</v>
      </c>
      <c r="J550">
        <v>0.05</v>
      </c>
      <c r="K550">
        <v>10491.72</v>
      </c>
      <c r="L550">
        <v>3005.81</v>
      </c>
      <c r="M550" t="s">
        <v>10454</v>
      </c>
    </row>
    <row r="551" spans="1:13" x14ac:dyDescent="0.3">
      <c r="A551" t="s">
        <v>562</v>
      </c>
      <c r="B551" s="2">
        <v>46016</v>
      </c>
      <c r="C551" t="s">
        <v>8314</v>
      </c>
      <c r="D551" t="s">
        <v>9513</v>
      </c>
      <c r="E551" t="s">
        <v>10432</v>
      </c>
      <c r="F551" t="s">
        <v>10444</v>
      </c>
      <c r="G551" t="s">
        <v>10450</v>
      </c>
      <c r="H551">
        <v>2</v>
      </c>
      <c r="I551">
        <v>5008.34</v>
      </c>
      <c r="J551">
        <v>0.05</v>
      </c>
      <c r="K551">
        <v>9515.85</v>
      </c>
      <c r="L551">
        <v>750.07</v>
      </c>
      <c r="M551" t="s">
        <v>10452</v>
      </c>
    </row>
    <row r="552" spans="1:13" x14ac:dyDescent="0.3">
      <c r="A552" t="s">
        <v>563</v>
      </c>
      <c r="B552" s="2">
        <v>46037</v>
      </c>
      <c r="C552" t="s">
        <v>8454</v>
      </c>
      <c r="D552" t="s">
        <v>9653</v>
      </c>
      <c r="E552" t="s">
        <v>10437</v>
      </c>
      <c r="F552" t="s">
        <v>10442</v>
      </c>
      <c r="G552" t="s">
        <v>10449</v>
      </c>
      <c r="H552">
        <v>1</v>
      </c>
      <c r="I552">
        <v>11673.37</v>
      </c>
      <c r="J552">
        <v>0.15</v>
      </c>
      <c r="K552">
        <v>9922.36</v>
      </c>
      <c r="L552">
        <v>1796.19</v>
      </c>
      <c r="M552" t="s">
        <v>10453</v>
      </c>
    </row>
    <row r="553" spans="1:13" x14ac:dyDescent="0.3">
      <c r="A553" t="s">
        <v>564</v>
      </c>
      <c r="B553" s="2">
        <v>45878</v>
      </c>
      <c r="C553" t="s">
        <v>8455</v>
      </c>
      <c r="D553" t="s">
        <v>9654</v>
      </c>
      <c r="E553" t="s">
        <v>10414</v>
      </c>
      <c r="F553" t="s">
        <v>10444</v>
      </c>
      <c r="G553" t="s">
        <v>10449</v>
      </c>
      <c r="H553">
        <v>1</v>
      </c>
      <c r="I553">
        <v>76627.75</v>
      </c>
      <c r="J553">
        <v>0.05</v>
      </c>
      <c r="K553">
        <v>72796.36</v>
      </c>
      <c r="L553">
        <v>8647.59</v>
      </c>
      <c r="M553" t="s">
        <v>10452</v>
      </c>
    </row>
    <row r="554" spans="1:13" x14ac:dyDescent="0.3">
      <c r="A554" t="s">
        <v>565</v>
      </c>
      <c r="B554" s="2">
        <v>46077</v>
      </c>
      <c r="C554" t="s">
        <v>8338</v>
      </c>
      <c r="D554" t="s">
        <v>9537</v>
      </c>
      <c r="E554" t="s">
        <v>10420</v>
      </c>
      <c r="F554" t="s">
        <v>10442</v>
      </c>
      <c r="G554" t="s">
        <v>10448</v>
      </c>
      <c r="H554">
        <v>2</v>
      </c>
      <c r="I554">
        <v>8681.14</v>
      </c>
      <c r="J554">
        <v>0</v>
      </c>
      <c r="K554">
        <v>17362.28</v>
      </c>
      <c r="L554">
        <v>4165.75</v>
      </c>
      <c r="M554" t="s">
        <v>10451</v>
      </c>
    </row>
    <row r="555" spans="1:13" x14ac:dyDescent="0.3">
      <c r="A555" t="s">
        <v>566</v>
      </c>
      <c r="B555" s="2">
        <v>45781</v>
      </c>
      <c r="C555" t="s">
        <v>8456</v>
      </c>
      <c r="D555" t="s">
        <v>9655</v>
      </c>
      <c r="E555" t="s">
        <v>10418</v>
      </c>
      <c r="F555" t="s">
        <v>10443</v>
      </c>
      <c r="G555" t="s">
        <v>10450</v>
      </c>
      <c r="H555">
        <v>3</v>
      </c>
      <c r="I555">
        <v>16465.48</v>
      </c>
      <c r="J555">
        <v>0.05</v>
      </c>
      <c r="K555">
        <v>46926.62</v>
      </c>
      <c r="L555">
        <v>6523.91</v>
      </c>
      <c r="M555" t="s">
        <v>10454</v>
      </c>
    </row>
    <row r="556" spans="1:13" x14ac:dyDescent="0.3">
      <c r="A556" t="s">
        <v>567</v>
      </c>
      <c r="B556" s="2">
        <v>46079</v>
      </c>
      <c r="C556" t="s">
        <v>8457</v>
      </c>
      <c r="D556" t="s">
        <v>9656</v>
      </c>
      <c r="E556" t="s">
        <v>10420</v>
      </c>
      <c r="F556" t="s">
        <v>10442</v>
      </c>
      <c r="G556" t="s">
        <v>10446</v>
      </c>
      <c r="H556">
        <v>2</v>
      </c>
      <c r="I556">
        <v>5625.42</v>
      </c>
      <c r="J556">
        <v>0.05</v>
      </c>
      <c r="K556">
        <v>10688.3</v>
      </c>
      <c r="L556">
        <v>1789.2</v>
      </c>
      <c r="M556" t="s">
        <v>10454</v>
      </c>
    </row>
    <row r="557" spans="1:13" x14ac:dyDescent="0.3">
      <c r="A557" t="s">
        <v>568</v>
      </c>
      <c r="B557" s="2">
        <v>45888</v>
      </c>
      <c r="C557" t="s">
        <v>8321</v>
      </c>
      <c r="D557" t="s">
        <v>9520</v>
      </c>
      <c r="E557" t="s">
        <v>10430</v>
      </c>
      <c r="F557" t="s">
        <v>10445</v>
      </c>
      <c r="G557" t="s">
        <v>10450</v>
      </c>
      <c r="H557">
        <v>2</v>
      </c>
      <c r="I557">
        <v>5404.63</v>
      </c>
      <c r="J557">
        <v>0.1</v>
      </c>
      <c r="K557">
        <v>9728.33</v>
      </c>
      <c r="L557">
        <v>1930.72</v>
      </c>
      <c r="M557" t="s">
        <v>10453</v>
      </c>
    </row>
    <row r="558" spans="1:13" x14ac:dyDescent="0.3">
      <c r="A558" t="s">
        <v>569</v>
      </c>
      <c r="B558" s="2">
        <v>45720</v>
      </c>
      <c r="C558" t="s">
        <v>8458</v>
      </c>
      <c r="D558" t="s">
        <v>9657</v>
      </c>
      <c r="E558" t="s">
        <v>10414</v>
      </c>
      <c r="F558" t="s">
        <v>10444</v>
      </c>
      <c r="G558" t="s">
        <v>10449</v>
      </c>
      <c r="H558">
        <v>1</v>
      </c>
      <c r="I558">
        <v>39882.33</v>
      </c>
      <c r="J558">
        <v>0.1</v>
      </c>
      <c r="K558">
        <v>35894.1</v>
      </c>
      <c r="L558">
        <v>4119.96</v>
      </c>
      <c r="M558" t="s">
        <v>10452</v>
      </c>
    </row>
    <row r="559" spans="1:13" x14ac:dyDescent="0.3">
      <c r="A559" t="s">
        <v>570</v>
      </c>
      <c r="B559" s="2">
        <v>46142</v>
      </c>
      <c r="C559" t="s">
        <v>8459</v>
      </c>
      <c r="D559" t="s">
        <v>9658</v>
      </c>
      <c r="E559" t="s">
        <v>10418</v>
      </c>
      <c r="F559" t="s">
        <v>10443</v>
      </c>
      <c r="G559" t="s">
        <v>10450</v>
      </c>
      <c r="H559">
        <v>2</v>
      </c>
      <c r="I559">
        <v>2808.59</v>
      </c>
      <c r="J559">
        <v>0.1</v>
      </c>
      <c r="K559">
        <v>5055.46</v>
      </c>
      <c r="L559">
        <v>918.94</v>
      </c>
      <c r="M559" t="s">
        <v>10452</v>
      </c>
    </row>
    <row r="560" spans="1:13" x14ac:dyDescent="0.3">
      <c r="A560" t="s">
        <v>571</v>
      </c>
      <c r="B560" s="2">
        <v>46140</v>
      </c>
      <c r="C560" t="s">
        <v>8460</v>
      </c>
      <c r="D560" t="s">
        <v>9659</v>
      </c>
      <c r="E560" t="s">
        <v>10435</v>
      </c>
      <c r="F560" t="s">
        <v>10445</v>
      </c>
      <c r="G560" t="s">
        <v>10446</v>
      </c>
      <c r="H560">
        <v>5</v>
      </c>
      <c r="I560">
        <v>4930.2</v>
      </c>
      <c r="J560">
        <v>0.1</v>
      </c>
      <c r="K560">
        <v>22185.9</v>
      </c>
      <c r="L560">
        <v>5604.89</v>
      </c>
      <c r="M560" t="s">
        <v>10455</v>
      </c>
    </row>
    <row r="561" spans="1:13" x14ac:dyDescent="0.3">
      <c r="A561" t="s">
        <v>572</v>
      </c>
      <c r="B561" s="2">
        <v>46176</v>
      </c>
      <c r="C561" t="s">
        <v>8022</v>
      </c>
      <c r="D561" t="s">
        <v>9221</v>
      </c>
      <c r="E561" t="s">
        <v>10433</v>
      </c>
      <c r="F561" t="s">
        <v>10442</v>
      </c>
      <c r="G561" t="s">
        <v>10449</v>
      </c>
      <c r="H561">
        <v>3</v>
      </c>
      <c r="I561">
        <v>7505</v>
      </c>
      <c r="J561">
        <v>0</v>
      </c>
      <c r="K561">
        <v>22515</v>
      </c>
      <c r="L561">
        <v>4978.3500000000004</v>
      </c>
      <c r="M561" t="s">
        <v>10452</v>
      </c>
    </row>
    <row r="562" spans="1:13" x14ac:dyDescent="0.3">
      <c r="A562" t="s">
        <v>573</v>
      </c>
      <c r="B562" s="2">
        <v>45812</v>
      </c>
      <c r="C562" t="s">
        <v>8461</v>
      </c>
      <c r="D562" t="s">
        <v>9660</v>
      </c>
      <c r="E562" t="s">
        <v>10418</v>
      </c>
      <c r="F562" t="s">
        <v>10443</v>
      </c>
      <c r="G562" t="s">
        <v>10447</v>
      </c>
      <c r="H562">
        <v>2</v>
      </c>
      <c r="I562">
        <v>19501.419999999998</v>
      </c>
      <c r="J562">
        <v>0</v>
      </c>
      <c r="K562">
        <v>39002.839999999997</v>
      </c>
      <c r="L562">
        <v>6524.42</v>
      </c>
      <c r="M562" t="s">
        <v>10452</v>
      </c>
    </row>
    <row r="563" spans="1:13" x14ac:dyDescent="0.3">
      <c r="A563" t="s">
        <v>574</v>
      </c>
      <c r="B563" s="2">
        <v>45749</v>
      </c>
      <c r="C563" t="s">
        <v>8462</v>
      </c>
      <c r="D563" t="s">
        <v>9661</v>
      </c>
      <c r="E563" t="s">
        <v>10422</v>
      </c>
      <c r="F563" t="s">
        <v>10444</v>
      </c>
      <c r="G563" t="s">
        <v>10447</v>
      </c>
      <c r="H563">
        <v>1</v>
      </c>
      <c r="I563">
        <v>61937.31</v>
      </c>
      <c r="J563">
        <v>0.05</v>
      </c>
      <c r="K563">
        <v>58840.44</v>
      </c>
      <c r="L563">
        <v>7774.22</v>
      </c>
      <c r="M563" t="s">
        <v>10454</v>
      </c>
    </row>
    <row r="564" spans="1:13" x14ac:dyDescent="0.3">
      <c r="A564" t="s">
        <v>575</v>
      </c>
      <c r="B564" s="2">
        <v>46183</v>
      </c>
      <c r="C564" t="s">
        <v>8463</v>
      </c>
      <c r="D564" t="s">
        <v>9662</v>
      </c>
      <c r="E564" t="s">
        <v>10424</v>
      </c>
      <c r="F564" t="s">
        <v>10443</v>
      </c>
      <c r="G564" t="s">
        <v>10449</v>
      </c>
      <c r="H564">
        <v>2</v>
      </c>
      <c r="I564">
        <v>3275.09</v>
      </c>
      <c r="J564">
        <v>0.1</v>
      </c>
      <c r="K564">
        <v>5895.16</v>
      </c>
      <c r="L564">
        <v>1015.64</v>
      </c>
      <c r="M564" t="s">
        <v>10451</v>
      </c>
    </row>
    <row r="565" spans="1:13" x14ac:dyDescent="0.3">
      <c r="A565" t="s">
        <v>576</v>
      </c>
      <c r="B565" s="2">
        <v>46112</v>
      </c>
      <c r="C565" t="s">
        <v>8464</v>
      </c>
      <c r="D565" t="s">
        <v>9663</v>
      </c>
      <c r="E565" t="s">
        <v>10428</v>
      </c>
      <c r="F565" t="s">
        <v>10441</v>
      </c>
      <c r="G565" t="s">
        <v>10449</v>
      </c>
      <c r="H565">
        <v>4</v>
      </c>
      <c r="I565">
        <v>14344.82</v>
      </c>
      <c r="J565">
        <v>0</v>
      </c>
      <c r="K565">
        <v>57379.28</v>
      </c>
      <c r="L565">
        <v>9481.41</v>
      </c>
      <c r="M565" t="s">
        <v>10452</v>
      </c>
    </row>
    <row r="566" spans="1:13" x14ac:dyDescent="0.3">
      <c r="A566" t="s">
        <v>577</v>
      </c>
      <c r="B566" s="2">
        <v>46167</v>
      </c>
      <c r="C566" t="s">
        <v>8465</v>
      </c>
      <c r="D566" t="s">
        <v>9664</v>
      </c>
      <c r="E566" t="s">
        <v>10431</v>
      </c>
      <c r="F566" t="s">
        <v>10445</v>
      </c>
      <c r="G566" t="s">
        <v>10447</v>
      </c>
      <c r="H566">
        <v>1</v>
      </c>
      <c r="I566">
        <v>5549.97</v>
      </c>
      <c r="J566">
        <v>0.1</v>
      </c>
      <c r="K566">
        <v>4994.97</v>
      </c>
      <c r="L566">
        <v>1236.4000000000001</v>
      </c>
      <c r="M566" t="s">
        <v>10455</v>
      </c>
    </row>
    <row r="567" spans="1:13" x14ac:dyDescent="0.3">
      <c r="A567" t="s">
        <v>578</v>
      </c>
      <c r="B567" s="2">
        <v>45840</v>
      </c>
      <c r="C567" t="s">
        <v>8466</v>
      </c>
      <c r="D567" t="s">
        <v>9665</v>
      </c>
      <c r="E567" t="s">
        <v>10415</v>
      </c>
      <c r="F567" t="s">
        <v>10441</v>
      </c>
      <c r="G567" t="s">
        <v>10450</v>
      </c>
      <c r="H567">
        <v>4</v>
      </c>
      <c r="I567">
        <v>8156.43</v>
      </c>
      <c r="J567">
        <v>0.15</v>
      </c>
      <c r="K567">
        <v>27731.86</v>
      </c>
      <c r="L567">
        <v>4245.6499999999996</v>
      </c>
      <c r="M567" t="s">
        <v>10453</v>
      </c>
    </row>
    <row r="568" spans="1:13" x14ac:dyDescent="0.3">
      <c r="A568" t="s">
        <v>579</v>
      </c>
      <c r="B568" s="2">
        <v>46043</v>
      </c>
      <c r="C568" t="s">
        <v>8111</v>
      </c>
      <c r="D568" t="s">
        <v>9310</v>
      </c>
      <c r="E568" t="s">
        <v>10434</v>
      </c>
      <c r="F568" t="s">
        <v>10444</v>
      </c>
      <c r="G568" t="s">
        <v>10449</v>
      </c>
      <c r="H568">
        <v>3</v>
      </c>
      <c r="I568">
        <v>7250.32</v>
      </c>
      <c r="J568">
        <v>0.05</v>
      </c>
      <c r="K568">
        <v>20663.41</v>
      </c>
      <c r="L568">
        <v>1874.42</v>
      </c>
      <c r="M568" t="s">
        <v>10454</v>
      </c>
    </row>
    <row r="569" spans="1:13" x14ac:dyDescent="0.3">
      <c r="A569" t="s">
        <v>580</v>
      </c>
      <c r="B569" s="2">
        <v>46062</v>
      </c>
      <c r="C569" t="s">
        <v>8127</v>
      </c>
      <c r="D569" t="s">
        <v>9326</v>
      </c>
      <c r="E569" t="s">
        <v>10411</v>
      </c>
      <c r="F569" t="s">
        <v>10441</v>
      </c>
      <c r="G569" t="s">
        <v>10448</v>
      </c>
      <c r="H569">
        <v>2</v>
      </c>
      <c r="I569">
        <v>12207.29</v>
      </c>
      <c r="J569">
        <v>0.1</v>
      </c>
      <c r="K569">
        <v>21973.119999999999</v>
      </c>
      <c r="L569">
        <v>1954.79</v>
      </c>
      <c r="M569" t="s">
        <v>10452</v>
      </c>
    </row>
    <row r="570" spans="1:13" x14ac:dyDescent="0.3">
      <c r="A570" t="s">
        <v>581</v>
      </c>
      <c r="B570" s="2">
        <v>45903</v>
      </c>
      <c r="C570" t="s">
        <v>8467</v>
      </c>
      <c r="D570" t="s">
        <v>9666</v>
      </c>
      <c r="E570" t="s">
        <v>10422</v>
      </c>
      <c r="F570" t="s">
        <v>10444</v>
      </c>
      <c r="G570" t="s">
        <v>10446</v>
      </c>
      <c r="H570">
        <v>1</v>
      </c>
      <c r="I570">
        <v>78987.679999999993</v>
      </c>
      <c r="J570">
        <v>0.2</v>
      </c>
      <c r="K570">
        <v>63190.14</v>
      </c>
      <c r="L570">
        <v>3959.89</v>
      </c>
      <c r="M570" t="s">
        <v>10454</v>
      </c>
    </row>
    <row r="571" spans="1:13" x14ac:dyDescent="0.3">
      <c r="A571" t="s">
        <v>582</v>
      </c>
      <c r="B571" s="2">
        <v>46128</v>
      </c>
      <c r="C571" t="s">
        <v>8121</v>
      </c>
      <c r="D571" t="s">
        <v>9320</v>
      </c>
      <c r="E571" t="s">
        <v>10434</v>
      </c>
      <c r="F571" t="s">
        <v>10444</v>
      </c>
      <c r="G571" t="s">
        <v>10448</v>
      </c>
      <c r="H571">
        <v>3</v>
      </c>
      <c r="I571">
        <v>11780.36</v>
      </c>
      <c r="J571">
        <v>0.1</v>
      </c>
      <c r="K571">
        <v>31806.97</v>
      </c>
      <c r="L571">
        <v>2926.47</v>
      </c>
      <c r="M571" t="s">
        <v>10451</v>
      </c>
    </row>
    <row r="572" spans="1:13" x14ac:dyDescent="0.3">
      <c r="A572" t="s">
        <v>583</v>
      </c>
      <c r="B572" s="2">
        <v>46080</v>
      </c>
      <c r="C572" t="s">
        <v>8468</v>
      </c>
      <c r="D572" t="s">
        <v>9667</v>
      </c>
      <c r="E572" t="s">
        <v>10435</v>
      </c>
      <c r="F572" t="s">
        <v>10445</v>
      </c>
      <c r="G572" t="s">
        <v>10449</v>
      </c>
      <c r="H572">
        <v>2</v>
      </c>
      <c r="I572">
        <v>2285.2199999999998</v>
      </c>
      <c r="J572">
        <v>0.1</v>
      </c>
      <c r="K572">
        <v>4113.3999999999996</v>
      </c>
      <c r="L572">
        <v>1024.5</v>
      </c>
      <c r="M572" t="s">
        <v>10452</v>
      </c>
    </row>
    <row r="573" spans="1:13" x14ac:dyDescent="0.3">
      <c r="A573" t="s">
        <v>584</v>
      </c>
      <c r="B573" s="2">
        <v>45722</v>
      </c>
      <c r="C573" t="s">
        <v>8469</v>
      </c>
      <c r="D573" t="s">
        <v>9668</v>
      </c>
      <c r="E573" t="s">
        <v>10430</v>
      </c>
      <c r="F573" t="s">
        <v>10445</v>
      </c>
      <c r="G573" t="s">
        <v>10446</v>
      </c>
      <c r="H573">
        <v>1</v>
      </c>
      <c r="I573">
        <v>2518.87</v>
      </c>
      <c r="J573">
        <v>0.15</v>
      </c>
      <c r="K573">
        <v>2141.04</v>
      </c>
      <c r="L573">
        <v>414.62</v>
      </c>
      <c r="M573" t="s">
        <v>10451</v>
      </c>
    </row>
    <row r="574" spans="1:13" x14ac:dyDescent="0.3">
      <c r="A574" t="s">
        <v>585</v>
      </c>
      <c r="B574" s="2">
        <v>45670</v>
      </c>
      <c r="C574" t="s">
        <v>8470</v>
      </c>
      <c r="D574" t="s">
        <v>9669</v>
      </c>
      <c r="E574" t="s">
        <v>10422</v>
      </c>
      <c r="F574" t="s">
        <v>10444</v>
      </c>
      <c r="G574" t="s">
        <v>10450</v>
      </c>
      <c r="H574">
        <v>2</v>
      </c>
      <c r="I574">
        <v>58826.04</v>
      </c>
      <c r="J574">
        <v>0.05</v>
      </c>
      <c r="K574">
        <v>111769.48</v>
      </c>
      <c r="L574">
        <v>11390.23</v>
      </c>
      <c r="M574" t="s">
        <v>10454</v>
      </c>
    </row>
    <row r="575" spans="1:13" x14ac:dyDescent="0.3">
      <c r="A575" t="s">
        <v>586</v>
      </c>
      <c r="B575" s="2">
        <v>45870</v>
      </c>
      <c r="C575" t="s">
        <v>8471</v>
      </c>
      <c r="D575" t="s">
        <v>9670</v>
      </c>
      <c r="E575" t="s">
        <v>10430</v>
      </c>
      <c r="F575" t="s">
        <v>10445</v>
      </c>
      <c r="G575" t="s">
        <v>10446</v>
      </c>
      <c r="H575">
        <v>1</v>
      </c>
      <c r="I575">
        <v>669.03</v>
      </c>
      <c r="J575">
        <v>0.05</v>
      </c>
      <c r="K575">
        <v>635.58000000000004</v>
      </c>
      <c r="L575">
        <v>127.72</v>
      </c>
      <c r="M575" t="s">
        <v>10451</v>
      </c>
    </row>
    <row r="576" spans="1:13" x14ac:dyDescent="0.3">
      <c r="A576" t="s">
        <v>587</v>
      </c>
      <c r="B576" s="2">
        <v>45899</v>
      </c>
      <c r="C576" t="s">
        <v>8472</v>
      </c>
      <c r="D576" t="s">
        <v>9671</v>
      </c>
      <c r="E576" t="s">
        <v>10427</v>
      </c>
      <c r="F576" t="s">
        <v>10443</v>
      </c>
      <c r="G576" t="s">
        <v>10449</v>
      </c>
      <c r="H576">
        <v>4</v>
      </c>
      <c r="I576">
        <v>14948.36</v>
      </c>
      <c r="J576">
        <v>0.15</v>
      </c>
      <c r="K576">
        <v>50824.42</v>
      </c>
      <c r="L576">
        <v>7315.76</v>
      </c>
      <c r="M576" t="s">
        <v>10454</v>
      </c>
    </row>
    <row r="577" spans="1:13" x14ac:dyDescent="0.3">
      <c r="A577" t="s">
        <v>588</v>
      </c>
      <c r="B577" s="2">
        <v>46150</v>
      </c>
      <c r="C577" t="s">
        <v>8473</v>
      </c>
      <c r="D577" t="s">
        <v>9672</v>
      </c>
      <c r="E577" t="s">
        <v>10422</v>
      </c>
      <c r="F577" t="s">
        <v>10444</v>
      </c>
      <c r="G577" t="s">
        <v>10449</v>
      </c>
      <c r="H577">
        <v>1</v>
      </c>
      <c r="I577">
        <v>49034.12</v>
      </c>
      <c r="J577">
        <v>0.15</v>
      </c>
      <c r="K577">
        <v>41679</v>
      </c>
      <c r="L577">
        <v>3819</v>
      </c>
      <c r="M577" t="s">
        <v>10454</v>
      </c>
    </row>
    <row r="578" spans="1:13" x14ac:dyDescent="0.3">
      <c r="A578" t="s">
        <v>589</v>
      </c>
      <c r="B578" s="2">
        <v>45870</v>
      </c>
      <c r="C578" t="s">
        <v>8474</v>
      </c>
      <c r="D578" t="s">
        <v>9673</v>
      </c>
      <c r="E578" t="s">
        <v>10427</v>
      </c>
      <c r="F578" t="s">
        <v>10443</v>
      </c>
      <c r="G578" t="s">
        <v>10449</v>
      </c>
      <c r="H578">
        <v>2</v>
      </c>
      <c r="I578">
        <v>18067.38</v>
      </c>
      <c r="J578">
        <v>0.25</v>
      </c>
      <c r="K578">
        <v>27101.07</v>
      </c>
      <c r="L578">
        <v>1953.41</v>
      </c>
      <c r="M578" t="s">
        <v>10452</v>
      </c>
    </row>
    <row r="579" spans="1:13" x14ac:dyDescent="0.3">
      <c r="A579" t="s">
        <v>590</v>
      </c>
      <c r="B579" s="2">
        <v>45995</v>
      </c>
      <c r="C579" t="s">
        <v>8475</v>
      </c>
      <c r="D579" t="s">
        <v>9674</v>
      </c>
      <c r="E579" t="s">
        <v>10434</v>
      </c>
      <c r="F579" t="s">
        <v>10444</v>
      </c>
      <c r="G579" t="s">
        <v>10450</v>
      </c>
      <c r="H579">
        <v>3</v>
      </c>
      <c r="I579">
        <v>66000.509999999995</v>
      </c>
      <c r="J579">
        <v>0.15</v>
      </c>
      <c r="K579">
        <v>168301.3</v>
      </c>
      <c r="L579">
        <v>14081.44</v>
      </c>
      <c r="M579" t="s">
        <v>10453</v>
      </c>
    </row>
    <row r="580" spans="1:13" x14ac:dyDescent="0.3">
      <c r="A580" t="s">
        <v>591</v>
      </c>
      <c r="B580" s="2">
        <v>45830</v>
      </c>
      <c r="C580" t="s">
        <v>8476</v>
      </c>
      <c r="D580" t="s">
        <v>9675</v>
      </c>
      <c r="E580" t="s">
        <v>10431</v>
      </c>
      <c r="F580" t="s">
        <v>10445</v>
      </c>
      <c r="G580" t="s">
        <v>10446</v>
      </c>
      <c r="H580">
        <v>1</v>
      </c>
      <c r="I580">
        <v>957.16</v>
      </c>
      <c r="J580">
        <v>0.15</v>
      </c>
      <c r="K580">
        <v>813.59</v>
      </c>
      <c r="L580">
        <v>189.37</v>
      </c>
      <c r="M580" t="s">
        <v>10454</v>
      </c>
    </row>
    <row r="581" spans="1:13" x14ac:dyDescent="0.3">
      <c r="A581" t="s">
        <v>592</v>
      </c>
      <c r="B581" s="2">
        <v>45821</v>
      </c>
      <c r="C581" t="s">
        <v>8296</v>
      </c>
      <c r="D581" t="s">
        <v>9495</v>
      </c>
      <c r="E581" t="s">
        <v>10427</v>
      </c>
      <c r="F581" t="s">
        <v>10443</v>
      </c>
      <c r="G581" t="s">
        <v>10447</v>
      </c>
      <c r="H581">
        <v>2</v>
      </c>
      <c r="I581">
        <v>588.59</v>
      </c>
      <c r="J581">
        <v>0</v>
      </c>
      <c r="K581">
        <v>1177.18</v>
      </c>
      <c r="L581">
        <v>224.44</v>
      </c>
      <c r="M581" t="s">
        <v>10451</v>
      </c>
    </row>
    <row r="582" spans="1:13" x14ac:dyDescent="0.3">
      <c r="A582" t="s">
        <v>593</v>
      </c>
      <c r="B582" s="2">
        <v>46122</v>
      </c>
      <c r="C582" t="s">
        <v>8477</v>
      </c>
      <c r="D582" t="s">
        <v>9676</v>
      </c>
      <c r="E582" t="s">
        <v>10439</v>
      </c>
      <c r="F582" t="s">
        <v>10442</v>
      </c>
      <c r="G582" t="s">
        <v>10446</v>
      </c>
      <c r="H582">
        <v>1</v>
      </c>
      <c r="I582">
        <v>10212.459999999999</v>
      </c>
      <c r="J582">
        <v>0.15</v>
      </c>
      <c r="K582">
        <v>8680.59</v>
      </c>
      <c r="L582">
        <v>1149.32</v>
      </c>
      <c r="M582" t="s">
        <v>10452</v>
      </c>
    </row>
    <row r="583" spans="1:13" x14ac:dyDescent="0.3">
      <c r="A583" t="s">
        <v>594</v>
      </c>
      <c r="B583" s="2">
        <v>46154</v>
      </c>
      <c r="C583" t="s">
        <v>8478</v>
      </c>
      <c r="D583" t="s">
        <v>9677</v>
      </c>
      <c r="E583" t="s">
        <v>10427</v>
      </c>
      <c r="F583" t="s">
        <v>10443</v>
      </c>
      <c r="G583" t="s">
        <v>10447</v>
      </c>
      <c r="H583">
        <v>1</v>
      </c>
      <c r="I583">
        <v>7391.32</v>
      </c>
      <c r="J583">
        <v>0.1</v>
      </c>
      <c r="K583">
        <v>6652.19</v>
      </c>
      <c r="L583">
        <v>1163.78</v>
      </c>
      <c r="M583" t="s">
        <v>10452</v>
      </c>
    </row>
    <row r="584" spans="1:13" x14ac:dyDescent="0.3">
      <c r="A584" t="s">
        <v>595</v>
      </c>
      <c r="B584" s="2">
        <v>46052</v>
      </c>
      <c r="C584" t="s">
        <v>8121</v>
      </c>
      <c r="D584" t="s">
        <v>9320</v>
      </c>
      <c r="E584" t="s">
        <v>10439</v>
      </c>
      <c r="F584" t="s">
        <v>10442</v>
      </c>
      <c r="G584" t="s">
        <v>10448</v>
      </c>
      <c r="H584">
        <v>1</v>
      </c>
      <c r="I584">
        <v>3841.68</v>
      </c>
      <c r="J584">
        <v>0.2</v>
      </c>
      <c r="K584">
        <v>3073.34</v>
      </c>
      <c r="L584">
        <v>451.54</v>
      </c>
      <c r="M584" t="s">
        <v>10455</v>
      </c>
    </row>
    <row r="585" spans="1:13" x14ac:dyDescent="0.3">
      <c r="A585" t="s">
        <v>596</v>
      </c>
      <c r="B585" s="2">
        <v>45965</v>
      </c>
      <c r="C585" t="s">
        <v>8400</v>
      </c>
      <c r="D585" t="s">
        <v>9599</v>
      </c>
      <c r="E585" t="s">
        <v>10424</v>
      </c>
      <c r="F585" t="s">
        <v>10443</v>
      </c>
      <c r="G585" t="s">
        <v>10448</v>
      </c>
      <c r="H585">
        <v>2</v>
      </c>
      <c r="I585">
        <v>7557.08</v>
      </c>
      <c r="J585">
        <v>0.15</v>
      </c>
      <c r="K585">
        <v>12847.04</v>
      </c>
      <c r="L585">
        <v>1667.12</v>
      </c>
      <c r="M585" t="s">
        <v>10454</v>
      </c>
    </row>
    <row r="586" spans="1:13" x14ac:dyDescent="0.3">
      <c r="A586" t="s">
        <v>597</v>
      </c>
      <c r="B586" s="2">
        <v>45840</v>
      </c>
      <c r="C586" t="s">
        <v>8479</v>
      </c>
      <c r="D586" t="s">
        <v>9678</v>
      </c>
      <c r="E586" t="s">
        <v>10430</v>
      </c>
      <c r="F586" t="s">
        <v>10445</v>
      </c>
      <c r="G586" t="s">
        <v>10446</v>
      </c>
      <c r="H586">
        <v>1</v>
      </c>
      <c r="I586">
        <v>5547.94</v>
      </c>
      <c r="J586">
        <v>0.1</v>
      </c>
      <c r="K586">
        <v>4993.1499999999996</v>
      </c>
      <c r="L586">
        <v>1194.95</v>
      </c>
      <c r="M586" t="s">
        <v>10452</v>
      </c>
    </row>
    <row r="587" spans="1:13" x14ac:dyDescent="0.3">
      <c r="A587" t="s">
        <v>598</v>
      </c>
      <c r="B587" s="2">
        <v>46167</v>
      </c>
      <c r="C587" t="s">
        <v>8221</v>
      </c>
      <c r="D587" t="s">
        <v>9420</v>
      </c>
      <c r="E587" t="s">
        <v>10423</v>
      </c>
      <c r="F587" t="s">
        <v>10441</v>
      </c>
      <c r="G587" t="s">
        <v>10446</v>
      </c>
      <c r="H587">
        <v>1</v>
      </c>
      <c r="I587">
        <v>5564.06</v>
      </c>
      <c r="J587">
        <v>0.05</v>
      </c>
      <c r="K587">
        <v>5285.86</v>
      </c>
      <c r="L587">
        <v>683.05</v>
      </c>
      <c r="M587" t="s">
        <v>10451</v>
      </c>
    </row>
    <row r="588" spans="1:13" x14ac:dyDescent="0.3">
      <c r="A588" t="s">
        <v>599</v>
      </c>
      <c r="B588" s="2">
        <v>46203</v>
      </c>
      <c r="C588" t="s">
        <v>8347</v>
      </c>
      <c r="D588" t="s">
        <v>9546</v>
      </c>
      <c r="E588" t="s">
        <v>10430</v>
      </c>
      <c r="F588" t="s">
        <v>10445</v>
      </c>
      <c r="G588" t="s">
        <v>10447</v>
      </c>
      <c r="H588">
        <v>3</v>
      </c>
      <c r="I588">
        <v>5067.53</v>
      </c>
      <c r="J588">
        <v>0.1</v>
      </c>
      <c r="K588">
        <v>13682.33</v>
      </c>
      <c r="L588">
        <v>2827.64</v>
      </c>
      <c r="M588" t="s">
        <v>10454</v>
      </c>
    </row>
    <row r="589" spans="1:13" x14ac:dyDescent="0.3">
      <c r="A589" t="s">
        <v>600</v>
      </c>
      <c r="B589" s="2">
        <v>45884</v>
      </c>
      <c r="C589" t="s">
        <v>8480</v>
      </c>
      <c r="D589" t="s">
        <v>9679</v>
      </c>
      <c r="E589" t="s">
        <v>10416</v>
      </c>
      <c r="F589" t="s">
        <v>10445</v>
      </c>
      <c r="G589" t="s">
        <v>10448</v>
      </c>
      <c r="H589">
        <v>1</v>
      </c>
      <c r="I589">
        <v>757.47</v>
      </c>
      <c r="J589">
        <v>0.15</v>
      </c>
      <c r="K589">
        <v>643.85</v>
      </c>
      <c r="L589">
        <v>116.05</v>
      </c>
      <c r="M589" t="s">
        <v>10452</v>
      </c>
    </row>
    <row r="590" spans="1:13" x14ac:dyDescent="0.3">
      <c r="A590" t="s">
        <v>601</v>
      </c>
      <c r="B590" s="2">
        <v>46093</v>
      </c>
      <c r="C590" t="s">
        <v>8481</v>
      </c>
      <c r="D590" t="s">
        <v>9680</v>
      </c>
      <c r="E590" t="s">
        <v>10422</v>
      </c>
      <c r="F590" t="s">
        <v>10444</v>
      </c>
      <c r="G590" t="s">
        <v>10449</v>
      </c>
      <c r="H590">
        <v>2</v>
      </c>
      <c r="I590">
        <v>9165.7900000000009</v>
      </c>
      <c r="J590">
        <v>0.2</v>
      </c>
      <c r="K590">
        <v>14665.26</v>
      </c>
      <c r="L590">
        <v>886.33</v>
      </c>
      <c r="M590" t="s">
        <v>10452</v>
      </c>
    </row>
    <row r="591" spans="1:13" x14ac:dyDescent="0.3">
      <c r="A591" t="s">
        <v>602</v>
      </c>
      <c r="B591" s="2">
        <v>46079</v>
      </c>
      <c r="C591" t="s">
        <v>8188</v>
      </c>
      <c r="D591" t="s">
        <v>9387</v>
      </c>
      <c r="E591" t="s">
        <v>10439</v>
      </c>
      <c r="F591" t="s">
        <v>10442</v>
      </c>
      <c r="G591" t="s">
        <v>10450</v>
      </c>
      <c r="H591">
        <v>1</v>
      </c>
      <c r="I591">
        <v>5951.28</v>
      </c>
      <c r="J591">
        <v>0.1</v>
      </c>
      <c r="K591">
        <v>5356.15</v>
      </c>
      <c r="L591">
        <v>1002.84</v>
      </c>
      <c r="M591" t="s">
        <v>10452</v>
      </c>
    </row>
    <row r="592" spans="1:13" x14ac:dyDescent="0.3">
      <c r="A592" t="s">
        <v>603</v>
      </c>
      <c r="B592" s="2">
        <v>45678</v>
      </c>
      <c r="C592" t="s">
        <v>8482</v>
      </c>
      <c r="D592" t="s">
        <v>9681</v>
      </c>
      <c r="E592" t="s">
        <v>10413</v>
      </c>
      <c r="F592" t="s">
        <v>10443</v>
      </c>
      <c r="G592" t="s">
        <v>10449</v>
      </c>
      <c r="H592">
        <v>4</v>
      </c>
      <c r="I592">
        <v>18725.14</v>
      </c>
      <c r="J592">
        <v>0.05</v>
      </c>
      <c r="K592">
        <v>71155.53</v>
      </c>
      <c r="L592">
        <v>15671.48</v>
      </c>
      <c r="M592" t="s">
        <v>10454</v>
      </c>
    </row>
    <row r="593" spans="1:13" x14ac:dyDescent="0.3">
      <c r="A593" t="s">
        <v>604</v>
      </c>
      <c r="B593" s="2">
        <v>46054</v>
      </c>
      <c r="C593" t="s">
        <v>8464</v>
      </c>
      <c r="D593" t="s">
        <v>9663</v>
      </c>
      <c r="E593" t="s">
        <v>10418</v>
      </c>
      <c r="F593" t="s">
        <v>10443</v>
      </c>
      <c r="G593" t="s">
        <v>10449</v>
      </c>
      <c r="H593">
        <v>1</v>
      </c>
      <c r="I593">
        <v>22685.93</v>
      </c>
      <c r="J593">
        <v>0.1</v>
      </c>
      <c r="K593">
        <v>20417.34</v>
      </c>
      <c r="L593">
        <v>3560.39</v>
      </c>
      <c r="M593" t="s">
        <v>10454</v>
      </c>
    </row>
    <row r="594" spans="1:13" x14ac:dyDescent="0.3">
      <c r="A594" t="s">
        <v>605</v>
      </c>
      <c r="B594" s="2">
        <v>45762</v>
      </c>
      <c r="C594" t="s">
        <v>8483</v>
      </c>
      <c r="D594" t="s">
        <v>9682</v>
      </c>
      <c r="E594" t="s">
        <v>10425</v>
      </c>
      <c r="F594" t="s">
        <v>10444</v>
      </c>
      <c r="G594" t="s">
        <v>10446</v>
      </c>
      <c r="H594">
        <v>1</v>
      </c>
      <c r="I594">
        <v>47218.55</v>
      </c>
      <c r="J594">
        <v>0.1</v>
      </c>
      <c r="K594">
        <v>42496.7</v>
      </c>
      <c r="L594">
        <v>4834.1400000000003</v>
      </c>
      <c r="M594" t="s">
        <v>10454</v>
      </c>
    </row>
    <row r="595" spans="1:13" x14ac:dyDescent="0.3">
      <c r="A595" t="s">
        <v>606</v>
      </c>
      <c r="B595" s="2">
        <v>45849</v>
      </c>
      <c r="C595" t="s">
        <v>8484</v>
      </c>
      <c r="D595" t="s">
        <v>9683</v>
      </c>
      <c r="E595" t="s">
        <v>10426</v>
      </c>
      <c r="F595" t="s">
        <v>10441</v>
      </c>
      <c r="G595" t="s">
        <v>10449</v>
      </c>
      <c r="H595">
        <v>1</v>
      </c>
      <c r="I595">
        <v>10195.91</v>
      </c>
      <c r="J595">
        <v>0</v>
      </c>
      <c r="K595">
        <v>10195.91</v>
      </c>
      <c r="L595">
        <v>1463.04</v>
      </c>
      <c r="M595" t="s">
        <v>10453</v>
      </c>
    </row>
    <row r="596" spans="1:13" x14ac:dyDescent="0.3">
      <c r="A596" t="s">
        <v>607</v>
      </c>
      <c r="B596" s="2">
        <v>45674</v>
      </c>
      <c r="C596" t="s">
        <v>8485</v>
      </c>
      <c r="D596" t="s">
        <v>9684</v>
      </c>
      <c r="E596" t="s">
        <v>10436</v>
      </c>
      <c r="F596" t="s">
        <v>10443</v>
      </c>
      <c r="G596" t="s">
        <v>10450</v>
      </c>
      <c r="H596">
        <v>1</v>
      </c>
      <c r="I596">
        <v>17011.04</v>
      </c>
      <c r="J596">
        <v>0.05</v>
      </c>
      <c r="K596">
        <v>16160.49</v>
      </c>
      <c r="L596">
        <v>3438.27</v>
      </c>
      <c r="M596" t="s">
        <v>10452</v>
      </c>
    </row>
    <row r="597" spans="1:13" x14ac:dyDescent="0.3">
      <c r="A597" t="s">
        <v>608</v>
      </c>
      <c r="B597" s="2">
        <v>45777</v>
      </c>
      <c r="C597" t="s">
        <v>8486</v>
      </c>
      <c r="D597" t="s">
        <v>9685</v>
      </c>
      <c r="E597" t="s">
        <v>10416</v>
      </c>
      <c r="F597" t="s">
        <v>10445</v>
      </c>
      <c r="G597" t="s">
        <v>10447</v>
      </c>
      <c r="H597">
        <v>2</v>
      </c>
      <c r="I597">
        <v>3660.04</v>
      </c>
      <c r="J597">
        <v>0.1</v>
      </c>
      <c r="K597">
        <v>6588.07</v>
      </c>
      <c r="L597">
        <v>1394.44</v>
      </c>
      <c r="M597" t="s">
        <v>10452</v>
      </c>
    </row>
    <row r="598" spans="1:13" x14ac:dyDescent="0.3">
      <c r="A598" t="s">
        <v>609</v>
      </c>
      <c r="B598" s="2">
        <v>46050</v>
      </c>
      <c r="C598" t="s">
        <v>8470</v>
      </c>
      <c r="D598" t="s">
        <v>9669</v>
      </c>
      <c r="E598" t="s">
        <v>10429</v>
      </c>
      <c r="F598" t="s">
        <v>10443</v>
      </c>
      <c r="G598" t="s">
        <v>10450</v>
      </c>
      <c r="H598">
        <v>2</v>
      </c>
      <c r="I598">
        <v>15582.57</v>
      </c>
      <c r="J598">
        <v>0.15</v>
      </c>
      <c r="K598">
        <v>26490.37</v>
      </c>
      <c r="L598">
        <v>3416.5</v>
      </c>
      <c r="M598" t="s">
        <v>10452</v>
      </c>
    </row>
    <row r="599" spans="1:13" x14ac:dyDescent="0.3">
      <c r="A599" t="s">
        <v>610</v>
      </c>
      <c r="B599" s="2">
        <v>46082</v>
      </c>
      <c r="C599" t="s">
        <v>8487</v>
      </c>
      <c r="D599" t="s">
        <v>9686</v>
      </c>
      <c r="E599" t="s">
        <v>10440</v>
      </c>
      <c r="F599" t="s">
        <v>10442</v>
      </c>
      <c r="G599" t="s">
        <v>10450</v>
      </c>
      <c r="H599">
        <v>1</v>
      </c>
      <c r="I599">
        <v>4562.13</v>
      </c>
      <c r="J599">
        <v>0.1</v>
      </c>
      <c r="K599">
        <v>4105.92</v>
      </c>
      <c r="L599">
        <v>771.31</v>
      </c>
      <c r="M599" t="s">
        <v>10453</v>
      </c>
    </row>
    <row r="600" spans="1:13" x14ac:dyDescent="0.3">
      <c r="A600" t="s">
        <v>611</v>
      </c>
      <c r="B600" s="2">
        <v>45786</v>
      </c>
      <c r="C600" t="s">
        <v>8488</v>
      </c>
      <c r="D600" t="s">
        <v>9687</v>
      </c>
      <c r="E600" t="s">
        <v>10440</v>
      </c>
      <c r="F600" t="s">
        <v>10442</v>
      </c>
      <c r="G600" t="s">
        <v>10450</v>
      </c>
      <c r="H600">
        <v>2</v>
      </c>
      <c r="I600">
        <v>8880.3700000000008</v>
      </c>
      <c r="J600">
        <v>0</v>
      </c>
      <c r="K600">
        <v>17760.740000000002</v>
      </c>
      <c r="L600">
        <v>4318.4399999999996</v>
      </c>
      <c r="M600" t="s">
        <v>10451</v>
      </c>
    </row>
    <row r="601" spans="1:13" x14ac:dyDescent="0.3">
      <c r="A601" t="s">
        <v>612</v>
      </c>
      <c r="B601" s="2">
        <v>45787</v>
      </c>
      <c r="C601" t="s">
        <v>8489</v>
      </c>
      <c r="D601" t="s">
        <v>9688</v>
      </c>
      <c r="E601" t="s">
        <v>10437</v>
      </c>
      <c r="F601" t="s">
        <v>10442</v>
      </c>
      <c r="G601" t="s">
        <v>10449</v>
      </c>
      <c r="H601">
        <v>1</v>
      </c>
      <c r="I601">
        <v>5427.54</v>
      </c>
      <c r="J601">
        <v>0.15</v>
      </c>
      <c r="K601">
        <v>4613.41</v>
      </c>
      <c r="L601">
        <v>694.1</v>
      </c>
      <c r="M601" t="s">
        <v>10452</v>
      </c>
    </row>
    <row r="602" spans="1:13" x14ac:dyDescent="0.3">
      <c r="A602" t="s">
        <v>613</v>
      </c>
      <c r="B602" s="2">
        <v>45686</v>
      </c>
      <c r="C602" t="s">
        <v>8350</v>
      </c>
      <c r="D602" t="s">
        <v>9549</v>
      </c>
      <c r="E602" t="s">
        <v>10415</v>
      </c>
      <c r="F602" t="s">
        <v>10441</v>
      </c>
      <c r="G602" t="s">
        <v>10446</v>
      </c>
      <c r="H602">
        <v>1</v>
      </c>
      <c r="I602">
        <v>12320.65</v>
      </c>
      <c r="J602">
        <v>0.05</v>
      </c>
      <c r="K602">
        <v>11704.62</v>
      </c>
      <c r="L602">
        <v>1657.72</v>
      </c>
      <c r="M602" t="s">
        <v>10451</v>
      </c>
    </row>
    <row r="603" spans="1:13" x14ac:dyDescent="0.3">
      <c r="A603" t="s">
        <v>614</v>
      </c>
      <c r="B603" s="2">
        <v>45754</v>
      </c>
      <c r="C603" t="s">
        <v>8490</v>
      </c>
      <c r="D603" t="s">
        <v>9689</v>
      </c>
      <c r="E603" t="s">
        <v>10415</v>
      </c>
      <c r="F603" t="s">
        <v>10441</v>
      </c>
      <c r="G603" t="s">
        <v>10450</v>
      </c>
      <c r="H603">
        <v>2</v>
      </c>
      <c r="I603">
        <v>15047.95</v>
      </c>
      <c r="J603">
        <v>0.15</v>
      </c>
      <c r="K603">
        <v>25581.52</v>
      </c>
      <c r="L603">
        <v>3172.72</v>
      </c>
      <c r="M603" t="s">
        <v>10452</v>
      </c>
    </row>
    <row r="604" spans="1:13" x14ac:dyDescent="0.3">
      <c r="A604" t="s">
        <v>615</v>
      </c>
      <c r="B604" s="2">
        <v>45667</v>
      </c>
      <c r="C604" t="s">
        <v>8491</v>
      </c>
      <c r="D604" t="s">
        <v>9690</v>
      </c>
      <c r="E604" t="s">
        <v>10431</v>
      </c>
      <c r="F604" t="s">
        <v>10445</v>
      </c>
      <c r="G604" t="s">
        <v>10448</v>
      </c>
      <c r="H604">
        <v>1</v>
      </c>
      <c r="I604">
        <v>1075.55</v>
      </c>
      <c r="J604">
        <v>0.05</v>
      </c>
      <c r="K604">
        <v>1021.77</v>
      </c>
      <c r="L604">
        <v>306.83</v>
      </c>
      <c r="M604" t="s">
        <v>10452</v>
      </c>
    </row>
    <row r="605" spans="1:13" x14ac:dyDescent="0.3">
      <c r="A605" t="s">
        <v>616</v>
      </c>
      <c r="B605" s="2">
        <v>45899</v>
      </c>
      <c r="C605" t="s">
        <v>8402</v>
      </c>
      <c r="D605" t="s">
        <v>9601</v>
      </c>
      <c r="E605" t="s">
        <v>10425</v>
      </c>
      <c r="F605" t="s">
        <v>10444</v>
      </c>
      <c r="G605" t="s">
        <v>10447</v>
      </c>
      <c r="H605">
        <v>2</v>
      </c>
      <c r="I605">
        <v>69577.009999999995</v>
      </c>
      <c r="J605">
        <v>0.05</v>
      </c>
      <c r="K605">
        <v>132196.32</v>
      </c>
      <c r="L605">
        <v>15938.8</v>
      </c>
      <c r="M605" t="s">
        <v>10454</v>
      </c>
    </row>
    <row r="606" spans="1:13" x14ac:dyDescent="0.3">
      <c r="A606" t="s">
        <v>617</v>
      </c>
      <c r="B606" s="2">
        <v>45889</v>
      </c>
      <c r="C606" t="s">
        <v>8492</v>
      </c>
      <c r="D606" t="s">
        <v>9691</v>
      </c>
      <c r="E606" t="s">
        <v>10432</v>
      </c>
      <c r="F606" t="s">
        <v>10444</v>
      </c>
      <c r="G606" t="s">
        <v>10450</v>
      </c>
      <c r="H606">
        <v>1</v>
      </c>
      <c r="I606">
        <v>2263.71</v>
      </c>
      <c r="J606">
        <v>0.05</v>
      </c>
      <c r="K606">
        <v>2150.52</v>
      </c>
      <c r="L606">
        <v>216.56</v>
      </c>
      <c r="M606" t="s">
        <v>10452</v>
      </c>
    </row>
    <row r="607" spans="1:13" x14ac:dyDescent="0.3">
      <c r="A607" t="s">
        <v>618</v>
      </c>
      <c r="B607" s="2">
        <v>45941</v>
      </c>
      <c r="C607" t="s">
        <v>8493</v>
      </c>
      <c r="D607" t="s">
        <v>9692</v>
      </c>
      <c r="E607" t="s">
        <v>10425</v>
      </c>
      <c r="F607" t="s">
        <v>10444</v>
      </c>
      <c r="G607" t="s">
        <v>10449</v>
      </c>
      <c r="H607">
        <v>3</v>
      </c>
      <c r="I607">
        <v>75756.960000000006</v>
      </c>
      <c r="J607">
        <v>0.05</v>
      </c>
      <c r="K607">
        <v>215907.34</v>
      </c>
      <c r="L607">
        <v>19852.330000000002</v>
      </c>
      <c r="M607" t="s">
        <v>10454</v>
      </c>
    </row>
    <row r="608" spans="1:13" x14ac:dyDescent="0.3">
      <c r="A608" t="s">
        <v>619</v>
      </c>
      <c r="B608" s="2">
        <v>45857</v>
      </c>
      <c r="C608" t="s">
        <v>8494</v>
      </c>
      <c r="D608" t="s">
        <v>9693</v>
      </c>
      <c r="E608" t="s">
        <v>10412</v>
      </c>
      <c r="F608" t="s">
        <v>10442</v>
      </c>
      <c r="G608" t="s">
        <v>10448</v>
      </c>
      <c r="H608">
        <v>1</v>
      </c>
      <c r="I608">
        <v>11663.45</v>
      </c>
      <c r="J608">
        <v>0.1</v>
      </c>
      <c r="K608">
        <v>10497.11</v>
      </c>
      <c r="L608">
        <v>1939.3</v>
      </c>
      <c r="M608" t="s">
        <v>10451</v>
      </c>
    </row>
    <row r="609" spans="1:13" x14ac:dyDescent="0.3">
      <c r="A609" t="s">
        <v>620</v>
      </c>
      <c r="B609" s="2">
        <v>45736</v>
      </c>
      <c r="C609" t="s">
        <v>8138</v>
      </c>
      <c r="D609" t="s">
        <v>9337</v>
      </c>
      <c r="E609" t="s">
        <v>10434</v>
      </c>
      <c r="F609" t="s">
        <v>10444</v>
      </c>
      <c r="G609" t="s">
        <v>10448</v>
      </c>
      <c r="H609">
        <v>3</v>
      </c>
      <c r="I609">
        <v>24348.13</v>
      </c>
      <c r="J609">
        <v>0.05</v>
      </c>
      <c r="K609">
        <v>69392.17</v>
      </c>
      <c r="L609">
        <v>6829.49</v>
      </c>
      <c r="M609" t="s">
        <v>10452</v>
      </c>
    </row>
    <row r="610" spans="1:13" x14ac:dyDescent="0.3">
      <c r="A610" t="s">
        <v>621</v>
      </c>
      <c r="B610" s="2">
        <v>45830</v>
      </c>
      <c r="C610" t="s">
        <v>8495</v>
      </c>
      <c r="D610" t="s">
        <v>9694</v>
      </c>
      <c r="E610" t="s">
        <v>10423</v>
      </c>
      <c r="F610" t="s">
        <v>10441</v>
      </c>
      <c r="G610" t="s">
        <v>10450</v>
      </c>
      <c r="H610">
        <v>3</v>
      </c>
      <c r="I610">
        <v>15742.63</v>
      </c>
      <c r="J610">
        <v>0.1</v>
      </c>
      <c r="K610">
        <v>42505.1</v>
      </c>
      <c r="L610">
        <v>5230.88</v>
      </c>
      <c r="M610" t="s">
        <v>10455</v>
      </c>
    </row>
    <row r="611" spans="1:13" x14ac:dyDescent="0.3">
      <c r="A611" t="s">
        <v>622</v>
      </c>
      <c r="B611" s="2">
        <v>46124</v>
      </c>
      <c r="C611" t="s">
        <v>8496</v>
      </c>
      <c r="D611" t="s">
        <v>9695</v>
      </c>
      <c r="E611" t="s">
        <v>10425</v>
      </c>
      <c r="F611" t="s">
        <v>10444</v>
      </c>
      <c r="G611" t="s">
        <v>10449</v>
      </c>
      <c r="H611">
        <v>2</v>
      </c>
      <c r="I611">
        <v>70561.48</v>
      </c>
      <c r="J611">
        <v>0.1</v>
      </c>
      <c r="K611">
        <v>127010.66</v>
      </c>
      <c r="L611">
        <v>6431.82</v>
      </c>
      <c r="M611" t="s">
        <v>10452</v>
      </c>
    </row>
    <row r="612" spans="1:13" x14ac:dyDescent="0.3">
      <c r="A612" t="s">
        <v>623</v>
      </c>
      <c r="B612" s="2">
        <v>46073</v>
      </c>
      <c r="C612" t="s">
        <v>8497</v>
      </c>
      <c r="D612" t="s">
        <v>9696</v>
      </c>
      <c r="E612" t="s">
        <v>10438</v>
      </c>
      <c r="F612" t="s">
        <v>10444</v>
      </c>
      <c r="G612" t="s">
        <v>10449</v>
      </c>
      <c r="H612">
        <v>1</v>
      </c>
      <c r="I612">
        <v>63619.38</v>
      </c>
      <c r="J612">
        <v>0.15</v>
      </c>
      <c r="K612">
        <v>54076.47</v>
      </c>
      <c r="L612">
        <v>1081.53</v>
      </c>
      <c r="M612" t="s">
        <v>10451</v>
      </c>
    </row>
    <row r="613" spans="1:13" x14ac:dyDescent="0.3">
      <c r="A613" t="s">
        <v>624</v>
      </c>
      <c r="B613" s="2">
        <v>46106</v>
      </c>
      <c r="C613" t="s">
        <v>8196</v>
      </c>
      <c r="D613" t="s">
        <v>9395</v>
      </c>
      <c r="E613" t="s">
        <v>10427</v>
      </c>
      <c r="F613" t="s">
        <v>10443</v>
      </c>
      <c r="G613" t="s">
        <v>10449</v>
      </c>
      <c r="H613">
        <v>1</v>
      </c>
      <c r="I613">
        <v>23511.57</v>
      </c>
      <c r="J613">
        <v>0.05</v>
      </c>
      <c r="K613">
        <v>22335.99</v>
      </c>
      <c r="L613">
        <v>4681.5600000000004</v>
      </c>
      <c r="M613" t="s">
        <v>10452</v>
      </c>
    </row>
    <row r="614" spans="1:13" x14ac:dyDescent="0.3">
      <c r="A614" t="s">
        <v>625</v>
      </c>
      <c r="B614" s="2">
        <v>45744</v>
      </c>
      <c r="C614" t="s">
        <v>8162</v>
      </c>
      <c r="D614" t="s">
        <v>9361</v>
      </c>
      <c r="E614" t="s">
        <v>10425</v>
      </c>
      <c r="F614" t="s">
        <v>10444</v>
      </c>
      <c r="G614" t="s">
        <v>10448</v>
      </c>
      <c r="H614">
        <v>2</v>
      </c>
      <c r="I614">
        <v>71433.48</v>
      </c>
      <c r="J614">
        <v>0.2</v>
      </c>
      <c r="K614">
        <v>114293.57</v>
      </c>
      <c r="L614">
        <v>6902.91</v>
      </c>
      <c r="M614" t="s">
        <v>10454</v>
      </c>
    </row>
    <row r="615" spans="1:13" x14ac:dyDescent="0.3">
      <c r="A615" t="s">
        <v>626</v>
      </c>
      <c r="B615" s="2">
        <v>45758</v>
      </c>
      <c r="C615" t="s">
        <v>8498</v>
      </c>
      <c r="D615" t="s">
        <v>9697</v>
      </c>
      <c r="E615" t="s">
        <v>10431</v>
      </c>
      <c r="F615" t="s">
        <v>10445</v>
      </c>
      <c r="G615" t="s">
        <v>10448</v>
      </c>
      <c r="H615">
        <v>2</v>
      </c>
      <c r="I615">
        <v>5462.86</v>
      </c>
      <c r="J615">
        <v>0.05</v>
      </c>
      <c r="K615">
        <v>10379.43</v>
      </c>
      <c r="L615">
        <v>2634.54</v>
      </c>
      <c r="M615" t="s">
        <v>10452</v>
      </c>
    </row>
    <row r="616" spans="1:13" x14ac:dyDescent="0.3">
      <c r="A616" t="s">
        <v>627</v>
      </c>
      <c r="B616" s="2">
        <v>45665</v>
      </c>
      <c r="C616" t="s">
        <v>8499</v>
      </c>
      <c r="D616" t="s">
        <v>9698</v>
      </c>
      <c r="E616" t="s">
        <v>10438</v>
      </c>
      <c r="F616" t="s">
        <v>10444</v>
      </c>
      <c r="G616" t="s">
        <v>10447</v>
      </c>
      <c r="H616">
        <v>3</v>
      </c>
      <c r="I616">
        <v>75009.490000000005</v>
      </c>
      <c r="J616">
        <v>0.05</v>
      </c>
      <c r="K616">
        <v>213777.05</v>
      </c>
      <c r="L616">
        <v>16774.849999999999</v>
      </c>
      <c r="M616" t="s">
        <v>10452</v>
      </c>
    </row>
    <row r="617" spans="1:13" x14ac:dyDescent="0.3">
      <c r="A617" t="s">
        <v>628</v>
      </c>
      <c r="B617" s="2">
        <v>45857</v>
      </c>
      <c r="C617" t="s">
        <v>8500</v>
      </c>
      <c r="D617" t="s">
        <v>9699</v>
      </c>
      <c r="E617" t="s">
        <v>10414</v>
      </c>
      <c r="F617" t="s">
        <v>10444</v>
      </c>
      <c r="G617" t="s">
        <v>10446</v>
      </c>
      <c r="H617">
        <v>1</v>
      </c>
      <c r="I617">
        <v>54261.94</v>
      </c>
      <c r="J617">
        <v>0.1</v>
      </c>
      <c r="K617">
        <v>48835.75</v>
      </c>
      <c r="L617">
        <v>5466.38</v>
      </c>
      <c r="M617" t="s">
        <v>10454</v>
      </c>
    </row>
    <row r="618" spans="1:13" x14ac:dyDescent="0.3">
      <c r="A618" t="s">
        <v>629</v>
      </c>
      <c r="B618" s="2">
        <v>46162</v>
      </c>
      <c r="C618" t="s">
        <v>8501</v>
      </c>
      <c r="D618" t="s">
        <v>9700</v>
      </c>
      <c r="E618" t="s">
        <v>10413</v>
      </c>
      <c r="F618" t="s">
        <v>10443</v>
      </c>
      <c r="G618" t="s">
        <v>10449</v>
      </c>
      <c r="H618">
        <v>1</v>
      </c>
      <c r="I618">
        <v>2400.44</v>
      </c>
      <c r="J618">
        <v>0.1</v>
      </c>
      <c r="K618">
        <v>2160.4</v>
      </c>
      <c r="L618">
        <v>330.96</v>
      </c>
      <c r="M618" t="s">
        <v>10452</v>
      </c>
    </row>
    <row r="619" spans="1:13" x14ac:dyDescent="0.3">
      <c r="A619" t="s">
        <v>630</v>
      </c>
      <c r="B619" s="2">
        <v>45744</v>
      </c>
      <c r="C619" t="s">
        <v>8502</v>
      </c>
      <c r="D619" t="s">
        <v>9701</v>
      </c>
      <c r="E619" t="s">
        <v>10434</v>
      </c>
      <c r="F619" t="s">
        <v>10444</v>
      </c>
      <c r="G619" t="s">
        <v>10449</v>
      </c>
      <c r="H619">
        <v>1</v>
      </c>
      <c r="I619">
        <v>25322.639999999999</v>
      </c>
      <c r="J619">
        <v>0.05</v>
      </c>
      <c r="K619">
        <v>24056.51</v>
      </c>
      <c r="L619">
        <v>2142.46</v>
      </c>
      <c r="M619" t="s">
        <v>10451</v>
      </c>
    </row>
    <row r="620" spans="1:13" x14ac:dyDescent="0.3">
      <c r="A620" t="s">
        <v>631</v>
      </c>
      <c r="B620" s="2">
        <v>45700</v>
      </c>
      <c r="C620" t="s">
        <v>8503</v>
      </c>
      <c r="D620" t="s">
        <v>9702</v>
      </c>
      <c r="E620" t="s">
        <v>10416</v>
      </c>
      <c r="F620" t="s">
        <v>10445</v>
      </c>
      <c r="G620" t="s">
        <v>10448</v>
      </c>
      <c r="H620">
        <v>1</v>
      </c>
      <c r="I620">
        <v>2630.04</v>
      </c>
      <c r="J620">
        <v>0.15</v>
      </c>
      <c r="K620">
        <v>2235.5300000000002</v>
      </c>
      <c r="L620">
        <v>411.81</v>
      </c>
      <c r="M620" t="s">
        <v>10452</v>
      </c>
    </row>
    <row r="621" spans="1:13" x14ac:dyDescent="0.3">
      <c r="A621" t="s">
        <v>632</v>
      </c>
      <c r="B621" s="2">
        <v>46042</v>
      </c>
      <c r="C621" t="s">
        <v>8504</v>
      </c>
      <c r="D621" t="s">
        <v>9703</v>
      </c>
      <c r="E621" t="s">
        <v>10414</v>
      </c>
      <c r="F621" t="s">
        <v>10444</v>
      </c>
      <c r="G621" t="s">
        <v>10449</v>
      </c>
      <c r="H621">
        <v>1</v>
      </c>
      <c r="I621">
        <v>84189.42</v>
      </c>
      <c r="J621">
        <v>0.05</v>
      </c>
      <c r="K621">
        <v>79979.95</v>
      </c>
      <c r="L621">
        <v>8985.59</v>
      </c>
      <c r="M621" t="s">
        <v>10452</v>
      </c>
    </row>
    <row r="622" spans="1:13" x14ac:dyDescent="0.3">
      <c r="A622" t="s">
        <v>633</v>
      </c>
      <c r="B622" s="2">
        <v>46092</v>
      </c>
      <c r="C622" t="s">
        <v>8391</v>
      </c>
      <c r="D622" t="s">
        <v>9590</v>
      </c>
      <c r="E622" t="s">
        <v>10436</v>
      </c>
      <c r="F622" t="s">
        <v>10443</v>
      </c>
      <c r="G622" t="s">
        <v>10450</v>
      </c>
      <c r="H622">
        <v>2</v>
      </c>
      <c r="I622">
        <v>5926.77</v>
      </c>
      <c r="J622">
        <v>0.2</v>
      </c>
      <c r="K622">
        <v>9482.83</v>
      </c>
      <c r="L622">
        <v>1522.95</v>
      </c>
      <c r="M622" t="s">
        <v>10454</v>
      </c>
    </row>
    <row r="623" spans="1:13" x14ac:dyDescent="0.3">
      <c r="A623" t="s">
        <v>634</v>
      </c>
      <c r="B623" s="2">
        <v>46065</v>
      </c>
      <c r="C623" t="s">
        <v>8505</v>
      </c>
      <c r="D623" t="s">
        <v>9704</v>
      </c>
      <c r="E623" t="s">
        <v>10421</v>
      </c>
      <c r="F623" t="s">
        <v>10441</v>
      </c>
      <c r="G623" t="s">
        <v>10450</v>
      </c>
      <c r="H623">
        <v>1</v>
      </c>
      <c r="I623">
        <v>10881.04</v>
      </c>
      <c r="J623">
        <v>0.05</v>
      </c>
      <c r="K623">
        <v>10336.99</v>
      </c>
      <c r="L623">
        <v>1602.3</v>
      </c>
      <c r="M623" t="s">
        <v>10452</v>
      </c>
    </row>
    <row r="624" spans="1:13" x14ac:dyDescent="0.3">
      <c r="A624" t="s">
        <v>635</v>
      </c>
      <c r="B624" s="2">
        <v>46140</v>
      </c>
      <c r="C624" t="s">
        <v>8506</v>
      </c>
      <c r="D624" t="s">
        <v>9705</v>
      </c>
      <c r="E624" t="s">
        <v>10430</v>
      </c>
      <c r="F624" t="s">
        <v>10445</v>
      </c>
      <c r="G624" t="s">
        <v>10448</v>
      </c>
      <c r="H624">
        <v>1</v>
      </c>
      <c r="I624">
        <v>4573.74</v>
      </c>
      <c r="J624">
        <v>0.1</v>
      </c>
      <c r="K624">
        <v>4116.37</v>
      </c>
      <c r="L624">
        <v>737.69</v>
      </c>
      <c r="M624" t="s">
        <v>10454</v>
      </c>
    </row>
    <row r="625" spans="1:13" x14ac:dyDescent="0.3">
      <c r="A625" t="s">
        <v>636</v>
      </c>
      <c r="B625" s="2">
        <v>45674</v>
      </c>
      <c r="C625" t="s">
        <v>8507</v>
      </c>
      <c r="D625" t="s">
        <v>9706</v>
      </c>
      <c r="E625" t="s">
        <v>10415</v>
      </c>
      <c r="F625" t="s">
        <v>10441</v>
      </c>
      <c r="G625" t="s">
        <v>10448</v>
      </c>
      <c r="H625">
        <v>1</v>
      </c>
      <c r="I625">
        <v>4648.88</v>
      </c>
      <c r="J625">
        <v>0.2</v>
      </c>
      <c r="K625">
        <v>3719.1</v>
      </c>
      <c r="L625">
        <v>250.94</v>
      </c>
      <c r="M625" t="s">
        <v>10452</v>
      </c>
    </row>
    <row r="626" spans="1:13" x14ac:dyDescent="0.3">
      <c r="A626" t="s">
        <v>637</v>
      </c>
      <c r="B626" s="2">
        <v>45805</v>
      </c>
      <c r="C626" t="s">
        <v>8508</v>
      </c>
      <c r="D626" t="s">
        <v>9707</v>
      </c>
      <c r="E626" t="s">
        <v>10435</v>
      </c>
      <c r="F626" t="s">
        <v>10445</v>
      </c>
      <c r="G626" t="s">
        <v>10450</v>
      </c>
      <c r="H626">
        <v>1</v>
      </c>
      <c r="I626">
        <v>1187.01</v>
      </c>
      <c r="J626">
        <v>0</v>
      </c>
      <c r="K626">
        <v>1187.01</v>
      </c>
      <c r="L626">
        <v>283.11</v>
      </c>
      <c r="M626" t="s">
        <v>10452</v>
      </c>
    </row>
    <row r="627" spans="1:13" x14ac:dyDescent="0.3">
      <c r="A627" t="s">
        <v>638</v>
      </c>
      <c r="B627" s="2">
        <v>45934</v>
      </c>
      <c r="C627" t="s">
        <v>8509</v>
      </c>
      <c r="D627" t="s">
        <v>9708</v>
      </c>
      <c r="E627" t="s">
        <v>10440</v>
      </c>
      <c r="F627" t="s">
        <v>10442</v>
      </c>
      <c r="G627" t="s">
        <v>10446</v>
      </c>
      <c r="H627">
        <v>1</v>
      </c>
      <c r="I627">
        <v>9724.9699999999993</v>
      </c>
      <c r="J627">
        <v>0.05</v>
      </c>
      <c r="K627">
        <v>9238.7199999999993</v>
      </c>
      <c r="L627">
        <v>1907.15</v>
      </c>
      <c r="M627" t="s">
        <v>10452</v>
      </c>
    </row>
    <row r="628" spans="1:13" x14ac:dyDescent="0.3">
      <c r="A628" t="s">
        <v>639</v>
      </c>
      <c r="B628" s="2">
        <v>45889</v>
      </c>
      <c r="C628" t="s">
        <v>8308</v>
      </c>
      <c r="D628" t="s">
        <v>9507</v>
      </c>
      <c r="E628" t="s">
        <v>10432</v>
      </c>
      <c r="F628" t="s">
        <v>10444</v>
      </c>
      <c r="G628" t="s">
        <v>10448</v>
      </c>
      <c r="H628">
        <v>2</v>
      </c>
      <c r="I628">
        <v>39681.589999999997</v>
      </c>
      <c r="J628">
        <v>0.15</v>
      </c>
      <c r="K628">
        <v>67458.7</v>
      </c>
      <c r="L628">
        <v>2586.83</v>
      </c>
      <c r="M628" t="s">
        <v>10452</v>
      </c>
    </row>
    <row r="629" spans="1:13" x14ac:dyDescent="0.3">
      <c r="A629" t="s">
        <v>640</v>
      </c>
      <c r="B629" s="2">
        <v>46023</v>
      </c>
      <c r="C629" t="s">
        <v>8389</v>
      </c>
      <c r="D629" t="s">
        <v>9588</v>
      </c>
      <c r="E629" t="s">
        <v>10419</v>
      </c>
      <c r="F629" t="s">
        <v>10445</v>
      </c>
      <c r="G629" t="s">
        <v>10448</v>
      </c>
      <c r="H629">
        <v>4</v>
      </c>
      <c r="I629">
        <v>4715.88</v>
      </c>
      <c r="J629">
        <v>0.2</v>
      </c>
      <c r="K629">
        <v>15090.82</v>
      </c>
      <c r="L629">
        <v>3375.03</v>
      </c>
      <c r="M629" t="s">
        <v>10454</v>
      </c>
    </row>
    <row r="630" spans="1:13" x14ac:dyDescent="0.3">
      <c r="A630" t="s">
        <v>641</v>
      </c>
      <c r="B630" s="2">
        <v>45885</v>
      </c>
      <c r="C630" t="s">
        <v>8510</v>
      </c>
      <c r="D630" t="s">
        <v>9709</v>
      </c>
      <c r="E630" t="s">
        <v>10413</v>
      </c>
      <c r="F630" t="s">
        <v>10443</v>
      </c>
      <c r="G630" t="s">
        <v>10449</v>
      </c>
      <c r="H630">
        <v>2</v>
      </c>
      <c r="I630">
        <v>22762.21</v>
      </c>
      <c r="J630">
        <v>0.05</v>
      </c>
      <c r="K630">
        <v>43248.2</v>
      </c>
      <c r="L630">
        <v>7543.81</v>
      </c>
      <c r="M630" t="s">
        <v>10454</v>
      </c>
    </row>
    <row r="631" spans="1:13" x14ac:dyDescent="0.3">
      <c r="A631" t="s">
        <v>642</v>
      </c>
      <c r="B631" s="2">
        <v>46093</v>
      </c>
      <c r="C631" t="s">
        <v>8458</v>
      </c>
      <c r="D631" t="s">
        <v>9657</v>
      </c>
      <c r="E631" t="s">
        <v>10412</v>
      </c>
      <c r="F631" t="s">
        <v>10442</v>
      </c>
      <c r="G631" t="s">
        <v>10449</v>
      </c>
      <c r="H631">
        <v>3</v>
      </c>
      <c r="I631">
        <v>3322.51</v>
      </c>
      <c r="J631">
        <v>0</v>
      </c>
      <c r="K631">
        <v>9967.5300000000007</v>
      </c>
      <c r="L631">
        <v>2417.71</v>
      </c>
      <c r="M631" t="s">
        <v>10454</v>
      </c>
    </row>
    <row r="632" spans="1:13" x14ac:dyDescent="0.3">
      <c r="A632" t="s">
        <v>643</v>
      </c>
      <c r="B632" s="2">
        <v>46056</v>
      </c>
      <c r="C632" t="s">
        <v>8511</v>
      </c>
      <c r="D632" t="s">
        <v>9710</v>
      </c>
      <c r="E632" t="s">
        <v>10433</v>
      </c>
      <c r="F632" t="s">
        <v>10442</v>
      </c>
      <c r="G632" t="s">
        <v>10450</v>
      </c>
      <c r="H632">
        <v>2</v>
      </c>
      <c r="I632">
        <v>11742.61</v>
      </c>
      <c r="J632">
        <v>0</v>
      </c>
      <c r="K632">
        <v>23485.22</v>
      </c>
      <c r="L632">
        <v>4392.22</v>
      </c>
      <c r="M632" t="s">
        <v>10452</v>
      </c>
    </row>
    <row r="633" spans="1:13" x14ac:dyDescent="0.3">
      <c r="A633" t="s">
        <v>644</v>
      </c>
      <c r="B633" s="2">
        <v>45868</v>
      </c>
      <c r="C633" t="s">
        <v>8497</v>
      </c>
      <c r="D633" t="s">
        <v>9696</v>
      </c>
      <c r="E633" t="s">
        <v>10431</v>
      </c>
      <c r="F633" t="s">
        <v>10445</v>
      </c>
      <c r="G633" t="s">
        <v>10449</v>
      </c>
      <c r="H633">
        <v>1</v>
      </c>
      <c r="I633">
        <v>1868.93</v>
      </c>
      <c r="J633">
        <v>0.05</v>
      </c>
      <c r="K633">
        <v>1775.48</v>
      </c>
      <c r="L633">
        <v>432.45</v>
      </c>
      <c r="M633" t="s">
        <v>10452</v>
      </c>
    </row>
    <row r="634" spans="1:13" x14ac:dyDescent="0.3">
      <c r="A634" t="s">
        <v>645</v>
      </c>
      <c r="B634" s="2">
        <v>46048</v>
      </c>
      <c r="C634" t="s">
        <v>8512</v>
      </c>
      <c r="D634" t="s">
        <v>9711</v>
      </c>
      <c r="E634" t="s">
        <v>10439</v>
      </c>
      <c r="F634" t="s">
        <v>10442</v>
      </c>
      <c r="G634" t="s">
        <v>10449</v>
      </c>
      <c r="H634">
        <v>3</v>
      </c>
      <c r="I634">
        <v>6328.65</v>
      </c>
      <c r="J634">
        <v>0</v>
      </c>
      <c r="K634">
        <v>18985.95</v>
      </c>
      <c r="L634">
        <v>4831.41</v>
      </c>
      <c r="M634" t="s">
        <v>10454</v>
      </c>
    </row>
    <row r="635" spans="1:13" x14ac:dyDescent="0.3">
      <c r="A635" t="s">
        <v>646</v>
      </c>
      <c r="B635" s="2">
        <v>46156</v>
      </c>
      <c r="C635" t="s">
        <v>8103</v>
      </c>
      <c r="D635" t="s">
        <v>9302</v>
      </c>
      <c r="E635" t="s">
        <v>10430</v>
      </c>
      <c r="F635" t="s">
        <v>10445</v>
      </c>
      <c r="G635" t="s">
        <v>10450</v>
      </c>
      <c r="H635">
        <v>1</v>
      </c>
      <c r="I635">
        <v>1517.7</v>
      </c>
      <c r="J635">
        <v>0.15</v>
      </c>
      <c r="K635">
        <v>1290.04</v>
      </c>
      <c r="L635">
        <v>270.70999999999998</v>
      </c>
      <c r="M635" t="s">
        <v>10452</v>
      </c>
    </row>
    <row r="636" spans="1:13" x14ac:dyDescent="0.3">
      <c r="A636" t="s">
        <v>647</v>
      </c>
      <c r="B636" s="2">
        <v>46197</v>
      </c>
      <c r="C636" t="s">
        <v>8253</v>
      </c>
      <c r="D636" t="s">
        <v>9452</v>
      </c>
      <c r="E636" t="s">
        <v>10413</v>
      </c>
      <c r="F636" t="s">
        <v>10443</v>
      </c>
      <c r="G636" t="s">
        <v>10449</v>
      </c>
      <c r="H636">
        <v>2</v>
      </c>
      <c r="I636">
        <v>6612.26</v>
      </c>
      <c r="J636">
        <v>0.05</v>
      </c>
      <c r="K636">
        <v>12563.29</v>
      </c>
      <c r="L636">
        <v>2285.12</v>
      </c>
      <c r="M636" t="s">
        <v>10454</v>
      </c>
    </row>
    <row r="637" spans="1:13" x14ac:dyDescent="0.3">
      <c r="A637" t="s">
        <v>648</v>
      </c>
      <c r="B637" s="2">
        <v>46148</v>
      </c>
      <c r="C637" t="s">
        <v>8513</v>
      </c>
      <c r="D637" t="s">
        <v>9712</v>
      </c>
      <c r="E637" t="s">
        <v>10432</v>
      </c>
      <c r="F637" t="s">
        <v>10444</v>
      </c>
      <c r="G637" t="s">
        <v>10449</v>
      </c>
      <c r="H637">
        <v>1</v>
      </c>
      <c r="I637">
        <v>85431.13</v>
      </c>
      <c r="J637">
        <v>0.1</v>
      </c>
      <c r="K637">
        <v>76888.02</v>
      </c>
      <c r="L637">
        <v>8218.3799999999992</v>
      </c>
      <c r="M637" t="s">
        <v>10453</v>
      </c>
    </row>
    <row r="638" spans="1:13" x14ac:dyDescent="0.3">
      <c r="A638" t="s">
        <v>649</v>
      </c>
      <c r="B638" s="2">
        <v>46099</v>
      </c>
      <c r="C638" t="s">
        <v>8514</v>
      </c>
      <c r="D638" t="s">
        <v>9713</v>
      </c>
      <c r="E638" t="s">
        <v>10412</v>
      </c>
      <c r="F638" t="s">
        <v>10442</v>
      </c>
      <c r="G638" t="s">
        <v>10449</v>
      </c>
      <c r="H638">
        <v>1</v>
      </c>
      <c r="I638">
        <v>7022.7</v>
      </c>
      <c r="J638">
        <v>0.15</v>
      </c>
      <c r="K638">
        <v>5969.3</v>
      </c>
      <c r="L638">
        <v>906.15</v>
      </c>
      <c r="M638" t="s">
        <v>10452</v>
      </c>
    </row>
    <row r="639" spans="1:13" x14ac:dyDescent="0.3">
      <c r="A639" t="s">
        <v>650</v>
      </c>
      <c r="B639" s="2">
        <v>45918</v>
      </c>
      <c r="C639" t="s">
        <v>8515</v>
      </c>
      <c r="D639" t="s">
        <v>9714</v>
      </c>
      <c r="E639" t="s">
        <v>10439</v>
      </c>
      <c r="F639" t="s">
        <v>10442</v>
      </c>
      <c r="G639" t="s">
        <v>10450</v>
      </c>
      <c r="H639">
        <v>1</v>
      </c>
      <c r="I639">
        <v>3337.39</v>
      </c>
      <c r="J639">
        <v>0.05</v>
      </c>
      <c r="K639">
        <v>3170.52</v>
      </c>
      <c r="L639">
        <v>691.91</v>
      </c>
      <c r="M639" t="s">
        <v>10454</v>
      </c>
    </row>
    <row r="640" spans="1:13" x14ac:dyDescent="0.3">
      <c r="A640" t="s">
        <v>651</v>
      </c>
      <c r="B640" s="2">
        <v>46007</v>
      </c>
      <c r="C640" t="s">
        <v>8516</v>
      </c>
      <c r="D640" t="s">
        <v>9715</v>
      </c>
      <c r="E640" t="s">
        <v>10426</v>
      </c>
      <c r="F640" t="s">
        <v>10441</v>
      </c>
      <c r="G640" t="s">
        <v>10446</v>
      </c>
      <c r="H640">
        <v>1</v>
      </c>
      <c r="I640">
        <v>6323.3</v>
      </c>
      <c r="J640">
        <v>0.2</v>
      </c>
      <c r="K640">
        <v>5058.6400000000003</v>
      </c>
      <c r="L640">
        <v>353.68</v>
      </c>
      <c r="M640" t="s">
        <v>10455</v>
      </c>
    </row>
    <row r="641" spans="1:13" x14ac:dyDescent="0.3">
      <c r="A641" t="s">
        <v>652</v>
      </c>
      <c r="B641" s="2">
        <v>46009</v>
      </c>
      <c r="C641" t="s">
        <v>8517</v>
      </c>
      <c r="D641" t="s">
        <v>9716</v>
      </c>
      <c r="E641" t="s">
        <v>10427</v>
      </c>
      <c r="F641" t="s">
        <v>10443</v>
      </c>
      <c r="G641" t="s">
        <v>10448</v>
      </c>
      <c r="H641">
        <v>1</v>
      </c>
      <c r="I641">
        <v>12163.25</v>
      </c>
      <c r="J641">
        <v>0.1</v>
      </c>
      <c r="K641">
        <v>10946.92</v>
      </c>
      <c r="L641">
        <v>2197.7199999999998</v>
      </c>
      <c r="M641" t="s">
        <v>10454</v>
      </c>
    </row>
    <row r="642" spans="1:13" x14ac:dyDescent="0.3">
      <c r="A642" t="s">
        <v>653</v>
      </c>
      <c r="B642" s="2">
        <v>46177</v>
      </c>
      <c r="C642" t="s">
        <v>8131</v>
      </c>
      <c r="D642" t="s">
        <v>9330</v>
      </c>
      <c r="E642" t="s">
        <v>10413</v>
      </c>
      <c r="F642" t="s">
        <v>10443</v>
      </c>
      <c r="G642" t="s">
        <v>10447</v>
      </c>
      <c r="H642">
        <v>2</v>
      </c>
      <c r="I642">
        <v>2946.75</v>
      </c>
      <c r="J642">
        <v>0</v>
      </c>
      <c r="K642">
        <v>5893.5</v>
      </c>
      <c r="L642">
        <v>1341.88</v>
      </c>
      <c r="M642" t="s">
        <v>10452</v>
      </c>
    </row>
    <row r="643" spans="1:13" x14ac:dyDescent="0.3">
      <c r="A643" t="s">
        <v>654</v>
      </c>
      <c r="B643" s="2">
        <v>45977</v>
      </c>
      <c r="C643" t="s">
        <v>8517</v>
      </c>
      <c r="D643" t="s">
        <v>9716</v>
      </c>
      <c r="E643" t="s">
        <v>10424</v>
      </c>
      <c r="F643" t="s">
        <v>10443</v>
      </c>
      <c r="G643" t="s">
        <v>10448</v>
      </c>
      <c r="H643">
        <v>1</v>
      </c>
      <c r="I643">
        <v>15711.8</v>
      </c>
      <c r="J643">
        <v>0.1</v>
      </c>
      <c r="K643">
        <v>14140.62</v>
      </c>
      <c r="L643">
        <v>2653.36</v>
      </c>
      <c r="M643" t="s">
        <v>10454</v>
      </c>
    </row>
    <row r="644" spans="1:13" x14ac:dyDescent="0.3">
      <c r="A644" t="s">
        <v>655</v>
      </c>
      <c r="B644" s="2">
        <v>45795</v>
      </c>
      <c r="C644" t="s">
        <v>8026</v>
      </c>
      <c r="D644" t="s">
        <v>9225</v>
      </c>
      <c r="E644" t="s">
        <v>10424</v>
      </c>
      <c r="F644" t="s">
        <v>10443</v>
      </c>
      <c r="G644" t="s">
        <v>10449</v>
      </c>
      <c r="H644">
        <v>2</v>
      </c>
      <c r="I644">
        <v>3674.76</v>
      </c>
      <c r="J644">
        <v>0.05</v>
      </c>
      <c r="K644">
        <v>6982.04</v>
      </c>
      <c r="L644">
        <v>1330.97</v>
      </c>
      <c r="M644" t="s">
        <v>10452</v>
      </c>
    </row>
    <row r="645" spans="1:13" x14ac:dyDescent="0.3">
      <c r="A645" t="s">
        <v>656</v>
      </c>
      <c r="B645" s="2">
        <v>46025</v>
      </c>
      <c r="C645" t="s">
        <v>8518</v>
      </c>
      <c r="D645" t="s">
        <v>9717</v>
      </c>
      <c r="E645" t="s">
        <v>10422</v>
      </c>
      <c r="F645" t="s">
        <v>10444</v>
      </c>
      <c r="G645" t="s">
        <v>10448</v>
      </c>
      <c r="H645">
        <v>1</v>
      </c>
      <c r="I645">
        <v>36389.71</v>
      </c>
      <c r="J645">
        <v>0.1</v>
      </c>
      <c r="K645">
        <v>32750.74</v>
      </c>
      <c r="L645">
        <v>3636.9</v>
      </c>
      <c r="M645" t="s">
        <v>10452</v>
      </c>
    </row>
    <row r="646" spans="1:13" x14ac:dyDescent="0.3">
      <c r="A646" t="s">
        <v>657</v>
      </c>
      <c r="B646" s="2">
        <v>45877</v>
      </c>
      <c r="C646" t="s">
        <v>8519</v>
      </c>
      <c r="D646" t="s">
        <v>9718</v>
      </c>
      <c r="E646" t="s">
        <v>10423</v>
      </c>
      <c r="F646" t="s">
        <v>10441</v>
      </c>
      <c r="G646" t="s">
        <v>10448</v>
      </c>
      <c r="H646">
        <v>2</v>
      </c>
      <c r="I646">
        <v>17471.43</v>
      </c>
      <c r="J646">
        <v>0.2</v>
      </c>
      <c r="K646">
        <v>27954.29</v>
      </c>
      <c r="L646">
        <v>3377.52</v>
      </c>
      <c r="M646" t="s">
        <v>10452</v>
      </c>
    </row>
    <row r="647" spans="1:13" x14ac:dyDescent="0.3">
      <c r="A647" t="s">
        <v>658</v>
      </c>
      <c r="B647" s="2">
        <v>45994</v>
      </c>
      <c r="C647" t="s">
        <v>8121</v>
      </c>
      <c r="D647" t="s">
        <v>9320</v>
      </c>
      <c r="E647" t="s">
        <v>10414</v>
      </c>
      <c r="F647" t="s">
        <v>10444</v>
      </c>
      <c r="G647" t="s">
        <v>10448</v>
      </c>
      <c r="H647">
        <v>2</v>
      </c>
      <c r="I647">
        <v>6080.81</v>
      </c>
      <c r="J647">
        <v>0.1</v>
      </c>
      <c r="K647">
        <v>10945.46</v>
      </c>
      <c r="L647">
        <v>838.22</v>
      </c>
      <c r="M647" t="s">
        <v>10453</v>
      </c>
    </row>
    <row r="648" spans="1:13" x14ac:dyDescent="0.3">
      <c r="A648" t="s">
        <v>659</v>
      </c>
      <c r="B648" s="2">
        <v>45880</v>
      </c>
      <c r="C648" t="s">
        <v>8520</v>
      </c>
      <c r="D648" t="s">
        <v>9719</v>
      </c>
      <c r="E648" t="s">
        <v>10433</v>
      </c>
      <c r="F648" t="s">
        <v>10442</v>
      </c>
      <c r="G648" t="s">
        <v>10448</v>
      </c>
      <c r="H648">
        <v>3</v>
      </c>
      <c r="I648">
        <v>9521.2800000000007</v>
      </c>
      <c r="J648">
        <v>0.05</v>
      </c>
      <c r="K648">
        <v>27135.65</v>
      </c>
      <c r="L648">
        <v>4508.32</v>
      </c>
      <c r="M648" t="s">
        <v>10451</v>
      </c>
    </row>
    <row r="649" spans="1:13" x14ac:dyDescent="0.3">
      <c r="A649" t="s">
        <v>660</v>
      </c>
      <c r="B649" s="2">
        <v>46017</v>
      </c>
      <c r="C649" t="s">
        <v>8151</v>
      </c>
      <c r="D649" t="s">
        <v>9350</v>
      </c>
      <c r="E649" t="s">
        <v>10411</v>
      </c>
      <c r="F649" t="s">
        <v>10441</v>
      </c>
      <c r="G649" t="s">
        <v>10449</v>
      </c>
      <c r="H649">
        <v>2</v>
      </c>
      <c r="I649">
        <v>7074.28</v>
      </c>
      <c r="J649">
        <v>0.1</v>
      </c>
      <c r="K649">
        <v>12733.7</v>
      </c>
      <c r="L649">
        <v>1507.18</v>
      </c>
      <c r="M649" t="s">
        <v>10452</v>
      </c>
    </row>
    <row r="650" spans="1:13" x14ac:dyDescent="0.3">
      <c r="A650" t="s">
        <v>661</v>
      </c>
      <c r="B650" s="2">
        <v>45986</v>
      </c>
      <c r="C650" t="s">
        <v>8193</v>
      </c>
      <c r="D650" t="s">
        <v>9392</v>
      </c>
      <c r="E650" t="s">
        <v>10417</v>
      </c>
      <c r="F650" t="s">
        <v>10445</v>
      </c>
      <c r="G650" t="s">
        <v>10446</v>
      </c>
      <c r="H650">
        <v>1</v>
      </c>
      <c r="I650">
        <v>893.97</v>
      </c>
      <c r="J650">
        <v>0.2</v>
      </c>
      <c r="K650">
        <v>715.18</v>
      </c>
      <c r="L650">
        <v>133.86000000000001</v>
      </c>
      <c r="M650" t="s">
        <v>10451</v>
      </c>
    </row>
    <row r="651" spans="1:13" x14ac:dyDescent="0.3">
      <c r="A651" t="s">
        <v>662</v>
      </c>
      <c r="B651" s="2">
        <v>46120</v>
      </c>
      <c r="C651" t="s">
        <v>8521</v>
      </c>
      <c r="D651" t="s">
        <v>9720</v>
      </c>
      <c r="E651" t="s">
        <v>10422</v>
      </c>
      <c r="F651" t="s">
        <v>10444</v>
      </c>
      <c r="G651" t="s">
        <v>10446</v>
      </c>
      <c r="H651">
        <v>1</v>
      </c>
      <c r="I651">
        <v>3052.5</v>
      </c>
      <c r="J651">
        <v>0.1</v>
      </c>
      <c r="K651">
        <v>2747.25</v>
      </c>
      <c r="L651">
        <v>324.54000000000002</v>
      </c>
      <c r="M651" t="s">
        <v>10454</v>
      </c>
    </row>
    <row r="652" spans="1:13" x14ac:dyDescent="0.3">
      <c r="A652" t="s">
        <v>663</v>
      </c>
      <c r="B652" s="2">
        <v>46039</v>
      </c>
      <c r="C652" t="s">
        <v>8522</v>
      </c>
      <c r="D652" t="s">
        <v>9721</v>
      </c>
      <c r="E652" t="s">
        <v>10412</v>
      </c>
      <c r="F652" t="s">
        <v>10442</v>
      </c>
      <c r="G652" t="s">
        <v>10448</v>
      </c>
      <c r="H652">
        <v>5</v>
      </c>
      <c r="I652">
        <v>2527.25</v>
      </c>
      <c r="J652">
        <v>0.15</v>
      </c>
      <c r="K652">
        <v>10740.81</v>
      </c>
      <c r="L652">
        <v>1675.41</v>
      </c>
      <c r="M652" t="s">
        <v>10454</v>
      </c>
    </row>
    <row r="653" spans="1:13" x14ac:dyDescent="0.3">
      <c r="A653" t="s">
        <v>664</v>
      </c>
      <c r="B653" s="2">
        <v>45826</v>
      </c>
      <c r="C653" t="s">
        <v>8523</v>
      </c>
      <c r="D653" t="s">
        <v>9722</v>
      </c>
      <c r="E653" t="s">
        <v>10425</v>
      </c>
      <c r="F653" t="s">
        <v>10444</v>
      </c>
      <c r="G653" t="s">
        <v>10446</v>
      </c>
      <c r="H653">
        <v>3</v>
      </c>
      <c r="I653">
        <v>53140.99</v>
      </c>
      <c r="J653">
        <v>0</v>
      </c>
      <c r="K653">
        <v>159422.97</v>
      </c>
      <c r="L653">
        <v>15944.5</v>
      </c>
      <c r="M653" t="s">
        <v>10453</v>
      </c>
    </row>
    <row r="654" spans="1:13" x14ac:dyDescent="0.3">
      <c r="A654" t="s">
        <v>665</v>
      </c>
      <c r="B654" s="2">
        <v>45874</v>
      </c>
      <c r="C654" t="s">
        <v>8524</v>
      </c>
      <c r="D654" t="s">
        <v>9723</v>
      </c>
      <c r="E654" t="s">
        <v>10429</v>
      </c>
      <c r="F654" t="s">
        <v>10443</v>
      </c>
      <c r="G654" t="s">
        <v>10449</v>
      </c>
      <c r="H654">
        <v>2</v>
      </c>
      <c r="I654">
        <v>23079.01</v>
      </c>
      <c r="J654">
        <v>0.2</v>
      </c>
      <c r="K654">
        <v>36926.42</v>
      </c>
      <c r="L654">
        <v>2579.65</v>
      </c>
      <c r="M654" t="s">
        <v>10452</v>
      </c>
    </row>
    <row r="655" spans="1:13" x14ac:dyDescent="0.3">
      <c r="A655" t="s">
        <v>666</v>
      </c>
      <c r="B655" s="2">
        <v>46035</v>
      </c>
      <c r="C655" t="s">
        <v>8525</v>
      </c>
      <c r="D655" t="s">
        <v>9724</v>
      </c>
      <c r="E655" t="s">
        <v>10429</v>
      </c>
      <c r="F655" t="s">
        <v>10443</v>
      </c>
      <c r="G655" t="s">
        <v>10450</v>
      </c>
      <c r="H655">
        <v>1</v>
      </c>
      <c r="I655">
        <v>18316.78</v>
      </c>
      <c r="J655">
        <v>0.15</v>
      </c>
      <c r="K655">
        <v>15569.26</v>
      </c>
      <c r="L655">
        <v>2033.33</v>
      </c>
      <c r="M655" t="s">
        <v>10452</v>
      </c>
    </row>
    <row r="656" spans="1:13" x14ac:dyDescent="0.3">
      <c r="A656" t="s">
        <v>667</v>
      </c>
      <c r="B656" s="2">
        <v>45776</v>
      </c>
      <c r="C656" t="s">
        <v>8202</v>
      </c>
      <c r="D656" t="s">
        <v>9401</v>
      </c>
      <c r="E656" t="s">
        <v>10430</v>
      </c>
      <c r="F656" t="s">
        <v>10445</v>
      </c>
      <c r="G656" t="s">
        <v>10446</v>
      </c>
      <c r="H656">
        <v>1</v>
      </c>
      <c r="I656">
        <v>2960.93</v>
      </c>
      <c r="J656">
        <v>0.1</v>
      </c>
      <c r="K656">
        <v>2664.84</v>
      </c>
      <c r="L656">
        <v>514.59</v>
      </c>
      <c r="M656" t="s">
        <v>10452</v>
      </c>
    </row>
    <row r="657" spans="1:13" x14ac:dyDescent="0.3">
      <c r="A657" t="s">
        <v>668</v>
      </c>
      <c r="B657" s="2">
        <v>45847</v>
      </c>
      <c r="C657" t="s">
        <v>8526</v>
      </c>
      <c r="D657" t="s">
        <v>9725</v>
      </c>
      <c r="E657" t="s">
        <v>10431</v>
      </c>
      <c r="F657" t="s">
        <v>10445</v>
      </c>
      <c r="G657" t="s">
        <v>10450</v>
      </c>
      <c r="H657">
        <v>2</v>
      </c>
      <c r="I657">
        <v>3839.04</v>
      </c>
      <c r="J657">
        <v>0.15</v>
      </c>
      <c r="K657">
        <v>6526.37</v>
      </c>
      <c r="L657">
        <v>1316.13</v>
      </c>
      <c r="M657" t="s">
        <v>10452</v>
      </c>
    </row>
    <row r="658" spans="1:13" x14ac:dyDescent="0.3">
      <c r="A658" t="s">
        <v>669</v>
      </c>
      <c r="B658" s="2">
        <v>46027</v>
      </c>
      <c r="C658" t="s">
        <v>8527</v>
      </c>
      <c r="D658" t="s">
        <v>9726</v>
      </c>
      <c r="E658" t="s">
        <v>10422</v>
      </c>
      <c r="F658" t="s">
        <v>10444</v>
      </c>
      <c r="G658" t="s">
        <v>10450</v>
      </c>
      <c r="H658">
        <v>1</v>
      </c>
      <c r="I658">
        <v>60085.83</v>
      </c>
      <c r="J658">
        <v>0.15</v>
      </c>
      <c r="K658">
        <v>51072.959999999999</v>
      </c>
      <c r="L658">
        <v>4595.38</v>
      </c>
      <c r="M658" t="s">
        <v>10454</v>
      </c>
    </row>
    <row r="659" spans="1:13" x14ac:dyDescent="0.3">
      <c r="A659" t="s">
        <v>670</v>
      </c>
      <c r="B659" s="2">
        <v>45806</v>
      </c>
      <c r="C659" t="s">
        <v>8250</v>
      </c>
      <c r="D659" t="s">
        <v>9449</v>
      </c>
      <c r="E659" t="s">
        <v>10421</v>
      </c>
      <c r="F659" t="s">
        <v>10441</v>
      </c>
      <c r="G659" t="s">
        <v>10449</v>
      </c>
      <c r="H659">
        <v>1</v>
      </c>
      <c r="I659">
        <v>16438.650000000001</v>
      </c>
      <c r="J659">
        <v>0.2</v>
      </c>
      <c r="K659">
        <v>13150.92</v>
      </c>
      <c r="L659">
        <v>734.4</v>
      </c>
      <c r="M659" t="s">
        <v>10452</v>
      </c>
    </row>
    <row r="660" spans="1:13" x14ac:dyDescent="0.3">
      <c r="A660" t="s">
        <v>671</v>
      </c>
      <c r="B660" s="2">
        <v>46145</v>
      </c>
      <c r="C660" t="s">
        <v>8262</v>
      </c>
      <c r="D660" t="s">
        <v>9461</v>
      </c>
      <c r="E660" t="s">
        <v>10425</v>
      </c>
      <c r="F660" t="s">
        <v>10444</v>
      </c>
      <c r="G660" t="s">
        <v>10447</v>
      </c>
      <c r="H660">
        <v>2</v>
      </c>
      <c r="I660">
        <v>77036.570000000007</v>
      </c>
      <c r="J660">
        <v>0.2</v>
      </c>
      <c r="K660">
        <v>123258.51</v>
      </c>
      <c r="L660">
        <v>13703.29</v>
      </c>
      <c r="M660" t="s">
        <v>10452</v>
      </c>
    </row>
    <row r="661" spans="1:13" x14ac:dyDescent="0.3">
      <c r="A661" t="s">
        <v>672</v>
      </c>
      <c r="B661" s="2">
        <v>46031</v>
      </c>
      <c r="C661" t="s">
        <v>8528</v>
      </c>
      <c r="D661" t="s">
        <v>9727</v>
      </c>
      <c r="E661" t="s">
        <v>10418</v>
      </c>
      <c r="F661" t="s">
        <v>10443</v>
      </c>
      <c r="G661" t="s">
        <v>10448</v>
      </c>
      <c r="H661">
        <v>1</v>
      </c>
      <c r="I661">
        <v>10858.69</v>
      </c>
      <c r="J661">
        <v>0.15</v>
      </c>
      <c r="K661">
        <v>9229.89</v>
      </c>
      <c r="L661">
        <v>1115.06</v>
      </c>
      <c r="M661" t="s">
        <v>10452</v>
      </c>
    </row>
    <row r="662" spans="1:13" x14ac:dyDescent="0.3">
      <c r="A662" t="s">
        <v>673</v>
      </c>
      <c r="B662" s="2">
        <v>45817</v>
      </c>
      <c r="C662" t="s">
        <v>8529</v>
      </c>
      <c r="D662" t="s">
        <v>9728</v>
      </c>
      <c r="E662" t="s">
        <v>10434</v>
      </c>
      <c r="F662" t="s">
        <v>10444</v>
      </c>
      <c r="G662" t="s">
        <v>10447</v>
      </c>
      <c r="H662">
        <v>3</v>
      </c>
      <c r="I662">
        <v>5770.24</v>
      </c>
      <c r="J662">
        <v>0.1</v>
      </c>
      <c r="K662">
        <v>15579.65</v>
      </c>
      <c r="L662">
        <v>1270.8</v>
      </c>
      <c r="M662" t="s">
        <v>10453</v>
      </c>
    </row>
    <row r="663" spans="1:13" x14ac:dyDescent="0.3">
      <c r="A663" t="s">
        <v>674</v>
      </c>
      <c r="B663" s="2">
        <v>46008</v>
      </c>
      <c r="C663" t="s">
        <v>8530</v>
      </c>
      <c r="D663" t="s">
        <v>9729</v>
      </c>
      <c r="E663" t="s">
        <v>10417</v>
      </c>
      <c r="F663" t="s">
        <v>10445</v>
      </c>
      <c r="G663" t="s">
        <v>10447</v>
      </c>
      <c r="H663">
        <v>2</v>
      </c>
      <c r="I663">
        <v>5370.18</v>
      </c>
      <c r="J663">
        <v>0</v>
      </c>
      <c r="K663">
        <v>10740.36</v>
      </c>
      <c r="L663">
        <v>2851.54</v>
      </c>
      <c r="M663" t="s">
        <v>10452</v>
      </c>
    </row>
    <row r="664" spans="1:13" x14ac:dyDescent="0.3">
      <c r="A664" t="s">
        <v>675</v>
      </c>
      <c r="B664" s="2">
        <v>45945</v>
      </c>
      <c r="C664" t="s">
        <v>8523</v>
      </c>
      <c r="D664" t="s">
        <v>9722</v>
      </c>
      <c r="E664" t="s">
        <v>10430</v>
      </c>
      <c r="F664" t="s">
        <v>10445</v>
      </c>
      <c r="G664" t="s">
        <v>10446</v>
      </c>
      <c r="H664">
        <v>2</v>
      </c>
      <c r="I664">
        <v>1150.49</v>
      </c>
      <c r="J664">
        <v>0.05</v>
      </c>
      <c r="K664">
        <v>2185.9299999999998</v>
      </c>
      <c r="L664">
        <v>551.24</v>
      </c>
      <c r="M664" t="s">
        <v>10455</v>
      </c>
    </row>
    <row r="665" spans="1:13" x14ac:dyDescent="0.3">
      <c r="A665" t="s">
        <v>676</v>
      </c>
      <c r="B665" s="2">
        <v>45945</v>
      </c>
      <c r="C665" t="s">
        <v>8531</v>
      </c>
      <c r="D665" t="s">
        <v>9730</v>
      </c>
      <c r="E665" t="s">
        <v>10414</v>
      </c>
      <c r="F665" t="s">
        <v>10444</v>
      </c>
      <c r="G665" t="s">
        <v>10447</v>
      </c>
      <c r="H665">
        <v>3</v>
      </c>
      <c r="I665">
        <v>87746.53</v>
      </c>
      <c r="J665">
        <v>0.15</v>
      </c>
      <c r="K665">
        <v>223753.65</v>
      </c>
      <c r="L665">
        <v>10973.16</v>
      </c>
      <c r="M665" t="s">
        <v>10453</v>
      </c>
    </row>
    <row r="666" spans="1:13" x14ac:dyDescent="0.3">
      <c r="A666" t="s">
        <v>677</v>
      </c>
      <c r="B666" s="2">
        <v>45883</v>
      </c>
      <c r="C666" t="s">
        <v>8532</v>
      </c>
      <c r="D666" t="s">
        <v>9731</v>
      </c>
      <c r="E666" t="s">
        <v>10436</v>
      </c>
      <c r="F666" t="s">
        <v>10443</v>
      </c>
      <c r="G666" t="s">
        <v>10450</v>
      </c>
      <c r="H666">
        <v>2</v>
      </c>
      <c r="I666">
        <v>13197.18</v>
      </c>
      <c r="J666">
        <v>0.1</v>
      </c>
      <c r="K666">
        <v>23754.92</v>
      </c>
      <c r="L666">
        <v>3408.72</v>
      </c>
      <c r="M666" t="s">
        <v>10454</v>
      </c>
    </row>
    <row r="667" spans="1:13" x14ac:dyDescent="0.3">
      <c r="A667" t="s">
        <v>678</v>
      </c>
      <c r="B667" s="2">
        <v>46180</v>
      </c>
      <c r="C667" t="s">
        <v>8533</v>
      </c>
      <c r="D667" t="s">
        <v>9732</v>
      </c>
      <c r="E667" t="s">
        <v>10418</v>
      </c>
      <c r="F667" t="s">
        <v>10443</v>
      </c>
      <c r="G667" t="s">
        <v>10447</v>
      </c>
      <c r="H667">
        <v>4</v>
      </c>
      <c r="I667">
        <v>592.57000000000005</v>
      </c>
      <c r="J667">
        <v>0.25</v>
      </c>
      <c r="K667">
        <v>1777.71</v>
      </c>
      <c r="L667">
        <v>176.01</v>
      </c>
      <c r="M667" t="s">
        <v>10452</v>
      </c>
    </row>
    <row r="668" spans="1:13" x14ac:dyDescent="0.3">
      <c r="A668" t="s">
        <v>679</v>
      </c>
      <c r="B668" s="2">
        <v>46179</v>
      </c>
      <c r="C668" t="s">
        <v>8534</v>
      </c>
      <c r="D668" t="s">
        <v>9733</v>
      </c>
      <c r="E668" t="s">
        <v>10423</v>
      </c>
      <c r="F668" t="s">
        <v>10441</v>
      </c>
      <c r="G668" t="s">
        <v>10449</v>
      </c>
      <c r="H668">
        <v>1</v>
      </c>
      <c r="I668">
        <v>12802.5</v>
      </c>
      <c r="J668">
        <v>0.15</v>
      </c>
      <c r="K668">
        <v>10882.12</v>
      </c>
      <c r="L668">
        <v>1440.04</v>
      </c>
      <c r="M668" t="s">
        <v>10452</v>
      </c>
    </row>
    <row r="669" spans="1:13" x14ac:dyDescent="0.3">
      <c r="A669" t="s">
        <v>680</v>
      </c>
      <c r="B669" s="2">
        <v>45930</v>
      </c>
      <c r="C669" t="s">
        <v>8444</v>
      </c>
      <c r="D669" t="s">
        <v>9643</v>
      </c>
      <c r="E669" t="s">
        <v>10418</v>
      </c>
      <c r="F669" t="s">
        <v>10443</v>
      </c>
      <c r="G669" t="s">
        <v>10448</v>
      </c>
      <c r="H669">
        <v>1</v>
      </c>
      <c r="I669">
        <v>1527.2</v>
      </c>
      <c r="J669">
        <v>0.05</v>
      </c>
      <c r="K669">
        <v>1450.84</v>
      </c>
      <c r="L669">
        <v>230.48</v>
      </c>
      <c r="M669" t="s">
        <v>10454</v>
      </c>
    </row>
    <row r="670" spans="1:13" x14ac:dyDescent="0.3">
      <c r="A670" t="s">
        <v>681</v>
      </c>
      <c r="B670" s="2">
        <v>46059</v>
      </c>
      <c r="C670" t="s">
        <v>8238</v>
      </c>
      <c r="D670" t="s">
        <v>9437</v>
      </c>
      <c r="E670" t="s">
        <v>10417</v>
      </c>
      <c r="F670" t="s">
        <v>10445</v>
      </c>
      <c r="G670" t="s">
        <v>10449</v>
      </c>
      <c r="H670">
        <v>1</v>
      </c>
      <c r="I670">
        <v>5150.55</v>
      </c>
      <c r="J670">
        <v>0.05</v>
      </c>
      <c r="K670">
        <v>4893.0200000000004</v>
      </c>
      <c r="L670">
        <v>1171.44</v>
      </c>
      <c r="M670" t="s">
        <v>10452</v>
      </c>
    </row>
    <row r="671" spans="1:13" x14ac:dyDescent="0.3">
      <c r="A671" t="s">
        <v>682</v>
      </c>
      <c r="B671" s="2">
        <v>45840</v>
      </c>
      <c r="C671" t="s">
        <v>8535</v>
      </c>
      <c r="D671" t="s">
        <v>9734</v>
      </c>
      <c r="E671" t="s">
        <v>10438</v>
      </c>
      <c r="F671" t="s">
        <v>10444</v>
      </c>
      <c r="G671" t="s">
        <v>10449</v>
      </c>
      <c r="H671">
        <v>2</v>
      </c>
      <c r="I671">
        <v>79118.89</v>
      </c>
      <c r="J671">
        <v>0.1</v>
      </c>
      <c r="K671">
        <v>142414</v>
      </c>
      <c r="L671">
        <v>13892.11</v>
      </c>
      <c r="M671" t="s">
        <v>10451</v>
      </c>
    </row>
    <row r="672" spans="1:13" x14ac:dyDescent="0.3">
      <c r="A672" t="s">
        <v>683</v>
      </c>
      <c r="B672" s="2">
        <v>46145</v>
      </c>
      <c r="C672" t="s">
        <v>8164</v>
      </c>
      <c r="D672" t="s">
        <v>9363</v>
      </c>
      <c r="E672" t="s">
        <v>10437</v>
      </c>
      <c r="F672" t="s">
        <v>10442</v>
      </c>
      <c r="G672" t="s">
        <v>10449</v>
      </c>
      <c r="H672">
        <v>3</v>
      </c>
      <c r="I672">
        <v>3998.86</v>
      </c>
      <c r="J672">
        <v>0</v>
      </c>
      <c r="K672">
        <v>11996.58</v>
      </c>
      <c r="L672">
        <v>3073.48</v>
      </c>
      <c r="M672" t="s">
        <v>10454</v>
      </c>
    </row>
    <row r="673" spans="1:13" x14ac:dyDescent="0.3">
      <c r="A673" t="s">
        <v>684</v>
      </c>
      <c r="B673" s="2">
        <v>45781</v>
      </c>
      <c r="C673" t="s">
        <v>8015</v>
      </c>
      <c r="D673" t="s">
        <v>9214</v>
      </c>
      <c r="E673" t="s">
        <v>10418</v>
      </c>
      <c r="F673" t="s">
        <v>10443</v>
      </c>
      <c r="G673" t="s">
        <v>10448</v>
      </c>
      <c r="H673">
        <v>2</v>
      </c>
      <c r="I673">
        <v>15064.37</v>
      </c>
      <c r="J673">
        <v>0.2</v>
      </c>
      <c r="K673">
        <v>24102.99</v>
      </c>
      <c r="L673">
        <v>2483.15</v>
      </c>
      <c r="M673" t="s">
        <v>10451</v>
      </c>
    </row>
    <row r="674" spans="1:13" x14ac:dyDescent="0.3">
      <c r="A674" t="s">
        <v>685</v>
      </c>
      <c r="B674" s="2">
        <v>46071</v>
      </c>
      <c r="C674" t="s">
        <v>8536</v>
      </c>
      <c r="D674" t="s">
        <v>9735</v>
      </c>
      <c r="E674" t="s">
        <v>10427</v>
      </c>
      <c r="F674" t="s">
        <v>10443</v>
      </c>
      <c r="G674" t="s">
        <v>10449</v>
      </c>
      <c r="H674">
        <v>1</v>
      </c>
      <c r="I674">
        <v>11291.85</v>
      </c>
      <c r="J674">
        <v>0.05</v>
      </c>
      <c r="K674">
        <v>10727.26</v>
      </c>
      <c r="L674">
        <v>2117.0100000000002</v>
      </c>
      <c r="M674" t="s">
        <v>10452</v>
      </c>
    </row>
    <row r="675" spans="1:13" x14ac:dyDescent="0.3">
      <c r="A675" t="s">
        <v>686</v>
      </c>
      <c r="B675" s="2">
        <v>45829</v>
      </c>
      <c r="C675" t="s">
        <v>8537</v>
      </c>
      <c r="D675" t="s">
        <v>9736</v>
      </c>
      <c r="E675" t="s">
        <v>10414</v>
      </c>
      <c r="F675" t="s">
        <v>10444</v>
      </c>
      <c r="G675" t="s">
        <v>10447</v>
      </c>
      <c r="H675">
        <v>3</v>
      </c>
      <c r="I675">
        <v>83160.72</v>
      </c>
      <c r="J675">
        <v>0.1</v>
      </c>
      <c r="K675">
        <v>224533.94</v>
      </c>
      <c r="L675">
        <v>26516.11</v>
      </c>
      <c r="M675" t="s">
        <v>10455</v>
      </c>
    </row>
    <row r="676" spans="1:13" x14ac:dyDescent="0.3">
      <c r="A676" t="s">
        <v>687</v>
      </c>
      <c r="B676" s="2">
        <v>45945</v>
      </c>
      <c r="C676" t="s">
        <v>8538</v>
      </c>
      <c r="D676" t="s">
        <v>9737</v>
      </c>
      <c r="E676" t="s">
        <v>10418</v>
      </c>
      <c r="F676" t="s">
        <v>10443</v>
      </c>
      <c r="G676" t="s">
        <v>10449</v>
      </c>
      <c r="H676">
        <v>1</v>
      </c>
      <c r="I676">
        <v>18001.95</v>
      </c>
      <c r="J676">
        <v>0.1</v>
      </c>
      <c r="K676">
        <v>16201.76</v>
      </c>
      <c r="L676">
        <v>2471.4</v>
      </c>
      <c r="M676" t="s">
        <v>10452</v>
      </c>
    </row>
    <row r="677" spans="1:13" x14ac:dyDescent="0.3">
      <c r="A677" t="s">
        <v>688</v>
      </c>
      <c r="B677" s="2">
        <v>46092</v>
      </c>
      <c r="C677" t="s">
        <v>8153</v>
      </c>
      <c r="D677" t="s">
        <v>9352</v>
      </c>
      <c r="E677" t="s">
        <v>10438</v>
      </c>
      <c r="F677" t="s">
        <v>10444</v>
      </c>
      <c r="G677" t="s">
        <v>10448</v>
      </c>
      <c r="H677">
        <v>4</v>
      </c>
      <c r="I677">
        <v>66227.73</v>
      </c>
      <c r="J677">
        <v>0.15</v>
      </c>
      <c r="K677">
        <v>225174.28</v>
      </c>
      <c r="L677">
        <v>21633.66</v>
      </c>
      <c r="M677" t="s">
        <v>10454</v>
      </c>
    </row>
    <row r="678" spans="1:13" x14ac:dyDescent="0.3">
      <c r="A678" t="s">
        <v>689</v>
      </c>
      <c r="B678" s="2">
        <v>45770</v>
      </c>
      <c r="C678" t="s">
        <v>8050</v>
      </c>
      <c r="D678" t="s">
        <v>9249</v>
      </c>
      <c r="E678" t="s">
        <v>10423</v>
      </c>
      <c r="F678" t="s">
        <v>10441</v>
      </c>
      <c r="G678" t="s">
        <v>10446</v>
      </c>
      <c r="H678">
        <v>1</v>
      </c>
      <c r="I678">
        <v>17558.02</v>
      </c>
      <c r="J678">
        <v>0.1</v>
      </c>
      <c r="K678">
        <v>15802.22</v>
      </c>
      <c r="L678">
        <v>1338.65</v>
      </c>
      <c r="M678" t="s">
        <v>10454</v>
      </c>
    </row>
    <row r="679" spans="1:13" x14ac:dyDescent="0.3">
      <c r="A679" t="s">
        <v>690</v>
      </c>
      <c r="B679" s="2">
        <v>45779</v>
      </c>
      <c r="C679" t="s">
        <v>8189</v>
      </c>
      <c r="D679" t="s">
        <v>9388</v>
      </c>
      <c r="E679" t="s">
        <v>10429</v>
      </c>
      <c r="F679" t="s">
        <v>10443</v>
      </c>
      <c r="G679" t="s">
        <v>10446</v>
      </c>
      <c r="H679">
        <v>1</v>
      </c>
      <c r="I679">
        <v>12723.37</v>
      </c>
      <c r="J679">
        <v>0.05</v>
      </c>
      <c r="K679">
        <v>12087.2</v>
      </c>
      <c r="L679">
        <v>2426.2600000000002</v>
      </c>
      <c r="M679" t="s">
        <v>10454</v>
      </c>
    </row>
    <row r="680" spans="1:13" x14ac:dyDescent="0.3">
      <c r="A680" t="s">
        <v>691</v>
      </c>
      <c r="B680" s="2">
        <v>46201</v>
      </c>
      <c r="C680" t="s">
        <v>8351</v>
      </c>
      <c r="D680" t="s">
        <v>9550</v>
      </c>
      <c r="E680" t="s">
        <v>10422</v>
      </c>
      <c r="F680" t="s">
        <v>10444</v>
      </c>
      <c r="G680" t="s">
        <v>10446</v>
      </c>
      <c r="H680">
        <v>2</v>
      </c>
      <c r="I680">
        <v>53228.3</v>
      </c>
      <c r="J680">
        <v>0.05</v>
      </c>
      <c r="K680">
        <v>101133.77</v>
      </c>
      <c r="L680">
        <v>13075.85</v>
      </c>
      <c r="M680" t="s">
        <v>10452</v>
      </c>
    </row>
    <row r="681" spans="1:13" x14ac:dyDescent="0.3">
      <c r="A681" t="s">
        <v>692</v>
      </c>
      <c r="B681" s="2">
        <v>45879</v>
      </c>
      <c r="C681" t="s">
        <v>8330</v>
      </c>
      <c r="D681" t="s">
        <v>9529</v>
      </c>
      <c r="E681" t="s">
        <v>10429</v>
      </c>
      <c r="F681" t="s">
        <v>10443</v>
      </c>
      <c r="G681" t="s">
        <v>10449</v>
      </c>
      <c r="H681">
        <v>3</v>
      </c>
      <c r="I681">
        <v>23218.15</v>
      </c>
      <c r="J681">
        <v>0</v>
      </c>
      <c r="K681">
        <v>69654.45</v>
      </c>
      <c r="L681">
        <v>14262.24</v>
      </c>
      <c r="M681" t="s">
        <v>10454</v>
      </c>
    </row>
    <row r="682" spans="1:13" x14ac:dyDescent="0.3">
      <c r="A682" t="s">
        <v>693</v>
      </c>
      <c r="B682" s="2">
        <v>45696</v>
      </c>
      <c r="C682" t="s">
        <v>8041</v>
      </c>
      <c r="D682" t="s">
        <v>9240</v>
      </c>
      <c r="E682" t="s">
        <v>10437</v>
      </c>
      <c r="F682" t="s">
        <v>10442</v>
      </c>
      <c r="G682" t="s">
        <v>10449</v>
      </c>
      <c r="H682">
        <v>1</v>
      </c>
      <c r="I682">
        <v>7221.99</v>
      </c>
      <c r="J682">
        <v>0.1</v>
      </c>
      <c r="K682">
        <v>6499.79</v>
      </c>
      <c r="L682">
        <v>1321.29</v>
      </c>
      <c r="M682" t="s">
        <v>10454</v>
      </c>
    </row>
    <row r="683" spans="1:13" x14ac:dyDescent="0.3">
      <c r="A683" t="s">
        <v>694</v>
      </c>
      <c r="B683" s="2">
        <v>46154</v>
      </c>
      <c r="C683" t="s">
        <v>8539</v>
      </c>
      <c r="D683" t="s">
        <v>9738</v>
      </c>
      <c r="E683" t="s">
        <v>10423</v>
      </c>
      <c r="F683" t="s">
        <v>10441</v>
      </c>
      <c r="G683" t="s">
        <v>10449</v>
      </c>
      <c r="H683">
        <v>4</v>
      </c>
      <c r="I683">
        <v>4791.76</v>
      </c>
      <c r="J683">
        <v>0.2</v>
      </c>
      <c r="K683">
        <v>15333.63</v>
      </c>
      <c r="L683">
        <v>846.22</v>
      </c>
      <c r="M683" t="s">
        <v>10454</v>
      </c>
    </row>
    <row r="684" spans="1:13" x14ac:dyDescent="0.3">
      <c r="A684" t="s">
        <v>695</v>
      </c>
      <c r="B684" s="2">
        <v>45890</v>
      </c>
      <c r="C684" t="s">
        <v>8540</v>
      </c>
      <c r="D684" t="s">
        <v>9739</v>
      </c>
      <c r="E684" t="s">
        <v>10414</v>
      </c>
      <c r="F684" t="s">
        <v>10444</v>
      </c>
      <c r="G684" t="s">
        <v>10448</v>
      </c>
      <c r="H684">
        <v>1</v>
      </c>
      <c r="I684">
        <v>22056.78</v>
      </c>
      <c r="J684">
        <v>0.25</v>
      </c>
      <c r="K684">
        <v>16542.580000000002</v>
      </c>
      <c r="L684">
        <v>447.17</v>
      </c>
      <c r="M684" t="s">
        <v>10451</v>
      </c>
    </row>
    <row r="685" spans="1:13" x14ac:dyDescent="0.3">
      <c r="A685" t="s">
        <v>696</v>
      </c>
      <c r="B685" s="2">
        <v>46187</v>
      </c>
      <c r="C685" t="s">
        <v>8541</v>
      </c>
      <c r="D685" t="s">
        <v>9740</v>
      </c>
      <c r="E685" t="s">
        <v>10419</v>
      </c>
      <c r="F685" t="s">
        <v>10445</v>
      </c>
      <c r="G685" t="s">
        <v>10448</v>
      </c>
      <c r="H685">
        <v>4</v>
      </c>
      <c r="I685">
        <v>6281.27</v>
      </c>
      <c r="J685">
        <v>0.1</v>
      </c>
      <c r="K685">
        <v>22612.57</v>
      </c>
      <c r="L685">
        <v>5550.35</v>
      </c>
      <c r="M685" t="s">
        <v>10452</v>
      </c>
    </row>
    <row r="686" spans="1:13" x14ac:dyDescent="0.3">
      <c r="A686" t="s">
        <v>697</v>
      </c>
      <c r="B686" s="2">
        <v>45806</v>
      </c>
      <c r="C686" t="s">
        <v>8542</v>
      </c>
      <c r="D686" t="s">
        <v>9741</v>
      </c>
      <c r="E686" t="s">
        <v>10426</v>
      </c>
      <c r="F686" t="s">
        <v>10441</v>
      </c>
      <c r="G686" t="s">
        <v>10449</v>
      </c>
      <c r="H686">
        <v>4</v>
      </c>
      <c r="I686">
        <v>17700.04</v>
      </c>
      <c r="J686">
        <v>0.1</v>
      </c>
      <c r="K686">
        <v>63720.14</v>
      </c>
      <c r="L686">
        <v>7856.14</v>
      </c>
      <c r="M686" t="s">
        <v>10451</v>
      </c>
    </row>
    <row r="687" spans="1:13" x14ac:dyDescent="0.3">
      <c r="A687" t="s">
        <v>698</v>
      </c>
      <c r="B687" s="2">
        <v>46054</v>
      </c>
      <c r="C687" t="s">
        <v>8494</v>
      </c>
      <c r="D687" t="s">
        <v>9693</v>
      </c>
      <c r="E687" t="s">
        <v>10439</v>
      </c>
      <c r="F687" t="s">
        <v>10442</v>
      </c>
      <c r="G687" t="s">
        <v>10448</v>
      </c>
      <c r="H687">
        <v>1</v>
      </c>
      <c r="I687">
        <v>2826.54</v>
      </c>
      <c r="J687">
        <v>0.1</v>
      </c>
      <c r="K687">
        <v>2543.89</v>
      </c>
      <c r="L687">
        <v>497.43</v>
      </c>
      <c r="M687" t="s">
        <v>10452</v>
      </c>
    </row>
    <row r="688" spans="1:13" x14ac:dyDescent="0.3">
      <c r="A688" t="s">
        <v>699</v>
      </c>
      <c r="B688" s="2">
        <v>45959</v>
      </c>
      <c r="C688" t="s">
        <v>8421</v>
      </c>
      <c r="D688" t="s">
        <v>9620</v>
      </c>
      <c r="E688" t="s">
        <v>10438</v>
      </c>
      <c r="F688" t="s">
        <v>10444</v>
      </c>
      <c r="G688" t="s">
        <v>10449</v>
      </c>
      <c r="H688">
        <v>1</v>
      </c>
      <c r="I688">
        <v>36978.370000000003</v>
      </c>
      <c r="J688">
        <v>0.05</v>
      </c>
      <c r="K688">
        <v>35129.449999999997</v>
      </c>
      <c r="L688">
        <v>4440.88</v>
      </c>
      <c r="M688" t="s">
        <v>10451</v>
      </c>
    </row>
    <row r="689" spans="1:13" x14ac:dyDescent="0.3">
      <c r="A689" t="s">
        <v>700</v>
      </c>
      <c r="B689" s="2">
        <v>46017</v>
      </c>
      <c r="C689" t="s">
        <v>8543</v>
      </c>
      <c r="D689" t="s">
        <v>9742</v>
      </c>
      <c r="E689" t="s">
        <v>10413</v>
      </c>
      <c r="F689" t="s">
        <v>10443</v>
      </c>
      <c r="G689" t="s">
        <v>10448</v>
      </c>
      <c r="H689">
        <v>2</v>
      </c>
      <c r="I689">
        <v>24182.92</v>
      </c>
      <c r="J689">
        <v>0.05</v>
      </c>
      <c r="K689">
        <v>45947.55</v>
      </c>
      <c r="L689">
        <v>7920.46</v>
      </c>
      <c r="M689" t="s">
        <v>10452</v>
      </c>
    </row>
    <row r="690" spans="1:13" x14ac:dyDescent="0.3">
      <c r="A690" t="s">
        <v>701</v>
      </c>
      <c r="B690" s="2">
        <v>45895</v>
      </c>
      <c r="C690" t="s">
        <v>8143</v>
      </c>
      <c r="D690" t="s">
        <v>9342</v>
      </c>
      <c r="E690" t="s">
        <v>10434</v>
      </c>
      <c r="F690" t="s">
        <v>10444</v>
      </c>
      <c r="G690" t="s">
        <v>10448</v>
      </c>
      <c r="H690">
        <v>1</v>
      </c>
      <c r="I690">
        <v>24848.53</v>
      </c>
      <c r="J690">
        <v>0.1</v>
      </c>
      <c r="K690">
        <v>22363.68</v>
      </c>
      <c r="L690">
        <v>1879.81</v>
      </c>
      <c r="M690" t="s">
        <v>10455</v>
      </c>
    </row>
    <row r="691" spans="1:13" x14ac:dyDescent="0.3">
      <c r="A691" t="s">
        <v>702</v>
      </c>
      <c r="B691" s="2">
        <v>45893</v>
      </c>
      <c r="C691" t="s">
        <v>8165</v>
      </c>
      <c r="D691" t="s">
        <v>9364</v>
      </c>
      <c r="E691" t="s">
        <v>10412</v>
      </c>
      <c r="F691" t="s">
        <v>10442</v>
      </c>
      <c r="G691" t="s">
        <v>10449</v>
      </c>
      <c r="H691">
        <v>4</v>
      </c>
      <c r="I691">
        <v>3343.65</v>
      </c>
      <c r="J691">
        <v>0.1</v>
      </c>
      <c r="K691">
        <v>12037.14</v>
      </c>
      <c r="L691">
        <v>2222.64</v>
      </c>
      <c r="M691" t="s">
        <v>10452</v>
      </c>
    </row>
    <row r="692" spans="1:13" x14ac:dyDescent="0.3">
      <c r="A692" t="s">
        <v>703</v>
      </c>
      <c r="B692" s="2">
        <v>45860</v>
      </c>
      <c r="C692" t="s">
        <v>8138</v>
      </c>
      <c r="D692" t="s">
        <v>9337</v>
      </c>
      <c r="E692" t="s">
        <v>10423</v>
      </c>
      <c r="F692" t="s">
        <v>10441</v>
      </c>
      <c r="G692" t="s">
        <v>10448</v>
      </c>
      <c r="H692">
        <v>2</v>
      </c>
      <c r="I692">
        <v>2450.4899999999998</v>
      </c>
      <c r="J692">
        <v>0.25</v>
      </c>
      <c r="K692">
        <v>3675.73</v>
      </c>
      <c r="L692">
        <v>212.55</v>
      </c>
      <c r="M692" t="s">
        <v>10452</v>
      </c>
    </row>
    <row r="693" spans="1:13" x14ac:dyDescent="0.3">
      <c r="A693" t="s">
        <v>704</v>
      </c>
      <c r="B693" s="2">
        <v>45913</v>
      </c>
      <c r="C693" t="s">
        <v>8544</v>
      </c>
      <c r="D693" t="s">
        <v>9743</v>
      </c>
      <c r="E693" t="s">
        <v>10411</v>
      </c>
      <c r="F693" t="s">
        <v>10441</v>
      </c>
      <c r="G693" t="s">
        <v>10449</v>
      </c>
      <c r="H693">
        <v>1</v>
      </c>
      <c r="I693">
        <v>9319.19</v>
      </c>
      <c r="J693">
        <v>0.2</v>
      </c>
      <c r="K693">
        <v>7455.35</v>
      </c>
      <c r="L693">
        <v>963.46</v>
      </c>
      <c r="M693" t="s">
        <v>10453</v>
      </c>
    </row>
    <row r="694" spans="1:13" x14ac:dyDescent="0.3">
      <c r="A694" t="s">
        <v>705</v>
      </c>
      <c r="B694" s="2">
        <v>45892</v>
      </c>
      <c r="C694" t="s">
        <v>8417</v>
      </c>
      <c r="D694" t="s">
        <v>9616</v>
      </c>
      <c r="E694" t="s">
        <v>10436</v>
      </c>
      <c r="F694" t="s">
        <v>10443</v>
      </c>
      <c r="G694" t="s">
        <v>10449</v>
      </c>
      <c r="H694">
        <v>1</v>
      </c>
      <c r="I694">
        <v>13518.51</v>
      </c>
      <c r="J694">
        <v>0.1</v>
      </c>
      <c r="K694">
        <v>12166.66</v>
      </c>
      <c r="L694">
        <v>1728.86</v>
      </c>
      <c r="M694" t="s">
        <v>10452</v>
      </c>
    </row>
    <row r="695" spans="1:13" x14ac:dyDescent="0.3">
      <c r="A695" t="s">
        <v>706</v>
      </c>
      <c r="B695" s="2">
        <v>46002</v>
      </c>
      <c r="C695" t="s">
        <v>8445</v>
      </c>
      <c r="D695" t="s">
        <v>9644</v>
      </c>
      <c r="E695" t="s">
        <v>10420</v>
      </c>
      <c r="F695" t="s">
        <v>10442</v>
      </c>
      <c r="G695" t="s">
        <v>10449</v>
      </c>
      <c r="H695">
        <v>2</v>
      </c>
      <c r="I695">
        <v>467.76</v>
      </c>
      <c r="J695">
        <v>0</v>
      </c>
      <c r="K695">
        <v>935.52</v>
      </c>
      <c r="L695">
        <v>201.38</v>
      </c>
      <c r="M695" t="s">
        <v>10454</v>
      </c>
    </row>
    <row r="696" spans="1:13" x14ac:dyDescent="0.3">
      <c r="A696" t="s">
        <v>707</v>
      </c>
      <c r="B696" s="2">
        <v>46191</v>
      </c>
      <c r="C696" t="s">
        <v>8261</v>
      </c>
      <c r="D696" t="s">
        <v>9460</v>
      </c>
      <c r="E696" t="s">
        <v>10419</v>
      </c>
      <c r="F696" t="s">
        <v>10445</v>
      </c>
      <c r="G696" t="s">
        <v>10447</v>
      </c>
      <c r="H696">
        <v>1</v>
      </c>
      <c r="I696">
        <v>3902.1</v>
      </c>
      <c r="J696">
        <v>0.05</v>
      </c>
      <c r="K696">
        <v>3707</v>
      </c>
      <c r="L696">
        <v>978.15</v>
      </c>
      <c r="M696" t="s">
        <v>10454</v>
      </c>
    </row>
    <row r="697" spans="1:13" x14ac:dyDescent="0.3">
      <c r="A697" t="s">
        <v>708</v>
      </c>
      <c r="B697" s="2">
        <v>46123</v>
      </c>
      <c r="C697" t="s">
        <v>8545</v>
      </c>
      <c r="D697" t="s">
        <v>9744</v>
      </c>
      <c r="E697" t="s">
        <v>10420</v>
      </c>
      <c r="F697" t="s">
        <v>10442</v>
      </c>
      <c r="G697" t="s">
        <v>10449</v>
      </c>
      <c r="H697">
        <v>2</v>
      </c>
      <c r="I697">
        <v>11452.77</v>
      </c>
      <c r="J697">
        <v>0.1</v>
      </c>
      <c r="K697">
        <v>20614.990000000002</v>
      </c>
      <c r="L697">
        <v>3403.18</v>
      </c>
      <c r="M697" t="s">
        <v>10452</v>
      </c>
    </row>
    <row r="698" spans="1:13" x14ac:dyDescent="0.3">
      <c r="A698" t="s">
        <v>709</v>
      </c>
      <c r="B698" s="2">
        <v>46198</v>
      </c>
      <c r="C698" t="s">
        <v>8546</v>
      </c>
      <c r="D698" t="s">
        <v>9745</v>
      </c>
      <c r="E698" t="s">
        <v>10421</v>
      </c>
      <c r="F698" t="s">
        <v>10441</v>
      </c>
      <c r="G698" t="s">
        <v>10450</v>
      </c>
      <c r="H698">
        <v>1</v>
      </c>
      <c r="I698">
        <v>1142.83</v>
      </c>
      <c r="J698">
        <v>0.1</v>
      </c>
      <c r="K698">
        <v>1028.55</v>
      </c>
      <c r="L698">
        <v>117.33</v>
      </c>
      <c r="M698" t="s">
        <v>10452</v>
      </c>
    </row>
    <row r="699" spans="1:13" x14ac:dyDescent="0.3">
      <c r="A699" t="s">
        <v>710</v>
      </c>
      <c r="B699" s="2">
        <v>45870</v>
      </c>
      <c r="C699" t="s">
        <v>8511</v>
      </c>
      <c r="D699" t="s">
        <v>9710</v>
      </c>
      <c r="E699" t="s">
        <v>10435</v>
      </c>
      <c r="F699" t="s">
        <v>10445</v>
      </c>
      <c r="G699" t="s">
        <v>10450</v>
      </c>
      <c r="H699">
        <v>4</v>
      </c>
      <c r="I699">
        <v>1634.32</v>
      </c>
      <c r="J699">
        <v>0.1</v>
      </c>
      <c r="K699">
        <v>5883.55</v>
      </c>
      <c r="L699">
        <v>1365.49</v>
      </c>
      <c r="M699" t="s">
        <v>10452</v>
      </c>
    </row>
    <row r="700" spans="1:13" x14ac:dyDescent="0.3">
      <c r="A700" t="s">
        <v>711</v>
      </c>
      <c r="B700" s="2">
        <v>46120</v>
      </c>
      <c r="C700" t="s">
        <v>8036</v>
      </c>
      <c r="D700" t="s">
        <v>9235</v>
      </c>
      <c r="E700" t="s">
        <v>10431</v>
      </c>
      <c r="F700" t="s">
        <v>10445</v>
      </c>
      <c r="G700" t="s">
        <v>10446</v>
      </c>
      <c r="H700">
        <v>3</v>
      </c>
      <c r="I700">
        <v>5815.89</v>
      </c>
      <c r="J700">
        <v>0.15</v>
      </c>
      <c r="K700">
        <v>14830.52</v>
      </c>
      <c r="L700">
        <v>2770.23</v>
      </c>
      <c r="M700" t="s">
        <v>10451</v>
      </c>
    </row>
    <row r="701" spans="1:13" x14ac:dyDescent="0.3">
      <c r="A701" t="s">
        <v>712</v>
      </c>
      <c r="B701" s="2">
        <v>46093</v>
      </c>
      <c r="C701" t="s">
        <v>8547</v>
      </c>
      <c r="D701" t="s">
        <v>9746</v>
      </c>
      <c r="E701" t="s">
        <v>10438</v>
      </c>
      <c r="F701" t="s">
        <v>10444</v>
      </c>
      <c r="G701" t="s">
        <v>10448</v>
      </c>
      <c r="H701">
        <v>2</v>
      </c>
      <c r="I701">
        <v>63603.9</v>
      </c>
      <c r="J701">
        <v>0.2</v>
      </c>
      <c r="K701">
        <v>101766.24</v>
      </c>
      <c r="L701">
        <v>3568.11</v>
      </c>
      <c r="M701" t="s">
        <v>10452</v>
      </c>
    </row>
    <row r="702" spans="1:13" x14ac:dyDescent="0.3">
      <c r="A702" t="s">
        <v>713</v>
      </c>
      <c r="B702" s="2">
        <v>45940</v>
      </c>
      <c r="C702" t="s">
        <v>8548</v>
      </c>
      <c r="D702" t="s">
        <v>9747</v>
      </c>
      <c r="E702" t="s">
        <v>10429</v>
      </c>
      <c r="F702" t="s">
        <v>10443</v>
      </c>
      <c r="G702" t="s">
        <v>10448</v>
      </c>
      <c r="H702">
        <v>2</v>
      </c>
      <c r="I702">
        <v>13710.18</v>
      </c>
      <c r="J702">
        <v>0.05</v>
      </c>
      <c r="K702">
        <v>26049.34</v>
      </c>
      <c r="L702">
        <v>6061.91</v>
      </c>
      <c r="M702" t="s">
        <v>10455</v>
      </c>
    </row>
    <row r="703" spans="1:13" x14ac:dyDescent="0.3">
      <c r="A703" t="s">
        <v>714</v>
      </c>
      <c r="B703" s="2">
        <v>46120</v>
      </c>
      <c r="C703" t="s">
        <v>8549</v>
      </c>
      <c r="D703" t="s">
        <v>9748</v>
      </c>
      <c r="E703" t="s">
        <v>10413</v>
      </c>
      <c r="F703" t="s">
        <v>10443</v>
      </c>
      <c r="G703" t="s">
        <v>10446</v>
      </c>
      <c r="H703">
        <v>1</v>
      </c>
      <c r="I703">
        <v>24512.43</v>
      </c>
      <c r="J703">
        <v>0.1</v>
      </c>
      <c r="K703">
        <v>22061.19</v>
      </c>
      <c r="L703">
        <v>2365.5300000000002</v>
      </c>
      <c r="M703" t="s">
        <v>10451</v>
      </c>
    </row>
    <row r="704" spans="1:13" x14ac:dyDescent="0.3">
      <c r="A704" t="s">
        <v>715</v>
      </c>
      <c r="B704" s="2">
        <v>46064</v>
      </c>
      <c r="C704" t="s">
        <v>8550</v>
      </c>
      <c r="D704" t="s">
        <v>9749</v>
      </c>
      <c r="E704" t="s">
        <v>10433</v>
      </c>
      <c r="F704" t="s">
        <v>10442</v>
      </c>
      <c r="G704" t="s">
        <v>10447</v>
      </c>
      <c r="H704">
        <v>1</v>
      </c>
      <c r="I704">
        <v>2043.66</v>
      </c>
      <c r="J704">
        <v>0.1</v>
      </c>
      <c r="K704">
        <v>1839.29</v>
      </c>
      <c r="L704">
        <v>319.82</v>
      </c>
      <c r="M704" t="s">
        <v>10455</v>
      </c>
    </row>
    <row r="705" spans="1:13" x14ac:dyDescent="0.3">
      <c r="A705" t="s">
        <v>716</v>
      </c>
      <c r="B705" s="2">
        <v>45745</v>
      </c>
      <c r="C705" t="s">
        <v>8484</v>
      </c>
      <c r="D705" t="s">
        <v>9683</v>
      </c>
      <c r="E705" t="s">
        <v>10422</v>
      </c>
      <c r="F705" t="s">
        <v>10444</v>
      </c>
      <c r="G705" t="s">
        <v>10449</v>
      </c>
      <c r="H705">
        <v>2</v>
      </c>
      <c r="I705">
        <v>68669.009999999995</v>
      </c>
      <c r="J705">
        <v>0</v>
      </c>
      <c r="K705">
        <v>137338.01999999999</v>
      </c>
      <c r="L705">
        <v>16519.2</v>
      </c>
      <c r="M705" t="s">
        <v>10452</v>
      </c>
    </row>
    <row r="706" spans="1:13" x14ac:dyDescent="0.3">
      <c r="A706" t="s">
        <v>717</v>
      </c>
      <c r="B706" s="2">
        <v>45701</v>
      </c>
      <c r="C706" t="s">
        <v>8084</v>
      </c>
      <c r="D706" t="s">
        <v>9283</v>
      </c>
      <c r="E706" t="s">
        <v>10412</v>
      </c>
      <c r="F706" t="s">
        <v>10442</v>
      </c>
      <c r="G706" t="s">
        <v>10450</v>
      </c>
      <c r="H706">
        <v>1</v>
      </c>
      <c r="I706">
        <v>10771.53</v>
      </c>
      <c r="J706">
        <v>0.05</v>
      </c>
      <c r="K706">
        <v>10232.950000000001</v>
      </c>
      <c r="L706">
        <v>2613.84</v>
      </c>
      <c r="M706" t="s">
        <v>10452</v>
      </c>
    </row>
    <row r="707" spans="1:13" x14ac:dyDescent="0.3">
      <c r="A707" t="s">
        <v>718</v>
      </c>
      <c r="B707" s="2">
        <v>46118</v>
      </c>
      <c r="C707" t="s">
        <v>8551</v>
      </c>
      <c r="D707" t="s">
        <v>9750</v>
      </c>
      <c r="E707" t="s">
        <v>10418</v>
      </c>
      <c r="F707" t="s">
        <v>10443</v>
      </c>
      <c r="G707" t="s">
        <v>10448</v>
      </c>
      <c r="H707">
        <v>3</v>
      </c>
      <c r="I707">
        <v>6170.6</v>
      </c>
      <c r="J707">
        <v>0.05</v>
      </c>
      <c r="K707">
        <v>17586.21</v>
      </c>
      <c r="L707">
        <v>2644.04</v>
      </c>
      <c r="M707" t="s">
        <v>10452</v>
      </c>
    </row>
    <row r="708" spans="1:13" x14ac:dyDescent="0.3">
      <c r="A708" t="s">
        <v>719</v>
      </c>
      <c r="B708" s="2">
        <v>45935</v>
      </c>
      <c r="C708" t="s">
        <v>8552</v>
      </c>
      <c r="D708" t="s">
        <v>9751</v>
      </c>
      <c r="E708" t="s">
        <v>10429</v>
      </c>
      <c r="F708" t="s">
        <v>10443</v>
      </c>
      <c r="G708" t="s">
        <v>10450</v>
      </c>
      <c r="H708">
        <v>2</v>
      </c>
      <c r="I708">
        <v>10351.879999999999</v>
      </c>
      <c r="J708">
        <v>0</v>
      </c>
      <c r="K708">
        <v>20703.759999999998</v>
      </c>
      <c r="L708">
        <v>4663.71</v>
      </c>
      <c r="M708" t="s">
        <v>10452</v>
      </c>
    </row>
    <row r="709" spans="1:13" x14ac:dyDescent="0.3">
      <c r="A709" t="s">
        <v>720</v>
      </c>
      <c r="B709" s="2">
        <v>46078</v>
      </c>
      <c r="C709" t="s">
        <v>8553</v>
      </c>
      <c r="D709" t="s">
        <v>9752</v>
      </c>
      <c r="E709" t="s">
        <v>10432</v>
      </c>
      <c r="F709" t="s">
        <v>10444</v>
      </c>
      <c r="G709" t="s">
        <v>10449</v>
      </c>
      <c r="H709">
        <v>1</v>
      </c>
      <c r="I709">
        <v>2482.46</v>
      </c>
      <c r="J709">
        <v>0.1</v>
      </c>
      <c r="K709">
        <v>2234.21</v>
      </c>
      <c r="L709">
        <v>208.95</v>
      </c>
      <c r="M709" t="s">
        <v>10452</v>
      </c>
    </row>
    <row r="710" spans="1:13" x14ac:dyDescent="0.3">
      <c r="A710" t="s">
        <v>721</v>
      </c>
      <c r="B710" s="2">
        <v>46010</v>
      </c>
      <c r="C710" t="s">
        <v>8554</v>
      </c>
      <c r="D710" t="s">
        <v>9753</v>
      </c>
      <c r="E710" t="s">
        <v>10411</v>
      </c>
      <c r="F710" t="s">
        <v>10441</v>
      </c>
      <c r="G710" t="s">
        <v>10449</v>
      </c>
      <c r="H710">
        <v>3</v>
      </c>
      <c r="I710">
        <v>12748.54</v>
      </c>
      <c r="J710">
        <v>0.25</v>
      </c>
      <c r="K710">
        <v>28684.22</v>
      </c>
      <c r="L710">
        <v>573.67999999999995</v>
      </c>
      <c r="M710" t="s">
        <v>10451</v>
      </c>
    </row>
    <row r="711" spans="1:13" x14ac:dyDescent="0.3">
      <c r="A711" t="s">
        <v>722</v>
      </c>
      <c r="B711" s="2">
        <v>46172</v>
      </c>
      <c r="C711" t="s">
        <v>8402</v>
      </c>
      <c r="D711" t="s">
        <v>9601</v>
      </c>
      <c r="E711" t="s">
        <v>10432</v>
      </c>
      <c r="F711" t="s">
        <v>10444</v>
      </c>
      <c r="G711" t="s">
        <v>10447</v>
      </c>
      <c r="H711">
        <v>1</v>
      </c>
      <c r="I711">
        <v>78710.990000000005</v>
      </c>
      <c r="J711">
        <v>0</v>
      </c>
      <c r="K711">
        <v>78710.990000000005</v>
      </c>
      <c r="L711">
        <v>10996.35</v>
      </c>
      <c r="M711" t="s">
        <v>10455</v>
      </c>
    </row>
    <row r="712" spans="1:13" x14ac:dyDescent="0.3">
      <c r="A712" t="s">
        <v>723</v>
      </c>
      <c r="B712" s="2">
        <v>45676</v>
      </c>
      <c r="C712" t="s">
        <v>8555</v>
      </c>
      <c r="D712" t="s">
        <v>9754</v>
      </c>
      <c r="E712" t="s">
        <v>10432</v>
      </c>
      <c r="F712" t="s">
        <v>10444</v>
      </c>
      <c r="G712" t="s">
        <v>10447</v>
      </c>
      <c r="H712">
        <v>5</v>
      </c>
      <c r="I712">
        <v>54286.54</v>
      </c>
      <c r="J712">
        <v>0.05</v>
      </c>
      <c r="K712">
        <v>257861.06</v>
      </c>
      <c r="L712">
        <v>22998.74</v>
      </c>
      <c r="M712" t="s">
        <v>10454</v>
      </c>
    </row>
    <row r="713" spans="1:13" x14ac:dyDescent="0.3">
      <c r="A713" t="s">
        <v>724</v>
      </c>
      <c r="B713" s="2">
        <v>45680</v>
      </c>
      <c r="C713" t="s">
        <v>8556</v>
      </c>
      <c r="D713" t="s">
        <v>9755</v>
      </c>
      <c r="E713" t="s">
        <v>10419</v>
      </c>
      <c r="F713" t="s">
        <v>10445</v>
      </c>
      <c r="G713" t="s">
        <v>10447</v>
      </c>
      <c r="H713">
        <v>1</v>
      </c>
      <c r="I713">
        <v>636.94000000000005</v>
      </c>
      <c r="J713">
        <v>0.15</v>
      </c>
      <c r="K713">
        <v>541.4</v>
      </c>
      <c r="L713">
        <v>97.35</v>
      </c>
      <c r="M713" t="s">
        <v>10451</v>
      </c>
    </row>
    <row r="714" spans="1:13" x14ac:dyDescent="0.3">
      <c r="A714" t="s">
        <v>725</v>
      </c>
      <c r="B714" s="2">
        <v>46070</v>
      </c>
      <c r="C714" t="s">
        <v>8158</v>
      </c>
      <c r="D714" t="s">
        <v>9357</v>
      </c>
      <c r="E714" t="s">
        <v>10416</v>
      </c>
      <c r="F714" t="s">
        <v>10445</v>
      </c>
      <c r="G714" t="s">
        <v>10449</v>
      </c>
      <c r="H714">
        <v>1</v>
      </c>
      <c r="I714">
        <v>3927.76</v>
      </c>
      <c r="J714">
        <v>0.25</v>
      </c>
      <c r="K714">
        <v>2945.82</v>
      </c>
      <c r="L714">
        <v>457.93</v>
      </c>
      <c r="M714" t="s">
        <v>10452</v>
      </c>
    </row>
    <row r="715" spans="1:13" x14ac:dyDescent="0.3">
      <c r="A715" t="s">
        <v>726</v>
      </c>
      <c r="B715" s="2">
        <v>45687</v>
      </c>
      <c r="C715" t="s">
        <v>8414</v>
      </c>
      <c r="D715" t="s">
        <v>9613</v>
      </c>
      <c r="E715" t="s">
        <v>10439</v>
      </c>
      <c r="F715" t="s">
        <v>10442</v>
      </c>
      <c r="G715" t="s">
        <v>10450</v>
      </c>
      <c r="H715">
        <v>2</v>
      </c>
      <c r="I715">
        <v>10744.13</v>
      </c>
      <c r="J715">
        <v>0.05</v>
      </c>
      <c r="K715">
        <v>20413.849999999999</v>
      </c>
      <c r="L715">
        <v>5020.47</v>
      </c>
      <c r="M715" t="s">
        <v>10453</v>
      </c>
    </row>
    <row r="716" spans="1:13" x14ac:dyDescent="0.3">
      <c r="A716" t="s">
        <v>727</v>
      </c>
      <c r="B716" s="2">
        <v>45765</v>
      </c>
      <c r="C716" t="s">
        <v>8557</v>
      </c>
      <c r="D716" t="s">
        <v>9756</v>
      </c>
      <c r="E716" t="s">
        <v>10437</v>
      </c>
      <c r="F716" t="s">
        <v>10442</v>
      </c>
      <c r="G716" t="s">
        <v>10449</v>
      </c>
      <c r="H716">
        <v>1</v>
      </c>
      <c r="I716">
        <v>11315.59</v>
      </c>
      <c r="J716">
        <v>0.05</v>
      </c>
      <c r="K716">
        <v>10749.81</v>
      </c>
      <c r="L716">
        <v>2166.25</v>
      </c>
      <c r="M716" t="s">
        <v>10452</v>
      </c>
    </row>
    <row r="717" spans="1:13" x14ac:dyDescent="0.3">
      <c r="A717" t="s">
        <v>728</v>
      </c>
      <c r="B717" s="2">
        <v>46024</v>
      </c>
      <c r="C717" t="s">
        <v>8558</v>
      </c>
      <c r="D717" t="s">
        <v>9757</v>
      </c>
      <c r="E717" t="s">
        <v>10412</v>
      </c>
      <c r="F717" t="s">
        <v>10442</v>
      </c>
      <c r="G717" t="s">
        <v>10450</v>
      </c>
      <c r="H717">
        <v>2</v>
      </c>
      <c r="I717">
        <v>8455.33</v>
      </c>
      <c r="J717">
        <v>0.2</v>
      </c>
      <c r="K717">
        <v>13528.53</v>
      </c>
      <c r="L717">
        <v>1752.56</v>
      </c>
      <c r="M717" t="s">
        <v>10452</v>
      </c>
    </row>
    <row r="718" spans="1:13" x14ac:dyDescent="0.3">
      <c r="A718" t="s">
        <v>729</v>
      </c>
      <c r="B718" s="2">
        <v>45938</v>
      </c>
      <c r="C718" t="s">
        <v>8559</v>
      </c>
      <c r="D718" t="s">
        <v>9758</v>
      </c>
      <c r="E718" t="s">
        <v>10420</v>
      </c>
      <c r="F718" t="s">
        <v>10442</v>
      </c>
      <c r="G718" t="s">
        <v>10449</v>
      </c>
      <c r="H718">
        <v>1</v>
      </c>
      <c r="I718">
        <v>3914.69</v>
      </c>
      <c r="J718">
        <v>0</v>
      </c>
      <c r="K718">
        <v>3914.69</v>
      </c>
      <c r="L718">
        <v>754.91</v>
      </c>
      <c r="M718" t="s">
        <v>10451</v>
      </c>
    </row>
    <row r="719" spans="1:13" x14ac:dyDescent="0.3">
      <c r="A719" t="s">
        <v>730</v>
      </c>
      <c r="B719" s="2">
        <v>45785</v>
      </c>
      <c r="C719" t="s">
        <v>8022</v>
      </c>
      <c r="D719" t="s">
        <v>9221</v>
      </c>
      <c r="E719" t="s">
        <v>10415</v>
      </c>
      <c r="F719" t="s">
        <v>10441</v>
      </c>
      <c r="G719" t="s">
        <v>10449</v>
      </c>
      <c r="H719">
        <v>3</v>
      </c>
      <c r="I719">
        <v>6420.2</v>
      </c>
      <c r="J719">
        <v>0.1</v>
      </c>
      <c r="K719">
        <v>17334.54</v>
      </c>
      <c r="L719">
        <v>2553.19</v>
      </c>
      <c r="M719" t="s">
        <v>10451</v>
      </c>
    </row>
    <row r="720" spans="1:13" x14ac:dyDescent="0.3">
      <c r="A720" t="s">
        <v>731</v>
      </c>
      <c r="B720" s="2">
        <v>45886</v>
      </c>
      <c r="C720" t="s">
        <v>8560</v>
      </c>
      <c r="D720" t="s">
        <v>9759</v>
      </c>
      <c r="E720" t="s">
        <v>10429</v>
      </c>
      <c r="F720" t="s">
        <v>10443</v>
      </c>
      <c r="G720" t="s">
        <v>10450</v>
      </c>
      <c r="H720">
        <v>1</v>
      </c>
      <c r="I720">
        <v>9390.16</v>
      </c>
      <c r="J720">
        <v>0.1</v>
      </c>
      <c r="K720">
        <v>8451.14</v>
      </c>
      <c r="L720">
        <v>1244.8699999999999</v>
      </c>
      <c r="M720" t="s">
        <v>10451</v>
      </c>
    </row>
    <row r="721" spans="1:13" x14ac:dyDescent="0.3">
      <c r="A721" t="s">
        <v>732</v>
      </c>
      <c r="B721" s="2">
        <v>45768</v>
      </c>
      <c r="C721" t="s">
        <v>8561</v>
      </c>
      <c r="D721" t="s">
        <v>9760</v>
      </c>
      <c r="E721" t="s">
        <v>10428</v>
      </c>
      <c r="F721" t="s">
        <v>10441</v>
      </c>
      <c r="G721" t="s">
        <v>10449</v>
      </c>
      <c r="H721">
        <v>3</v>
      </c>
      <c r="I721">
        <v>13854.05</v>
      </c>
      <c r="J721">
        <v>0.15</v>
      </c>
      <c r="K721">
        <v>35327.83</v>
      </c>
      <c r="L721">
        <v>4587.34</v>
      </c>
      <c r="M721" t="s">
        <v>10455</v>
      </c>
    </row>
    <row r="722" spans="1:13" x14ac:dyDescent="0.3">
      <c r="A722" t="s">
        <v>733</v>
      </c>
      <c r="B722" s="2">
        <v>45793</v>
      </c>
      <c r="C722" t="s">
        <v>8126</v>
      </c>
      <c r="D722" t="s">
        <v>9325</v>
      </c>
      <c r="E722" t="s">
        <v>10437</v>
      </c>
      <c r="F722" t="s">
        <v>10442</v>
      </c>
      <c r="G722" t="s">
        <v>10448</v>
      </c>
      <c r="H722">
        <v>3</v>
      </c>
      <c r="I722">
        <v>5128.26</v>
      </c>
      <c r="J722">
        <v>0.15</v>
      </c>
      <c r="K722">
        <v>13077.06</v>
      </c>
      <c r="L722">
        <v>1406.27</v>
      </c>
      <c r="M722" t="s">
        <v>10451</v>
      </c>
    </row>
    <row r="723" spans="1:13" x14ac:dyDescent="0.3">
      <c r="A723" t="s">
        <v>734</v>
      </c>
      <c r="B723" s="2">
        <v>46019</v>
      </c>
      <c r="C723" t="s">
        <v>8283</v>
      </c>
      <c r="D723" t="s">
        <v>9482</v>
      </c>
      <c r="E723" t="s">
        <v>10427</v>
      </c>
      <c r="F723" t="s">
        <v>10443</v>
      </c>
      <c r="G723" t="s">
        <v>10446</v>
      </c>
      <c r="H723">
        <v>1</v>
      </c>
      <c r="I723">
        <v>4052.33</v>
      </c>
      <c r="J723">
        <v>0.05</v>
      </c>
      <c r="K723">
        <v>3849.71</v>
      </c>
      <c r="L723">
        <v>690.08</v>
      </c>
      <c r="M723" t="s">
        <v>10454</v>
      </c>
    </row>
    <row r="724" spans="1:13" x14ac:dyDescent="0.3">
      <c r="A724" t="s">
        <v>735</v>
      </c>
      <c r="B724" s="2">
        <v>45843</v>
      </c>
      <c r="C724" t="s">
        <v>8562</v>
      </c>
      <c r="D724" t="s">
        <v>9761</v>
      </c>
      <c r="E724" t="s">
        <v>10432</v>
      </c>
      <c r="F724" t="s">
        <v>10444</v>
      </c>
      <c r="G724" t="s">
        <v>10449</v>
      </c>
      <c r="H724">
        <v>3</v>
      </c>
      <c r="I724">
        <v>83873.490000000005</v>
      </c>
      <c r="J724">
        <v>0.1</v>
      </c>
      <c r="K724">
        <v>226458.42</v>
      </c>
      <c r="L724">
        <v>17167.05</v>
      </c>
      <c r="M724" t="s">
        <v>10453</v>
      </c>
    </row>
    <row r="725" spans="1:13" x14ac:dyDescent="0.3">
      <c r="A725" t="s">
        <v>736</v>
      </c>
      <c r="B725" s="2">
        <v>45786</v>
      </c>
      <c r="C725" t="s">
        <v>8563</v>
      </c>
      <c r="D725" t="s">
        <v>9762</v>
      </c>
      <c r="E725" t="s">
        <v>10411</v>
      </c>
      <c r="F725" t="s">
        <v>10441</v>
      </c>
      <c r="G725" t="s">
        <v>10450</v>
      </c>
      <c r="H725">
        <v>2</v>
      </c>
      <c r="I725">
        <v>1955.24</v>
      </c>
      <c r="J725">
        <v>0</v>
      </c>
      <c r="K725">
        <v>3910.48</v>
      </c>
      <c r="L725">
        <v>742.57</v>
      </c>
      <c r="M725" t="s">
        <v>10451</v>
      </c>
    </row>
    <row r="726" spans="1:13" x14ac:dyDescent="0.3">
      <c r="A726" t="s">
        <v>737</v>
      </c>
      <c r="B726" s="2">
        <v>45918</v>
      </c>
      <c r="C726" t="s">
        <v>8564</v>
      </c>
      <c r="D726" t="s">
        <v>9763</v>
      </c>
      <c r="E726" t="s">
        <v>10415</v>
      </c>
      <c r="F726" t="s">
        <v>10441</v>
      </c>
      <c r="G726" t="s">
        <v>10447</v>
      </c>
      <c r="H726">
        <v>1</v>
      </c>
      <c r="I726">
        <v>6119.85</v>
      </c>
      <c r="J726">
        <v>0</v>
      </c>
      <c r="K726">
        <v>6119.85</v>
      </c>
      <c r="L726">
        <v>981.7</v>
      </c>
      <c r="M726" t="s">
        <v>10455</v>
      </c>
    </row>
    <row r="727" spans="1:13" x14ac:dyDescent="0.3">
      <c r="A727" t="s">
        <v>738</v>
      </c>
      <c r="B727" s="2">
        <v>46172</v>
      </c>
      <c r="C727" t="s">
        <v>8240</v>
      </c>
      <c r="D727" t="s">
        <v>9439</v>
      </c>
      <c r="E727" t="s">
        <v>10433</v>
      </c>
      <c r="F727" t="s">
        <v>10442</v>
      </c>
      <c r="G727" t="s">
        <v>10450</v>
      </c>
      <c r="H727">
        <v>1</v>
      </c>
      <c r="I727">
        <v>3174.56</v>
      </c>
      <c r="J727">
        <v>0.1</v>
      </c>
      <c r="K727">
        <v>2857.1</v>
      </c>
      <c r="L727">
        <v>436.95</v>
      </c>
      <c r="M727" t="s">
        <v>10453</v>
      </c>
    </row>
    <row r="728" spans="1:13" x14ac:dyDescent="0.3">
      <c r="A728" t="s">
        <v>739</v>
      </c>
      <c r="B728" s="2">
        <v>46106</v>
      </c>
      <c r="C728" t="s">
        <v>8565</v>
      </c>
      <c r="D728" t="s">
        <v>9764</v>
      </c>
      <c r="E728" t="s">
        <v>10415</v>
      </c>
      <c r="F728" t="s">
        <v>10441</v>
      </c>
      <c r="G728" t="s">
        <v>10446</v>
      </c>
      <c r="H728">
        <v>1</v>
      </c>
      <c r="I728">
        <v>15860.63</v>
      </c>
      <c r="J728">
        <v>0.05</v>
      </c>
      <c r="K728">
        <v>15067.6</v>
      </c>
      <c r="L728">
        <v>2150.5100000000002</v>
      </c>
      <c r="M728" t="s">
        <v>10452</v>
      </c>
    </row>
    <row r="729" spans="1:13" x14ac:dyDescent="0.3">
      <c r="A729" t="s">
        <v>740</v>
      </c>
      <c r="B729" s="2">
        <v>45761</v>
      </c>
      <c r="C729" t="s">
        <v>8566</v>
      </c>
      <c r="D729" t="s">
        <v>9765</v>
      </c>
      <c r="E729" t="s">
        <v>10429</v>
      </c>
      <c r="F729" t="s">
        <v>10443</v>
      </c>
      <c r="G729" t="s">
        <v>10449</v>
      </c>
      <c r="H729">
        <v>1</v>
      </c>
      <c r="I729">
        <v>16985.900000000001</v>
      </c>
      <c r="J729">
        <v>0.05</v>
      </c>
      <c r="K729">
        <v>16136.61</v>
      </c>
      <c r="L729">
        <v>2440.19</v>
      </c>
      <c r="M729" t="s">
        <v>10452</v>
      </c>
    </row>
    <row r="730" spans="1:13" x14ac:dyDescent="0.3">
      <c r="A730" t="s">
        <v>741</v>
      </c>
      <c r="B730" s="2">
        <v>46140</v>
      </c>
      <c r="C730" t="s">
        <v>8028</v>
      </c>
      <c r="D730" t="s">
        <v>9227</v>
      </c>
      <c r="E730" t="s">
        <v>10439</v>
      </c>
      <c r="F730" t="s">
        <v>10442</v>
      </c>
      <c r="G730" t="s">
        <v>10450</v>
      </c>
      <c r="H730">
        <v>1</v>
      </c>
      <c r="I730">
        <v>5688.07</v>
      </c>
      <c r="J730">
        <v>0.1</v>
      </c>
      <c r="K730">
        <v>5119.26</v>
      </c>
      <c r="L730">
        <v>757.04</v>
      </c>
      <c r="M730" t="s">
        <v>10453</v>
      </c>
    </row>
    <row r="731" spans="1:13" x14ac:dyDescent="0.3">
      <c r="A731" t="s">
        <v>742</v>
      </c>
      <c r="B731" s="2">
        <v>45881</v>
      </c>
      <c r="C731" t="s">
        <v>8187</v>
      </c>
      <c r="D731" t="s">
        <v>9386</v>
      </c>
      <c r="E731" t="s">
        <v>10426</v>
      </c>
      <c r="F731" t="s">
        <v>10441</v>
      </c>
      <c r="G731" t="s">
        <v>10450</v>
      </c>
      <c r="H731">
        <v>2</v>
      </c>
      <c r="I731">
        <v>4826.4799999999996</v>
      </c>
      <c r="J731">
        <v>0.25</v>
      </c>
      <c r="K731">
        <v>7239.72</v>
      </c>
      <c r="L731">
        <v>628.61</v>
      </c>
      <c r="M731" t="s">
        <v>10452</v>
      </c>
    </row>
    <row r="732" spans="1:13" x14ac:dyDescent="0.3">
      <c r="A732" t="s">
        <v>743</v>
      </c>
      <c r="B732" s="2">
        <v>46148</v>
      </c>
      <c r="C732" t="s">
        <v>8237</v>
      </c>
      <c r="D732" t="s">
        <v>9436</v>
      </c>
      <c r="E732" t="s">
        <v>10412</v>
      </c>
      <c r="F732" t="s">
        <v>10442</v>
      </c>
      <c r="G732" t="s">
        <v>10448</v>
      </c>
      <c r="H732">
        <v>1</v>
      </c>
      <c r="I732">
        <v>2227.3200000000002</v>
      </c>
      <c r="J732">
        <v>0.1</v>
      </c>
      <c r="K732">
        <v>2004.59</v>
      </c>
      <c r="L732">
        <v>338.12</v>
      </c>
      <c r="M732" t="s">
        <v>10452</v>
      </c>
    </row>
    <row r="733" spans="1:13" x14ac:dyDescent="0.3">
      <c r="A733" t="s">
        <v>744</v>
      </c>
      <c r="B733" s="2">
        <v>46130</v>
      </c>
      <c r="C733" t="s">
        <v>8430</v>
      </c>
      <c r="D733" t="s">
        <v>9629</v>
      </c>
      <c r="E733" t="s">
        <v>10414</v>
      </c>
      <c r="F733" t="s">
        <v>10444</v>
      </c>
      <c r="G733" t="s">
        <v>10446</v>
      </c>
      <c r="H733">
        <v>2</v>
      </c>
      <c r="I733">
        <v>18283.63</v>
      </c>
      <c r="J733">
        <v>0.15</v>
      </c>
      <c r="K733">
        <v>31082.17</v>
      </c>
      <c r="L733">
        <v>1007.4</v>
      </c>
      <c r="M733" t="s">
        <v>10451</v>
      </c>
    </row>
    <row r="734" spans="1:13" x14ac:dyDescent="0.3">
      <c r="A734" t="s">
        <v>745</v>
      </c>
      <c r="B734" s="2">
        <v>45667</v>
      </c>
      <c r="C734" t="s">
        <v>8360</v>
      </c>
      <c r="D734" t="s">
        <v>9559</v>
      </c>
      <c r="E734" t="s">
        <v>10425</v>
      </c>
      <c r="F734" t="s">
        <v>10444</v>
      </c>
      <c r="G734" t="s">
        <v>10446</v>
      </c>
      <c r="H734">
        <v>1</v>
      </c>
      <c r="I734">
        <v>69783.88</v>
      </c>
      <c r="J734">
        <v>0.1</v>
      </c>
      <c r="K734">
        <v>62805.49</v>
      </c>
      <c r="L734">
        <v>3900.27</v>
      </c>
      <c r="M734" t="s">
        <v>10451</v>
      </c>
    </row>
    <row r="735" spans="1:13" x14ac:dyDescent="0.3">
      <c r="A735" t="s">
        <v>746</v>
      </c>
      <c r="B735" s="2">
        <v>46062</v>
      </c>
      <c r="C735" t="s">
        <v>8111</v>
      </c>
      <c r="D735" t="s">
        <v>9310</v>
      </c>
      <c r="E735" t="s">
        <v>10414</v>
      </c>
      <c r="F735" t="s">
        <v>10444</v>
      </c>
      <c r="G735" t="s">
        <v>10449</v>
      </c>
      <c r="H735">
        <v>2</v>
      </c>
      <c r="I735">
        <v>30737.06</v>
      </c>
      <c r="J735">
        <v>0.15</v>
      </c>
      <c r="K735">
        <v>52253</v>
      </c>
      <c r="L735">
        <v>1247.24</v>
      </c>
      <c r="M735" t="s">
        <v>10452</v>
      </c>
    </row>
    <row r="736" spans="1:13" x14ac:dyDescent="0.3">
      <c r="A736" t="s">
        <v>747</v>
      </c>
      <c r="B736" s="2">
        <v>45959</v>
      </c>
      <c r="C736" t="s">
        <v>8567</v>
      </c>
      <c r="D736" t="s">
        <v>9766</v>
      </c>
      <c r="E736" t="s">
        <v>10422</v>
      </c>
      <c r="F736" t="s">
        <v>10444</v>
      </c>
      <c r="G736" t="s">
        <v>10448</v>
      </c>
      <c r="H736">
        <v>1</v>
      </c>
      <c r="I736">
        <v>28751.85</v>
      </c>
      <c r="J736">
        <v>0.05</v>
      </c>
      <c r="K736">
        <v>27314.26</v>
      </c>
      <c r="L736">
        <v>3178</v>
      </c>
      <c r="M736" t="s">
        <v>10452</v>
      </c>
    </row>
    <row r="737" spans="1:13" x14ac:dyDescent="0.3">
      <c r="A737" t="s">
        <v>748</v>
      </c>
      <c r="B737" s="2">
        <v>45888</v>
      </c>
      <c r="C737" t="s">
        <v>8568</v>
      </c>
      <c r="D737" t="s">
        <v>9767</v>
      </c>
      <c r="E737" t="s">
        <v>10431</v>
      </c>
      <c r="F737" t="s">
        <v>10445</v>
      </c>
      <c r="G737" t="s">
        <v>10449</v>
      </c>
      <c r="H737">
        <v>2</v>
      </c>
      <c r="I737">
        <v>1526.91</v>
      </c>
      <c r="J737">
        <v>0.2</v>
      </c>
      <c r="K737">
        <v>2443.06</v>
      </c>
      <c r="L737">
        <v>291.39</v>
      </c>
      <c r="M737" t="s">
        <v>10451</v>
      </c>
    </row>
    <row r="738" spans="1:13" x14ac:dyDescent="0.3">
      <c r="A738" t="s">
        <v>749</v>
      </c>
      <c r="B738" s="2">
        <v>45723</v>
      </c>
      <c r="C738" t="s">
        <v>8569</v>
      </c>
      <c r="D738" t="s">
        <v>9768</v>
      </c>
      <c r="E738" t="s">
        <v>10428</v>
      </c>
      <c r="F738" t="s">
        <v>10441</v>
      </c>
      <c r="G738" t="s">
        <v>10449</v>
      </c>
      <c r="H738">
        <v>1</v>
      </c>
      <c r="I738">
        <v>12585.07</v>
      </c>
      <c r="J738">
        <v>0.15</v>
      </c>
      <c r="K738">
        <v>10697.31</v>
      </c>
      <c r="L738">
        <v>1574.32</v>
      </c>
      <c r="M738" t="s">
        <v>10453</v>
      </c>
    </row>
    <row r="739" spans="1:13" x14ac:dyDescent="0.3">
      <c r="A739" t="s">
        <v>750</v>
      </c>
      <c r="B739" s="2">
        <v>45769</v>
      </c>
      <c r="C739" t="s">
        <v>8570</v>
      </c>
      <c r="D739" t="s">
        <v>9769</v>
      </c>
      <c r="E739" t="s">
        <v>10430</v>
      </c>
      <c r="F739" t="s">
        <v>10445</v>
      </c>
      <c r="G739" t="s">
        <v>10450</v>
      </c>
      <c r="H739">
        <v>3</v>
      </c>
      <c r="I739">
        <v>480.83</v>
      </c>
      <c r="J739">
        <v>0.15</v>
      </c>
      <c r="K739">
        <v>1226.1199999999999</v>
      </c>
      <c r="L739">
        <v>227.36</v>
      </c>
      <c r="M739" t="s">
        <v>10452</v>
      </c>
    </row>
    <row r="740" spans="1:13" x14ac:dyDescent="0.3">
      <c r="A740" t="s">
        <v>751</v>
      </c>
      <c r="B740" s="2">
        <v>45670</v>
      </c>
      <c r="C740" t="s">
        <v>8571</v>
      </c>
      <c r="D740" t="s">
        <v>9770</v>
      </c>
      <c r="E740" t="s">
        <v>10419</v>
      </c>
      <c r="F740" t="s">
        <v>10445</v>
      </c>
      <c r="G740" t="s">
        <v>10450</v>
      </c>
      <c r="H740">
        <v>2</v>
      </c>
      <c r="I740">
        <v>5380.15</v>
      </c>
      <c r="J740">
        <v>0.25</v>
      </c>
      <c r="K740">
        <v>8070.22</v>
      </c>
      <c r="L740">
        <v>1126.3499999999999</v>
      </c>
      <c r="M740" t="s">
        <v>10452</v>
      </c>
    </row>
    <row r="741" spans="1:13" x14ac:dyDescent="0.3">
      <c r="A741" t="s">
        <v>752</v>
      </c>
      <c r="B741" s="2">
        <v>46050</v>
      </c>
      <c r="C741" t="s">
        <v>8237</v>
      </c>
      <c r="D741" t="s">
        <v>9436</v>
      </c>
      <c r="E741" t="s">
        <v>10437</v>
      </c>
      <c r="F741" t="s">
        <v>10442</v>
      </c>
      <c r="G741" t="s">
        <v>10448</v>
      </c>
      <c r="H741">
        <v>1</v>
      </c>
      <c r="I741">
        <v>3813.3</v>
      </c>
      <c r="J741">
        <v>0.1</v>
      </c>
      <c r="K741">
        <v>3431.97</v>
      </c>
      <c r="L741">
        <v>590.79999999999995</v>
      </c>
      <c r="M741" t="s">
        <v>10451</v>
      </c>
    </row>
    <row r="742" spans="1:13" x14ac:dyDescent="0.3">
      <c r="A742" t="s">
        <v>753</v>
      </c>
      <c r="B742" s="2">
        <v>46157</v>
      </c>
      <c r="C742" t="s">
        <v>8572</v>
      </c>
      <c r="D742" t="s">
        <v>10457</v>
      </c>
      <c r="E742" t="s">
        <v>10436</v>
      </c>
      <c r="F742" t="s">
        <v>10443</v>
      </c>
      <c r="G742" t="s">
        <v>10450</v>
      </c>
      <c r="H742">
        <v>2</v>
      </c>
      <c r="I742">
        <v>20638.669999999998</v>
      </c>
      <c r="J742">
        <v>0.1</v>
      </c>
      <c r="K742">
        <v>37149.61</v>
      </c>
      <c r="L742">
        <v>6062.83</v>
      </c>
      <c r="M742" t="s">
        <v>10451</v>
      </c>
    </row>
    <row r="743" spans="1:13" x14ac:dyDescent="0.3">
      <c r="A743" t="s">
        <v>754</v>
      </c>
      <c r="B743" s="2">
        <v>45891</v>
      </c>
      <c r="C743" t="s">
        <v>8153</v>
      </c>
      <c r="D743" t="s">
        <v>9352</v>
      </c>
      <c r="E743" t="s">
        <v>10419</v>
      </c>
      <c r="F743" t="s">
        <v>10445</v>
      </c>
      <c r="G743" t="s">
        <v>10448</v>
      </c>
      <c r="H743">
        <v>1</v>
      </c>
      <c r="I743">
        <v>2309.39</v>
      </c>
      <c r="J743">
        <v>0.15</v>
      </c>
      <c r="K743">
        <v>1962.98</v>
      </c>
      <c r="L743">
        <v>414.17</v>
      </c>
      <c r="M743" t="s">
        <v>10453</v>
      </c>
    </row>
    <row r="744" spans="1:13" x14ac:dyDescent="0.3">
      <c r="A744" t="s">
        <v>755</v>
      </c>
      <c r="B744" s="2">
        <v>45971</v>
      </c>
      <c r="C744" t="s">
        <v>8573</v>
      </c>
      <c r="D744" t="s">
        <v>9771</v>
      </c>
      <c r="E744" t="s">
        <v>10428</v>
      </c>
      <c r="F744" t="s">
        <v>10441</v>
      </c>
      <c r="G744" t="s">
        <v>10450</v>
      </c>
      <c r="H744">
        <v>1</v>
      </c>
      <c r="I744">
        <v>10992.55</v>
      </c>
      <c r="J744">
        <v>0</v>
      </c>
      <c r="K744">
        <v>10992.55</v>
      </c>
      <c r="L744">
        <v>1990.45</v>
      </c>
      <c r="M744" t="s">
        <v>10454</v>
      </c>
    </row>
    <row r="745" spans="1:13" x14ac:dyDescent="0.3">
      <c r="A745" t="s">
        <v>756</v>
      </c>
      <c r="B745" s="2">
        <v>45669</v>
      </c>
      <c r="C745" t="s">
        <v>8100</v>
      </c>
      <c r="D745" t="s">
        <v>9299</v>
      </c>
      <c r="E745" t="s">
        <v>10429</v>
      </c>
      <c r="F745" t="s">
        <v>10443</v>
      </c>
      <c r="G745" t="s">
        <v>10448</v>
      </c>
      <c r="H745">
        <v>4</v>
      </c>
      <c r="I745">
        <v>20694.240000000002</v>
      </c>
      <c r="J745">
        <v>0.25</v>
      </c>
      <c r="K745">
        <v>62082.720000000001</v>
      </c>
      <c r="L745">
        <v>5428.07</v>
      </c>
      <c r="M745" t="s">
        <v>10454</v>
      </c>
    </row>
    <row r="746" spans="1:13" x14ac:dyDescent="0.3">
      <c r="A746" t="s">
        <v>757</v>
      </c>
      <c r="B746" s="2">
        <v>45866</v>
      </c>
      <c r="C746" t="s">
        <v>8574</v>
      </c>
      <c r="D746" t="s">
        <v>9772</v>
      </c>
      <c r="E746" t="s">
        <v>10418</v>
      </c>
      <c r="F746" t="s">
        <v>10443</v>
      </c>
      <c r="G746" t="s">
        <v>10450</v>
      </c>
      <c r="H746">
        <v>1</v>
      </c>
      <c r="I746">
        <v>913.25</v>
      </c>
      <c r="J746">
        <v>0.15</v>
      </c>
      <c r="K746">
        <v>776.26</v>
      </c>
      <c r="L746">
        <v>81.93</v>
      </c>
      <c r="M746" t="s">
        <v>10452</v>
      </c>
    </row>
    <row r="747" spans="1:13" x14ac:dyDescent="0.3">
      <c r="A747" t="s">
        <v>758</v>
      </c>
      <c r="B747" s="2">
        <v>45671</v>
      </c>
      <c r="C747" t="s">
        <v>8575</v>
      </c>
      <c r="D747" t="s">
        <v>9773</v>
      </c>
      <c r="E747" t="s">
        <v>10414</v>
      </c>
      <c r="F747" t="s">
        <v>10444</v>
      </c>
      <c r="G747" t="s">
        <v>10446</v>
      </c>
      <c r="H747">
        <v>1</v>
      </c>
      <c r="I747">
        <v>13187.61</v>
      </c>
      <c r="J747">
        <v>0.1</v>
      </c>
      <c r="K747">
        <v>11868.85</v>
      </c>
      <c r="L747">
        <v>1152.07</v>
      </c>
      <c r="M747" t="s">
        <v>10454</v>
      </c>
    </row>
    <row r="748" spans="1:13" x14ac:dyDescent="0.3">
      <c r="A748" t="s">
        <v>759</v>
      </c>
      <c r="B748" s="2">
        <v>46075</v>
      </c>
      <c r="C748" t="s">
        <v>8576</v>
      </c>
      <c r="D748" t="s">
        <v>9774</v>
      </c>
      <c r="E748" t="s">
        <v>10421</v>
      </c>
      <c r="F748" t="s">
        <v>10441</v>
      </c>
      <c r="G748" t="s">
        <v>10446</v>
      </c>
      <c r="H748">
        <v>1</v>
      </c>
      <c r="I748">
        <v>7186.93</v>
      </c>
      <c r="J748">
        <v>0.15</v>
      </c>
      <c r="K748">
        <v>6108.89</v>
      </c>
      <c r="L748">
        <v>645.07000000000005</v>
      </c>
      <c r="M748" t="s">
        <v>10452</v>
      </c>
    </row>
    <row r="749" spans="1:13" x14ac:dyDescent="0.3">
      <c r="A749" t="s">
        <v>760</v>
      </c>
      <c r="B749" s="2">
        <v>46094</v>
      </c>
      <c r="C749" t="s">
        <v>8577</v>
      </c>
      <c r="D749" t="s">
        <v>9775</v>
      </c>
      <c r="E749" t="s">
        <v>10428</v>
      </c>
      <c r="F749" t="s">
        <v>10441</v>
      </c>
      <c r="G749" t="s">
        <v>10449</v>
      </c>
      <c r="H749">
        <v>2</v>
      </c>
      <c r="I749">
        <v>6662.48</v>
      </c>
      <c r="J749">
        <v>0.15</v>
      </c>
      <c r="K749">
        <v>11326.22</v>
      </c>
      <c r="L749">
        <v>1673.89</v>
      </c>
      <c r="M749" t="s">
        <v>10452</v>
      </c>
    </row>
    <row r="750" spans="1:13" x14ac:dyDescent="0.3">
      <c r="A750" t="s">
        <v>761</v>
      </c>
      <c r="B750" s="2">
        <v>46034</v>
      </c>
      <c r="C750" t="s">
        <v>8309</v>
      </c>
      <c r="D750" t="s">
        <v>9508</v>
      </c>
      <c r="E750" t="s">
        <v>10434</v>
      </c>
      <c r="F750" t="s">
        <v>10444</v>
      </c>
      <c r="G750" t="s">
        <v>10448</v>
      </c>
      <c r="H750">
        <v>2</v>
      </c>
      <c r="I750">
        <v>56074.45</v>
      </c>
      <c r="J750">
        <v>0.1</v>
      </c>
      <c r="K750">
        <v>100934.01</v>
      </c>
      <c r="L750">
        <v>11020.79</v>
      </c>
      <c r="M750" t="s">
        <v>10454</v>
      </c>
    </row>
    <row r="751" spans="1:13" x14ac:dyDescent="0.3">
      <c r="A751" t="s">
        <v>762</v>
      </c>
      <c r="B751" s="2">
        <v>45677</v>
      </c>
      <c r="C751" t="s">
        <v>8362</v>
      </c>
      <c r="D751" t="s">
        <v>9561</v>
      </c>
      <c r="E751" t="s">
        <v>10420</v>
      </c>
      <c r="F751" t="s">
        <v>10442</v>
      </c>
      <c r="G751" t="s">
        <v>10447</v>
      </c>
      <c r="H751">
        <v>3</v>
      </c>
      <c r="I751">
        <v>4370.47</v>
      </c>
      <c r="J751">
        <v>0</v>
      </c>
      <c r="K751">
        <v>13111.41</v>
      </c>
      <c r="L751">
        <v>2785.3</v>
      </c>
      <c r="M751" t="s">
        <v>10452</v>
      </c>
    </row>
    <row r="752" spans="1:13" x14ac:dyDescent="0.3">
      <c r="A752" t="s">
        <v>763</v>
      </c>
      <c r="B752" s="2">
        <v>45727</v>
      </c>
      <c r="C752" t="s">
        <v>8316</v>
      </c>
      <c r="D752" t="s">
        <v>9515</v>
      </c>
      <c r="E752" t="s">
        <v>10420</v>
      </c>
      <c r="F752" t="s">
        <v>10442</v>
      </c>
      <c r="G752" t="s">
        <v>10446</v>
      </c>
      <c r="H752">
        <v>1</v>
      </c>
      <c r="I752">
        <v>9859.7999999999993</v>
      </c>
      <c r="J752">
        <v>0.1</v>
      </c>
      <c r="K752">
        <v>8873.82</v>
      </c>
      <c r="L752">
        <v>1279.72</v>
      </c>
      <c r="M752" t="s">
        <v>10454</v>
      </c>
    </row>
    <row r="753" spans="1:13" x14ac:dyDescent="0.3">
      <c r="A753" t="s">
        <v>764</v>
      </c>
      <c r="B753" s="2">
        <v>45868</v>
      </c>
      <c r="C753" t="s">
        <v>8553</v>
      </c>
      <c r="D753" t="s">
        <v>9752</v>
      </c>
      <c r="E753" t="s">
        <v>10417</v>
      </c>
      <c r="F753" t="s">
        <v>10445</v>
      </c>
      <c r="G753" t="s">
        <v>10449</v>
      </c>
      <c r="H753">
        <v>1</v>
      </c>
      <c r="I753">
        <v>4345.95</v>
      </c>
      <c r="J753">
        <v>0.1</v>
      </c>
      <c r="K753">
        <v>3911.36</v>
      </c>
      <c r="L753">
        <v>985.92</v>
      </c>
      <c r="M753" t="s">
        <v>10452</v>
      </c>
    </row>
    <row r="754" spans="1:13" x14ac:dyDescent="0.3">
      <c r="A754" t="s">
        <v>765</v>
      </c>
      <c r="B754" s="2">
        <v>45758</v>
      </c>
      <c r="C754" t="s">
        <v>8578</v>
      </c>
      <c r="D754" t="s">
        <v>9776</v>
      </c>
      <c r="E754" t="s">
        <v>10422</v>
      </c>
      <c r="F754" t="s">
        <v>10444</v>
      </c>
      <c r="G754" t="s">
        <v>10450</v>
      </c>
      <c r="H754">
        <v>5</v>
      </c>
      <c r="I754">
        <v>62568.81</v>
      </c>
      <c r="J754">
        <v>0.2</v>
      </c>
      <c r="K754">
        <v>250275.24</v>
      </c>
      <c r="L754">
        <v>5053.83</v>
      </c>
      <c r="M754" t="s">
        <v>10452</v>
      </c>
    </row>
    <row r="755" spans="1:13" x14ac:dyDescent="0.3">
      <c r="A755" t="s">
        <v>766</v>
      </c>
      <c r="B755" s="2">
        <v>45789</v>
      </c>
      <c r="C755" t="s">
        <v>8344</v>
      </c>
      <c r="D755" t="s">
        <v>9543</v>
      </c>
      <c r="E755" t="s">
        <v>10412</v>
      </c>
      <c r="F755" t="s">
        <v>10442</v>
      </c>
      <c r="G755" t="s">
        <v>10447</v>
      </c>
      <c r="H755">
        <v>2</v>
      </c>
      <c r="I755">
        <v>7070.55</v>
      </c>
      <c r="J755">
        <v>0.15</v>
      </c>
      <c r="K755">
        <v>12019.94</v>
      </c>
      <c r="L755">
        <v>1709.22</v>
      </c>
      <c r="M755" t="s">
        <v>10455</v>
      </c>
    </row>
    <row r="756" spans="1:13" x14ac:dyDescent="0.3">
      <c r="A756" t="s">
        <v>767</v>
      </c>
      <c r="B756" s="2">
        <v>46038</v>
      </c>
      <c r="C756" t="s">
        <v>8530</v>
      </c>
      <c r="D756" t="s">
        <v>9729</v>
      </c>
      <c r="E756" t="s">
        <v>10421</v>
      </c>
      <c r="F756" t="s">
        <v>10441</v>
      </c>
      <c r="G756" t="s">
        <v>10447</v>
      </c>
      <c r="H756">
        <v>3</v>
      </c>
      <c r="I756">
        <v>2835.92</v>
      </c>
      <c r="J756">
        <v>0.05</v>
      </c>
      <c r="K756">
        <v>8082.37</v>
      </c>
      <c r="L756">
        <v>1125.01</v>
      </c>
      <c r="M756" t="s">
        <v>10452</v>
      </c>
    </row>
    <row r="757" spans="1:13" x14ac:dyDescent="0.3">
      <c r="A757" t="s">
        <v>768</v>
      </c>
      <c r="B757" s="2">
        <v>45789</v>
      </c>
      <c r="C757" t="s">
        <v>8440</v>
      </c>
      <c r="D757" t="s">
        <v>9639</v>
      </c>
      <c r="E757" t="s">
        <v>10416</v>
      </c>
      <c r="F757" t="s">
        <v>10445</v>
      </c>
      <c r="G757" t="s">
        <v>10448</v>
      </c>
      <c r="H757">
        <v>2</v>
      </c>
      <c r="I757">
        <v>1783.9</v>
      </c>
      <c r="J757">
        <v>0.15</v>
      </c>
      <c r="K757">
        <v>3032.63</v>
      </c>
      <c r="L757">
        <v>572.16</v>
      </c>
      <c r="M757" t="s">
        <v>10452</v>
      </c>
    </row>
    <row r="758" spans="1:13" x14ac:dyDescent="0.3">
      <c r="A758" t="s">
        <v>769</v>
      </c>
      <c r="B758" s="2">
        <v>45677</v>
      </c>
      <c r="C758" t="s">
        <v>8485</v>
      </c>
      <c r="D758" t="s">
        <v>9684</v>
      </c>
      <c r="E758" t="s">
        <v>10415</v>
      </c>
      <c r="F758" t="s">
        <v>10441</v>
      </c>
      <c r="G758" t="s">
        <v>10450</v>
      </c>
      <c r="H758">
        <v>1</v>
      </c>
      <c r="I758">
        <v>7607.03</v>
      </c>
      <c r="J758">
        <v>0.2</v>
      </c>
      <c r="K758">
        <v>6085.62</v>
      </c>
      <c r="L758">
        <v>220.15</v>
      </c>
      <c r="M758" t="s">
        <v>10451</v>
      </c>
    </row>
    <row r="759" spans="1:13" x14ac:dyDescent="0.3">
      <c r="A759" t="s">
        <v>770</v>
      </c>
      <c r="B759" s="2">
        <v>46193</v>
      </c>
      <c r="C759" t="s">
        <v>8189</v>
      </c>
      <c r="D759" t="s">
        <v>9388</v>
      </c>
      <c r="E759" t="s">
        <v>10438</v>
      </c>
      <c r="F759" t="s">
        <v>10444</v>
      </c>
      <c r="G759" t="s">
        <v>10446</v>
      </c>
      <c r="H759">
        <v>1</v>
      </c>
      <c r="I759">
        <v>10059.4</v>
      </c>
      <c r="J759">
        <v>0.15</v>
      </c>
      <c r="K759">
        <v>8550.49</v>
      </c>
      <c r="L759">
        <v>595.78</v>
      </c>
      <c r="M759" t="s">
        <v>10454</v>
      </c>
    </row>
    <row r="760" spans="1:13" x14ac:dyDescent="0.3">
      <c r="A760" t="s">
        <v>771</v>
      </c>
      <c r="B760" s="2">
        <v>45884</v>
      </c>
      <c r="C760" t="s">
        <v>8278</v>
      </c>
      <c r="D760" t="s">
        <v>9477</v>
      </c>
      <c r="E760" t="s">
        <v>10426</v>
      </c>
      <c r="F760" t="s">
        <v>10441</v>
      </c>
      <c r="G760" t="s">
        <v>10448</v>
      </c>
      <c r="H760">
        <v>1</v>
      </c>
      <c r="I760">
        <v>1585.62</v>
      </c>
      <c r="J760">
        <v>0.15</v>
      </c>
      <c r="K760">
        <v>1347.78</v>
      </c>
      <c r="L760">
        <v>150.47</v>
      </c>
      <c r="M760" t="s">
        <v>10452</v>
      </c>
    </row>
    <row r="761" spans="1:13" x14ac:dyDescent="0.3">
      <c r="A761" t="s">
        <v>772</v>
      </c>
      <c r="B761" s="2">
        <v>45811</v>
      </c>
      <c r="C761" t="s">
        <v>8253</v>
      </c>
      <c r="D761" t="s">
        <v>9452</v>
      </c>
      <c r="E761" t="s">
        <v>10428</v>
      </c>
      <c r="F761" t="s">
        <v>10441</v>
      </c>
      <c r="G761" t="s">
        <v>10449</v>
      </c>
      <c r="H761">
        <v>1</v>
      </c>
      <c r="I761">
        <v>5655.06</v>
      </c>
      <c r="J761">
        <v>0.05</v>
      </c>
      <c r="K761">
        <v>5372.31</v>
      </c>
      <c r="L761">
        <v>835.08</v>
      </c>
      <c r="M761" t="s">
        <v>10452</v>
      </c>
    </row>
    <row r="762" spans="1:13" x14ac:dyDescent="0.3">
      <c r="A762" t="s">
        <v>773</v>
      </c>
      <c r="B762" s="2">
        <v>46126</v>
      </c>
      <c r="C762" t="s">
        <v>8579</v>
      </c>
      <c r="D762" t="s">
        <v>9777</v>
      </c>
      <c r="E762" t="s">
        <v>10415</v>
      </c>
      <c r="F762" t="s">
        <v>10441</v>
      </c>
      <c r="G762" t="s">
        <v>10450</v>
      </c>
      <c r="H762">
        <v>5</v>
      </c>
      <c r="I762">
        <v>6786.31</v>
      </c>
      <c r="J762">
        <v>0</v>
      </c>
      <c r="K762">
        <v>33931.550000000003</v>
      </c>
      <c r="L762">
        <v>7345.32</v>
      </c>
      <c r="M762" t="s">
        <v>10452</v>
      </c>
    </row>
    <row r="763" spans="1:13" x14ac:dyDescent="0.3">
      <c r="A763" t="s">
        <v>774</v>
      </c>
      <c r="B763" s="2">
        <v>46062</v>
      </c>
      <c r="C763" t="s">
        <v>8580</v>
      </c>
      <c r="D763" t="s">
        <v>9778</v>
      </c>
      <c r="E763" t="s">
        <v>10420</v>
      </c>
      <c r="F763" t="s">
        <v>10442</v>
      </c>
      <c r="G763" t="s">
        <v>10446</v>
      </c>
      <c r="H763">
        <v>4</v>
      </c>
      <c r="I763">
        <v>10675.56</v>
      </c>
      <c r="J763">
        <v>0.15</v>
      </c>
      <c r="K763">
        <v>36296.9</v>
      </c>
      <c r="L763">
        <v>5779.76</v>
      </c>
      <c r="M763" t="s">
        <v>10452</v>
      </c>
    </row>
    <row r="764" spans="1:13" x14ac:dyDescent="0.3">
      <c r="A764" t="s">
        <v>775</v>
      </c>
      <c r="B764" s="2">
        <v>45859</v>
      </c>
      <c r="C764" t="s">
        <v>8581</v>
      </c>
      <c r="D764" t="s">
        <v>9779</v>
      </c>
      <c r="E764" t="s">
        <v>10413</v>
      </c>
      <c r="F764" t="s">
        <v>10443</v>
      </c>
      <c r="G764" t="s">
        <v>10449</v>
      </c>
      <c r="H764">
        <v>1</v>
      </c>
      <c r="I764">
        <v>12922.16</v>
      </c>
      <c r="J764">
        <v>0.1</v>
      </c>
      <c r="K764">
        <v>11629.94</v>
      </c>
      <c r="L764">
        <v>1452.49</v>
      </c>
      <c r="M764" t="s">
        <v>10452</v>
      </c>
    </row>
    <row r="765" spans="1:13" x14ac:dyDescent="0.3">
      <c r="A765" t="s">
        <v>776</v>
      </c>
      <c r="B765" s="2">
        <v>45695</v>
      </c>
      <c r="C765" t="s">
        <v>8126</v>
      </c>
      <c r="D765" t="s">
        <v>9325</v>
      </c>
      <c r="E765" t="s">
        <v>10434</v>
      </c>
      <c r="F765" t="s">
        <v>10444</v>
      </c>
      <c r="G765" t="s">
        <v>10448</v>
      </c>
      <c r="H765">
        <v>1</v>
      </c>
      <c r="I765">
        <v>56274.19</v>
      </c>
      <c r="J765">
        <v>0.05</v>
      </c>
      <c r="K765">
        <v>53460.480000000003</v>
      </c>
      <c r="L765">
        <v>6312.45</v>
      </c>
      <c r="M765" t="s">
        <v>10452</v>
      </c>
    </row>
    <row r="766" spans="1:13" x14ac:dyDescent="0.3">
      <c r="A766" t="s">
        <v>777</v>
      </c>
      <c r="B766" s="2">
        <v>45845</v>
      </c>
      <c r="C766" t="s">
        <v>8127</v>
      </c>
      <c r="D766" t="s">
        <v>9326</v>
      </c>
      <c r="E766" t="s">
        <v>10432</v>
      </c>
      <c r="F766" t="s">
        <v>10444</v>
      </c>
      <c r="G766" t="s">
        <v>10448</v>
      </c>
      <c r="H766">
        <v>1</v>
      </c>
      <c r="I766">
        <v>78927.100000000006</v>
      </c>
      <c r="J766">
        <v>0.1</v>
      </c>
      <c r="K766">
        <v>71034.39</v>
      </c>
      <c r="L766">
        <v>4125.03</v>
      </c>
      <c r="M766" t="s">
        <v>10455</v>
      </c>
    </row>
    <row r="767" spans="1:13" x14ac:dyDescent="0.3">
      <c r="A767" t="s">
        <v>778</v>
      </c>
      <c r="B767" s="2">
        <v>45714</v>
      </c>
      <c r="C767" t="s">
        <v>8582</v>
      </c>
      <c r="D767" t="s">
        <v>9780</v>
      </c>
      <c r="E767" t="s">
        <v>10434</v>
      </c>
      <c r="F767" t="s">
        <v>10444</v>
      </c>
      <c r="G767" t="s">
        <v>10446</v>
      </c>
      <c r="H767">
        <v>2</v>
      </c>
      <c r="I767">
        <v>26861.16</v>
      </c>
      <c r="J767">
        <v>0.1</v>
      </c>
      <c r="K767">
        <v>48350.09</v>
      </c>
      <c r="L767">
        <v>4911.62</v>
      </c>
      <c r="M767" t="s">
        <v>10451</v>
      </c>
    </row>
    <row r="768" spans="1:13" x14ac:dyDescent="0.3">
      <c r="A768" t="s">
        <v>779</v>
      </c>
      <c r="B768" s="2">
        <v>45677</v>
      </c>
      <c r="C768" t="s">
        <v>8447</v>
      </c>
      <c r="D768" t="s">
        <v>9646</v>
      </c>
      <c r="E768" t="s">
        <v>10418</v>
      </c>
      <c r="F768" t="s">
        <v>10443</v>
      </c>
      <c r="G768" t="s">
        <v>10450</v>
      </c>
      <c r="H768">
        <v>3</v>
      </c>
      <c r="I768">
        <v>8051.78</v>
      </c>
      <c r="J768">
        <v>0.25</v>
      </c>
      <c r="K768">
        <v>18116.5</v>
      </c>
      <c r="L768">
        <v>2081.5300000000002</v>
      </c>
      <c r="M768" t="s">
        <v>10454</v>
      </c>
    </row>
    <row r="769" spans="1:13" x14ac:dyDescent="0.3">
      <c r="A769" t="s">
        <v>780</v>
      </c>
      <c r="B769" s="2">
        <v>45930</v>
      </c>
      <c r="C769" t="s">
        <v>8583</v>
      </c>
      <c r="D769" t="s">
        <v>9781</v>
      </c>
      <c r="E769" t="s">
        <v>10434</v>
      </c>
      <c r="F769" t="s">
        <v>10444</v>
      </c>
      <c r="G769" t="s">
        <v>10450</v>
      </c>
      <c r="H769">
        <v>1</v>
      </c>
      <c r="I769">
        <v>66688.850000000006</v>
      </c>
      <c r="J769">
        <v>0.1</v>
      </c>
      <c r="K769">
        <v>60019.96</v>
      </c>
      <c r="L769">
        <v>5603.7</v>
      </c>
      <c r="M769" t="s">
        <v>10454</v>
      </c>
    </row>
    <row r="770" spans="1:13" x14ac:dyDescent="0.3">
      <c r="A770" t="s">
        <v>781</v>
      </c>
      <c r="B770" s="2">
        <v>45776</v>
      </c>
      <c r="C770" t="s">
        <v>8149</v>
      </c>
      <c r="D770" t="s">
        <v>9348</v>
      </c>
      <c r="E770" t="s">
        <v>10434</v>
      </c>
      <c r="F770" t="s">
        <v>10444</v>
      </c>
      <c r="G770" t="s">
        <v>10446</v>
      </c>
      <c r="H770">
        <v>1</v>
      </c>
      <c r="I770">
        <v>24593.77</v>
      </c>
      <c r="J770">
        <v>0.1</v>
      </c>
      <c r="K770">
        <v>22134.39</v>
      </c>
      <c r="L770">
        <v>1159.01</v>
      </c>
      <c r="M770" t="s">
        <v>10454</v>
      </c>
    </row>
    <row r="771" spans="1:13" x14ac:dyDescent="0.3">
      <c r="A771" t="s">
        <v>782</v>
      </c>
      <c r="B771" s="2">
        <v>46173</v>
      </c>
      <c r="C771" t="s">
        <v>8103</v>
      </c>
      <c r="D771" t="s">
        <v>9302</v>
      </c>
      <c r="E771" t="s">
        <v>10439</v>
      </c>
      <c r="F771" t="s">
        <v>10442</v>
      </c>
      <c r="G771" t="s">
        <v>10450</v>
      </c>
      <c r="H771">
        <v>1</v>
      </c>
      <c r="I771">
        <v>2667.83</v>
      </c>
      <c r="J771">
        <v>0.2</v>
      </c>
      <c r="K771">
        <v>2134.2600000000002</v>
      </c>
      <c r="L771">
        <v>220.75</v>
      </c>
      <c r="M771" t="s">
        <v>10454</v>
      </c>
    </row>
    <row r="772" spans="1:13" x14ac:dyDescent="0.3">
      <c r="A772" t="s">
        <v>783</v>
      </c>
      <c r="B772" s="2">
        <v>45878</v>
      </c>
      <c r="C772" t="s">
        <v>8013</v>
      </c>
      <c r="D772" t="s">
        <v>9212</v>
      </c>
      <c r="E772" t="s">
        <v>10429</v>
      </c>
      <c r="F772" t="s">
        <v>10443</v>
      </c>
      <c r="G772" t="s">
        <v>10446</v>
      </c>
      <c r="H772">
        <v>4</v>
      </c>
      <c r="I772">
        <v>10997.59</v>
      </c>
      <c r="J772">
        <v>0.05</v>
      </c>
      <c r="K772">
        <v>41790.839999999997</v>
      </c>
      <c r="L772">
        <v>8089.11</v>
      </c>
      <c r="M772" t="s">
        <v>10452</v>
      </c>
    </row>
    <row r="773" spans="1:13" x14ac:dyDescent="0.3">
      <c r="A773" t="s">
        <v>784</v>
      </c>
      <c r="B773" s="2">
        <v>46183</v>
      </c>
      <c r="C773" t="s">
        <v>8584</v>
      </c>
      <c r="D773" t="s">
        <v>9782</v>
      </c>
      <c r="E773" t="s">
        <v>10439</v>
      </c>
      <c r="F773" t="s">
        <v>10442</v>
      </c>
      <c r="G773" t="s">
        <v>10448</v>
      </c>
      <c r="H773">
        <v>1</v>
      </c>
      <c r="I773">
        <v>1046.2</v>
      </c>
      <c r="J773">
        <v>0.2</v>
      </c>
      <c r="K773">
        <v>836.96</v>
      </c>
      <c r="L773">
        <v>82.2</v>
      </c>
      <c r="M773" t="s">
        <v>10455</v>
      </c>
    </row>
    <row r="774" spans="1:13" x14ac:dyDescent="0.3">
      <c r="A774" t="s">
        <v>785</v>
      </c>
      <c r="B774" s="2">
        <v>46172</v>
      </c>
      <c r="C774" t="s">
        <v>8279</v>
      </c>
      <c r="D774" t="s">
        <v>9478</v>
      </c>
      <c r="E774" t="s">
        <v>10422</v>
      </c>
      <c r="F774" t="s">
        <v>10444</v>
      </c>
      <c r="G774" t="s">
        <v>10448</v>
      </c>
      <c r="H774">
        <v>1</v>
      </c>
      <c r="I774">
        <v>55693.08</v>
      </c>
      <c r="J774">
        <v>0.1</v>
      </c>
      <c r="K774">
        <v>50123.77</v>
      </c>
      <c r="L774">
        <v>3582.23</v>
      </c>
      <c r="M774" t="s">
        <v>10452</v>
      </c>
    </row>
    <row r="775" spans="1:13" x14ac:dyDescent="0.3">
      <c r="A775" t="s">
        <v>786</v>
      </c>
      <c r="B775" s="2">
        <v>45993</v>
      </c>
      <c r="C775" t="s">
        <v>8551</v>
      </c>
      <c r="D775" t="s">
        <v>9750</v>
      </c>
      <c r="E775" t="s">
        <v>10416</v>
      </c>
      <c r="F775" t="s">
        <v>10445</v>
      </c>
      <c r="G775" t="s">
        <v>10448</v>
      </c>
      <c r="H775">
        <v>3</v>
      </c>
      <c r="I775">
        <v>364.96</v>
      </c>
      <c r="J775">
        <v>0.1</v>
      </c>
      <c r="K775">
        <v>985.39</v>
      </c>
      <c r="L775">
        <v>216.09</v>
      </c>
      <c r="M775" t="s">
        <v>10453</v>
      </c>
    </row>
    <row r="776" spans="1:13" x14ac:dyDescent="0.3">
      <c r="A776" t="s">
        <v>787</v>
      </c>
      <c r="B776" s="2">
        <v>45712</v>
      </c>
      <c r="C776" t="s">
        <v>8305</v>
      </c>
      <c r="D776" t="s">
        <v>9504</v>
      </c>
      <c r="E776" t="s">
        <v>10429</v>
      </c>
      <c r="F776" t="s">
        <v>10443</v>
      </c>
      <c r="G776" t="s">
        <v>10446</v>
      </c>
      <c r="H776">
        <v>1</v>
      </c>
      <c r="I776">
        <v>4989.7700000000004</v>
      </c>
      <c r="J776">
        <v>0.15</v>
      </c>
      <c r="K776">
        <v>4241.3</v>
      </c>
      <c r="L776">
        <v>480.74</v>
      </c>
      <c r="M776" t="s">
        <v>10451</v>
      </c>
    </row>
    <row r="777" spans="1:13" x14ac:dyDescent="0.3">
      <c r="A777" t="s">
        <v>788</v>
      </c>
      <c r="B777" s="2">
        <v>46157</v>
      </c>
      <c r="C777" t="s">
        <v>8164</v>
      </c>
      <c r="D777" t="s">
        <v>9363</v>
      </c>
      <c r="E777" t="s">
        <v>10437</v>
      </c>
      <c r="F777" t="s">
        <v>10442</v>
      </c>
      <c r="G777" t="s">
        <v>10449</v>
      </c>
      <c r="H777">
        <v>1</v>
      </c>
      <c r="I777">
        <v>10539.57</v>
      </c>
      <c r="J777">
        <v>0.1</v>
      </c>
      <c r="K777">
        <v>9485.61</v>
      </c>
      <c r="L777">
        <v>1515.53</v>
      </c>
      <c r="M777" t="s">
        <v>10452</v>
      </c>
    </row>
    <row r="778" spans="1:13" x14ac:dyDescent="0.3">
      <c r="A778" t="s">
        <v>789</v>
      </c>
      <c r="B778" s="2">
        <v>46193</v>
      </c>
      <c r="C778" t="s">
        <v>8220</v>
      </c>
      <c r="D778" t="s">
        <v>9419</v>
      </c>
      <c r="E778" t="s">
        <v>10415</v>
      </c>
      <c r="F778" t="s">
        <v>10441</v>
      </c>
      <c r="G778" t="s">
        <v>10450</v>
      </c>
      <c r="H778">
        <v>2</v>
      </c>
      <c r="I778">
        <v>17208.2</v>
      </c>
      <c r="J778">
        <v>0</v>
      </c>
      <c r="K778">
        <v>34416.400000000001</v>
      </c>
      <c r="L778">
        <v>5984.1</v>
      </c>
      <c r="M778" t="s">
        <v>10454</v>
      </c>
    </row>
    <row r="779" spans="1:13" x14ac:dyDescent="0.3">
      <c r="A779" t="s">
        <v>790</v>
      </c>
      <c r="B779" s="2">
        <v>45819</v>
      </c>
      <c r="C779" t="s">
        <v>8318</v>
      </c>
      <c r="D779" t="s">
        <v>9517</v>
      </c>
      <c r="E779" t="s">
        <v>10436</v>
      </c>
      <c r="F779" t="s">
        <v>10443</v>
      </c>
      <c r="G779" t="s">
        <v>10449</v>
      </c>
      <c r="H779">
        <v>2</v>
      </c>
      <c r="I779">
        <v>2398.65</v>
      </c>
      <c r="J779">
        <v>0</v>
      </c>
      <c r="K779">
        <v>4797.3</v>
      </c>
      <c r="L779">
        <v>827.28</v>
      </c>
      <c r="M779" t="s">
        <v>10452</v>
      </c>
    </row>
    <row r="780" spans="1:13" x14ac:dyDescent="0.3">
      <c r="A780" t="s">
        <v>791</v>
      </c>
      <c r="B780" s="2">
        <v>45816</v>
      </c>
      <c r="C780" t="s">
        <v>8111</v>
      </c>
      <c r="D780" t="s">
        <v>9310</v>
      </c>
      <c r="E780" t="s">
        <v>10440</v>
      </c>
      <c r="F780" t="s">
        <v>10442</v>
      </c>
      <c r="G780" t="s">
        <v>10449</v>
      </c>
      <c r="H780">
        <v>4</v>
      </c>
      <c r="I780">
        <v>5350.83</v>
      </c>
      <c r="J780">
        <v>0.05</v>
      </c>
      <c r="K780">
        <v>20333.150000000001</v>
      </c>
      <c r="L780">
        <v>4018.74</v>
      </c>
      <c r="M780" t="s">
        <v>10451</v>
      </c>
    </row>
    <row r="781" spans="1:13" x14ac:dyDescent="0.3">
      <c r="A781" t="s">
        <v>792</v>
      </c>
      <c r="B781" s="2">
        <v>45845</v>
      </c>
      <c r="C781" t="s">
        <v>8508</v>
      </c>
      <c r="D781" t="s">
        <v>9707</v>
      </c>
      <c r="E781" t="s">
        <v>10417</v>
      </c>
      <c r="F781" t="s">
        <v>10445</v>
      </c>
      <c r="G781" t="s">
        <v>10450</v>
      </c>
      <c r="H781">
        <v>1</v>
      </c>
      <c r="I781">
        <v>1565.98</v>
      </c>
      <c r="J781">
        <v>0.1</v>
      </c>
      <c r="K781">
        <v>1409.38</v>
      </c>
      <c r="L781">
        <v>320.29000000000002</v>
      </c>
      <c r="M781" t="s">
        <v>10452</v>
      </c>
    </row>
    <row r="782" spans="1:13" x14ac:dyDescent="0.3">
      <c r="A782" t="s">
        <v>793</v>
      </c>
      <c r="B782" s="2">
        <v>45717</v>
      </c>
      <c r="C782" t="s">
        <v>8585</v>
      </c>
      <c r="D782" t="s">
        <v>9783</v>
      </c>
      <c r="E782" t="s">
        <v>10430</v>
      </c>
      <c r="F782" t="s">
        <v>10445</v>
      </c>
      <c r="G782" t="s">
        <v>10450</v>
      </c>
      <c r="H782">
        <v>1</v>
      </c>
      <c r="I782">
        <v>1333.65</v>
      </c>
      <c r="J782">
        <v>0.05</v>
      </c>
      <c r="K782">
        <v>1266.97</v>
      </c>
      <c r="L782">
        <v>291.27999999999997</v>
      </c>
      <c r="M782" t="s">
        <v>10454</v>
      </c>
    </row>
    <row r="783" spans="1:13" x14ac:dyDescent="0.3">
      <c r="A783" t="s">
        <v>794</v>
      </c>
      <c r="B783" s="2">
        <v>45976</v>
      </c>
      <c r="C783" t="s">
        <v>8339</v>
      </c>
      <c r="D783" t="s">
        <v>9538</v>
      </c>
      <c r="E783" t="s">
        <v>10421</v>
      </c>
      <c r="F783" t="s">
        <v>10441</v>
      </c>
      <c r="G783" t="s">
        <v>10446</v>
      </c>
      <c r="H783">
        <v>4</v>
      </c>
      <c r="I783">
        <v>10137.11</v>
      </c>
      <c r="J783">
        <v>0</v>
      </c>
      <c r="K783">
        <v>40548.44</v>
      </c>
      <c r="L783">
        <v>7312.74</v>
      </c>
      <c r="M783" t="s">
        <v>10452</v>
      </c>
    </row>
    <row r="784" spans="1:13" x14ac:dyDescent="0.3">
      <c r="A784" t="s">
        <v>795</v>
      </c>
      <c r="B784" s="2">
        <v>45868</v>
      </c>
      <c r="C784" t="s">
        <v>8351</v>
      </c>
      <c r="D784" t="s">
        <v>9550</v>
      </c>
      <c r="E784" t="s">
        <v>10433</v>
      </c>
      <c r="F784" t="s">
        <v>10442</v>
      </c>
      <c r="G784" t="s">
        <v>10446</v>
      </c>
      <c r="H784">
        <v>1</v>
      </c>
      <c r="I784">
        <v>8970.94</v>
      </c>
      <c r="J784">
        <v>0.15</v>
      </c>
      <c r="K784">
        <v>7625.3</v>
      </c>
      <c r="L784">
        <v>1408.43</v>
      </c>
      <c r="M784" t="s">
        <v>10454</v>
      </c>
    </row>
    <row r="785" spans="1:13" x14ac:dyDescent="0.3">
      <c r="A785" t="s">
        <v>796</v>
      </c>
      <c r="B785" s="2">
        <v>46063</v>
      </c>
      <c r="C785" t="s">
        <v>8586</v>
      </c>
      <c r="D785" t="s">
        <v>9784</v>
      </c>
      <c r="E785" t="s">
        <v>10437</v>
      </c>
      <c r="F785" t="s">
        <v>10442</v>
      </c>
      <c r="G785" t="s">
        <v>10450</v>
      </c>
      <c r="H785">
        <v>2</v>
      </c>
      <c r="I785">
        <v>1985.58</v>
      </c>
      <c r="J785">
        <v>0.05</v>
      </c>
      <c r="K785">
        <v>3772.6</v>
      </c>
      <c r="L785">
        <v>824.14</v>
      </c>
      <c r="M785" t="s">
        <v>10455</v>
      </c>
    </row>
    <row r="786" spans="1:13" x14ac:dyDescent="0.3">
      <c r="A786" t="s">
        <v>797</v>
      </c>
      <c r="B786" s="2">
        <v>45766</v>
      </c>
      <c r="C786" t="s">
        <v>8587</v>
      </c>
      <c r="D786" t="s">
        <v>9785</v>
      </c>
      <c r="E786" t="s">
        <v>10420</v>
      </c>
      <c r="F786" t="s">
        <v>10442</v>
      </c>
      <c r="G786" t="s">
        <v>10447</v>
      </c>
      <c r="H786">
        <v>2</v>
      </c>
      <c r="I786">
        <v>11622.15</v>
      </c>
      <c r="J786">
        <v>0</v>
      </c>
      <c r="K786">
        <v>23244.3</v>
      </c>
      <c r="L786">
        <v>4692.0600000000004</v>
      </c>
      <c r="M786" t="s">
        <v>10452</v>
      </c>
    </row>
    <row r="787" spans="1:13" x14ac:dyDescent="0.3">
      <c r="A787" t="s">
        <v>798</v>
      </c>
      <c r="B787" s="2">
        <v>45733</v>
      </c>
      <c r="C787" t="s">
        <v>8249</v>
      </c>
      <c r="D787" t="s">
        <v>9448</v>
      </c>
      <c r="E787" t="s">
        <v>10419</v>
      </c>
      <c r="F787" t="s">
        <v>10445</v>
      </c>
      <c r="G787" t="s">
        <v>10449</v>
      </c>
      <c r="H787">
        <v>1</v>
      </c>
      <c r="I787">
        <v>1433.73</v>
      </c>
      <c r="J787">
        <v>0.05</v>
      </c>
      <c r="K787">
        <v>1362.04</v>
      </c>
      <c r="L787">
        <v>335.84</v>
      </c>
      <c r="M787" t="s">
        <v>10452</v>
      </c>
    </row>
    <row r="788" spans="1:13" x14ac:dyDescent="0.3">
      <c r="A788" t="s">
        <v>799</v>
      </c>
      <c r="B788" s="2">
        <v>46199</v>
      </c>
      <c r="C788" t="s">
        <v>8039</v>
      </c>
      <c r="D788" t="s">
        <v>9238</v>
      </c>
      <c r="E788" t="s">
        <v>10412</v>
      </c>
      <c r="F788" t="s">
        <v>10442</v>
      </c>
      <c r="G788" t="s">
        <v>10449</v>
      </c>
      <c r="H788">
        <v>1</v>
      </c>
      <c r="I788">
        <v>10220.93</v>
      </c>
      <c r="J788">
        <v>0</v>
      </c>
      <c r="K788">
        <v>10220.93</v>
      </c>
      <c r="L788">
        <v>2223.88</v>
      </c>
      <c r="M788" t="s">
        <v>10455</v>
      </c>
    </row>
    <row r="789" spans="1:13" x14ac:dyDescent="0.3">
      <c r="A789" t="s">
        <v>800</v>
      </c>
      <c r="B789" s="2">
        <v>45971</v>
      </c>
      <c r="C789" t="s">
        <v>8588</v>
      </c>
      <c r="D789" t="s">
        <v>9786</v>
      </c>
      <c r="E789" t="s">
        <v>10424</v>
      </c>
      <c r="F789" t="s">
        <v>10443</v>
      </c>
      <c r="G789" t="s">
        <v>10449</v>
      </c>
      <c r="H789">
        <v>1</v>
      </c>
      <c r="I789">
        <v>2992.1</v>
      </c>
      <c r="J789">
        <v>0.15</v>
      </c>
      <c r="K789">
        <v>2543.2800000000002</v>
      </c>
      <c r="L789">
        <v>309.74</v>
      </c>
      <c r="M789" t="s">
        <v>10451</v>
      </c>
    </row>
    <row r="790" spans="1:13" x14ac:dyDescent="0.3">
      <c r="A790" t="s">
        <v>801</v>
      </c>
      <c r="B790" s="2">
        <v>45774</v>
      </c>
      <c r="C790" t="s">
        <v>8589</v>
      </c>
      <c r="D790" t="s">
        <v>9787</v>
      </c>
      <c r="E790" t="s">
        <v>10420</v>
      </c>
      <c r="F790" t="s">
        <v>10442</v>
      </c>
      <c r="G790" t="s">
        <v>10450</v>
      </c>
      <c r="H790">
        <v>2</v>
      </c>
      <c r="I790">
        <v>2720.12</v>
      </c>
      <c r="J790">
        <v>0.1</v>
      </c>
      <c r="K790">
        <v>4896.22</v>
      </c>
      <c r="L790">
        <v>814.38</v>
      </c>
      <c r="M790" t="s">
        <v>10452</v>
      </c>
    </row>
    <row r="791" spans="1:13" x14ac:dyDescent="0.3">
      <c r="A791" t="s">
        <v>802</v>
      </c>
      <c r="B791" s="2">
        <v>45676</v>
      </c>
      <c r="C791" t="s">
        <v>8340</v>
      </c>
      <c r="D791" t="s">
        <v>9539</v>
      </c>
      <c r="E791" t="s">
        <v>10420</v>
      </c>
      <c r="F791" t="s">
        <v>10442</v>
      </c>
      <c r="G791" t="s">
        <v>10449</v>
      </c>
      <c r="H791">
        <v>3</v>
      </c>
      <c r="I791">
        <v>6382.96</v>
      </c>
      <c r="J791">
        <v>0.2</v>
      </c>
      <c r="K791">
        <v>15319.1</v>
      </c>
      <c r="L791">
        <v>1348.22</v>
      </c>
      <c r="M791" t="s">
        <v>10451</v>
      </c>
    </row>
    <row r="792" spans="1:13" x14ac:dyDescent="0.3">
      <c r="A792" t="s">
        <v>803</v>
      </c>
      <c r="B792" s="2">
        <v>46089</v>
      </c>
      <c r="C792" t="s">
        <v>8468</v>
      </c>
      <c r="D792" t="s">
        <v>9667</v>
      </c>
      <c r="E792" t="s">
        <v>10440</v>
      </c>
      <c r="F792" t="s">
        <v>10442</v>
      </c>
      <c r="G792" t="s">
        <v>10449</v>
      </c>
      <c r="H792">
        <v>1</v>
      </c>
      <c r="I792">
        <v>7520.15</v>
      </c>
      <c r="J792">
        <v>0.1</v>
      </c>
      <c r="K792">
        <v>6768.14</v>
      </c>
      <c r="L792">
        <v>1205.1600000000001</v>
      </c>
      <c r="M792" t="s">
        <v>10451</v>
      </c>
    </row>
    <row r="793" spans="1:13" x14ac:dyDescent="0.3">
      <c r="A793" t="s">
        <v>804</v>
      </c>
      <c r="B793" s="2">
        <v>46007</v>
      </c>
      <c r="C793" t="s">
        <v>8342</v>
      </c>
      <c r="D793" t="s">
        <v>9541</v>
      </c>
      <c r="E793" t="s">
        <v>10435</v>
      </c>
      <c r="F793" t="s">
        <v>10445</v>
      </c>
      <c r="G793" t="s">
        <v>10448</v>
      </c>
      <c r="H793">
        <v>2</v>
      </c>
      <c r="I793">
        <v>5704.71</v>
      </c>
      <c r="J793">
        <v>0.1</v>
      </c>
      <c r="K793">
        <v>10268.48</v>
      </c>
      <c r="L793">
        <v>2178.04</v>
      </c>
      <c r="M793" t="s">
        <v>10454</v>
      </c>
    </row>
    <row r="794" spans="1:13" x14ac:dyDescent="0.3">
      <c r="A794" t="s">
        <v>805</v>
      </c>
      <c r="B794" s="2">
        <v>45840</v>
      </c>
      <c r="C794" t="s">
        <v>8214</v>
      </c>
      <c r="D794" t="s">
        <v>9413</v>
      </c>
      <c r="E794" t="s">
        <v>10425</v>
      </c>
      <c r="F794" t="s">
        <v>10444</v>
      </c>
      <c r="G794" t="s">
        <v>10446</v>
      </c>
      <c r="H794">
        <v>2</v>
      </c>
      <c r="I794">
        <v>67700.66</v>
      </c>
      <c r="J794">
        <v>0.05</v>
      </c>
      <c r="K794">
        <v>128631.25</v>
      </c>
      <c r="L794">
        <v>15501.87</v>
      </c>
      <c r="M794" t="s">
        <v>10451</v>
      </c>
    </row>
    <row r="795" spans="1:13" x14ac:dyDescent="0.3">
      <c r="A795" t="s">
        <v>806</v>
      </c>
      <c r="B795" s="2">
        <v>45770</v>
      </c>
      <c r="C795" t="s">
        <v>8125</v>
      </c>
      <c r="D795" t="s">
        <v>9324</v>
      </c>
      <c r="E795" t="s">
        <v>10418</v>
      </c>
      <c r="F795" t="s">
        <v>10443</v>
      </c>
      <c r="G795" t="s">
        <v>10450</v>
      </c>
      <c r="H795">
        <v>1</v>
      </c>
      <c r="I795">
        <v>5665.94</v>
      </c>
      <c r="J795">
        <v>0.1</v>
      </c>
      <c r="K795">
        <v>5099.3500000000004</v>
      </c>
      <c r="L795">
        <v>785.36</v>
      </c>
      <c r="M795" t="s">
        <v>10455</v>
      </c>
    </row>
    <row r="796" spans="1:13" x14ac:dyDescent="0.3">
      <c r="A796" t="s">
        <v>807</v>
      </c>
      <c r="B796" s="2">
        <v>45840</v>
      </c>
      <c r="C796" t="s">
        <v>8590</v>
      </c>
      <c r="D796" t="s">
        <v>9788</v>
      </c>
      <c r="E796" t="s">
        <v>10423</v>
      </c>
      <c r="F796" t="s">
        <v>10441</v>
      </c>
      <c r="G796" t="s">
        <v>10449</v>
      </c>
      <c r="H796">
        <v>2</v>
      </c>
      <c r="I796">
        <v>6017.16</v>
      </c>
      <c r="J796">
        <v>0.1</v>
      </c>
      <c r="K796">
        <v>10830.89</v>
      </c>
      <c r="L796">
        <v>1818.57</v>
      </c>
      <c r="M796" t="s">
        <v>10454</v>
      </c>
    </row>
    <row r="797" spans="1:13" x14ac:dyDescent="0.3">
      <c r="A797" t="s">
        <v>808</v>
      </c>
      <c r="B797" s="2">
        <v>46138</v>
      </c>
      <c r="C797" t="s">
        <v>8393</v>
      </c>
      <c r="D797" t="s">
        <v>9592</v>
      </c>
      <c r="E797" t="s">
        <v>10428</v>
      </c>
      <c r="F797" t="s">
        <v>10441</v>
      </c>
      <c r="G797" t="s">
        <v>10448</v>
      </c>
      <c r="H797">
        <v>2</v>
      </c>
      <c r="I797">
        <v>8198.83</v>
      </c>
      <c r="J797">
        <v>0</v>
      </c>
      <c r="K797">
        <v>16397.66</v>
      </c>
      <c r="L797">
        <v>3646.58</v>
      </c>
      <c r="M797" t="s">
        <v>10452</v>
      </c>
    </row>
    <row r="798" spans="1:13" x14ac:dyDescent="0.3">
      <c r="A798" t="s">
        <v>809</v>
      </c>
      <c r="B798" s="2">
        <v>45803</v>
      </c>
      <c r="C798" t="s">
        <v>8591</v>
      </c>
      <c r="D798" t="s">
        <v>9789</v>
      </c>
      <c r="E798" t="s">
        <v>10439</v>
      </c>
      <c r="F798" t="s">
        <v>10442</v>
      </c>
      <c r="G798" t="s">
        <v>10450</v>
      </c>
      <c r="H798">
        <v>5</v>
      </c>
      <c r="I798">
        <v>4456.9799999999996</v>
      </c>
      <c r="J798">
        <v>0.2</v>
      </c>
      <c r="K798">
        <v>17827.919999999998</v>
      </c>
      <c r="L798">
        <v>2435.79</v>
      </c>
      <c r="M798" t="s">
        <v>10454</v>
      </c>
    </row>
    <row r="799" spans="1:13" x14ac:dyDescent="0.3">
      <c r="A799" t="s">
        <v>810</v>
      </c>
      <c r="B799" s="2">
        <v>45770</v>
      </c>
      <c r="C799" t="s">
        <v>8592</v>
      </c>
      <c r="D799" t="s">
        <v>9790</v>
      </c>
      <c r="E799" t="s">
        <v>10436</v>
      </c>
      <c r="F799" t="s">
        <v>10443</v>
      </c>
      <c r="G799" t="s">
        <v>10447</v>
      </c>
      <c r="H799">
        <v>1</v>
      </c>
      <c r="I799">
        <v>14485.6</v>
      </c>
      <c r="J799">
        <v>0.1</v>
      </c>
      <c r="K799">
        <v>13037.04</v>
      </c>
      <c r="L799">
        <v>1870.64</v>
      </c>
      <c r="M799" t="s">
        <v>10452</v>
      </c>
    </row>
    <row r="800" spans="1:13" x14ac:dyDescent="0.3">
      <c r="A800" t="s">
        <v>811</v>
      </c>
      <c r="B800" s="2">
        <v>46133</v>
      </c>
      <c r="C800" t="s">
        <v>8111</v>
      </c>
      <c r="D800" t="s">
        <v>9310</v>
      </c>
      <c r="E800" t="s">
        <v>10440</v>
      </c>
      <c r="F800" t="s">
        <v>10442</v>
      </c>
      <c r="G800" t="s">
        <v>10449</v>
      </c>
      <c r="H800">
        <v>2</v>
      </c>
      <c r="I800">
        <v>7285.93</v>
      </c>
      <c r="J800">
        <v>0.2</v>
      </c>
      <c r="K800">
        <v>11657.49</v>
      </c>
      <c r="L800">
        <v>1076.69</v>
      </c>
      <c r="M800" t="s">
        <v>10454</v>
      </c>
    </row>
    <row r="801" spans="1:13" x14ac:dyDescent="0.3">
      <c r="A801" t="s">
        <v>812</v>
      </c>
      <c r="B801" s="2">
        <v>45960</v>
      </c>
      <c r="C801" t="s">
        <v>8593</v>
      </c>
      <c r="D801" t="s">
        <v>9791</v>
      </c>
      <c r="E801" t="s">
        <v>10411</v>
      </c>
      <c r="F801" t="s">
        <v>10441</v>
      </c>
      <c r="G801" t="s">
        <v>10447</v>
      </c>
      <c r="H801">
        <v>1</v>
      </c>
      <c r="I801">
        <v>13059.35</v>
      </c>
      <c r="J801">
        <v>0</v>
      </c>
      <c r="K801">
        <v>13059.35</v>
      </c>
      <c r="L801">
        <v>2265.09</v>
      </c>
      <c r="M801" t="s">
        <v>10454</v>
      </c>
    </row>
    <row r="802" spans="1:13" x14ac:dyDescent="0.3">
      <c r="A802" t="s">
        <v>813</v>
      </c>
      <c r="B802" s="2">
        <v>45775</v>
      </c>
      <c r="C802" t="s">
        <v>8444</v>
      </c>
      <c r="D802" t="s">
        <v>9643</v>
      </c>
      <c r="E802" t="s">
        <v>10431</v>
      </c>
      <c r="F802" t="s">
        <v>10445</v>
      </c>
      <c r="G802" t="s">
        <v>10448</v>
      </c>
      <c r="H802">
        <v>1</v>
      </c>
      <c r="I802">
        <v>4200.4399999999996</v>
      </c>
      <c r="J802">
        <v>0.05</v>
      </c>
      <c r="K802">
        <v>3990.42</v>
      </c>
      <c r="L802">
        <v>1020</v>
      </c>
      <c r="M802" t="s">
        <v>10452</v>
      </c>
    </row>
    <row r="803" spans="1:13" x14ac:dyDescent="0.3">
      <c r="A803" t="s">
        <v>814</v>
      </c>
      <c r="B803" s="2">
        <v>45818</v>
      </c>
      <c r="C803" t="s">
        <v>8377</v>
      </c>
      <c r="D803" t="s">
        <v>9576</v>
      </c>
      <c r="E803" t="s">
        <v>10427</v>
      </c>
      <c r="F803" t="s">
        <v>10443</v>
      </c>
      <c r="G803" t="s">
        <v>10446</v>
      </c>
      <c r="H803">
        <v>1</v>
      </c>
      <c r="I803">
        <v>14666.01</v>
      </c>
      <c r="J803">
        <v>0</v>
      </c>
      <c r="K803">
        <v>14666.01</v>
      </c>
      <c r="L803">
        <v>2505.1799999999998</v>
      </c>
      <c r="M803" t="s">
        <v>10455</v>
      </c>
    </row>
    <row r="804" spans="1:13" x14ac:dyDescent="0.3">
      <c r="A804" t="s">
        <v>815</v>
      </c>
      <c r="B804" s="2">
        <v>46058</v>
      </c>
      <c r="C804" t="s">
        <v>8497</v>
      </c>
      <c r="D804" t="s">
        <v>9696</v>
      </c>
      <c r="E804" t="s">
        <v>10432</v>
      </c>
      <c r="F804" t="s">
        <v>10444</v>
      </c>
      <c r="G804" t="s">
        <v>10449</v>
      </c>
      <c r="H804">
        <v>1</v>
      </c>
      <c r="I804">
        <v>89778.51</v>
      </c>
      <c r="J804">
        <v>0.25</v>
      </c>
      <c r="K804">
        <v>67333.88</v>
      </c>
      <c r="L804">
        <v>1346.68</v>
      </c>
      <c r="M804" t="s">
        <v>10453</v>
      </c>
    </row>
    <row r="805" spans="1:13" x14ac:dyDescent="0.3">
      <c r="A805" t="s">
        <v>816</v>
      </c>
      <c r="B805" s="2">
        <v>45855</v>
      </c>
      <c r="C805" t="s">
        <v>8594</v>
      </c>
      <c r="D805" t="s">
        <v>9792</v>
      </c>
      <c r="E805" t="s">
        <v>10439</v>
      </c>
      <c r="F805" t="s">
        <v>10442</v>
      </c>
      <c r="G805" t="s">
        <v>10447</v>
      </c>
      <c r="H805">
        <v>3</v>
      </c>
      <c r="I805">
        <v>11679.15</v>
      </c>
      <c r="J805">
        <v>0.1</v>
      </c>
      <c r="K805">
        <v>31533.7</v>
      </c>
      <c r="L805">
        <v>5589.41</v>
      </c>
      <c r="M805" t="s">
        <v>10452</v>
      </c>
    </row>
    <row r="806" spans="1:13" x14ac:dyDescent="0.3">
      <c r="A806" t="s">
        <v>817</v>
      </c>
      <c r="B806" s="2">
        <v>45917</v>
      </c>
      <c r="C806" t="s">
        <v>8272</v>
      </c>
      <c r="D806" t="s">
        <v>9471</v>
      </c>
      <c r="E806" t="s">
        <v>10416</v>
      </c>
      <c r="F806" t="s">
        <v>10445</v>
      </c>
      <c r="G806" t="s">
        <v>10446</v>
      </c>
      <c r="H806">
        <v>2</v>
      </c>
      <c r="I806">
        <v>2858.53</v>
      </c>
      <c r="J806">
        <v>0.1</v>
      </c>
      <c r="K806">
        <v>5145.3500000000004</v>
      </c>
      <c r="L806">
        <v>1234.3</v>
      </c>
      <c r="M806" t="s">
        <v>10452</v>
      </c>
    </row>
    <row r="807" spans="1:13" x14ac:dyDescent="0.3">
      <c r="A807" t="s">
        <v>818</v>
      </c>
      <c r="B807" s="2">
        <v>45704</v>
      </c>
      <c r="C807" t="s">
        <v>8595</v>
      </c>
      <c r="D807" t="s">
        <v>9793</v>
      </c>
      <c r="E807" t="s">
        <v>10440</v>
      </c>
      <c r="F807" t="s">
        <v>10442</v>
      </c>
      <c r="G807" t="s">
        <v>10449</v>
      </c>
      <c r="H807">
        <v>3</v>
      </c>
      <c r="I807">
        <v>10408.25</v>
      </c>
      <c r="J807">
        <v>0.1</v>
      </c>
      <c r="K807">
        <v>28102.28</v>
      </c>
      <c r="L807">
        <v>5048.75</v>
      </c>
      <c r="M807" t="s">
        <v>10451</v>
      </c>
    </row>
    <row r="808" spans="1:13" x14ac:dyDescent="0.3">
      <c r="A808" t="s">
        <v>819</v>
      </c>
      <c r="B808" s="2">
        <v>46056</v>
      </c>
      <c r="C808" t="s">
        <v>8596</v>
      </c>
      <c r="D808" t="s">
        <v>9794</v>
      </c>
      <c r="E808" t="s">
        <v>10411</v>
      </c>
      <c r="F808" t="s">
        <v>10441</v>
      </c>
      <c r="G808" t="s">
        <v>10446</v>
      </c>
      <c r="H808">
        <v>2</v>
      </c>
      <c r="I808">
        <v>8469.09</v>
      </c>
      <c r="J808">
        <v>0</v>
      </c>
      <c r="K808">
        <v>16938.18</v>
      </c>
      <c r="L808">
        <v>3090.56</v>
      </c>
      <c r="M808" t="s">
        <v>10453</v>
      </c>
    </row>
    <row r="809" spans="1:13" x14ac:dyDescent="0.3">
      <c r="A809" t="s">
        <v>820</v>
      </c>
      <c r="B809" s="2">
        <v>45735</v>
      </c>
      <c r="C809" t="s">
        <v>8332</v>
      </c>
      <c r="D809" t="s">
        <v>9531</v>
      </c>
      <c r="E809" t="s">
        <v>10413</v>
      </c>
      <c r="F809" t="s">
        <v>10443</v>
      </c>
      <c r="G809" t="s">
        <v>10449</v>
      </c>
      <c r="H809">
        <v>2</v>
      </c>
      <c r="I809">
        <v>14458.83</v>
      </c>
      <c r="J809">
        <v>0.15</v>
      </c>
      <c r="K809">
        <v>24580.01</v>
      </c>
      <c r="L809">
        <v>3117.98</v>
      </c>
      <c r="M809" t="s">
        <v>10452</v>
      </c>
    </row>
    <row r="810" spans="1:13" x14ac:dyDescent="0.3">
      <c r="A810" t="s">
        <v>821</v>
      </c>
      <c r="B810" s="2">
        <v>45781</v>
      </c>
      <c r="C810" t="s">
        <v>8355</v>
      </c>
      <c r="D810" t="s">
        <v>9554</v>
      </c>
      <c r="E810" t="s">
        <v>10415</v>
      </c>
      <c r="F810" t="s">
        <v>10441</v>
      </c>
      <c r="G810" t="s">
        <v>10450</v>
      </c>
      <c r="H810">
        <v>1</v>
      </c>
      <c r="I810">
        <v>17352.79</v>
      </c>
      <c r="J810">
        <v>0.1</v>
      </c>
      <c r="K810">
        <v>15617.51</v>
      </c>
      <c r="L810">
        <v>2259.92</v>
      </c>
      <c r="M810" t="s">
        <v>10454</v>
      </c>
    </row>
    <row r="811" spans="1:13" x14ac:dyDescent="0.3">
      <c r="A811" t="s">
        <v>822</v>
      </c>
      <c r="B811" s="2">
        <v>45732</v>
      </c>
      <c r="C811" t="s">
        <v>8274</v>
      </c>
      <c r="D811" t="s">
        <v>9473</v>
      </c>
      <c r="E811" t="s">
        <v>10420</v>
      </c>
      <c r="F811" t="s">
        <v>10442</v>
      </c>
      <c r="G811" t="s">
        <v>10447</v>
      </c>
      <c r="H811">
        <v>4</v>
      </c>
      <c r="I811">
        <v>9593.43</v>
      </c>
      <c r="J811">
        <v>0</v>
      </c>
      <c r="K811">
        <v>38373.72</v>
      </c>
      <c r="L811">
        <v>10409.25</v>
      </c>
      <c r="M811" t="s">
        <v>10455</v>
      </c>
    </row>
    <row r="812" spans="1:13" x14ac:dyDescent="0.3">
      <c r="A812" t="s">
        <v>823</v>
      </c>
      <c r="B812" s="2">
        <v>45794</v>
      </c>
      <c r="C812" t="s">
        <v>8597</v>
      </c>
      <c r="D812" t="s">
        <v>9795</v>
      </c>
      <c r="E812" t="s">
        <v>10419</v>
      </c>
      <c r="F812" t="s">
        <v>10445</v>
      </c>
      <c r="G812" t="s">
        <v>10448</v>
      </c>
      <c r="H812">
        <v>2</v>
      </c>
      <c r="I812">
        <v>3438.17</v>
      </c>
      <c r="J812">
        <v>0.1</v>
      </c>
      <c r="K812">
        <v>6188.71</v>
      </c>
      <c r="L812">
        <v>1414.92</v>
      </c>
      <c r="M812" t="s">
        <v>10454</v>
      </c>
    </row>
    <row r="813" spans="1:13" x14ac:dyDescent="0.3">
      <c r="A813" t="s">
        <v>824</v>
      </c>
      <c r="B813" s="2">
        <v>46057</v>
      </c>
      <c r="C813" t="s">
        <v>8598</v>
      </c>
      <c r="D813" t="s">
        <v>9796</v>
      </c>
      <c r="E813" t="s">
        <v>10411</v>
      </c>
      <c r="F813" t="s">
        <v>10441</v>
      </c>
      <c r="G813" t="s">
        <v>10450</v>
      </c>
      <c r="H813">
        <v>2</v>
      </c>
      <c r="I813">
        <v>10306.370000000001</v>
      </c>
      <c r="J813">
        <v>0.15</v>
      </c>
      <c r="K813">
        <v>17520.830000000002</v>
      </c>
      <c r="L813">
        <v>1557.22</v>
      </c>
      <c r="M813" t="s">
        <v>10452</v>
      </c>
    </row>
    <row r="814" spans="1:13" x14ac:dyDescent="0.3">
      <c r="A814" t="s">
        <v>825</v>
      </c>
      <c r="B814" s="2">
        <v>46162</v>
      </c>
      <c r="C814" t="s">
        <v>8599</v>
      </c>
      <c r="D814" t="s">
        <v>9797</v>
      </c>
      <c r="E814" t="s">
        <v>10419</v>
      </c>
      <c r="F814" t="s">
        <v>10445</v>
      </c>
      <c r="G814" t="s">
        <v>10446</v>
      </c>
      <c r="H814">
        <v>1</v>
      </c>
      <c r="I814">
        <v>6246.88</v>
      </c>
      <c r="J814">
        <v>0.1</v>
      </c>
      <c r="K814">
        <v>5622.19</v>
      </c>
      <c r="L814">
        <v>1103.68</v>
      </c>
      <c r="M814" t="s">
        <v>10453</v>
      </c>
    </row>
    <row r="815" spans="1:13" x14ac:dyDescent="0.3">
      <c r="A815" t="s">
        <v>826</v>
      </c>
      <c r="B815" s="2">
        <v>46157</v>
      </c>
      <c r="C815" t="s">
        <v>8111</v>
      </c>
      <c r="D815" t="s">
        <v>9310</v>
      </c>
      <c r="E815" t="s">
        <v>10438</v>
      </c>
      <c r="F815" t="s">
        <v>10444</v>
      </c>
      <c r="G815" t="s">
        <v>10449</v>
      </c>
      <c r="H815">
        <v>4</v>
      </c>
      <c r="I815">
        <v>70019.17</v>
      </c>
      <c r="J815">
        <v>0.2</v>
      </c>
      <c r="K815">
        <v>224061.34</v>
      </c>
      <c r="L815">
        <v>11028.44</v>
      </c>
      <c r="M815" t="s">
        <v>10451</v>
      </c>
    </row>
    <row r="816" spans="1:13" x14ac:dyDescent="0.3">
      <c r="A816" t="s">
        <v>827</v>
      </c>
      <c r="B816" s="2">
        <v>45795</v>
      </c>
      <c r="C816" t="s">
        <v>8600</v>
      </c>
      <c r="D816" t="s">
        <v>9798</v>
      </c>
      <c r="E816" t="s">
        <v>10415</v>
      </c>
      <c r="F816" t="s">
        <v>10441</v>
      </c>
      <c r="G816" t="s">
        <v>10449</v>
      </c>
      <c r="H816">
        <v>3</v>
      </c>
      <c r="I816">
        <v>9208.9599999999991</v>
      </c>
      <c r="J816">
        <v>0.05</v>
      </c>
      <c r="K816">
        <v>26245.54</v>
      </c>
      <c r="L816">
        <v>4939.49</v>
      </c>
      <c r="M816" t="s">
        <v>10451</v>
      </c>
    </row>
    <row r="817" spans="1:13" x14ac:dyDescent="0.3">
      <c r="A817" t="s">
        <v>828</v>
      </c>
      <c r="B817" s="2">
        <v>45707</v>
      </c>
      <c r="C817" t="s">
        <v>8097</v>
      </c>
      <c r="D817" t="s">
        <v>9296</v>
      </c>
      <c r="E817" t="s">
        <v>10431</v>
      </c>
      <c r="F817" t="s">
        <v>10445</v>
      </c>
      <c r="G817" t="s">
        <v>10450</v>
      </c>
      <c r="H817">
        <v>1</v>
      </c>
      <c r="I817">
        <v>1598.97</v>
      </c>
      <c r="J817">
        <v>0.05</v>
      </c>
      <c r="K817">
        <v>1519.02</v>
      </c>
      <c r="L817">
        <v>418.72</v>
      </c>
      <c r="M817" t="s">
        <v>10454</v>
      </c>
    </row>
    <row r="818" spans="1:13" x14ac:dyDescent="0.3">
      <c r="A818" t="s">
        <v>829</v>
      </c>
      <c r="B818" s="2">
        <v>45911</v>
      </c>
      <c r="C818" t="s">
        <v>8288</v>
      </c>
      <c r="D818" t="s">
        <v>9487</v>
      </c>
      <c r="E818" t="s">
        <v>10425</v>
      </c>
      <c r="F818" t="s">
        <v>10444</v>
      </c>
      <c r="G818" t="s">
        <v>10449</v>
      </c>
      <c r="H818">
        <v>1</v>
      </c>
      <c r="I818">
        <v>35955.49</v>
      </c>
      <c r="J818">
        <v>0.2</v>
      </c>
      <c r="K818">
        <v>28764.39</v>
      </c>
      <c r="L818">
        <v>608.9</v>
      </c>
      <c r="M818" t="s">
        <v>10455</v>
      </c>
    </row>
    <row r="819" spans="1:13" x14ac:dyDescent="0.3">
      <c r="A819" t="s">
        <v>830</v>
      </c>
      <c r="B819" s="2">
        <v>46083</v>
      </c>
      <c r="C819" t="s">
        <v>8327</v>
      </c>
      <c r="D819" t="s">
        <v>9526</v>
      </c>
      <c r="E819" t="s">
        <v>10438</v>
      </c>
      <c r="F819" t="s">
        <v>10444</v>
      </c>
      <c r="G819" t="s">
        <v>10448</v>
      </c>
      <c r="H819">
        <v>2</v>
      </c>
      <c r="I819">
        <v>41643.93</v>
      </c>
      <c r="J819">
        <v>0.1</v>
      </c>
      <c r="K819">
        <v>74959.070000000007</v>
      </c>
      <c r="L819">
        <v>8440.8799999999992</v>
      </c>
      <c r="M819" t="s">
        <v>10452</v>
      </c>
    </row>
    <row r="820" spans="1:13" x14ac:dyDescent="0.3">
      <c r="A820" t="s">
        <v>831</v>
      </c>
      <c r="B820" s="2">
        <v>45959</v>
      </c>
      <c r="C820" t="s">
        <v>8601</v>
      </c>
      <c r="D820" t="s">
        <v>9799</v>
      </c>
      <c r="E820" t="s">
        <v>10418</v>
      </c>
      <c r="F820" t="s">
        <v>10443</v>
      </c>
      <c r="G820" t="s">
        <v>10449</v>
      </c>
      <c r="H820">
        <v>1</v>
      </c>
      <c r="I820">
        <v>9972.49</v>
      </c>
      <c r="J820">
        <v>0.1</v>
      </c>
      <c r="K820">
        <v>8975.24</v>
      </c>
      <c r="L820">
        <v>1748.57</v>
      </c>
      <c r="M820" t="s">
        <v>10451</v>
      </c>
    </row>
    <row r="821" spans="1:13" x14ac:dyDescent="0.3">
      <c r="A821" t="s">
        <v>832</v>
      </c>
      <c r="B821" s="2">
        <v>46006</v>
      </c>
      <c r="C821" t="s">
        <v>8291</v>
      </c>
      <c r="D821" t="s">
        <v>9490</v>
      </c>
      <c r="E821" t="s">
        <v>10417</v>
      </c>
      <c r="F821" t="s">
        <v>10445</v>
      </c>
      <c r="G821" t="s">
        <v>10447</v>
      </c>
      <c r="H821">
        <v>2</v>
      </c>
      <c r="I821">
        <v>4152.12</v>
      </c>
      <c r="J821">
        <v>0.2</v>
      </c>
      <c r="K821">
        <v>6643.39</v>
      </c>
      <c r="L821">
        <v>1224.1400000000001</v>
      </c>
      <c r="M821" t="s">
        <v>10451</v>
      </c>
    </row>
    <row r="822" spans="1:13" x14ac:dyDescent="0.3">
      <c r="A822" t="s">
        <v>833</v>
      </c>
      <c r="B822" s="2">
        <v>45706</v>
      </c>
      <c r="C822" t="s">
        <v>8286</v>
      </c>
      <c r="D822" t="s">
        <v>9485</v>
      </c>
      <c r="E822" t="s">
        <v>10438</v>
      </c>
      <c r="F822" t="s">
        <v>10444</v>
      </c>
      <c r="G822" t="s">
        <v>10447</v>
      </c>
      <c r="H822">
        <v>4</v>
      </c>
      <c r="I822">
        <v>74073.06</v>
      </c>
      <c r="J822">
        <v>0.1</v>
      </c>
      <c r="K822">
        <v>266663.02</v>
      </c>
      <c r="L822">
        <v>18325.240000000002</v>
      </c>
      <c r="M822" t="s">
        <v>10455</v>
      </c>
    </row>
    <row r="823" spans="1:13" x14ac:dyDescent="0.3">
      <c r="A823" t="s">
        <v>834</v>
      </c>
      <c r="B823" s="2">
        <v>45731</v>
      </c>
      <c r="C823" t="s">
        <v>8434</v>
      </c>
      <c r="D823" t="s">
        <v>9633</v>
      </c>
      <c r="E823" t="s">
        <v>10412</v>
      </c>
      <c r="F823" t="s">
        <v>10442</v>
      </c>
      <c r="G823" t="s">
        <v>10446</v>
      </c>
      <c r="H823">
        <v>1</v>
      </c>
      <c r="I823">
        <v>6933.51</v>
      </c>
      <c r="J823">
        <v>0.05</v>
      </c>
      <c r="K823">
        <v>6586.83</v>
      </c>
      <c r="L823">
        <v>1340.79</v>
      </c>
      <c r="M823" t="s">
        <v>10452</v>
      </c>
    </row>
    <row r="824" spans="1:13" x14ac:dyDescent="0.3">
      <c r="A824" t="s">
        <v>835</v>
      </c>
      <c r="B824" s="2">
        <v>45918</v>
      </c>
      <c r="C824" t="s">
        <v>8389</v>
      </c>
      <c r="D824" t="s">
        <v>9588</v>
      </c>
      <c r="E824" t="s">
        <v>10435</v>
      </c>
      <c r="F824" t="s">
        <v>10445</v>
      </c>
      <c r="G824" t="s">
        <v>10448</v>
      </c>
      <c r="H824">
        <v>2</v>
      </c>
      <c r="I824">
        <v>6384.75</v>
      </c>
      <c r="J824">
        <v>0.1</v>
      </c>
      <c r="K824">
        <v>11492.55</v>
      </c>
      <c r="L824">
        <v>2594.85</v>
      </c>
      <c r="M824" t="s">
        <v>10454</v>
      </c>
    </row>
    <row r="825" spans="1:13" x14ac:dyDescent="0.3">
      <c r="A825" t="s">
        <v>836</v>
      </c>
      <c r="B825" s="2">
        <v>46013</v>
      </c>
      <c r="C825" t="s">
        <v>8442</v>
      </c>
      <c r="D825" t="s">
        <v>9641</v>
      </c>
      <c r="E825" t="s">
        <v>10439</v>
      </c>
      <c r="F825" t="s">
        <v>10442</v>
      </c>
      <c r="G825" t="s">
        <v>10448</v>
      </c>
      <c r="H825">
        <v>1</v>
      </c>
      <c r="I825">
        <v>8706.89</v>
      </c>
      <c r="J825">
        <v>0</v>
      </c>
      <c r="K825">
        <v>8706.89</v>
      </c>
      <c r="L825">
        <v>1951.45</v>
      </c>
      <c r="M825" t="s">
        <v>10452</v>
      </c>
    </row>
    <row r="826" spans="1:13" x14ac:dyDescent="0.3">
      <c r="A826" t="s">
        <v>837</v>
      </c>
      <c r="B826" s="2">
        <v>45917</v>
      </c>
      <c r="C826" t="s">
        <v>8593</v>
      </c>
      <c r="D826" t="s">
        <v>9791</v>
      </c>
      <c r="E826" t="s">
        <v>10440</v>
      </c>
      <c r="F826" t="s">
        <v>10442</v>
      </c>
      <c r="G826" t="s">
        <v>10447</v>
      </c>
      <c r="H826">
        <v>1</v>
      </c>
      <c r="I826">
        <v>5425.34</v>
      </c>
      <c r="J826">
        <v>0.15</v>
      </c>
      <c r="K826">
        <v>4611.54</v>
      </c>
      <c r="L826">
        <v>560.62</v>
      </c>
      <c r="M826" t="s">
        <v>10451</v>
      </c>
    </row>
    <row r="827" spans="1:13" x14ac:dyDescent="0.3">
      <c r="A827" t="s">
        <v>838</v>
      </c>
      <c r="B827" s="2">
        <v>45952</v>
      </c>
      <c r="C827" t="s">
        <v>8602</v>
      </c>
      <c r="D827" t="s">
        <v>9800</v>
      </c>
      <c r="E827" t="s">
        <v>10435</v>
      </c>
      <c r="F827" t="s">
        <v>10445</v>
      </c>
      <c r="G827" t="s">
        <v>10448</v>
      </c>
      <c r="H827">
        <v>1</v>
      </c>
      <c r="I827">
        <v>719.54</v>
      </c>
      <c r="J827">
        <v>0.1</v>
      </c>
      <c r="K827">
        <v>647.59</v>
      </c>
      <c r="L827">
        <v>143.26</v>
      </c>
      <c r="M827" t="s">
        <v>10452</v>
      </c>
    </row>
    <row r="828" spans="1:13" x14ac:dyDescent="0.3">
      <c r="A828" t="s">
        <v>839</v>
      </c>
      <c r="B828" s="2">
        <v>45970</v>
      </c>
      <c r="C828" t="s">
        <v>8280</v>
      </c>
      <c r="D828" t="s">
        <v>9479</v>
      </c>
      <c r="E828" t="s">
        <v>10424</v>
      </c>
      <c r="F828" t="s">
        <v>10443</v>
      </c>
      <c r="G828" t="s">
        <v>10450</v>
      </c>
      <c r="H828">
        <v>1</v>
      </c>
      <c r="I828">
        <v>10356.629999999999</v>
      </c>
      <c r="J828">
        <v>0.1</v>
      </c>
      <c r="K828">
        <v>9320.9699999999993</v>
      </c>
      <c r="L828">
        <v>1601.08</v>
      </c>
      <c r="M828" t="s">
        <v>10451</v>
      </c>
    </row>
    <row r="829" spans="1:13" x14ac:dyDescent="0.3">
      <c r="A829" t="s">
        <v>840</v>
      </c>
      <c r="B829" s="2">
        <v>45839</v>
      </c>
      <c r="C829" t="s">
        <v>8603</v>
      </c>
      <c r="D829" t="s">
        <v>9801</v>
      </c>
      <c r="E829" t="s">
        <v>10416</v>
      </c>
      <c r="F829" t="s">
        <v>10445</v>
      </c>
      <c r="G829" t="s">
        <v>10447</v>
      </c>
      <c r="H829">
        <v>1</v>
      </c>
      <c r="I829">
        <v>5633.28</v>
      </c>
      <c r="J829">
        <v>0.05</v>
      </c>
      <c r="K829">
        <v>5351.62</v>
      </c>
      <c r="L829">
        <v>1066.2</v>
      </c>
      <c r="M829" t="s">
        <v>10452</v>
      </c>
    </row>
    <row r="830" spans="1:13" x14ac:dyDescent="0.3">
      <c r="A830" t="s">
        <v>841</v>
      </c>
      <c r="B830" s="2">
        <v>46021</v>
      </c>
      <c r="C830" t="s">
        <v>8604</v>
      </c>
      <c r="D830" t="s">
        <v>9802</v>
      </c>
      <c r="E830" t="s">
        <v>10427</v>
      </c>
      <c r="F830" t="s">
        <v>10443</v>
      </c>
      <c r="G830" t="s">
        <v>10447</v>
      </c>
      <c r="H830">
        <v>2</v>
      </c>
      <c r="I830">
        <v>7974.26</v>
      </c>
      <c r="J830">
        <v>0.15</v>
      </c>
      <c r="K830">
        <v>13556.24</v>
      </c>
      <c r="L830">
        <v>1390.51</v>
      </c>
      <c r="M830" t="s">
        <v>10452</v>
      </c>
    </row>
    <row r="831" spans="1:13" x14ac:dyDescent="0.3">
      <c r="A831" t="s">
        <v>842</v>
      </c>
      <c r="B831" s="2">
        <v>45845</v>
      </c>
      <c r="C831" t="s">
        <v>8605</v>
      </c>
      <c r="D831" t="s">
        <v>9803</v>
      </c>
      <c r="E831" t="s">
        <v>10431</v>
      </c>
      <c r="F831" t="s">
        <v>10445</v>
      </c>
      <c r="G831" t="s">
        <v>10449</v>
      </c>
      <c r="H831">
        <v>3</v>
      </c>
      <c r="I831">
        <v>6815.51</v>
      </c>
      <c r="J831">
        <v>0.1</v>
      </c>
      <c r="K831">
        <v>18401.88</v>
      </c>
      <c r="L831">
        <v>5385.63</v>
      </c>
      <c r="M831" t="s">
        <v>10453</v>
      </c>
    </row>
    <row r="832" spans="1:13" x14ac:dyDescent="0.3">
      <c r="A832" t="s">
        <v>843</v>
      </c>
      <c r="B832" s="2">
        <v>46200</v>
      </c>
      <c r="C832" t="s">
        <v>8579</v>
      </c>
      <c r="D832" t="s">
        <v>9777</v>
      </c>
      <c r="E832" t="s">
        <v>10412</v>
      </c>
      <c r="F832" t="s">
        <v>10442</v>
      </c>
      <c r="G832" t="s">
        <v>10450</v>
      </c>
      <c r="H832">
        <v>1</v>
      </c>
      <c r="I832">
        <v>6550.73</v>
      </c>
      <c r="J832">
        <v>0.05</v>
      </c>
      <c r="K832">
        <v>6223.19</v>
      </c>
      <c r="L832">
        <v>1240.1600000000001</v>
      </c>
      <c r="M832" t="s">
        <v>10452</v>
      </c>
    </row>
    <row r="833" spans="1:13" x14ac:dyDescent="0.3">
      <c r="A833" t="s">
        <v>844</v>
      </c>
      <c r="B833" s="2">
        <v>46065</v>
      </c>
      <c r="C833" t="s">
        <v>8133</v>
      </c>
      <c r="D833" t="s">
        <v>9332</v>
      </c>
      <c r="E833" t="s">
        <v>10418</v>
      </c>
      <c r="F833" t="s">
        <v>10443</v>
      </c>
      <c r="G833" t="s">
        <v>10449</v>
      </c>
      <c r="H833">
        <v>1</v>
      </c>
      <c r="I833">
        <v>16917.63</v>
      </c>
      <c r="J833">
        <v>0.1</v>
      </c>
      <c r="K833">
        <v>15225.87</v>
      </c>
      <c r="L833">
        <v>2015.85</v>
      </c>
      <c r="M833" t="s">
        <v>10452</v>
      </c>
    </row>
    <row r="834" spans="1:13" x14ac:dyDescent="0.3">
      <c r="A834" t="s">
        <v>845</v>
      </c>
      <c r="B834" s="2">
        <v>46071</v>
      </c>
      <c r="C834" t="s">
        <v>8606</v>
      </c>
      <c r="D834" t="s">
        <v>9804</v>
      </c>
      <c r="E834" t="s">
        <v>10437</v>
      </c>
      <c r="F834" t="s">
        <v>10442</v>
      </c>
      <c r="G834" t="s">
        <v>10449</v>
      </c>
      <c r="H834">
        <v>1</v>
      </c>
      <c r="I834">
        <v>4838.08</v>
      </c>
      <c r="J834">
        <v>0.05</v>
      </c>
      <c r="K834">
        <v>4596.18</v>
      </c>
      <c r="L834">
        <v>812.58</v>
      </c>
      <c r="M834" t="s">
        <v>10454</v>
      </c>
    </row>
    <row r="835" spans="1:13" x14ac:dyDescent="0.3">
      <c r="A835" t="s">
        <v>846</v>
      </c>
      <c r="B835" s="2">
        <v>45999</v>
      </c>
      <c r="C835" t="s">
        <v>8467</v>
      </c>
      <c r="D835" t="s">
        <v>9666</v>
      </c>
      <c r="E835" t="s">
        <v>10412</v>
      </c>
      <c r="F835" t="s">
        <v>10442</v>
      </c>
      <c r="G835" t="s">
        <v>10446</v>
      </c>
      <c r="H835">
        <v>2</v>
      </c>
      <c r="I835">
        <v>6737.06</v>
      </c>
      <c r="J835">
        <v>0.1</v>
      </c>
      <c r="K835">
        <v>12126.71</v>
      </c>
      <c r="L835">
        <v>2217.77</v>
      </c>
      <c r="M835" t="s">
        <v>10454</v>
      </c>
    </row>
    <row r="836" spans="1:13" x14ac:dyDescent="0.3">
      <c r="A836" t="s">
        <v>847</v>
      </c>
      <c r="B836" s="2">
        <v>45877</v>
      </c>
      <c r="C836" t="s">
        <v>8607</v>
      </c>
      <c r="D836" t="s">
        <v>9805</v>
      </c>
      <c r="E836" t="s">
        <v>10427</v>
      </c>
      <c r="F836" t="s">
        <v>10443</v>
      </c>
      <c r="G836" t="s">
        <v>10446</v>
      </c>
      <c r="H836">
        <v>1</v>
      </c>
      <c r="I836">
        <v>19848.43</v>
      </c>
      <c r="J836">
        <v>0.2</v>
      </c>
      <c r="K836">
        <v>15878.74</v>
      </c>
      <c r="L836">
        <v>1618.57</v>
      </c>
      <c r="M836" t="s">
        <v>10452</v>
      </c>
    </row>
    <row r="837" spans="1:13" x14ac:dyDescent="0.3">
      <c r="A837" t="s">
        <v>848</v>
      </c>
      <c r="B837" s="2">
        <v>45820</v>
      </c>
      <c r="C837" t="s">
        <v>8204</v>
      </c>
      <c r="D837" t="s">
        <v>9403</v>
      </c>
      <c r="E837" t="s">
        <v>10422</v>
      </c>
      <c r="F837" t="s">
        <v>10444</v>
      </c>
      <c r="G837" t="s">
        <v>10449</v>
      </c>
      <c r="H837">
        <v>1</v>
      </c>
      <c r="I837">
        <v>29194.31</v>
      </c>
      <c r="J837">
        <v>0.05</v>
      </c>
      <c r="K837">
        <v>27734.59</v>
      </c>
      <c r="L837">
        <v>3084.45</v>
      </c>
      <c r="M837" t="s">
        <v>10452</v>
      </c>
    </row>
    <row r="838" spans="1:13" x14ac:dyDescent="0.3">
      <c r="A838" t="s">
        <v>849</v>
      </c>
      <c r="B838" s="2">
        <v>45877</v>
      </c>
      <c r="C838" t="s">
        <v>8473</v>
      </c>
      <c r="D838" t="s">
        <v>9672</v>
      </c>
      <c r="E838" t="s">
        <v>10425</v>
      </c>
      <c r="F838" t="s">
        <v>10444</v>
      </c>
      <c r="G838" t="s">
        <v>10449</v>
      </c>
      <c r="H838">
        <v>2</v>
      </c>
      <c r="I838">
        <v>55530.95</v>
      </c>
      <c r="J838">
        <v>0.1</v>
      </c>
      <c r="K838">
        <v>99955.71</v>
      </c>
      <c r="L838">
        <v>7686.41</v>
      </c>
      <c r="M838" t="s">
        <v>10452</v>
      </c>
    </row>
    <row r="839" spans="1:13" x14ac:dyDescent="0.3">
      <c r="A839" t="s">
        <v>850</v>
      </c>
      <c r="B839" s="2">
        <v>45927</v>
      </c>
      <c r="C839" t="s">
        <v>8608</v>
      </c>
      <c r="D839" t="s">
        <v>9806</v>
      </c>
      <c r="E839" t="s">
        <v>10435</v>
      </c>
      <c r="F839" t="s">
        <v>10445</v>
      </c>
      <c r="G839" t="s">
        <v>10446</v>
      </c>
      <c r="H839">
        <v>2</v>
      </c>
      <c r="I839">
        <v>5595</v>
      </c>
      <c r="J839">
        <v>0.05</v>
      </c>
      <c r="K839">
        <v>10630.5</v>
      </c>
      <c r="L839">
        <v>2221.5</v>
      </c>
      <c r="M839" t="s">
        <v>10452</v>
      </c>
    </row>
    <row r="840" spans="1:13" x14ac:dyDescent="0.3">
      <c r="A840" t="s">
        <v>851</v>
      </c>
      <c r="B840" s="2">
        <v>46057</v>
      </c>
      <c r="C840" t="s">
        <v>8609</v>
      </c>
      <c r="D840" t="s">
        <v>9807</v>
      </c>
      <c r="E840" t="s">
        <v>10417</v>
      </c>
      <c r="F840" t="s">
        <v>10445</v>
      </c>
      <c r="G840" t="s">
        <v>10450</v>
      </c>
      <c r="H840">
        <v>1</v>
      </c>
      <c r="I840">
        <v>4773.67</v>
      </c>
      <c r="J840">
        <v>0.1</v>
      </c>
      <c r="K840">
        <v>4296.3</v>
      </c>
      <c r="L840">
        <v>1051.0999999999999</v>
      </c>
      <c r="M840" t="s">
        <v>10454</v>
      </c>
    </row>
    <row r="841" spans="1:13" x14ac:dyDescent="0.3">
      <c r="A841" t="s">
        <v>852</v>
      </c>
      <c r="B841" s="2">
        <v>45839</v>
      </c>
      <c r="C841" t="s">
        <v>8295</v>
      </c>
      <c r="D841" t="s">
        <v>9494</v>
      </c>
      <c r="E841" t="s">
        <v>10438</v>
      </c>
      <c r="F841" t="s">
        <v>10444</v>
      </c>
      <c r="G841" t="s">
        <v>10449</v>
      </c>
      <c r="H841">
        <v>1</v>
      </c>
      <c r="I841">
        <v>72164.02</v>
      </c>
      <c r="J841">
        <v>0.05</v>
      </c>
      <c r="K841">
        <v>68555.820000000007</v>
      </c>
      <c r="L841">
        <v>10450.549999999999</v>
      </c>
      <c r="M841" t="s">
        <v>10454</v>
      </c>
    </row>
    <row r="842" spans="1:13" x14ac:dyDescent="0.3">
      <c r="A842" t="s">
        <v>853</v>
      </c>
      <c r="B842" s="2">
        <v>45862</v>
      </c>
      <c r="C842" t="s">
        <v>8267</v>
      </c>
      <c r="D842" t="s">
        <v>9466</v>
      </c>
      <c r="E842" t="s">
        <v>10411</v>
      </c>
      <c r="F842" t="s">
        <v>10441</v>
      </c>
      <c r="G842" t="s">
        <v>10448</v>
      </c>
      <c r="H842">
        <v>5</v>
      </c>
      <c r="I842">
        <v>13136.89</v>
      </c>
      <c r="J842">
        <v>0.05</v>
      </c>
      <c r="K842">
        <v>62400.23</v>
      </c>
      <c r="L842">
        <v>11230.55</v>
      </c>
      <c r="M842" t="s">
        <v>10453</v>
      </c>
    </row>
    <row r="843" spans="1:13" x14ac:dyDescent="0.3">
      <c r="A843" t="s">
        <v>854</v>
      </c>
      <c r="B843" s="2">
        <v>45885</v>
      </c>
      <c r="C843" t="s">
        <v>8610</v>
      </c>
      <c r="D843" t="s">
        <v>9808</v>
      </c>
      <c r="E843" t="s">
        <v>10435</v>
      </c>
      <c r="F843" t="s">
        <v>10445</v>
      </c>
      <c r="G843" t="s">
        <v>10447</v>
      </c>
      <c r="H843">
        <v>2</v>
      </c>
      <c r="I843">
        <v>5864.12</v>
      </c>
      <c r="J843">
        <v>0.05</v>
      </c>
      <c r="K843">
        <v>11141.83</v>
      </c>
      <c r="L843">
        <v>3425.28</v>
      </c>
      <c r="M843" t="s">
        <v>10452</v>
      </c>
    </row>
    <row r="844" spans="1:13" x14ac:dyDescent="0.3">
      <c r="A844" t="s">
        <v>855</v>
      </c>
      <c r="B844" s="2">
        <v>45907</v>
      </c>
      <c r="C844" t="s">
        <v>8611</v>
      </c>
      <c r="D844" t="s">
        <v>9809</v>
      </c>
      <c r="E844" t="s">
        <v>10426</v>
      </c>
      <c r="F844" t="s">
        <v>10441</v>
      </c>
      <c r="G844" t="s">
        <v>10450</v>
      </c>
      <c r="H844">
        <v>1</v>
      </c>
      <c r="I844">
        <v>1985.78</v>
      </c>
      <c r="J844">
        <v>0.15</v>
      </c>
      <c r="K844">
        <v>1687.91</v>
      </c>
      <c r="L844">
        <v>192.55</v>
      </c>
      <c r="M844" t="s">
        <v>10453</v>
      </c>
    </row>
    <row r="845" spans="1:13" x14ac:dyDescent="0.3">
      <c r="A845" t="s">
        <v>856</v>
      </c>
      <c r="B845" s="2">
        <v>46098</v>
      </c>
      <c r="C845" t="s">
        <v>8612</v>
      </c>
      <c r="D845" t="s">
        <v>9810</v>
      </c>
      <c r="E845" t="s">
        <v>10430</v>
      </c>
      <c r="F845" t="s">
        <v>10445</v>
      </c>
      <c r="G845" t="s">
        <v>10447</v>
      </c>
      <c r="H845">
        <v>1</v>
      </c>
      <c r="I845">
        <v>552.66999999999996</v>
      </c>
      <c r="J845">
        <v>0.15</v>
      </c>
      <c r="K845">
        <v>469.77</v>
      </c>
      <c r="L845">
        <v>90.72</v>
      </c>
      <c r="M845" t="s">
        <v>10455</v>
      </c>
    </row>
    <row r="846" spans="1:13" x14ac:dyDescent="0.3">
      <c r="A846" t="s">
        <v>857</v>
      </c>
      <c r="B846" s="2">
        <v>46190</v>
      </c>
      <c r="C846" t="s">
        <v>8613</v>
      </c>
      <c r="D846" t="s">
        <v>9811</v>
      </c>
      <c r="E846" t="s">
        <v>10432</v>
      </c>
      <c r="F846" t="s">
        <v>10444</v>
      </c>
      <c r="G846" t="s">
        <v>10446</v>
      </c>
      <c r="H846">
        <v>2</v>
      </c>
      <c r="I846">
        <v>52566.12</v>
      </c>
      <c r="J846">
        <v>0.05</v>
      </c>
      <c r="K846">
        <v>99875.63</v>
      </c>
      <c r="L846">
        <v>12061.04</v>
      </c>
      <c r="M846" t="s">
        <v>10452</v>
      </c>
    </row>
    <row r="847" spans="1:13" x14ac:dyDescent="0.3">
      <c r="A847" t="s">
        <v>858</v>
      </c>
      <c r="B847" s="2">
        <v>45853</v>
      </c>
      <c r="C847" t="s">
        <v>8614</v>
      </c>
      <c r="D847" t="s">
        <v>9812</v>
      </c>
      <c r="E847" t="s">
        <v>10424</v>
      </c>
      <c r="F847" t="s">
        <v>10443</v>
      </c>
      <c r="G847" t="s">
        <v>10450</v>
      </c>
      <c r="H847">
        <v>2</v>
      </c>
      <c r="I847">
        <v>18971.45</v>
      </c>
      <c r="J847">
        <v>0.15</v>
      </c>
      <c r="K847">
        <v>32251.46</v>
      </c>
      <c r="L847">
        <v>3952.14</v>
      </c>
      <c r="M847" t="s">
        <v>10452</v>
      </c>
    </row>
    <row r="848" spans="1:13" x14ac:dyDescent="0.3">
      <c r="A848" t="s">
        <v>859</v>
      </c>
      <c r="B848" s="2">
        <v>46176</v>
      </c>
      <c r="C848" t="s">
        <v>8367</v>
      </c>
      <c r="D848" t="s">
        <v>9566</v>
      </c>
      <c r="E848" t="s">
        <v>10433</v>
      </c>
      <c r="F848" t="s">
        <v>10442</v>
      </c>
      <c r="G848" t="s">
        <v>10446</v>
      </c>
      <c r="H848">
        <v>4</v>
      </c>
      <c r="I848">
        <v>11794.66</v>
      </c>
      <c r="J848">
        <v>0.2</v>
      </c>
      <c r="K848">
        <v>37742.910000000003</v>
      </c>
      <c r="L848">
        <v>5426.18</v>
      </c>
      <c r="M848" t="s">
        <v>10452</v>
      </c>
    </row>
    <row r="849" spans="1:13" x14ac:dyDescent="0.3">
      <c r="A849" t="s">
        <v>860</v>
      </c>
      <c r="B849" s="2">
        <v>45727</v>
      </c>
      <c r="C849" t="s">
        <v>8064</v>
      </c>
      <c r="D849" t="s">
        <v>9263</v>
      </c>
      <c r="E849" t="s">
        <v>10414</v>
      </c>
      <c r="F849" t="s">
        <v>10444</v>
      </c>
      <c r="G849" t="s">
        <v>10446</v>
      </c>
      <c r="H849">
        <v>1</v>
      </c>
      <c r="I849">
        <v>25307.81</v>
      </c>
      <c r="J849">
        <v>0</v>
      </c>
      <c r="K849">
        <v>25307.81</v>
      </c>
      <c r="L849">
        <v>3839.31</v>
      </c>
      <c r="M849" t="s">
        <v>10454</v>
      </c>
    </row>
    <row r="850" spans="1:13" x14ac:dyDescent="0.3">
      <c r="A850" t="s">
        <v>861</v>
      </c>
      <c r="B850" s="2">
        <v>46056</v>
      </c>
      <c r="C850" t="s">
        <v>8615</v>
      </c>
      <c r="D850" t="s">
        <v>9813</v>
      </c>
      <c r="E850" t="s">
        <v>10431</v>
      </c>
      <c r="F850" t="s">
        <v>10445</v>
      </c>
      <c r="G850" t="s">
        <v>10449</v>
      </c>
      <c r="H850">
        <v>1</v>
      </c>
      <c r="I850">
        <v>1239.1199999999999</v>
      </c>
      <c r="J850">
        <v>0.2</v>
      </c>
      <c r="K850">
        <v>991.3</v>
      </c>
      <c r="L850">
        <v>196.21</v>
      </c>
      <c r="M850" t="s">
        <v>10452</v>
      </c>
    </row>
    <row r="851" spans="1:13" x14ac:dyDescent="0.3">
      <c r="A851" t="s">
        <v>862</v>
      </c>
      <c r="B851" s="2">
        <v>45860</v>
      </c>
      <c r="C851" t="s">
        <v>8287</v>
      </c>
      <c r="D851" t="s">
        <v>9486</v>
      </c>
      <c r="E851" t="s">
        <v>10415</v>
      </c>
      <c r="F851" t="s">
        <v>10441</v>
      </c>
      <c r="G851" t="s">
        <v>10448</v>
      </c>
      <c r="H851">
        <v>4</v>
      </c>
      <c r="I851">
        <v>17957.82</v>
      </c>
      <c r="J851">
        <v>0.25</v>
      </c>
      <c r="K851">
        <v>53873.46</v>
      </c>
      <c r="L851">
        <v>2876.36</v>
      </c>
      <c r="M851" t="s">
        <v>10452</v>
      </c>
    </row>
    <row r="852" spans="1:13" x14ac:dyDescent="0.3">
      <c r="A852" t="s">
        <v>863</v>
      </c>
      <c r="B852" s="2">
        <v>45805</v>
      </c>
      <c r="C852" t="s">
        <v>8616</v>
      </c>
      <c r="D852" t="s">
        <v>9814</v>
      </c>
      <c r="E852" t="s">
        <v>10431</v>
      </c>
      <c r="F852" t="s">
        <v>10445</v>
      </c>
      <c r="G852" t="s">
        <v>10449</v>
      </c>
      <c r="H852">
        <v>1</v>
      </c>
      <c r="I852">
        <v>5369.27</v>
      </c>
      <c r="J852">
        <v>0.05</v>
      </c>
      <c r="K852">
        <v>5100.8100000000004</v>
      </c>
      <c r="L852">
        <v>1281.99</v>
      </c>
      <c r="M852" t="s">
        <v>10452</v>
      </c>
    </row>
    <row r="853" spans="1:13" x14ac:dyDescent="0.3">
      <c r="A853" t="s">
        <v>864</v>
      </c>
      <c r="B853" s="2">
        <v>46129</v>
      </c>
      <c r="C853" t="s">
        <v>8112</v>
      </c>
      <c r="D853" t="s">
        <v>9311</v>
      </c>
      <c r="E853" t="s">
        <v>10419</v>
      </c>
      <c r="F853" t="s">
        <v>10445</v>
      </c>
      <c r="G853" t="s">
        <v>10448</v>
      </c>
      <c r="H853">
        <v>1</v>
      </c>
      <c r="I853">
        <v>3679.18</v>
      </c>
      <c r="J853">
        <v>0.1</v>
      </c>
      <c r="K853">
        <v>3311.26</v>
      </c>
      <c r="L853">
        <v>859.47</v>
      </c>
      <c r="M853" t="s">
        <v>10455</v>
      </c>
    </row>
    <row r="854" spans="1:13" x14ac:dyDescent="0.3">
      <c r="A854" t="s">
        <v>865</v>
      </c>
      <c r="B854" s="2">
        <v>45856</v>
      </c>
      <c r="C854" t="s">
        <v>8431</v>
      </c>
      <c r="D854" t="s">
        <v>9630</v>
      </c>
      <c r="E854" t="s">
        <v>10427</v>
      </c>
      <c r="F854" t="s">
        <v>10443</v>
      </c>
      <c r="G854" t="s">
        <v>10449</v>
      </c>
      <c r="H854">
        <v>1</v>
      </c>
      <c r="I854">
        <v>23448.86</v>
      </c>
      <c r="J854">
        <v>0.15</v>
      </c>
      <c r="K854">
        <v>19931.53</v>
      </c>
      <c r="L854">
        <v>3070.28</v>
      </c>
      <c r="M854" t="s">
        <v>10452</v>
      </c>
    </row>
    <row r="855" spans="1:13" x14ac:dyDescent="0.3">
      <c r="A855" t="s">
        <v>866</v>
      </c>
      <c r="B855" s="2">
        <v>46083</v>
      </c>
      <c r="C855" t="s">
        <v>8617</v>
      </c>
      <c r="D855" t="s">
        <v>9815</v>
      </c>
      <c r="E855" t="s">
        <v>10417</v>
      </c>
      <c r="F855" t="s">
        <v>10445</v>
      </c>
      <c r="G855" t="s">
        <v>10447</v>
      </c>
      <c r="H855">
        <v>1</v>
      </c>
      <c r="I855">
        <v>1529.09</v>
      </c>
      <c r="J855">
        <v>0.15</v>
      </c>
      <c r="K855">
        <v>1299.73</v>
      </c>
      <c r="L855">
        <v>285.73</v>
      </c>
      <c r="M855" t="s">
        <v>10452</v>
      </c>
    </row>
    <row r="856" spans="1:13" x14ac:dyDescent="0.3">
      <c r="A856" t="s">
        <v>867</v>
      </c>
      <c r="B856" s="2">
        <v>46149</v>
      </c>
      <c r="C856" t="s">
        <v>8618</v>
      </c>
      <c r="D856" t="s">
        <v>9816</v>
      </c>
      <c r="E856" t="s">
        <v>10424</v>
      </c>
      <c r="F856" t="s">
        <v>10443</v>
      </c>
      <c r="G856" t="s">
        <v>10450</v>
      </c>
      <c r="H856">
        <v>1</v>
      </c>
      <c r="I856">
        <v>15569.79</v>
      </c>
      <c r="J856">
        <v>0.1</v>
      </c>
      <c r="K856">
        <v>14012.81</v>
      </c>
      <c r="L856">
        <v>2211.98</v>
      </c>
      <c r="M856" t="s">
        <v>10451</v>
      </c>
    </row>
    <row r="857" spans="1:13" x14ac:dyDescent="0.3">
      <c r="A857" t="s">
        <v>868</v>
      </c>
      <c r="B857" s="2">
        <v>45799</v>
      </c>
      <c r="C857" t="s">
        <v>8619</v>
      </c>
      <c r="D857" t="s">
        <v>9817</v>
      </c>
      <c r="E857" t="s">
        <v>10439</v>
      </c>
      <c r="F857" t="s">
        <v>10442</v>
      </c>
      <c r="G857" t="s">
        <v>10449</v>
      </c>
      <c r="H857">
        <v>1</v>
      </c>
      <c r="I857">
        <v>5816.72</v>
      </c>
      <c r="J857">
        <v>0.1</v>
      </c>
      <c r="K857">
        <v>5235.05</v>
      </c>
      <c r="L857">
        <v>756.03</v>
      </c>
      <c r="M857" t="s">
        <v>10454</v>
      </c>
    </row>
    <row r="858" spans="1:13" x14ac:dyDescent="0.3">
      <c r="A858" t="s">
        <v>869</v>
      </c>
      <c r="B858" s="2">
        <v>45970</v>
      </c>
      <c r="C858" t="s">
        <v>8620</v>
      </c>
      <c r="D858" t="s">
        <v>9818</v>
      </c>
      <c r="E858" t="s">
        <v>10433</v>
      </c>
      <c r="F858" t="s">
        <v>10442</v>
      </c>
      <c r="G858" t="s">
        <v>10449</v>
      </c>
      <c r="H858">
        <v>1</v>
      </c>
      <c r="I858">
        <v>3388.88</v>
      </c>
      <c r="J858">
        <v>0</v>
      </c>
      <c r="K858">
        <v>3388.88</v>
      </c>
      <c r="L858">
        <v>787.85</v>
      </c>
      <c r="M858" t="s">
        <v>10452</v>
      </c>
    </row>
    <row r="859" spans="1:13" x14ac:dyDescent="0.3">
      <c r="A859" t="s">
        <v>870</v>
      </c>
      <c r="B859" s="2">
        <v>45822</v>
      </c>
      <c r="C859" t="s">
        <v>8222</v>
      </c>
      <c r="D859" t="s">
        <v>9421</v>
      </c>
      <c r="E859" t="s">
        <v>10413</v>
      </c>
      <c r="F859" t="s">
        <v>10443</v>
      </c>
      <c r="G859" t="s">
        <v>10449</v>
      </c>
      <c r="H859">
        <v>1</v>
      </c>
      <c r="I859">
        <v>2957.28</v>
      </c>
      <c r="J859">
        <v>0.05</v>
      </c>
      <c r="K859">
        <v>2809.42</v>
      </c>
      <c r="L859">
        <v>462.02</v>
      </c>
      <c r="M859" t="s">
        <v>10452</v>
      </c>
    </row>
    <row r="860" spans="1:13" x14ac:dyDescent="0.3">
      <c r="A860" t="s">
        <v>871</v>
      </c>
      <c r="B860" s="2">
        <v>45971</v>
      </c>
      <c r="C860" t="s">
        <v>8621</v>
      </c>
      <c r="D860" t="s">
        <v>9819</v>
      </c>
      <c r="E860" t="s">
        <v>10420</v>
      </c>
      <c r="F860" t="s">
        <v>10442</v>
      </c>
      <c r="G860" t="s">
        <v>10449</v>
      </c>
      <c r="H860">
        <v>1</v>
      </c>
      <c r="I860">
        <v>2254.81</v>
      </c>
      <c r="J860">
        <v>0.1</v>
      </c>
      <c r="K860">
        <v>2029.33</v>
      </c>
      <c r="L860">
        <v>331.69</v>
      </c>
      <c r="M860" t="s">
        <v>10452</v>
      </c>
    </row>
    <row r="861" spans="1:13" x14ac:dyDescent="0.3">
      <c r="A861" t="s">
        <v>872</v>
      </c>
      <c r="B861" s="2">
        <v>45678</v>
      </c>
      <c r="C861" t="s">
        <v>8622</v>
      </c>
      <c r="D861" t="s">
        <v>9820</v>
      </c>
      <c r="E861" t="s">
        <v>10421</v>
      </c>
      <c r="F861" t="s">
        <v>10441</v>
      </c>
      <c r="G861" t="s">
        <v>10449</v>
      </c>
      <c r="H861">
        <v>1</v>
      </c>
      <c r="I861">
        <v>967.29</v>
      </c>
      <c r="J861">
        <v>0.1</v>
      </c>
      <c r="K861">
        <v>870.56</v>
      </c>
      <c r="L861">
        <v>118.71</v>
      </c>
      <c r="M861" t="s">
        <v>10452</v>
      </c>
    </row>
    <row r="862" spans="1:13" x14ac:dyDescent="0.3">
      <c r="A862" t="s">
        <v>873</v>
      </c>
      <c r="B862" s="2">
        <v>45739</v>
      </c>
      <c r="C862" t="s">
        <v>8623</v>
      </c>
      <c r="D862" t="s">
        <v>9821</v>
      </c>
      <c r="E862" t="s">
        <v>10415</v>
      </c>
      <c r="F862" t="s">
        <v>10441</v>
      </c>
      <c r="G862" t="s">
        <v>10448</v>
      </c>
      <c r="H862">
        <v>2</v>
      </c>
      <c r="I862">
        <v>6681.2</v>
      </c>
      <c r="J862">
        <v>0.1</v>
      </c>
      <c r="K862">
        <v>12026.16</v>
      </c>
      <c r="L862">
        <v>2085.14</v>
      </c>
      <c r="M862" t="s">
        <v>10452</v>
      </c>
    </row>
    <row r="863" spans="1:13" x14ac:dyDescent="0.3">
      <c r="A863" t="s">
        <v>874</v>
      </c>
      <c r="B863" s="2">
        <v>45788</v>
      </c>
      <c r="C863" t="s">
        <v>8624</v>
      </c>
      <c r="D863" t="s">
        <v>9822</v>
      </c>
      <c r="E863" t="s">
        <v>10423</v>
      </c>
      <c r="F863" t="s">
        <v>10441</v>
      </c>
      <c r="G863" t="s">
        <v>10450</v>
      </c>
      <c r="H863">
        <v>1</v>
      </c>
      <c r="I863">
        <v>11861.21</v>
      </c>
      <c r="J863">
        <v>0.1</v>
      </c>
      <c r="K863">
        <v>10675.09</v>
      </c>
      <c r="L863">
        <v>1210.67</v>
      </c>
      <c r="M863" t="s">
        <v>10451</v>
      </c>
    </row>
    <row r="864" spans="1:13" x14ac:dyDescent="0.3">
      <c r="A864" t="s">
        <v>875</v>
      </c>
      <c r="B864" s="2">
        <v>45962</v>
      </c>
      <c r="C864" t="s">
        <v>8582</v>
      </c>
      <c r="D864" t="s">
        <v>9780</v>
      </c>
      <c r="E864" t="s">
        <v>10415</v>
      </c>
      <c r="F864" t="s">
        <v>10441</v>
      </c>
      <c r="G864" t="s">
        <v>10446</v>
      </c>
      <c r="H864">
        <v>3</v>
      </c>
      <c r="I864">
        <v>15299.85</v>
      </c>
      <c r="J864">
        <v>0.05</v>
      </c>
      <c r="K864">
        <v>43604.57</v>
      </c>
      <c r="L864">
        <v>6725.93</v>
      </c>
      <c r="M864" t="s">
        <v>10452</v>
      </c>
    </row>
    <row r="865" spans="1:13" x14ac:dyDescent="0.3">
      <c r="A865" t="s">
        <v>876</v>
      </c>
      <c r="B865" s="2">
        <v>46028</v>
      </c>
      <c r="C865" t="s">
        <v>8132</v>
      </c>
      <c r="D865" t="s">
        <v>9331</v>
      </c>
      <c r="E865" t="s">
        <v>10417</v>
      </c>
      <c r="F865" t="s">
        <v>10445</v>
      </c>
      <c r="G865" t="s">
        <v>10449</v>
      </c>
      <c r="H865">
        <v>3</v>
      </c>
      <c r="I865">
        <v>3659.51</v>
      </c>
      <c r="J865">
        <v>0.05</v>
      </c>
      <c r="K865">
        <v>10429.6</v>
      </c>
      <c r="L865">
        <v>2813.21</v>
      </c>
      <c r="M865" t="s">
        <v>10453</v>
      </c>
    </row>
    <row r="866" spans="1:13" x14ac:dyDescent="0.3">
      <c r="A866" t="s">
        <v>877</v>
      </c>
      <c r="B866" s="2">
        <v>46041</v>
      </c>
      <c r="C866" t="s">
        <v>8625</v>
      </c>
      <c r="D866" t="s">
        <v>9823</v>
      </c>
      <c r="E866" t="s">
        <v>10432</v>
      </c>
      <c r="F866" t="s">
        <v>10444</v>
      </c>
      <c r="G866" t="s">
        <v>10449</v>
      </c>
      <c r="H866">
        <v>1</v>
      </c>
      <c r="I866">
        <v>24018.94</v>
      </c>
      <c r="J866">
        <v>0.05</v>
      </c>
      <c r="K866">
        <v>22817.99</v>
      </c>
      <c r="L866">
        <v>2717.13</v>
      </c>
      <c r="M866" t="s">
        <v>10451</v>
      </c>
    </row>
    <row r="867" spans="1:13" x14ac:dyDescent="0.3">
      <c r="A867" t="s">
        <v>878</v>
      </c>
      <c r="B867" s="2">
        <v>46102</v>
      </c>
      <c r="C867" t="s">
        <v>8597</v>
      </c>
      <c r="D867" t="s">
        <v>9795</v>
      </c>
      <c r="E867" t="s">
        <v>10413</v>
      </c>
      <c r="F867" t="s">
        <v>10443</v>
      </c>
      <c r="G867" t="s">
        <v>10448</v>
      </c>
      <c r="H867">
        <v>5</v>
      </c>
      <c r="I867">
        <v>15136.49</v>
      </c>
      <c r="J867">
        <v>0</v>
      </c>
      <c r="K867">
        <v>75682.45</v>
      </c>
      <c r="L867">
        <v>14462.35</v>
      </c>
      <c r="M867" t="s">
        <v>10454</v>
      </c>
    </row>
    <row r="868" spans="1:13" x14ac:dyDescent="0.3">
      <c r="A868" t="s">
        <v>879</v>
      </c>
      <c r="B868" s="2">
        <v>46082</v>
      </c>
      <c r="C868" t="s">
        <v>8626</v>
      </c>
      <c r="D868" t="s">
        <v>9824</v>
      </c>
      <c r="E868" t="s">
        <v>10425</v>
      </c>
      <c r="F868" t="s">
        <v>10444</v>
      </c>
      <c r="G868" t="s">
        <v>10449</v>
      </c>
      <c r="H868">
        <v>1</v>
      </c>
      <c r="I868">
        <v>17856.5</v>
      </c>
      <c r="J868">
        <v>0.15</v>
      </c>
      <c r="K868">
        <v>15178.02</v>
      </c>
      <c r="L868">
        <v>1485.89</v>
      </c>
      <c r="M868" t="s">
        <v>10454</v>
      </c>
    </row>
    <row r="869" spans="1:13" x14ac:dyDescent="0.3">
      <c r="A869" t="s">
        <v>880</v>
      </c>
      <c r="B869" s="2">
        <v>45818</v>
      </c>
      <c r="C869" t="s">
        <v>8292</v>
      </c>
      <c r="D869" t="s">
        <v>9491</v>
      </c>
      <c r="E869" t="s">
        <v>10424</v>
      </c>
      <c r="F869" t="s">
        <v>10443</v>
      </c>
      <c r="G869" t="s">
        <v>10449</v>
      </c>
      <c r="H869">
        <v>3</v>
      </c>
      <c r="I869">
        <v>16861.46</v>
      </c>
      <c r="J869">
        <v>0.15</v>
      </c>
      <c r="K869">
        <v>42996.72</v>
      </c>
      <c r="L869">
        <v>6773.13</v>
      </c>
      <c r="M869" t="s">
        <v>10455</v>
      </c>
    </row>
    <row r="870" spans="1:13" x14ac:dyDescent="0.3">
      <c r="A870" t="s">
        <v>881</v>
      </c>
      <c r="B870" s="2">
        <v>45835</v>
      </c>
      <c r="C870" t="s">
        <v>8485</v>
      </c>
      <c r="D870" t="s">
        <v>9684</v>
      </c>
      <c r="E870" t="s">
        <v>10414</v>
      </c>
      <c r="F870" t="s">
        <v>10444</v>
      </c>
      <c r="G870" t="s">
        <v>10450</v>
      </c>
      <c r="H870">
        <v>1</v>
      </c>
      <c r="I870">
        <v>9776.9500000000007</v>
      </c>
      <c r="J870">
        <v>0.15</v>
      </c>
      <c r="K870">
        <v>8310.41</v>
      </c>
      <c r="L870">
        <v>568.97</v>
      </c>
      <c r="M870" t="s">
        <v>10451</v>
      </c>
    </row>
    <row r="871" spans="1:13" x14ac:dyDescent="0.3">
      <c r="A871" t="s">
        <v>882</v>
      </c>
      <c r="B871" s="2">
        <v>46147</v>
      </c>
      <c r="C871" t="s">
        <v>8627</v>
      </c>
      <c r="D871" t="s">
        <v>9825</v>
      </c>
      <c r="E871" t="s">
        <v>10427</v>
      </c>
      <c r="F871" t="s">
        <v>10443</v>
      </c>
      <c r="G871" t="s">
        <v>10448</v>
      </c>
      <c r="H871">
        <v>2</v>
      </c>
      <c r="I871">
        <v>7988.77</v>
      </c>
      <c r="J871">
        <v>0.05</v>
      </c>
      <c r="K871">
        <v>15178.66</v>
      </c>
      <c r="L871">
        <v>3089.94</v>
      </c>
      <c r="M871" t="s">
        <v>10452</v>
      </c>
    </row>
    <row r="872" spans="1:13" x14ac:dyDescent="0.3">
      <c r="A872" t="s">
        <v>883</v>
      </c>
      <c r="B872" s="2">
        <v>45984</v>
      </c>
      <c r="C872" t="s">
        <v>8515</v>
      </c>
      <c r="D872" t="s">
        <v>9714</v>
      </c>
      <c r="E872" t="s">
        <v>10416</v>
      </c>
      <c r="F872" t="s">
        <v>10445</v>
      </c>
      <c r="G872" t="s">
        <v>10450</v>
      </c>
      <c r="H872">
        <v>1</v>
      </c>
      <c r="I872">
        <v>3515</v>
      </c>
      <c r="J872">
        <v>0.2</v>
      </c>
      <c r="K872">
        <v>2812</v>
      </c>
      <c r="L872">
        <v>468.61</v>
      </c>
      <c r="M872" t="s">
        <v>10452</v>
      </c>
    </row>
    <row r="873" spans="1:13" x14ac:dyDescent="0.3">
      <c r="A873" t="s">
        <v>884</v>
      </c>
      <c r="B873" s="2">
        <v>45946</v>
      </c>
      <c r="C873" t="s">
        <v>8247</v>
      </c>
      <c r="D873" t="s">
        <v>9446</v>
      </c>
      <c r="E873" t="s">
        <v>10425</v>
      </c>
      <c r="F873" t="s">
        <v>10444</v>
      </c>
      <c r="G873" t="s">
        <v>10448</v>
      </c>
      <c r="H873">
        <v>4</v>
      </c>
      <c r="I873">
        <v>85296.78</v>
      </c>
      <c r="J873">
        <v>0.1</v>
      </c>
      <c r="K873">
        <v>307068.40999999997</v>
      </c>
      <c r="L873">
        <v>34748.300000000003</v>
      </c>
      <c r="M873" t="s">
        <v>10454</v>
      </c>
    </row>
    <row r="874" spans="1:13" x14ac:dyDescent="0.3">
      <c r="A874" t="s">
        <v>885</v>
      </c>
      <c r="B874" s="2">
        <v>46011</v>
      </c>
      <c r="C874" t="s">
        <v>8628</v>
      </c>
      <c r="D874" t="s">
        <v>9826</v>
      </c>
      <c r="E874" t="s">
        <v>10433</v>
      </c>
      <c r="F874" t="s">
        <v>10442</v>
      </c>
      <c r="G874" t="s">
        <v>10449</v>
      </c>
      <c r="H874">
        <v>1</v>
      </c>
      <c r="I874">
        <v>2107.52</v>
      </c>
      <c r="J874">
        <v>0.2</v>
      </c>
      <c r="K874">
        <v>1686.02</v>
      </c>
      <c r="L874">
        <v>267.83</v>
      </c>
      <c r="M874" t="s">
        <v>10452</v>
      </c>
    </row>
    <row r="875" spans="1:13" x14ac:dyDescent="0.3">
      <c r="A875" t="s">
        <v>886</v>
      </c>
      <c r="B875" s="2">
        <v>45685</v>
      </c>
      <c r="C875" t="s">
        <v>8629</v>
      </c>
      <c r="D875" t="s">
        <v>9827</v>
      </c>
      <c r="E875" t="s">
        <v>10436</v>
      </c>
      <c r="F875" t="s">
        <v>10443</v>
      </c>
      <c r="G875" t="s">
        <v>10449</v>
      </c>
      <c r="H875">
        <v>2</v>
      </c>
      <c r="I875">
        <v>1091.45</v>
      </c>
      <c r="J875">
        <v>0.05</v>
      </c>
      <c r="K875">
        <v>2073.7600000000002</v>
      </c>
      <c r="L875">
        <v>361.7</v>
      </c>
      <c r="M875" t="s">
        <v>10452</v>
      </c>
    </row>
    <row r="876" spans="1:13" x14ac:dyDescent="0.3">
      <c r="A876" t="s">
        <v>887</v>
      </c>
      <c r="B876" s="2">
        <v>45700</v>
      </c>
      <c r="C876" t="s">
        <v>8630</v>
      </c>
      <c r="D876" t="s">
        <v>9828</v>
      </c>
      <c r="E876" t="s">
        <v>10411</v>
      </c>
      <c r="F876" t="s">
        <v>10441</v>
      </c>
      <c r="G876" t="s">
        <v>10450</v>
      </c>
      <c r="H876">
        <v>2</v>
      </c>
      <c r="I876">
        <v>3750.16</v>
      </c>
      <c r="J876">
        <v>0.15</v>
      </c>
      <c r="K876">
        <v>6375.27</v>
      </c>
      <c r="L876">
        <v>895.66</v>
      </c>
      <c r="M876" t="s">
        <v>10454</v>
      </c>
    </row>
    <row r="877" spans="1:13" x14ac:dyDescent="0.3">
      <c r="A877" t="s">
        <v>888</v>
      </c>
      <c r="B877" s="2">
        <v>46080</v>
      </c>
      <c r="C877" t="s">
        <v>8411</v>
      </c>
      <c r="D877" t="s">
        <v>9610</v>
      </c>
      <c r="E877" t="s">
        <v>10422</v>
      </c>
      <c r="F877" t="s">
        <v>10444</v>
      </c>
      <c r="G877" t="s">
        <v>10449</v>
      </c>
      <c r="H877">
        <v>2</v>
      </c>
      <c r="I877">
        <v>27247.56</v>
      </c>
      <c r="J877">
        <v>0.15</v>
      </c>
      <c r="K877">
        <v>46320.85</v>
      </c>
      <c r="L877">
        <v>2341.25</v>
      </c>
      <c r="M877" t="s">
        <v>10452</v>
      </c>
    </row>
    <row r="878" spans="1:13" x14ac:dyDescent="0.3">
      <c r="A878" t="s">
        <v>889</v>
      </c>
      <c r="B878" s="2">
        <v>45834</v>
      </c>
      <c r="C878" t="s">
        <v>8631</v>
      </c>
      <c r="D878" t="s">
        <v>9829</v>
      </c>
      <c r="E878" t="s">
        <v>10433</v>
      </c>
      <c r="F878" t="s">
        <v>10442</v>
      </c>
      <c r="G878" t="s">
        <v>10447</v>
      </c>
      <c r="H878">
        <v>2</v>
      </c>
      <c r="I878">
        <v>11237.94</v>
      </c>
      <c r="J878">
        <v>0</v>
      </c>
      <c r="K878">
        <v>22475.88</v>
      </c>
      <c r="L878">
        <v>4188.59</v>
      </c>
      <c r="M878" t="s">
        <v>10452</v>
      </c>
    </row>
    <row r="879" spans="1:13" x14ac:dyDescent="0.3">
      <c r="A879" t="s">
        <v>890</v>
      </c>
      <c r="B879" s="2">
        <v>46186</v>
      </c>
      <c r="C879" t="s">
        <v>8217</v>
      </c>
      <c r="D879" t="s">
        <v>9416</v>
      </c>
      <c r="E879" t="s">
        <v>10440</v>
      </c>
      <c r="F879" t="s">
        <v>10442</v>
      </c>
      <c r="G879" t="s">
        <v>10447</v>
      </c>
      <c r="H879">
        <v>1</v>
      </c>
      <c r="I879">
        <v>2632.37</v>
      </c>
      <c r="J879">
        <v>0.1</v>
      </c>
      <c r="K879">
        <v>2369.13</v>
      </c>
      <c r="L879">
        <v>470.96</v>
      </c>
      <c r="M879" t="s">
        <v>10453</v>
      </c>
    </row>
    <row r="880" spans="1:13" x14ac:dyDescent="0.3">
      <c r="A880" t="s">
        <v>891</v>
      </c>
      <c r="B880" s="2">
        <v>46151</v>
      </c>
      <c r="C880" t="s">
        <v>8072</v>
      </c>
      <c r="D880" t="s">
        <v>9271</v>
      </c>
      <c r="E880" t="s">
        <v>10426</v>
      </c>
      <c r="F880" t="s">
        <v>10441</v>
      </c>
      <c r="G880" t="s">
        <v>10446</v>
      </c>
      <c r="H880">
        <v>1</v>
      </c>
      <c r="I880">
        <v>10885.44</v>
      </c>
      <c r="J880">
        <v>0.15</v>
      </c>
      <c r="K880">
        <v>9252.6200000000008</v>
      </c>
      <c r="L880">
        <v>1298.2</v>
      </c>
      <c r="M880" t="s">
        <v>10453</v>
      </c>
    </row>
    <row r="881" spans="1:13" x14ac:dyDescent="0.3">
      <c r="A881" t="s">
        <v>892</v>
      </c>
      <c r="B881" s="2">
        <v>45855</v>
      </c>
      <c r="C881" t="s">
        <v>8632</v>
      </c>
      <c r="D881" t="s">
        <v>9830</v>
      </c>
      <c r="E881" t="s">
        <v>10412</v>
      </c>
      <c r="F881" t="s">
        <v>10442</v>
      </c>
      <c r="G881" t="s">
        <v>10449</v>
      </c>
      <c r="H881">
        <v>1</v>
      </c>
      <c r="I881">
        <v>4535.1499999999996</v>
      </c>
      <c r="J881">
        <v>0.25</v>
      </c>
      <c r="K881">
        <v>3401.36</v>
      </c>
      <c r="L881">
        <v>275.55</v>
      </c>
      <c r="M881" t="s">
        <v>10455</v>
      </c>
    </row>
    <row r="882" spans="1:13" x14ac:dyDescent="0.3">
      <c r="A882" t="s">
        <v>893</v>
      </c>
      <c r="B882" s="2">
        <v>46174</v>
      </c>
      <c r="C882" t="s">
        <v>8594</v>
      </c>
      <c r="D882" t="s">
        <v>9792</v>
      </c>
      <c r="E882" t="s">
        <v>10421</v>
      </c>
      <c r="F882" t="s">
        <v>10441</v>
      </c>
      <c r="G882" t="s">
        <v>10447</v>
      </c>
      <c r="H882">
        <v>1</v>
      </c>
      <c r="I882">
        <v>1942.87</v>
      </c>
      <c r="J882">
        <v>0.05</v>
      </c>
      <c r="K882">
        <v>1845.73</v>
      </c>
      <c r="L882">
        <v>235.3</v>
      </c>
      <c r="M882" t="s">
        <v>10452</v>
      </c>
    </row>
    <row r="883" spans="1:13" x14ac:dyDescent="0.3">
      <c r="A883" t="s">
        <v>894</v>
      </c>
      <c r="B883" s="2">
        <v>46171</v>
      </c>
      <c r="C883" t="s">
        <v>8332</v>
      </c>
      <c r="D883" t="s">
        <v>9531</v>
      </c>
      <c r="E883" t="s">
        <v>10430</v>
      </c>
      <c r="F883" t="s">
        <v>10445</v>
      </c>
      <c r="G883" t="s">
        <v>10449</v>
      </c>
      <c r="H883">
        <v>3</v>
      </c>
      <c r="I883">
        <v>2479.85</v>
      </c>
      <c r="J883">
        <v>0.15</v>
      </c>
      <c r="K883">
        <v>6323.62</v>
      </c>
      <c r="L883">
        <v>951.49</v>
      </c>
      <c r="M883" t="s">
        <v>10454</v>
      </c>
    </row>
    <row r="884" spans="1:13" x14ac:dyDescent="0.3">
      <c r="A884" t="s">
        <v>895</v>
      </c>
      <c r="B884" s="2">
        <v>45679</v>
      </c>
      <c r="C884" t="s">
        <v>8633</v>
      </c>
      <c r="D884" t="s">
        <v>9831</v>
      </c>
      <c r="E884" t="s">
        <v>10414</v>
      </c>
      <c r="F884" t="s">
        <v>10444</v>
      </c>
      <c r="G884" t="s">
        <v>10450</v>
      </c>
      <c r="H884">
        <v>1</v>
      </c>
      <c r="I884">
        <v>45959.21</v>
      </c>
      <c r="J884">
        <v>0</v>
      </c>
      <c r="K884">
        <v>45959.21</v>
      </c>
      <c r="L884">
        <v>6956.16</v>
      </c>
      <c r="M884" t="s">
        <v>10451</v>
      </c>
    </row>
    <row r="885" spans="1:13" x14ac:dyDescent="0.3">
      <c r="A885" t="s">
        <v>896</v>
      </c>
      <c r="B885" s="2">
        <v>45769</v>
      </c>
      <c r="C885" t="s">
        <v>8634</v>
      </c>
      <c r="D885" t="s">
        <v>9832</v>
      </c>
      <c r="E885" t="s">
        <v>10426</v>
      </c>
      <c r="F885" t="s">
        <v>10441</v>
      </c>
      <c r="G885" t="s">
        <v>10449</v>
      </c>
      <c r="H885">
        <v>2</v>
      </c>
      <c r="I885">
        <v>6000.68</v>
      </c>
      <c r="J885">
        <v>0</v>
      </c>
      <c r="K885">
        <v>12001.36</v>
      </c>
      <c r="L885">
        <v>2090.8000000000002</v>
      </c>
      <c r="M885" t="s">
        <v>10452</v>
      </c>
    </row>
    <row r="886" spans="1:13" x14ac:dyDescent="0.3">
      <c r="A886" t="s">
        <v>897</v>
      </c>
      <c r="B886" s="2">
        <v>45714</v>
      </c>
      <c r="C886" t="s">
        <v>8635</v>
      </c>
      <c r="D886" t="s">
        <v>9833</v>
      </c>
      <c r="E886" t="s">
        <v>10429</v>
      </c>
      <c r="F886" t="s">
        <v>10443</v>
      </c>
      <c r="G886" t="s">
        <v>10449</v>
      </c>
      <c r="H886">
        <v>3</v>
      </c>
      <c r="I886">
        <v>10531.98</v>
      </c>
      <c r="J886">
        <v>0.1</v>
      </c>
      <c r="K886">
        <v>28436.35</v>
      </c>
      <c r="L886">
        <v>4499.99</v>
      </c>
      <c r="M886" t="s">
        <v>10454</v>
      </c>
    </row>
    <row r="887" spans="1:13" x14ac:dyDescent="0.3">
      <c r="A887" t="s">
        <v>898</v>
      </c>
      <c r="B887" s="2">
        <v>45723</v>
      </c>
      <c r="C887" t="s">
        <v>8539</v>
      </c>
      <c r="D887" t="s">
        <v>9738</v>
      </c>
      <c r="E887" t="s">
        <v>10419</v>
      </c>
      <c r="F887" t="s">
        <v>10445</v>
      </c>
      <c r="G887" t="s">
        <v>10449</v>
      </c>
      <c r="H887">
        <v>2</v>
      </c>
      <c r="I887">
        <v>3637.78</v>
      </c>
      <c r="J887">
        <v>0.15</v>
      </c>
      <c r="K887">
        <v>6184.23</v>
      </c>
      <c r="L887">
        <v>1280.04</v>
      </c>
      <c r="M887" t="s">
        <v>10452</v>
      </c>
    </row>
    <row r="888" spans="1:13" x14ac:dyDescent="0.3">
      <c r="A888" t="s">
        <v>899</v>
      </c>
      <c r="B888" s="2">
        <v>45755</v>
      </c>
      <c r="C888" t="s">
        <v>8636</v>
      </c>
      <c r="D888" t="s">
        <v>9834</v>
      </c>
      <c r="E888" t="s">
        <v>10430</v>
      </c>
      <c r="F888" t="s">
        <v>10445</v>
      </c>
      <c r="G888" t="s">
        <v>10448</v>
      </c>
      <c r="H888">
        <v>1</v>
      </c>
      <c r="I888">
        <v>4096.8900000000003</v>
      </c>
      <c r="J888">
        <v>0.1</v>
      </c>
      <c r="K888">
        <v>3687.2</v>
      </c>
      <c r="L888">
        <v>926.4</v>
      </c>
      <c r="M888" t="s">
        <v>10453</v>
      </c>
    </row>
    <row r="889" spans="1:13" x14ac:dyDescent="0.3">
      <c r="A889" t="s">
        <v>900</v>
      </c>
      <c r="B889" s="2">
        <v>45801</v>
      </c>
      <c r="C889" t="s">
        <v>8021</v>
      </c>
      <c r="D889" t="s">
        <v>9220</v>
      </c>
      <c r="E889" t="s">
        <v>10429</v>
      </c>
      <c r="F889" t="s">
        <v>10443</v>
      </c>
      <c r="G889" t="s">
        <v>10449</v>
      </c>
      <c r="H889">
        <v>1</v>
      </c>
      <c r="I889">
        <v>11665.44</v>
      </c>
      <c r="J889">
        <v>0.1</v>
      </c>
      <c r="K889">
        <v>10498.9</v>
      </c>
      <c r="L889">
        <v>1640.36</v>
      </c>
      <c r="M889" t="s">
        <v>10452</v>
      </c>
    </row>
    <row r="890" spans="1:13" x14ac:dyDescent="0.3">
      <c r="A890" t="s">
        <v>901</v>
      </c>
      <c r="B890" s="2">
        <v>46092</v>
      </c>
      <c r="C890" t="s">
        <v>8560</v>
      </c>
      <c r="D890" t="s">
        <v>9759</v>
      </c>
      <c r="E890" t="s">
        <v>10434</v>
      </c>
      <c r="F890" t="s">
        <v>10444</v>
      </c>
      <c r="G890" t="s">
        <v>10450</v>
      </c>
      <c r="H890">
        <v>4</v>
      </c>
      <c r="I890">
        <v>58866.76</v>
      </c>
      <c r="J890">
        <v>0.05</v>
      </c>
      <c r="K890">
        <v>223693.69</v>
      </c>
      <c r="L890">
        <v>36608.519999999997</v>
      </c>
      <c r="M890" t="s">
        <v>10452</v>
      </c>
    </row>
    <row r="891" spans="1:13" x14ac:dyDescent="0.3">
      <c r="A891" t="s">
        <v>902</v>
      </c>
      <c r="B891" s="2">
        <v>45743</v>
      </c>
      <c r="C891" t="s">
        <v>8637</v>
      </c>
      <c r="D891" t="s">
        <v>9835</v>
      </c>
      <c r="E891" t="s">
        <v>10429</v>
      </c>
      <c r="F891" t="s">
        <v>10443</v>
      </c>
      <c r="G891" t="s">
        <v>10446</v>
      </c>
      <c r="H891">
        <v>2</v>
      </c>
      <c r="I891">
        <v>4854.54</v>
      </c>
      <c r="J891">
        <v>0</v>
      </c>
      <c r="K891">
        <v>9709.08</v>
      </c>
      <c r="L891">
        <v>2076.9699999999998</v>
      </c>
      <c r="M891" t="s">
        <v>10451</v>
      </c>
    </row>
    <row r="892" spans="1:13" x14ac:dyDescent="0.3">
      <c r="A892" t="s">
        <v>903</v>
      </c>
      <c r="B892" s="2">
        <v>46001</v>
      </c>
      <c r="C892" t="s">
        <v>8031</v>
      </c>
      <c r="D892" t="s">
        <v>9230</v>
      </c>
      <c r="E892" t="s">
        <v>10428</v>
      </c>
      <c r="F892" t="s">
        <v>10441</v>
      </c>
      <c r="G892" t="s">
        <v>10449</v>
      </c>
      <c r="H892">
        <v>1</v>
      </c>
      <c r="I892">
        <v>1863.03</v>
      </c>
      <c r="J892">
        <v>0.15</v>
      </c>
      <c r="K892">
        <v>1583.58</v>
      </c>
      <c r="L892">
        <v>204.16</v>
      </c>
      <c r="M892" t="s">
        <v>10454</v>
      </c>
    </row>
    <row r="893" spans="1:13" x14ac:dyDescent="0.3">
      <c r="A893" t="s">
        <v>904</v>
      </c>
      <c r="B893" s="2">
        <v>45951</v>
      </c>
      <c r="C893" t="s">
        <v>8638</v>
      </c>
      <c r="D893" t="s">
        <v>9836</v>
      </c>
      <c r="E893" t="s">
        <v>10438</v>
      </c>
      <c r="F893" t="s">
        <v>10444</v>
      </c>
      <c r="G893" t="s">
        <v>10447</v>
      </c>
      <c r="H893">
        <v>1</v>
      </c>
      <c r="I893">
        <v>44029.67</v>
      </c>
      <c r="J893">
        <v>0.05</v>
      </c>
      <c r="K893">
        <v>41828.19</v>
      </c>
      <c r="L893">
        <v>4237.6000000000004</v>
      </c>
      <c r="M893" t="s">
        <v>10455</v>
      </c>
    </row>
    <row r="894" spans="1:13" x14ac:dyDescent="0.3">
      <c r="A894" t="s">
        <v>905</v>
      </c>
      <c r="B894" s="2">
        <v>45900</v>
      </c>
      <c r="C894" t="s">
        <v>8639</v>
      </c>
      <c r="D894" t="s">
        <v>9837</v>
      </c>
      <c r="E894" t="s">
        <v>10436</v>
      </c>
      <c r="F894" t="s">
        <v>10443</v>
      </c>
      <c r="G894" t="s">
        <v>10449</v>
      </c>
      <c r="H894">
        <v>1</v>
      </c>
      <c r="I894">
        <v>10609.18</v>
      </c>
      <c r="J894">
        <v>0.2</v>
      </c>
      <c r="K894">
        <v>8487.34</v>
      </c>
      <c r="L894">
        <v>766.66</v>
      </c>
      <c r="M894" t="s">
        <v>10451</v>
      </c>
    </row>
    <row r="895" spans="1:13" x14ac:dyDescent="0.3">
      <c r="A895" t="s">
        <v>906</v>
      </c>
      <c r="B895" s="2">
        <v>45689</v>
      </c>
      <c r="C895" t="s">
        <v>8640</v>
      </c>
      <c r="D895" t="s">
        <v>9838</v>
      </c>
      <c r="E895" t="s">
        <v>10421</v>
      </c>
      <c r="F895" t="s">
        <v>10441</v>
      </c>
      <c r="G895" t="s">
        <v>10449</v>
      </c>
      <c r="H895">
        <v>2</v>
      </c>
      <c r="I895">
        <v>3984.61</v>
      </c>
      <c r="J895">
        <v>0.1</v>
      </c>
      <c r="K895">
        <v>7172.3</v>
      </c>
      <c r="L895">
        <v>928.18</v>
      </c>
      <c r="M895" t="s">
        <v>10453</v>
      </c>
    </row>
    <row r="896" spans="1:13" x14ac:dyDescent="0.3">
      <c r="A896" t="s">
        <v>907</v>
      </c>
      <c r="B896" s="2">
        <v>46048</v>
      </c>
      <c r="C896" t="s">
        <v>8443</v>
      </c>
      <c r="D896" t="s">
        <v>9642</v>
      </c>
      <c r="E896" t="s">
        <v>10420</v>
      </c>
      <c r="F896" t="s">
        <v>10442</v>
      </c>
      <c r="G896" t="s">
        <v>10449</v>
      </c>
      <c r="H896">
        <v>3</v>
      </c>
      <c r="I896">
        <v>971.42</v>
      </c>
      <c r="J896">
        <v>0.05</v>
      </c>
      <c r="K896">
        <v>2768.55</v>
      </c>
      <c r="L896">
        <v>592.4</v>
      </c>
      <c r="M896" t="s">
        <v>10451</v>
      </c>
    </row>
    <row r="897" spans="1:13" x14ac:dyDescent="0.3">
      <c r="A897" t="s">
        <v>908</v>
      </c>
      <c r="B897" s="2">
        <v>45934</v>
      </c>
      <c r="C897" t="s">
        <v>8077</v>
      </c>
      <c r="D897" t="s">
        <v>9276</v>
      </c>
      <c r="E897" t="s">
        <v>10419</v>
      </c>
      <c r="F897" t="s">
        <v>10445</v>
      </c>
      <c r="G897" t="s">
        <v>10448</v>
      </c>
      <c r="H897">
        <v>3</v>
      </c>
      <c r="I897">
        <v>5087.54</v>
      </c>
      <c r="J897">
        <v>0</v>
      </c>
      <c r="K897">
        <v>15262.62</v>
      </c>
      <c r="L897">
        <v>3525.27</v>
      </c>
      <c r="M897" t="s">
        <v>10452</v>
      </c>
    </row>
    <row r="898" spans="1:13" x14ac:dyDescent="0.3">
      <c r="A898" t="s">
        <v>909</v>
      </c>
      <c r="B898" s="2">
        <v>46189</v>
      </c>
      <c r="C898" t="s">
        <v>8641</v>
      </c>
      <c r="D898" t="s">
        <v>10457</v>
      </c>
      <c r="E898" t="s">
        <v>10434</v>
      </c>
      <c r="F898" t="s">
        <v>10444</v>
      </c>
      <c r="G898" t="s">
        <v>10450</v>
      </c>
      <c r="H898">
        <v>1</v>
      </c>
      <c r="I898">
        <v>23847.17</v>
      </c>
      <c r="J898">
        <v>0.05</v>
      </c>
      <c r="K898">
        <v>22654.81</v>
      </c>
      <c r="L898">
        <v>2664.97</v>
      </c>
      <c r="M898" t="s">
        <v>10452</v>
      </c>
    </row>
    <row r="899" spans="1:13" x14ac:dyDescent="0.3">
      <c r="A899" t="s">
        <v>910</v>
      </c>
      <c r="B899" s="2">
        <v>45811</v>
      </c>
      <c r="C899" t="s">
        <v>8109</v>
      </c>
      <c r="D899" t="s">
        <v>9308</v>
      </c>
      <c r="E899" t="s">
        <v>10422</v>
      </c>
      <c r="F899" t="s">
        <v>10444</v>
      </c>
      <c r="G899" t="s">
        <v>10450</v>
      </c>
      <c r="H899">
        <v>1</v>
      </c>
      <c r="I899">
        <v>89127.35</v>
      </c>
      <c r="J899">
        <v>0.1</v>
      </c>
      <c r="K899">
        <v>80214.62</v>
      </c>
      <c r="L899">
        <v>4534.97</v>
      </c>
      <c r="M899" t="s">
        <v>10454</v>
      </c>
    </row>
    <row r="900" spans="1:13" x14ac:dyDescent="0.3">
      <c r="A900" t="s">
        <v>911</v>
      </c>
      <c r="B900" s="2">
        <v>46040</v>
      </c>
      <c r="C900" t="s">
        <v>8258</v>
      </c>
      <c r="D900" t="s">
        <v>9457</v>
      </c>
      <c r="E900" t="s">
        <v>10424</v>
      </c>
      <c r="F900" t="s">
        <v>10443</v>
      </c>
      <c r="G900" t="s">
        <v>10449</v>
      </c>
      <c r="H900">
        <v>1</v>
      </c>
      <c r="I900">
        <v>14805.4</v>
      </c>
      <c r="J900">
        <v>0.25</v>
      </c>
      <c r="K900">
        <v>11104.05</v>
      </c>
      <c r="L900">
        <v>1140.4100000000001</v>
      </c>
      <c r="M900" t="s">
        <v>10452</v>
      </c>
    </row>
    <row r="901" spans="1:13" x14ac:dyDescent="0.3">
      <c r="A901" t="s">
        <v>912</v>
      </c>
      <c r="B901" s="2">
        <v>45725</v>
      </c>
      <c r="C901" t="s">
        <v>8642</v>
      </c>
      <c r="D901" t="s">
        <v>9839</v>
      </c>
      <c r="E901" t="s">
        <v>10431</v>
      </c>
      <c r="F901" t="s">
        <v>10445</v>
      </c>
      <c r="G901" t="s">
        <v>10446</v>
      </c>
      <c r="H901">
        <v>1</v>
      </c>
      <c r="I901">
        <v>3625.05</v>
      </c>
      <c r="J901">
        <v>0.1</v>
      </c>
      <c r="K901">
        <v>3262.54</v>
      </c>
      <c r="L901">
        <v>742.02</v>
      </c>
      <c r="M901" t="s">
        <v>10451</v>
      </c>
    </row>
    <row r="902" spans="1:13" x14ac:dyDescent="0.3">
      <c r="A902" t="s">
        <v>913</v>
      </c>
      <c r="B902" s="2">
        <v>45871</v>
      </c>
      <c r="C902" t="s">
        <v>8479</v>
      </c>
      <c r="D902" t="s">
        <v>9678</v>
      </c>
      <c r="E902" t="s">
        <v>10415</v>
      </c>
      <c r="F902" t="s">
        <v>10441</v>
      </c>
      <c r="G902" t="s">
        <v>10446</v>
      </c>
      <c r="H902">
        <v>3</v>
      </c>
      <c r="I902">
        <v>1303.6400000000001</v>
      </c>
      <c r="J902">
        <v>0.1</v>
      </c>
      <c r="K902">
        <v>3519.83</v>
      </c>
      <c r="L902">
        <v>692.17</v>
      </c>
      <c r="M902" t="s">
        <v>10451</v>
      </c>
    </row>
    <row r="903" spans="1:13" x14ac:dyDescent="0.3">
      <c r="A903" t="s">
        <v>914</v>
      </c>
      <c r="B903" s="2">
        <v>46033</v>
      </c>
      <c r="C903" t="s">
        <v>8643</v>
      </c>
      <c r="D903" t="s">
        <v>9840</v>
      </c>
      <c r="E903" t="s">
        <v>10417</v>
      </c>
      <c r="F903" t="s">
        <v>10445</v>
      </c>
      <c r="G903" t="s">
        <v>10449</v>
      </c>
      <c r="H903">
        <v>1</v>
      </c>
      <c r="I903">
        <v>3520.63</v>
      </c>
      <c r="J903">
        <v>0.1</v>
      </c>
      <c r="K903">
        <v>3168.57</v>
      </c>
      <c r="L903">
        <v>732.99</v>
      </c>
      <c r="M903" t="s">
        <v>10452</v>
      </c>
    </row>
    <row r="904" spans="1:13" x14ac:dyDescent="0.3">
      <c r="A904" t="s">
        <v>915</v>
      </c>
      <c r="B904" s="2">
        <v>45870</v>
      </c>
      <c r="C904" t="s">
        <v>8644</v>
      </c>
      <c r="D904" t="s">
        <v>9841</v>
      </c>
      <c r="E904" t="s">
        <v>10412</v>
      </c>
      <c r="F904" t="s">
        <v>10442</v>
      </c>
      <c r="G904" t="s">
        <v>10449</v>
      </c>
      <c r="H904">
        <v>2</v>
      </c>
      <c r="I904">
        <v>4362.3599999999997</v>
      </c>
      <c r="J904">
        <v>0.25</v>
      </c>
      <c r="K904">
        <v>6543.54</v>
      </c>
      <c r="L904">
        <v>627.72</v>
      </c>
      <c r="M904" t="s">
        <v>10454</v>
      </c>
    </row>
    <row r="905" spans="1:13" x14ac:dyDescent="0.3">
      <c r="A905" t="s">
        <v>916</v>
      </c>
      <c r="B905" s="2">
        <v>45736</v>
      </c>
      <c r="C905" t="s">
        <v>8378</v>
      </c>
      <c r="D905" t="s">
        <v>9577</v>
      </c>
      <c r="E905" t="s">
        <v>10413</v>
      </c>
      <c r="F905" t="s">
        <v>10443</v>
      </c>
      <c r="G905" t="s">
        <v>10449</v>
      </c>
      <c r="H905">
        <v>1</v>
      </c>
      <c r="I905">
        <v>11582.45</v>
      </c>
      <c r="J905">
        <v>0.15</v>
      </c>
      <c r="K905">
        <v>9845.08</v>
      </c>
      <c r="L905">
        <v>1469.98</v>
      </c>
      <c r="M905" t="s">
        <v>10452</v>
      </c>
    </row>
    <row r="906" spans="1:13" x14ac:dyDescent="0.3">
      <c r="A906" t="s">
        <v>917</v>
      </c>
      <c r="B906" s="2">
        <v>46038</v>
      </c>
      <c r="C906" t="s">
        <v>8645</v>
      </c>
      <c r="D906" t="s">
        <v>9842</v>
      </c>
      <c r="E906" t="s">
        <v>10438</v>
      </c>
      <c r="F906" t="s">
        <v>10444</v>
      </c>
      <c r="G906" t="s">
        <v>10450</v>
      </c>
      <c r="H906">
        <v>3</v>
      </c>
      <c r="I906">
        <v>25349.79</v>
      </c>
      <c r="J906">
        <v>0.1</v>
      </c>
      <c r="K906">
        <v>68444.429999999993</v>
      </c>
      <c r="L906">
        <v>4816.28</v>
      </c>
      <c r="M906" t="s">
        <v>10452</v>
      </c>
    </row>
    <row r="907" spans="1:13" x14ac:dyDescent="0.3">
      <c r="A907" t="s">
        <v>918</v>
      </c>
      <c r="B907" s="2">
        <v>45715</v>
      </c>
      <c r="C907" t="s">
        <v>8646</v>
      </c>
      <c r="D907" t="s">
        <v>9843</v>
      </c>
      <c r="E907" t="s">
        <v>10435</v>
      </c>
      <c r="F907" t="s">
        <v>10445</v>
      </c>
      <c r="G907" t="s">
        <v>10449</v>
      </c>
      <c r="H907">
        <v>1</v>
      </c>
      <c r="I907">
        <v>4756.96</v>
      </c>
      <c r="J907">
        <v>0.1</v>
      </c>
      <c r="K907">
        <v>4281.26</v>
      </c>
      <c r="L907">
        <v>928.55</v>
      </c>
      <c r="M907" t="s">
        <v>10452</v>
      </c>
    </row>
    <row r="908" spans="1:13" x14ac:dyDescent="0.3">
      <c r="A908" t="s">
        <v>919</v>
      </c>
      <c r="B908" s="2">
        <v>45683</v>
      </c>
      <c r="C908" t="s">
        <v>8331</v>
      </c>
      <c r="D908" t="s">
        <v>9530</v>
      </c>
      <c r="E908" t="s">
        <v>10431</v>
      </c>
      <c r="F908" t="s">
        <v>10445</v>
      </c>
      <c r="G908" t="s">
        <v>10450</v>
      </c>
      <c r="H908">
        <v>1</v>
      </c>
      <c r="I908">
        <v>5538.49</v>
      </c>
      <c r="J908">
        <v>0.25</v>
      </c>
      <c r="K908">
        <v>4153.87</v>
      </c>
      <c r="L908">
        <v>700.51</v>
      </c>
      <c r="M908" t="s">
        <v>10452</v>
      </c>
    </row>
    <row r="909" spans="1:13" x14ac:dyDescent="0.3">
      <c r="A909" t="s">
        <v>920</v>
      </c>
      <c r="B909" s="2">
        <v>46104</v>
      </c>
      <c r="C909" t="s">
        <v>8474</v>
      </c>
      <c r="D909" t="s">
        <v>9673</v>
      </c>
      <c r="E909" t="s">
        <v>10428</v>
      </c>
      <c r="F909" t="s">
        <v>10441</v>
      </c>
      <c r="G909" t="s">
        <v>10449</v>
      </c>
      <c r="H909">
        <v>1</v>
      </c>
      <c r="I909">
        <v>13364.6</v>
      </c>
      <c r="J909">
        <v>0.15</v>
      </c>
      <c r="K909">
        <v>11359.91</v>
      </c>
      <c r="L909">
        <v>1454.43</v>
      </c>
      <c r="M909" t="s">
        <v>10452</v>
      </c>
    </row>
    <row r="910" spans="1:13" x14ac:dyDescent="0.3">
      <c r="A910" t="s">
        <v>921</v>
      </c>
      <c r="B910" s="2">
        <v>45723</v>
      </c>
      <c r="C910" t="s">
        <v>8413</v>
      </c>
      <c r="D910" t="s">
        <v>9612</v>
      </c>
      <c r="E910" t="s">
        <v>10436</v>
      </c>
      <c r="F910" t="s">
        <v>10443</v>
      </c>
      <c r="G910" t="s">
        <v>10448</v>
      </c>
      <c r="H910">
        <v>3</v>
      </c>
      <c r="I910">
        <v>11494.72</v>
      </c>
      <c r="J910">
        <v>0</v>
      </c>
      <c r="K910">
        <v>34484.160000000003</v>
      </c>
      <c r="L910">
        <v>5473.45</v>
      </c>
      <c r="M910" t="s">
        <v>10451</v>
      </c>
    </row>
    <row r="911" spans="1:13" x14ac:dyDescent="0.3">
      <c r="A911" t="s">
        <v>922</v>
      </c>
      <c r="B911" s="2">
        <v>45911</v>
      </c>
      <c r="C911" t="s">
        <v>8647</v>
      </c>
      <c r="D911" t="s">
        <v>9844</v>
      </c>
      <c r="E911" t="s">
        <v>10433</v>
      </c>
      <c r="F911" t="s">
        <v>10442</v>
      </c>
      <c r="G911" t="s">
        <v>10450</v>
      </c>
      <c r="H911">
        <v>1</v>
      </c>
      <c r="I911">
        <v>4840.37</v>
      </c>
      <c r="J911">
        <v>0.15</v>
      </c>
      <c r="K911">
        <v>4114.3100000000004</v>
      </c>
      <c r="L911">
        <v>670.13</v>
      </c>
      <c r="M911" t="s">
        <v>10452</v>
      </c>
    </row>
    <row r="912" spans="1:13" x14ac:dyDescent="0.3">
      <c r="A912" t="s">
        <v>923</v>
      </c>
      <c r="B912" s="2">
        <v>45701</v>
      </c>
      <c r="C912" t="s">
        <v>8141</v>
      </c>
      <c r="D912" t="s">
        <v>9340</v>
      </c>
      <c r="E912" t="s">
        <v>10415</v>
      </c>
      <c r="F912" t="s">
        <v>10441</v>
      </c>
      <c r="G912" t="s">
        <v>10447</v>
      </c>
      <c r="H912">
        <v>1</v>
      </c>
      <c r="I912">
        <v>8881.31</v>
      </c>
      <c r="J912">
        <v>0.05</v>
      </c>
      <c r="K912">
        <v>8437.24</v>
      </c>
      <c r="L912">
        <v>804.53</v>
      </c>
      <c r="M912" t="s">
        <v>10455</v>
      </c>
    </row>
    <row r="913" spans="1:13" x14ac:dyDescent="0.3">
      <c r="A913" t="s">
        <v>924</v>
      </c>
      <c r="B913" s="2">
        <v>45754</v>
      </c>
      <c r="C913" t="s">
        <v>8648</v>
      </c>
      <c r="D913" t="s">
        <v>9845</v>
      </c>
      <c r="E913" t="s">
        <v>10421</v>
      </c>
      <c r="F913" t="s">
        <v>10441</v>
      </c>
      <c r="G913" t="s">
        <v>10448</v>
      </c>
      <c r="H913">
        <v>1</v>
      </c>
      <c r="I913">
        <v>12557.71</v>
      </c>
      <c r="J913">
        <v>0.15</v>
      </c>
      <c r="K913">
        <v>10674.05</v>
      </c>
      <c r="L913">
        <v>1044.58</v>
      </c>
      <c r="M913" t="s">
        <v>10455</v>
      </c>
    </row>
    <row r="914" spans="1:13" x14ac:dyDescent="0.3">
      <c r="A914" t="s">
        <v>925</v>
      </c>
      <c r="B914" s="2">
        <v>45884</v>
      </c>
      <c r="C914" t="s">
        <v>8649</v>
      </c>
      <c r="D914" t="s">
        <v>9846</v>
      </c>
      <c r="E914" t="s">
        <v>10426</v>
      </c>
      <c r="F914" t="s">
        <v>10441</v>
      </c>
      <c r="G914" t="s">
        <v>10448</v>
      </c>
      <c r="H914">
        <v>1</v>
      </c>
      <c r="I914">
        <v>9938.44</v>
      </c>
      <c r="J914">
        <v>0</v>
      </c>
      <c r="K914">
        <v>9938.44</v>
      </c>
      <c r="L914">
        <v>1521.83</v>
      </c>
      <c r="M914" t="s">
        <v>10453</v>
      </c>
    </row>
    <row r="915" spans="1:13" x14ac:dyDescent="0.3">
      <c r="A915" t="s">
        <v>926</v>
      </c>
      <c r="B915" s="2">
        <v>46093</v>
      </c>
      <c r="C915" t="s">
        <v>8525</v>
      </c>
      <c r="D915" t="s">
        <v>9724</v>
      </c>
      <c r="E915" t="s">
        <v>10421</v>
      </c>
      <c r="F915" t="s">
        <v>10441</v>
      </c>
      <c r="G915" t="s">
        <v>10450</v>
      </c>
      <c r="H915">
        <v>1</v>
      </c>
      <c r="I915">
        <v>9628.56</v>
      </c>
      <c r="J915">
        <v>0.1</v>
      </c>
      <c r="K915">
        <v>8665.7000000000007</v>
      </c>
      <c r="L915">
        <v>1169.3599999999999</v>
      </c>
      <c r="M915" t="s">
        <v>10455</v>
      </c>
    </row>
    <row r="916" spans="1:13" x14ac:dyDescent="0.3">
      <c r="A916" t="s">
        <v>927</v>
      </c>
      <c r="B916" s="2">
        <v>46036</v>
      </c>
      <c r="C916" t="s">
        <v>8650</v>
      </c>
      <c r="D916" t="s">
        <v>9847</v>
      </c>
      <c r="E916" t="s">
        <v>10414</v>
      </c>
      <c r="F916" t="s">
        <v>10444</v>
      </c>
      <c r="G916" t="s">
        <v>10450</v>
      </c>
      <c r="H916">
        <v>2</v>
      </c>
      <c r="I916">
        <v>26760.22</v>
      </c>
      <c r="J916">
        <v>0.05</v>
      </c>
      <c r="K916">
        <v>50844.42</v>
      </c>
      <c r="L916">
        <v>5926.15</v>
      </c>
      <c r="M916" t="s">
        <v>10452</v>
      </c>
    </row>
    <row r="917" spans="1:13" x14ac:dyDescent="0.3">
      <c r="A917" t="s">
        <v>928</v>
      </c>
      <c r="B917" s="2">
        <v>45835</v>
      </c>
      <c r="C917" t="s">
        <v>8059</v>
      </c>
      <c r="D917" t="s">
        <v>9258</v>
      </c>
      <c r="E917" t="s">
        <v>10424</v>
      </c>
      <c r="F917" t="s">
        <v>10443</v>
      </c>
      <c r="G917" t="s">
        <v>10449</v>
      </c>
      <c r="H917">
        <v>2</v>
      </c>
      <c r="I917">
        <v>1500.59</v>
      </c>
      <c r="J917">
        <v>0.15</v>
      </c>
      <c r="K917">
        <v>2551</v>
      </c>
      <c r="L917">
        <v>304.52999999999997</v>
      </c>
      <c r="M917" t="s">
        <v>10452</v>
      </c>
    </row>
    <row r="918" spans="1:13" x14ac:dyDescent="0.3">
      <c r="A918" t="s">
        <v>929</v>
      </c>
      <c r="B918" s="2">
        <v>46084</v>
      </c>
      <c r="C918" t="s">
        <v>8029</v>
      </c>
      <c r="D918" t="s">
        <v>9228</v>
      </c>
      <c r="E918" t="s">
        <v>10420</v>
      </c>
      <c r="F918" t="s">
        <v>10442</v>
      </c>
      <c r="G918" t="s">
        <v>10449</v>
      </c>
      <c r="H918">
        <v>4</v>
      </c>
      <c r="I918">
        <v>7211.54</v>
      </c>
      <c r="J918">
        <v>0.05</v>
      </c>
      <c r="K918">
        <v>27403.85</v>
      </c>
      <c r="L918">
        <v>4628.74</v>
      </c>
      <c r="M918" t="s">
        <v>10452</v>
      </c>
    </row>
    <row r="919" spans="1:13" x14ac:dyDescent="0.3">
      <c r="A919" t="s">
        <v>930</v>
      </c>
      <c r="B919" s="2">
        <v>45964</v>
      </c>
      <c r="C919" t="s">
        <v>8245</v>
      </c>
      <c r="D919" t="s">
        <v>9444</v>
      </c>
      <c r="E919" t="s">
        <v>10430</v>
      </c>
      <c r="F919" t="s">
        <v>10445</v>
      </c>
      <c r="G919" t="s">
        <v>10450</v>
      </c>
      <c r="H919">
        <v>2</v>
      </c>
      <c r="I919">
        <v>1604.39</v>
      </c>
      <c r="J919">
        <v>0.05</v>
      </c>
      <c r="K919">
        <v>3048.34</v>
      </c>
      <c r="L919">
        <v>722.61</v>
      </c>
      <c r="M919" t="s">
        <v>10454</v>
      </c>
    </row>
    <row r="920" spans="1:13" x14ac:dyDescent="0.3">
      <c r="A920" t="s">
        <v>931</v>
      </c>
      <c r="B920" s="2">
        <v>46161</v>
      </c>
      <c r="C920" t="s">
        <v>8270</v>
      </c>
      <c r="D920" t="s">
        <v>9469</v>
      </c>
      <c r="E920" t="s">
        <v>10433</v>
      </c>
      <c r="F920" t="s">
        <v>10442</v>
      </c>
      <c r="G920" t="s">
        <v>10447</v>
      </c>
      <c r="H920">
        <v>4</v>
      </c>
      <c r="I920">
        <v>3103.61</v>
      </c>
      <c r="J920">
        <v>0.05</v>
      </c>
      <c r="K920">
        <v>11793.72</v>
      </c>
      <c r="L920">
        <v>2142.09</v>
      </c>
      <c r="M920" t="s">
        <v>10452</v>
      </c>
    </row>
    <row r="921" spans="1:13" x14ac:dyDescent="0.3">
      <c r="A921" t="s">
        <v>932</v>
      </c>
      <c r="B921" s="2">
        <v>45925</v>
      </c>
      <c r="C921" t="s">
        <v>8651</v>
      </c>
      <c r="D921" t="s">
        <v>9848</v>
      </c>
      <c r="E921" t="s">
        <v>10433</v>
      </c>
      <c r="F921" t="s">
        <v>10442</v>
      </c>
      <c r="G921" t="s">
        <v>10449</v>
      </c>
      <c r="H921">
        <v>3</v>
      </c>
      <c r="I921">
        <v>2518.15</v>
      </c>
      <c r="J921">
        <v>0.1</v>
      </c>
      <c r="K921">
        <v>6799.01</v>
      </c>
      <c r="L921">
        <v>915.63</v>
      </c>
      <c r="M921" t="s">
        <v>10451</v>
      </c>
    </row>
    <row r="922" spans="1:13" x14ac:dyDescent="0.3">
      <c r="A922" t="s">
        <v>933</v>
      </c>
      <c r="B922" s="2">
        <v>45665</v>
      </c>
      <c r="C922" t="s">
        <v>8652</v>
      </c>
      <c r="D922" t="s">
        <v>9849</v>
      </c>
      <c r="E922" t="s">
        <v>10411</v>
      </c>
      <c r="F922" t="s">
        <v>10441</v>
      </c>
      <c r="G922" t="s">
        <v>10449</v>
      </c>
      <c r="H922">
        <v>5</v>
      </c>
      <c r="I922">
        <v>5941.41</v>
      </c>
      <c r="J922">
        <v>0</v>
      </c>
      <c r="K922">
        <v>29707.05</v>
      </c>
      <c r="L922">
        <v>4459.72</v>
      </c>
      <c r="M922" t="s">
        <v>10454</v>
      </c>
    </row>
    <row r="923" spans="1:13" x14ac:dyDescent="0.3">
      <c r="A923" t="s">
        <v>934</v>
      </c>
      <c r="B923" s="2">
        <v>46165</v>
      </c>
      <c r="C923" t="s">
        <v>8653</v>
      </c>
      <c r="D923" t="s">
        <v>9850</v>
      </c>
      <c r="E923" t="s">
        <v>10439</v>
      </c>
      <c r="F923" t="s">
        <v>10442</v>
      </c>
      <c r="G923" t="s">
        <v>10446</v>
      </c>
      <c r="H923">
        <v>2</v>
      </c>
      <c r="I923">
        <v>8894.2099999999991</v>
      </c>
      <c r="J923">
        <v>0.1</v>
      </c>
      <c r="K923">
        <v>16009.58</v>
      </c>
      <c r="L923">
        <v>2823.1</v>
      </c>
      <c r="M923" t="s">
        <v>10452</v>
      </c>
    </row>
    <row r="924" spans="1:13" x14ac:dyDescent="0.3">
      <c r="A924" t="s">
        <v>935</v>
      </c>
      <c r="B924" s="2">
        <v>46133</v>
      </c>
      <c r="C924" t="s">
        <v>8654</v>
      </c>
      <c r="D924" t="s">
        <v>9851</v>
      </c>
      <c r="E924" t="s">
        <v>10416</v>
      </c>
      <c r="F924" t="s">
        <v>10445</v>
      </c>
      <c r="G924" t="s">
        <v>10447</v>
      </c>
      <c r="H924">
        <v>2</v>
      </c>
      <c r="I924">
        <v>4501.16</v>
      </c>
      <c r="J924">
        <v>0.1</v>
      </c>
      <c r="K924">
        <v>8102.09</v>
      </c>
      <c r="L924">
        <v>1605.34</v>
      </c>
      <c r="M924" t="s">
        <v>10451</v>
      </c>
    </row>
    <row r="925" spans="1:13" x14ac:dyDescent="0.3">
      <c r="A925" t="s">
        <v>936</v>
      </c>
      <c r="B925" s="2">
        <v>45954</v>
      </c>
      <c r="C925" t="s">
        <v>8642</v>
      </c>
      <c r="D925" t="s">
        <v>9839</v>
      </c>
      <c r="E925" t="s">
        <v>10416</v>
      </c>
      <c r="F925" t="s">
        <v>10445</v>
      </c>
      <c r="G925" t="s">
        <v>10446</v>
      </c>
      <c r="H925">
        <v>1</v>
      </c>
      <c r="I925">
        <v>3261.36</v>
      </c>
      <c r="J925">
        <v>0.15</v>
      </c>
      <c r="K925">
        <v>2772.16</v>
      </c>
      <c r="L925">
        <v>602.47</v>
      </c>
      <c r="M925" t="s">
        <v>10451</v>
      </c>
    </row>
    <row r="926" spans="1:13" x14ac:dyDescent="0.3">
      <c r="A926" t="s">
        <v>937</v>
      </c>
      <c r="B926" s="2">
        <v>45821</v>
      </c>
      <c r="C926" t="s">
        <v>8073</v>
      </c>
      <c r="D926" t="s">
        <v>9272</v>
      </c>
      <c r="E926" t="s">
        <v>10411</v>
      </c>
      <c r="F926" t="s">
        <v>10441</v>
      </c>
      <c r="G926" t="s">
        <v>10447</v>
      </c>
      <c r="H926">
        <v>1</v>
      </c>
      <c r="I926">
        <v>5125.21</v>
      </c>
      <c r="J926">
        <v>0.05</v>
      </c>
      <c r="K926">
        <v>4868.95</v>
      </c>
      <c r="L926">
        <v>739.89</v>
      </c>
      <c r="M926" t="s">
        <v>10452</v>
      </c>
    </row>
    <row r="927" spans="1:13" x14ac:dyDescent="0.3">
      <c r="A927" t="s">
        <v>938</v>
      </c>
      <c r="B927" s="2">
        <v>46142</v>
      </c>
      <c r="C927" t="s">
        <v>8655</v>
      </c>
      <c r="D927" t="s">
        <v>9852</v>
      </c>
      <c r="E927" t="s">
        <v>10432</v>
      </c>
      <c r="F927" t="s">
        <v>10444</v>
      </c>
      <c r="G927" t="s">
        <v>10448</v>
      </c>
      <c r="H927">
        <v>1</v>
      </c>
      <c r="I927">
        <v>80208.52</v>
      </c>
      <c r="J927">
        <v>0.25</v>
      </c>
      <c r="K927">
        <v>60156.39</v>
      </c>
      <c r="L927">
        <v>3655.73</v>
      </c>
      <c r="M927" t="s">
        <v>10452</v>
      </c>
    </row>
    <row r="928" spans="1:13" x14ac:dyDescent="0.3">
      <c r="A928" t="s">
        <v>939</v>
      </c>
      <c r="B928" s="2">
        <v>45729</v>
      </c>
      <c r="C928" t="s">
        <v>8014</v>
      </c>
      <c r="D928" t="s">
        <v>9213</v>
      </c>
      <c r="E928" t="s">
        <v>10422</v>
      </c>
      <c r="F928" t="s">
        <v>10444</v>
      </c>
      <c r="G928" t="s">
        <v>10447</v>
      </c>
      <c r="H928">
        <v>3</v>
      </c>
      <c r="I928">
        <v>46304.47</v>
      </c>
      <c r="J928">
        <v>0.2</v>
      </c>
      <c r="K928">
        <v>111130.73</v>
      </c>
      <c r="L928">
        <v>8018.22</v>
      </c>
      <c r="M928" t="s">
        <v>10452</v>
      </c>
    </row>
    <row r="929" spans="1:13" x14ac:dyDescent="0.3">
      <c r="A929" t="s">
        <v>940</v>
      </c>
      <c r="B929" s="2">
        <v>45895</v>
      </c>
      <c r="C929" t="s">
        <v>8656</v>
      </c>
      <c r="D929" t="s">
        <v>9853</v>
      </c>
      <c r="E929" t="s">
        <v>10433</v>
      </c>
      <c r="F929" t="s">
        <v>10442</v>
      </c>
      <c r="G929" t="s">
        <v>10449</v>
      </c>
      <c r="H929">
        <v>1</v>
      </c>
      <c r="I929">
        <v>4515.16</v>
      </c>
      <c r="J929">
        <v>0.2</v>
      </c>
      <c r="K929">
        <v>3612.13</v>
      </c>
      <c r="L929">
        <v>520.78</v>
      </c>
      <c r="M929" t="s">
        <v>10454</v>
      </c>
    </row>
    <row r="930" spans="1:13" x14ac:dyDescent="0.3">
      <c r="A930" t="s">
        <v>941</v>
      </c>
      <c r="B930" s="2">
        <v>45761</v>
      </c>
      <c r="C930" t="s">
        <v>8657</v>
      </c>
      <c r="D930" t="s">
        <v>9854</v>
      </c>
      <c r="E930" t="s">
        <v>10424</v>
      </c>
      <c r="F930" t="s">
        <v>10443</v>
      </c>
      <c r="G930" t="s">
        <v>10449</v>
      </c>
      <c r="H930">
        <v>2</v>
      </c>
      <c r="I930">
        <v>9625.86</v>
      </c>
      <c r="J930">
        <v>0.05</v>
      </c>
      <c r="K930">
        <v>18289.13</v>
      </c>
      <c r="L930">
        <v>2543.5300000000002</v>
      </c>
      <c r="M930" t="s">
        <v>10452</v>
      </c>
    </row>
    <row r="931" spans="1:13" x14ac:dyDescent="0.3">
      <c r="A931" t="s">
        <v>942</v>
      </c>
      <c r="B931" s="2">
        <v>45867</v>
      </c>
      <c r="C931" t="s">
        <v>8595</v>
      </c>
      <c r="D931" t="s">
        <v>9793</v>
      </c>
      <c r="E931" t="s">
        <v>10426</v>
      </c>
      <c r="F931" t="s">
        <v>10441</v>
      </c>
      <c r="G931" t="s">
        <v>10449</v>
      </c>
      <c r="H931">
        <v>1</v>
      </c>
      <c r="I931">
        <v>6882.23</v>
      </c>
      <c r="J931">
        <v>0</v>
      </c>
      <c r="K931">
        <v>6882.23</v>
      </c>
      <c r="L931">
        <v>1353.91</v>
      </c>
      <c r="M931" t="s">
        <v>10452</v>
      </c>
    </row>
    <row r="932" spans="1:13" x14ac:dyDescent="0.3">
      <c r="A932" t="s">
        <v>943</v>
      </c>
      <c r="B932" s="2">
        <v>46125</v>
      </c>
      <c r="C932" t="s">
        <v>8077</v>
      </c>
      <c r="D932" t="s">
        <v>9276</v>
      </c>
      <c r="E932" t="s">
        <v>10437</v>
      </c>
      <c r="F932" t="s">
        <v>10442</v>
      </c>
      <c r="G932" t="s">
        <v>10448</v>
      </c>
      <c r="H932">
        <v>1</v>
      </c>
      <c r="I932">
        <v>8065.37</v>
      </c>
      <c r="J932">
        <v>0.05</v>
      </c>
      <c r="K932">
        <v>7662.1</v>
      </c>
      <c r="L932">
        <v>1394.16</v>
      </c>
      <c r="M932" t="s">
        <v>10455</v>
      </c>
    </row>
    <row r="933" spans="1:13" x14ac:dyDescent="0.3">
      <c r="A933" t="s">
        <v>944</v>
      </c>
      <c r="B933" s="2">
        <v>46111</v>
      </c>
      <c r="C933" t="s">
        <v>8179</v>
      </c>
      <c r="D933" t="s">
        <v>9378</v>
      </c>
      <c r="E933" t="s">
        <v>10422</v>
      </c>
      <c r="F933" t="s">
        <v>10444</v>
      </c>
      <c r="G933" t="s">
        <v>10448</v>
      </c>
      <c r="H933">
        <v>2</v>
      </c>
      <c r="I933">
        <v>3352.3</v>
      </c>
      <c r="J933">
        <v>0.1</v>
      </c>
      <c r="K933">
        <v>6034.14</v>
      </c>
      <c r="L933">
        <v>498.48</v>
      </c>
      <c r="M933" t="s">
        <v>10453</v>
      </c>
    </row>
    <row r="934" spans="1:13" x14ac:dyDescent="0.3">
      <c r="A934" t="s">
        <v>945</v>
      </c>
      <c r="B934" s="2">
        <v>45925</v>
      </c>
      <c r="C934" t="s">
        <v>8658</v>
      </c>
      <c r="D934" t="s">
        <v>9855</v>
      </c>
      <c r="E934" t="s">
        <v>10436</v>
      </c>
      <c r="F934" t="s">
        <v>10443</v>
      </c>
      <c r="G934" t="s">
        <v>10447</v>
      </c>
      <c r="H934">
        <v>3</v>
      </c>
      <c r="I934">
        <v>17672.21</v>
      </c>
      <c r="J934">
        <v>0</v>
      </c>
      <c r="K934">
        <v>53016.63</v>
      </c>
      <c r="L934">
        <v>12182.85</v>
      </c>
      <c r="M934" t="s">
        <v>10452</v>
      </c>
    </row>
    <row r="935" spans="1:13" x14ac:dyDescent="0.3">
      <c r="A935" t="s">
        <v>946</v>
      </c>
      <c r="B935" s="2">
        <v>46043</v>
      </c>
      <c r="C935" t="s">
        <v>8113</v>
      </c>
      <c r="D935" t="s">
        <v>9312</v>
      </c>
      <c r="E935" t="s">
        <v>10431</v>
      </c>
      <c r="F935" t="s">
        <v>10445</v>
      </c>
      <c r="G935" t="s">
        <v>10448</v>
      </c>
      <c r="H935">
        <v>3</v>
      </c>
      <c r="I935">
        <v>2119.6799999999998</v>
      </c>
      <c r="J935">
        <v>0.05</v>
      </c>
      <c r="K935">
        <v>6041.09</v>
      </c>
      <c r="L935">
        <v>1601.78</v>
      </c>
      <c r="M935" t="s">
        <v>10453</v>
      </c>
    </row>
    <row r="936" spans="1:13" x14ac:dyDescent="0.3">
      <c r="A936" t="s">
        <v>947</v>
      </c>
      <c r="B936" s="2">
        <v>46044</v>
      </c>
      <c r="C936" t="s">
        <v>8434</v>
      </c>
      <c r="D936" t="s">
        <v>9633</v>
      </c>
      <c r="E936" t="s">
        <v>10418</v>
      </c>
      <c r="F936" t="s">
        <v>10443</v>
      </c>
      <c r="G936" t="s">
        <v>10446</v>
      </c>
      <c r="H936">
        <v>2</v>
      </c>
      <c r="I936">
        <v>535.46</v>
      </c>
      <c r="J936">
        <v>0.05</v>
      </c>
      <c r="K936">
        <v>1017.37</v>
      </c>
      <c r="L936">
        <v>251.44</v>
      </c>
      <c r="M936" t="s">
        <v>10451</v>
      </c>
    </row>
    <row r="937" spans="1:13" x14ac:dyDescent="0.3">
      <c r="A937" t="s">
        <v>948</v>
      </c>
      <c r="B937" s="2">
        <v>45916</v>
      </c>
      <c r="C937" t="s">
        <v>8659</v>
      </c>
      <c r="D937" t="s">
        <v>9856</v>
      </c>
      <c r="E937" t="s">
        <v>10438</v>
      </c>
      <c r="F937" t="s">
        <v>10444</v>
      </c>
      <c r="G937" t="s">
        <v>10450</v>
      </c>
      <c r="H937">
        <v>1</v>
      </c>
      <c r="I937">
        <v>73591.7</v>
      </c>
      <c r="J937">
        <v>0</v>
      </c>
      <c r="K937">
        <v>73591.7</v>
      </c>
      <c r="L937">
        <v>11373.27</v>
      </c>
      <c r="M937" t="s">
        <v>10452</v>
      </c>
    </row>
    <row r="938" spans="1:13" x14ac:dyDescent="0.3">
      <c r="A938" t="s">
        <v>949</v>
      </c>
      <c r="B938" s="2">
        <v>45940</v>
      </c>
      <c r="C938" t="s">
        <v>8660</v>
      </c>
      <c r="D938" t="s">
        <v>9857</v>
      </c>
      <c r="E938" t="s">
        <v>10437</v>
      </c>
      <c r="F938" t="s">
        <v>10442</v>
      </c>
      <c r="G938" t="s">
        <v>10448</v>
      </c>
      <c r="H938">
        <v>2</v>
      </c>
      <c r="I938">
        <v>1602.69</v>
      </c>
      <c r="J938">
        <v>0.1</v>
      </c>
      <c r="K938">
        <v>2884.84</v>
      </c>
      <c r="L938">
        <v>617.72</v>
      </c>
      <c r="M938" t="s">
        <v>10451</v>
      </c>
    </row>
    <row r="939" spans="1:13" x14ac:dyDescent="0.3">
      <c r="A939" t="s">
        <v>950</v>
      </c>
      <c r="B939" s="2">
        <v>45697</v>
      </c>
      <c r="C939" t="s">
        <v>8661</v>
      </c>
      <c r="D939" t="s">
        <v>9858</v>
      </c>
      <c r="E939" t="s">
        <v>10433</v>
      </c>
      <c r="F939" t="s">
        <v>10442</v>
      </c>
      <c r="G939" t="s">
        <v>10449</v>
      </c>
      <c r="H939">
        <v>1</v>
      </c>
      <c r="I939">
        <v>7006.45</v>
      </c>
      <c r="J939">
        <v>0.25</v>
      </c>
      <c r="K939">
        <v>5254.84</v>
      </c>
      <c r="L939">
        <v>630.62</v>
      </c>
      <c r="M939" t="s">
        <v>10454</v>
      </c>
    </row>
    <row r="940" spans="1:13" x14ac:dyDescent="0.3">
      <c r="A940" t="s">
        <v>951</v>
      </c>
      <c r="B940" s="2">
        <v>46143</v>
      </c>
      <c r="C940" t="s">
        <v>8119</v>
      </c>
      <c r="D940" t="s">
        <v>9318</v>
      </c>
      <c r="E940" t="s">
        <v>10427</v>
      </c>
      <c r="F940" t="s">
        <v>10443</v>
      </c>
      <c r="G940" t="s">
        <v>10448</v>
      </c>
      <c r="H940">
        <v>5</v>
      </c>
      <c r="I940">
        <v>18001.39</v>
      </c>
      <c r="J940">
        <v>0.15</v>
      </c>
      <c r="K940">
        <v>76505.91</v>
      </c>
      <c r="L940">
        <v>9631.18</v>
      </c>
      <c r="M940" t="s">
        <v>10454</v>
      </c>
    </row>
    <row r="941" spans="1:13" x14ac:dyDescent="0.3">
      <c r="A941" t="s">
        <v>952</v>
      </c>
      <c r="B941" s="2">
        <v>45877</v>
      </c>
      <c r="C941" t="s">
        <v>8286</v>
      </c>
      <c r="D941" t="s">
        <v>9485</v>
      </c>
      <c r="E941" t="s">
        <v>10426</v>
      </c>
      <c r="F941" t="s">
        <v>10441</v>
      </c>
      <c r="G941" t="s">
        <v>10447</v>
      </c>
      <c r="H941">
        <v>1</v>
      </c>
      <c r="I941">
        <v>17678.18</v>
      </c>
      <c r="J941">
        <v>0</v>
      </c>
      <c r="K941">
        <v>17678.18</v>
      </c>
      <c r="L941">
        <v>2941.74</v>
      </c>
      <c r="M941" t="s">
        <v>10452</v>
      </c>
    </row>
    <row r="942" spans="1:13" x14ac:dyDescent="0.3">
      <c r="A942" t="s">
        <v>953</v>
      </c>
      <c r="B942" s="2">
        <v>45786</v>
      </c>
      <c r="C942" t="s">
        <v>8662</v>
      </c>
      <c r="D942" t="s">
        <v>9859</v>
      </c>
      <c r="E942" t="s">
        <v>10428</v>
      </c>
      <c r="F942" t="s">
        <v>10441</v>
      </c>
      <c r="G942" t="s">
        <v>10446</v>
      </c>
      <c r="H942">
        <v>1</v>
      </c>
      <c r="I942">
        <v>13058.14</v>
      </c>
      <c r="J942">
        <v>0.05</v>
      </c>
      <c r="K942">
        <v>12405.23</v>
      </c>
      <c r="L942">
        <v>1838.94</v>
      </c>
      <c r="M942" t="s">
        <v>10452</v>
      </c>
    </row>
    <row r="943" spans="1:13" x14ac:dyDescent="0.3">
      <c r="A943" t="s">
        <v>954</v>
      </c>
      <c r="B943" s="2">
        <v>46177</v>
      </c>
      <c r="C943" t="s">
        <v>8663</v>
      </c>
      <c r="D943" t="s">
        <v>9860</v>
      </c>
      <c r="E943" t="s">
        <v>10430</v>
      </c>
      <c r="F943" t="s">
        <v>10445</v>
      </c>
      <c r="G943" t="s">
        <v>10447</v>
      </c>
      <c r="H943">
        <v>1</v>
      </c>
      <c r="I943">
        <v>1801.41</v>
      </c>
      <c r="J943">
        <v>0</v>
      </c>
      <c r="K943">
        <v>1801.41</v>
      </c>
      <c r="L943">
        <v>448.47</v>
      </c>
      <c r="M943" t="s">
        <v>10455</v>
      </c>
    </row>
    <row r="944" spans="1:13" x14ac:dyDescent="0.3">
      <c r="A944" t="s">
        <v>955</v>
      </c>
      <c r="B944" s="2">
        <v>45917</v>
      </c>
      <c r="C944" t="s">
        <v>8664</v>
      </c>
      <c r="D944" t="s">
        <v>9861</v>
      </c>
      <c r="E944" t="s">
        <v>10419</v>
      </c>
      <c r="F944" t="s">
        <v>10445</v>
      </c>
      <c r="G944" t="s">
        <v>10449</v>
      </c>
      <c r="H944">
        <v>2</v>
      </c>
      <c r="I944">
        <v>5109.32</v>
      </c>
      <c r="J944">
        <v>0.1</v>
      </c>
      <c r="K944">
        <v>9196.7800000000007</v>
      </c>
      <c r="L944">
        <v>2134.91</v>
      </c>
      <c r="M944" t="s">
        <v>10454</v>
      </c>
    </row>
    <row r="945" spans="1:13" x14ac:dyDescent="0.3">
      <c r="A945" t="s">
        <v>956</v>
      </c>
      <c r="B945" s="2">
        <v>46023</v>
      </c>
      <c r="C945" t="s">
        <v>8481</v>
      </c>
      <c r="D945" t="s">
        <v>9680</v>
      </c>
      <c r="E945" t="s">
        <v>10435</v>
      </c>
      <c r="F945" t="s">
        <v>10445</v>
      </c>
      <c r="G945" t="s">
        <v>10449</v>
      </c>
      <c r="H945">
        <v>1</v>
      </c>
      <c r="I945">
        <v>4090.5</v>
      </c>
      <c r="J945">
        <v>0.1</v>
      </c>
      <c r="K945">
        <v>3681.45</v>
      </c>
      <c r="L945">
        <v>729.9</v>
      </c>
      <c r="M945" t="s">
        <v>10454</v>
      </c>
    </row>
    <row r="946" spans="1:13" x14ac:dyDescent="0.3">
      <c r="A946" t="s">
        <v>957</v>
      </c>
      <c r="B946" s="2">
        <v>46201</v>
      </c>
      <c r="C946" t="s">
        <v>8211</v>
      </c>
      <c r="D946" t="s">
        <v>9410</v>
      </c>
      <c r="E946" t="s">
        <v>10433</v>
      </c>
      <c r="F946" t="s">
        <v>10442</v>
      </c>
      <c r="G946" t="s">
        <v>10448</v>
      </c>
      <c r="H946">
        <v>1</v>
      </c>
      <c r="I946">
        <v>9659.52</v>
      </c>
      <c r="J946">
        <v>0.15</v>
      </c>
      <c r="K946">
        <v>8210.59</v>
      </c>
      <c r="L946">
        <v>1303.6199999999999</v>
      </c>
      <c r="M946" t="s">
        <v>10455</v>
      </c>
    </row>
    <row r="947" spans="1:13" x14ac:dyDescent="0.3">
      <c r="A947" t="s">
        <v>958</v>
      </c>
      <c r="B947" s="2">
        <v>46181</v>
      </c>
      <c r="C947" t="s">
        <v>8665</v>
      </c>
      <c r="D947" t="s">
        <v>9862</v>
      </c>
      <c r="E947" t="s">
        <v>10428</v>
      </c>
      <c r="F947" t="s">
        <v>10441</v>
      </c>
      <c r="G947" t="s">
        <v>10449</v>
      </c>
      <c r="H947">
        <v>1</v>
      </c>
      <c r="I947">
        <v>9190.2099999999991</v>
      </c>
      <c r="J947">
        <v>0.05</v>
      </c>
      <c r="K947">
        <v>8730.7000000000007</v>
      </c>
      <c r="L947">
        <v>1454.98</v>
      </c>
      <c r="M947" t="s">
        <v>10452</v>
      </c>
    </row>
    <row r="948" spans="1:13" x14ac:dyDescent="0.3">
      <c r="A948" t="s">
        <v>959</v>
      </c>
      <c r="B948" s="2">
        <v>45673</v>
      </c>
      <c r="C948" t="s">
        <v>8666</v>
      </c>
      <c r="D948" t="s">
        <v>9863</v>
      </c>
      <c r="E948" t="s">
        <v>10430</v>
      </c>
      <c r="F948" t="s">
        <v>10445</v>
      </c>
      <c r="G948" t="s">
        <v>10450</v>
      </c>
      <c r="H948">
        <v>1</v>
      </c>
      <c r="I948">
        <v>1108.8900000000001</v>
      </c>
      <c r="J948">
        <v>0</v>
      </c>
      <c r="K948">
        <v>1108.8900000000001</v>
      </c>
      <c r="L948">
        <v>297.75</v>
      </c>
      <c r="M948" t="s">
        <v>10452</v>
      </c>
    </row>
    <row r="949" spans="1:13" x14ac:dyDescent="0.3">
      <c r="A949" t="s">
        <v>960</v>
      </c>
      <c r="B949" s="2">
        <v>45786</v>
      </c>
      <c r="C949" t="s">
        <v>8667</v>
      </c>
      <c r="D949" t="s">
        <v>9864</v>
      </c>
      <c r="E949" t="s">
        <v>10422</v>
      </c>
      <c r="F949" t="s">
        <v>10444</v>
      </c>
      <c r="G949" t="s">
        <v>10447</v>
      </c>
      <c r="H949">
        <v>3</v>
      </c>
      <c r="I949">
        <v>66941.17</v>
      </c>
      <c r="J949">
        <v>0.1</v>
      </c>
      <c r="K949">
        <v>180741.16</v>
      </c>
      <c r="L949">
        <v>24159.77</v>
      </c>
      <c r="M949" t="s">
        <v>10455</v>
      </c>
    </row>
    <row r="950" spans="1:13" x14ac:dyDescent="0.3">
      <c r="A950" t="s">
        <v>961</v>
      </c>
      <c r="B950" s="2">
        <v>45766</v>
      </c>
      <c r="C950" t="s">
        <v>8668</v>
      </c>
      <c r="D950" t="s">
        <v>9865</v>
      </c>
      <c r="E950" t="s">
        <v>10428</v>
      </c>
      <c r="F950" t="s">
        <v>10441</v>
      </c>
      <c r="G950" t="s">
        <v>10450</v>
      </c>
      <c r="H950">
        <v>1</v>
      </c>
      <c r="I950">
        <v>2734.15</v>
      </c>
      <c r="J950">
        <v>0.25</v>
      </c>
      <c r="K950">
        <v>2050.61</v>
      </c>
      <c r="L950">
        <v>140.58000000000001</v>
      </c>
      <c r="M950" t="s">
        <v>10451</v>
      </c>
    </row>
    <row r="951" spans="1:13" x14ac:dyDescent="0.3">
      <c r="A951" t="s">
        <v>962</v>
      </c>
      <c r="B951" s="2">
        <v>46190</v>
      </c>
      <c r="C951" t="s">
        <v>8669</v>
      </c>
      <c r="D951" t="s">
        <v>9866</v>
      </c>
      <c r="E951" t="s">
        <v>10426</v>
      </c>
      <c r="F951" t="s">
        <v>10441</v>
      </c>
      <c r="G951" t="s">
        <v>10446</v>
      </c>
      <c r="H951">
        <v>2</v>
      </c>
      <c r="I951">
        <v>10409.86</v>
      </c>
      <c r="J951">
        <v>0.05</v>
      </c>
      <c r="K951">
        <v>19778.73</v>
      </c>
      <c r="L951">
        <v>2915.31</v>
      </c>
      <c r="M951" t="s">
        <v>10452</v>
      </c>
    </row>
    <row r="952" spans="1:13" x14ac:dyDescent="0.3">
      <c r="A952" t="s">
        <v>963</v>
      </c>
      <c r="B952" s="2">
        <v>45926</v>
      </c>
      <c r="C952" t="s">
        <v>8670</v>
      </c>
      <c r="D952" t="s">
        <v>9867</v>
      </c>
      <c r="E952" t="s">
        <v>10435</v>
      </c>
      <c r="F952" t="s">
        <v>10445</v>
      </c>
      <c r="G952" t="s">
        <v>10448</v>
      </c>
      <c r="H952">
        <v>2</v>
      </c>
      <c r="I952">
        <v>2048.94</v>
      </c>
      <c r="J952">
        <v>0.05</v>
      </c>
      <c r="K952">
        <v>3892.99</v>
      </c>
      <c r="L952">
        <v>1039.8699999999999</v>
      </c>
      <c r="M952" t="s">
        <v>10452</v>
      </c>
    </row>
    <row r="953" spans="1:13" x14ac:dyDescent="0.3">
      <c r="A953" t="s">
        <v>964</v>
      </c>
      <c r="B953" s="2">
        <v>45819</v>
      </c>
      <c r="C953" t="s">
        <v>8671</v>
      </c>
      <c r="D953" t="s">
        <v>9868</v>
      </c>
      <c r="E953" t="s">
        <v>10434</v>
      </c>
      <c r="F953" t="s">
        <v>10444</v>
      </c>
      <c r="G953" t="s">
        <v>10448</v>
      </c>
      <c r="H953">
        <v>3</v>
      </c>
      <c r="I953">
        <v>16300.43</v>
      </c>
      <c r="J953">
        <v>0</v>
      </c>
      <c r="K953">
        <v>48901.29</v>
      </c>
      <c r="L953">
        <v>5663.75</v>
      </c>
      <c r="M953" t="s">
        <v>10454</v>
      </c>
    </row>
    <row r="954" spans="1:13" x14ac:dyDescent="0.3">
      <c r="A954" t="s">
        <v>965</v>
      </c>
      <c r="B954" s="2">
        <v>45917</v>
      </c>
      <c r="C954" t="s">
        <v>8672</v>
      </c>
      <c r="D954" t="s">
        <v>9869</v>
      </c>
      <c r="E954" t="s">
        <v>10416</v>
      </c>
      <c r="F954" t="s">
        <v>10445</v>
      </c>
      <c r="G954" t="s">
        <v>10446</v>
      </c>
      <c r="H954">
        <v>1</v>
      </c>
      <c r="I954">
        <v>3848.31</v>
      </c>
      <c r="J954">
        <v>0.25</v>
      </c>
      <c r="K954">
        <v>2886.23</v>
      </c>
      <c r="L954">
        <v>482.26</v>
      </c>
      <c r="M954" t="s">
        <v>10454</v>
      </c>
    </row>
    <row r="955" spans="1:13" x14ac:dyDescent="0.3">
      <c r="A955" t="s">
        <v>966</v>
      </c>
      <c r="B955" s="2">
        <v>45759</v>
      </c>
      <c r="C955" t="s">
        <v>8350</v>
      </c>
      <c r="D955" t="s">
        <v>9549</v>
      </c>
      <c r="E955" t="s">
        <v>10425</v>
      </c>
      <c r="F955" t="s">
        <v>10444</v>
      </c>
      <c r="G955" t="s">
        <v>10446</v>
      </c>
      <c r="H955">
        <v>4</v>
      </c>
      <c r="I955">
        <v>17286.349999999999</v>
      </c>
      <c r="J955">
        <v>0.2</v>
      </c>
      <c r="K955">
        <v>55316.32</v>
      </c>
      <c r="L955">
        <v>2047.46</v>
      </c>
      <c r="M955" t="s">
        <v>10454</v>
      </c>
    </row>
    <row r="956" spans="1:13" x14ac:dyDescent="0.3">
      <c r="A956" t="s">
        <v>967</v>
      </c>
      <c r="B956" s="2">
        <v>46163</v>
      </c>
      <c r="C956" t="s">
        <v>8655</v>
      </c>
      <c r="D956" t="s">
        <v>9852</v>
      </c>
      <c r="E956" t="s">
        <v>10414</v>
      </c>
      <c r="F956" t="s">
        <v>10444</v>
      </c>
      <c r="G956" t="s">
        <v>10448</v>
      </c>
      <c r="H956">
        <v>4</v>
      </c>
      <c r="I956">
        <v>19030.89</v>
      </c>
      <c r="J956">
        <v>0.05</v>
      </c>
      <c r="K956">
        <v>72317.38</v>
      </c>
      <c r="L956">
        <v>3462.18</v>
      </c>
      <c r="M956" t="s">
        <v>10452</v>
      </c>
    </row>
    <row r="957" spans="1:13" x14ac:dyDescent="0.3">
      <c r="A957" t="s">
        <v>968</v>
      </c>
      <c r="B957" s="2">
        <v>45904</v>
      </c>
      <c r="C957" t="s">
        <v>8335</v>
      </c>
      <c r="D957" t="s">
        <v>9534</v>
      </c>
      <c r="E957" t="s">
        <v>10411</v>
      </c>
      <c r="F957" t="s">
        <v>10441</v>
      </c>
      <c r="G957" t="s">
        <v>10449</v>
      </c>
      <c r="H957">
        <v>5</v>
      </c>
      <c r="I957">
        <v>11230.54</v>
      </c>
      <c r="J957">
        <v>0.15</v>
      </c>
      <c r="K957">
        <v>47729.8</v>
      </c>
      <c r="L957">
        <v>5153.49</v>
      </c>
      <c r="M957" t="s">
        <v>10454</v>
      </c>
    </row>
    <row r="958" spans="1:13" x14ac:dyDescent="0.3">
      <c r="A958" t="s">
        <v>969</v>
      </c>
      <c r="B958" s="2">
        <v>46194</v>
      </c>
      <c r="C958" t="s">
        <v>8252</v>
      </c>
      <c r="D958" t="s">
        <v>9451</v>
      </c>
      <c r="E958" t="s">
        <v>10415</v>
      </c>
      <c r="F958" t="s">
        <v>10441</v>
      </c>
      <c r="G958" t="s">
        <v>10448</v>
      </c>
      <c r="H958">
        <v>2</v>
      </c>
      <c r="I958">
        <v>8606.2199999999993</v>
      </c>
      <c r="J958">
        <v>0.2</v>
      </c>
      <c r="K958">
        <v>13769.95</v>
      </c>
      <c r="L958">
        <v>1781.46</v>
      </c>
      <c r="M958" t="s">
        <v>10451</v>
      </c>
    </row>
    <row r="959" spans="1:13" x14ac:dyDescent="0.3">
      <c r="A959" t="s">
        <v>970</v>
      </c>
      <c r="B959" s="2">
        <v>45788</v>
      </c>
      <c r="C959" t="s">
        <v>8673</v>
      </c>
      <c r="D959" t="s">
        <v>9870</v>
      </c>
      <c r="E959" t="s">
        <v>10436</v>
      </c>
      <c r="F959" t="s">
        <v>10443</v>
      </c>
      <c r="G959" t="s">
        <v>10446</v>
      </c>
      <c r="H959">
        <v>1</v>
      </c>
      <c r="I959">
        <v>9715</v>
      </c>
      <c r="J959">
        <v>0.05</v>
      </c>
      <c r="K959">
        <v>9229.25</v>
      </c>
      <c r="L959">
        <v>1411.82</v>
      </c>
      <c r="M959" t="s">
        <v>10451</v>
      </c>
    </row>
    <row r="960" spans="1:13" x14ac:dyDescent="0.3">
      <c r="A960" t="s">
        <v>971</v>
      </c>
      <c r="B960" s="2">
        <v>46010</v>
      </c>
      <c r="C960" t="s">
        <v>8674</v>
      </c>
      <c r="D960" t="s">
        <v>9871</v>
      </c>
      <c r="E960" t="s">
        <v>10426</v>
      </c>
      <c r="F960" t="s">
        <v>10441</v>
      </c>
      <c r="G960" t="s">
        <v>10448</v>
      </c>
      <c r="H960">
        <v>1</v>
      </c>
      <c r="I960">
        <v>15192.04</v>
      </c>
      <c r="J960">
        <v>0</v>
      </c>
      <c r="K960">
        <v>15192.04</v>
      </c>
      <c r="L960">
        <v>2773.77</v>
      </c>
      <c r="M960" t="s">
        <v>10452</v>
      </c>
    </row>
    <row r="961" spans="1:13" x14ac:dyDescent="0.3">
      <c r="A961" t="s">
        <v>972</v>
      </c>
      <c r="B961" s="2">
        <v>45853</v>
      </c>
      <c r="C961" t="s">
        <v>8675</v>
      </c>
      <c r="D961" t="s">
        <v>9872</v>
      </c>
      <c r="E961" t="s">
        <v>10415</v>
      </c>
      <c r="F961" t="s">
        <v>10441</v>
      </c>
      <c r="G961" t="s">
        <v>10450</v>
      </c>
      <c r="H961">
        <v>2</v>
      </c>
      <c r="I961">
        <v>10681.47</v>
      </c>
      <c r="J961">
        <v>0.05</v>
      </c>
      <c r="K961">
        <v>20294.79</v>
      </c>
      <c r="L961">
        <v>2835.08</v>
      </c>
      <c r="M961" t="s">
        <v>10452</v>
      </c>
    </row>
    <row r="962" spans="1:13" x14ac:dyDescent="0.3">
      <c r="A962" t="s">
        <v>973</v>
      </c>
      <c r="B962" s="2">
        <v>46039</v>
      </c>
      <c r="C962" t="s">
        <v>8676</v>
      </c>
      <c r="D962" t="s">
        <v>9873</v>
      </c>
      <c r="E962" t="s">
        <v>10421</v>
      </c>
      <c r="F962" t="s">
        <v>10441</v>
      </c>
      <c r="G962" t="s">
        <v>10450</v>
      </c>
      <c r="H962">
        <v>2</v>
      </c>
      <c r="I962">
        <v>6557.59</v>
      </c>
      <c r="J962">
        <v>0.15</v>
      </c>
      <c r="K962">
        <v>11147.9</v>
      </c>
      <c r="L962">
        <v>1058.48</v>
      </c>
      <c r="M962" t="s">
        <v>10453</v>
      </c>
    </row>
    <row r="963" spans="1:13" x14ac:dyDescent="0.3">
      <c r="A963" t="s">
        <v>974</v>
      </c>
      <c r="B963" s="2">
        <v>45884</v>
      </c>
      <c r="C963" t="s">
        <v>8567</v>
      </c>
      <c r="D963" t="s">
        <v>9766</v>
      </c>
      <c r="E963" t="s">
        <v>10439</v>
      </c>
      <c r="F963" t="s">
        <v>10442</v>
      </c>
      <c r="G963" t="s">
        <v>10448</v>
      </c>
      <c r="H963">
        <v>4</v>
      </c>
      <c r="I963">
        <v>6627.65</v>
      </c>
      <c r="J963">
        <v>0.05</v>
      </c>
      <c r="K963">
        <v>25185.07</v>
      </c>
      <c r="L963">
        <v>5920.21</v>
      </c>
      <c r="M963" t="s">
        <v>10453</v>
      </c>
    </row>
    <row r="964" spans="1:13" x14ac:dyDescent="0.3">
      <c r="A964" t="s">
        <v>975</v>
      </c>
      <c r="B964" s="2">
        <v>46133</v>
      </c>
      <c r="C964" t="s">
        <v>8452</v>
      </c>
      <c r="D964" t="s">
        <v>9651</v>
      </c>
      <c r="E964" t="s">
        <v>10426</v>
      </c>
      <c r="F964" t="s">
        <v>10441</v>
      </c>
      <c r="G964" t="s">
        <v>10448</v>
      </c>
      <c r="H964">
        <v>1</v>
      </c>
      <c r="I964">
        <v>1632.88</v>
      </c>
      <c r="J964">
        <v>0.05</v>
      </c>
      <c r="K964">
        <v>1551.24</v>
      </c>
      <c r="L964">
        <v>258.02999999999997</v>
      </c>
      <c r="M964" t="s">
        <v>10452</v>
      </c>
    </row>
    <row r="965" spans="1:13" x14ac:dyDescent="0.3">
      <c r="A965" t="s">
        <v>976</v>
      </c>
      <c r="B965" s="2">
        <v>46134</v>
      </c>
      <c r="C965" t="s">
        <v>8226</v>
      </c>
      <c r="D965" t="s">
        <v>9425</v>
      </c>
      <c r="E965" t="s">
        <v>10413</v>
      </c>
      <c r="F965" t="s">
        <v>10443</v>
      </c>
      <c r="G965" t="s">
        <v>10449</v>
      </c>
      <c r="H965">
        <v>4</v>
      </c>
      <c r="I965">
        <v>2763.09</v>
      </c>
      <c r="J965">
        <v>0</v>
      </c>
      <c r="K965">
        <v>11052.36</v>
      </c>
      <c r="L965">
        <v>2262.85</v>
      </c>
      <c r="M965" t="s">
        <v>10452</v>
      </c>
    </row>
    <row r="966" spans="1:13" x14ac:dyDescent="0.3">
      <c r="A966" t="s">
        <v>977</v>
      </c>
      <c r="B966" s="2">
        <v>45922</v>
      </c>
      <c r="C966" t="s">
        <v>8394</v>
      </c>
      <c r="D966" t="s">
        <v>9593</v>
      </c>
      <c r="E966" t="s">
        <v>10434</v>
      </c>
      <c r="F966" t="s">
        <v>10444</v>
      </c>
      <c r="G966" t="s">
        <v>10446</v>
      </c>
      <c r="H966">
        <v>4</v>
      </c>
      <c r="I966">
        <v>45841.65</v>
      </c>
      <c r="J966">
        <v>0</v>
      </c>
      <c r="K966">
        <v>183366.6</v>
      </c>
      <c r="L966">
        <v>20562.79</v>
      </c>
      <c r="M966" t="s">
        <v>10451</v>
      </c>
    </row>
    <row r="967" spans="1:13" x14ac:dyDescent="0.3">
      <c r="A967" t="s">
        <v>978</v>
      </c>
      <c r="B967" s="2">
        <v>46029</v>
      </c>
      <c r="C967" t="s">
        <v>8357</v>
      </c>
      <c r="D967" t="s">
        <v>9556</v>
      </c>
      <c r="E967" t="s">
        <v>10420</v>
      </c>
      <c r="F967" t="s">
        <v>10442</v>
      </c>
      <c r="G967" t="s">
        <v>10449</v>
      </c>
      <c r="H967">
        <v>1</v>
      </c>
      <c r="I967">
        <v>10896.76</v>
      </c>
      <c r="J967">
        <v>0.1</v>
      </c>
      <c r="K967">
        <v>9807.08</v>
      </c>
      <c r="L967">
        <v>1524.91</v>
      </c>
      <c r="M967" t="s">
        <v>10452</v>
      </c>
    </row>
    <row r="968" spans="1:13" x14ac:dyDescent="0.3">
      <c r="A968" t="s">
        <v>979</v>
      </c>
      <c r="B968" s="2">
        <v>46143</v>
      </c>
      <c r="C968" t="s">
        <v>8677</v>
      </c>
      <c r="D968" t="s">
        <v>9874</v>
      </c>
      <c r="E968" t="s">
        <v>10426</v>
      </c>
      <c r="F968" t="s">
        <v>10441</v>
      </c>
      <c r="G968" t="s">
        <v>10450</v>
      </c>
      <c r="H968">
        <v>1</v>
      </c>
      <c r="I968">
        <v>1730.79</v>
      </c>
      <c r="J968">
        <v>0.1</v>
      </c>
      <c r="K968">
        <v>1557.71</v>
      </c>
      <c r="L968">
        <v>213.16</v>
      </c>
      <c r="M968" t="s">
        <v>10453</v>
      </c>
    </row>
    <row r="969" spans="1:13" x14ac:dyDescent="0.3">
      <c r="A969" t="s">
        <v>980</v>
      </c>
      <c r="B969" s="2">
        <v>46091</v>
      </c>
      <c r="C969" t="s">
        <v>8412</v>
      </c>
      <c r="D969" t="s">
        <v>9611</v>
      </c>
      <c r="E969" t="s">
        <v>10438</v>
      </c>
      <c r="F969" t="s">
        <v>10444</v>
      </c>
      <c r="G969" t="s">
        <v>10450</v>
      </c>
      <c r="H969">
        <v>3</v>
      </c>
      <c r="I969">
        <v>7935.82</v>
      </c>
      <c r="J969">
        <v>0.05</v>
      </c>
      <c r="K969">
        <v>22617.09</v>
      </c>
      <c r="L969">
        <v>2998.3</v>
      </c>
      <c r="M969" t="s">
        <v>10452</v>
      </c>
    </row>
    <row r="970" spans="1:13" x14ac:dyDescent="0.3">
      <c r="A970" t="s">
        <v>981</v>
      </c>
      <c r="B970" s="2">
        <v>45868</v>
      </c>
      <c r="C970" t="s">
        <v>8540</v>
      </c>
      <c r="D970" t="s">
        <v>9739</v>
      </c>
      <c r="E970" t="s">
        <v>10414</v>
      </c>
      <c r="F970" t="s">
        <v>10444</v>
      </c>
      <c r="G970" t="s">
        <v>10448</v>
      </c>
      <c r="H970">
        <v>1</v>
      </c>
      <c r="I970">
        <v>27014.14</v>
      </c>
      <c r="J970">
        <v>0.1</v>
      </c>
      <c r="K970">
        <v>24312.73</v>
      </c>
      <c r="L970">
        <v>2589.42</v>
      </c>
      <c r="M970" t="s">
        <v>10454</v>
      </c>
    </row>
    <row r="971" spans="1:13" x14ac:dyDescent="0.3">
      <c r="A971" t="s">
        <v>982</v>
      </c>
      <c r="B971" s="2">
        <v>46034</v>
      </c>
      <c r="C971" t="s">
        <v>8678</v>
      </c>
      <c r="D971" t="s">
        <v>9875</v>
      </c>
      <c r="E971" t="s">
        <v>10419</v>
      </c>
      <c r="F971" t="s">
        <v>10445</v>
      </c>
      <c r="G971" t="s">
        <v>10446</v>
      </c>
      <c r="H971">
        <v>1</v>
      </c>
      <c r="I971">
        <v>3878.56</v>
      </c>
      <c r="J971">
        <v>0.1</v>
      </c>
      <c r="K971">
        <v>3490.7</v>
      </c>
      <c r="L971">
        <v>775.39</v>
      </c>
      <c r="M971" t="s">
        <v>10452</v>
      </c>
    </row>
    <row r="972" spans="1:13" x14ac:dyDescent="0.3">
      <c r="A972" t="s">
        <v>983</v>
      </c>
      <c r="B972" s="2">
        <v>46052</v>
      </c>
      <c r="C972" t="s">
        <v>8376</v>
      </c>
      <c r="D972" t="s">
        <v>9575</v>
      </c>
      <c r="E972" t="s">
        <v>10432</v>
      </c>
      <c r="F972" t="s">
        <v>10444</v>
      </c>
      <c r="G972" t="s">
        <v>10446</v>
      </c>
      <c r="H972">
        <v>4</v>
      </c>
      <c r="I972">
        <v>71850.070000000007</v>
      </c>
      <c r="J972">
        <v>0.1</v>
      </c>
      <c r="K972">
        <v>258660.25</v>
      </c>
      <c r="L972">
        <v>20363.97</v>
      </c>
      <c r="M972" t="s">
        <v>10452</v>
      </c>
    </row>
    <row r="973" spans="1:13" x14ac:dyDescent="0.3">
      <c r="A973" t="s">
        <v>984</v>
      </c>
      <c r="B973" s="2">
        <v>46107</v>
      </c>
      <c r="C973" t="s">
        <v>8205</v>
      </c>
      <c r="D973" t="s">
        <v>9404</v>
      </c>
      <c r="E973" t="s">
        <v>10416</v>
      </c>
      <c r="F973" t="s">
        <v>10445</v>
      </c>
      <c r="G973" t="s">
        <v>10448</v>
      </c>
      <c r="H973">
        <v>3</v>
      </c>
      <c r="I973">
        <v>6728.22</v>
      </c>
      <c r="J973">
        <v>0.1</v>
      </c>
      <c r="K973">
        <v>18166.189999999999</v>
      </c>
      <c r="L973">
        <v>3425.72</v>
      </c>
      <c r="M973" t="s">
        <v>10452</v>
      </c>
    </row>
    <row r="974" spans="1:13" x14ac:dyDescent="0.3">
      <c r="A974" t="s">
        <v>985</v>
      </c>
      <c r="B974" s="2">
        <v>46021</v>
      </c>
      <c r="C974" t="s">
        <v>8679</v>
      </c>
      <c r="D974" t="s">
        <v>9876</v>
      </c>
      <c r="E974" t="s">
        <v>10432</v>
      </c>
      <c r="F974" t="s">
        <v>10444</v>
      </c>
      <c r="G974" t="s">
        <v>10448</v>
      </c>
      <c r="H974">
        <v>1</v>
      </c>
      <c r="I974">
        <v>7602.4</v>
      </c>
      <c r="J974">
        <v>0.05</v>
      </c>
      <c r="K974">
        <v>7222.28</v>
      </c>
      <c r="L974">
        <v>752.62</v>
      </c>
      <c r="M974" t="s">
        <v>10451</v>
      </c>
    </row>
    <row r="975" spans="1:13" x14ac:dyDescent="0.3">
      <c r="A975" t="s">
        <v>986</v>
      </c>
      <c r="B975" s="2">
        <v>46114</v>
      </c>
      <c r="C975" t="s">
        <v>8680</v>
      </c>
      <c r="D975" t="s">
        <v>9877</v>
      </c>
      <c r="E975" t="s">
        <v>10428</v>
      </c>
      <c r="F975" t="s">
        <v>10441</v>
      </c>
      <c r="G975" t="s">
        <v>10448</v>
      </c>
      <c r="H975">
        <v>2</v>
      </c>
      <c r="I975">
        <v>10013.44</v>
      </c>
      <c r="J975">
        <v>0.1</v>
      </c>
      <c r="K975">
        <v>18024.189999999999</v>
      </c>
      <c r="L975">
        <v>2166.7399999999998</v>
      </c>
      <c r="M975" t="s">
        <v>10452</v>
      </c>
    </row>
    <row r="976" spans="1:13" x14ac:dyDescent="0.3">
      <c r="A976" t="s">
        <v>987</v>
      </c>
      <c r="B976" s="2">
        <v>45883</v>
      </c>
      <c r="C976" t="s">
        <v>8492</v>
      </c>
      <c r="D976" t="s">
        <v>9691</v>
      </c>
      <c r="E976" t="s">
        <v>10421</v>
      </c>
      <c r="F976" t="s">
        <v>10441</v>
      </c>
      <c r="G976" t="s">
        <v>10450</v>
      </c>
      <c r="H976">
        <v>1</v>
      </c>
      <c r="I976">
        <v>17188.599999999999</v>
      </c>
      <c r="J976">
        <v>0</v>
      </c>
      <c r="K976">
        <v>17188.599999999999</v>
      </c>
      <c r="L976">
        <v>3021.52</v>
      </c>
      <c r="M976" t="s">
        <v>10452</v>
      </c>
    </row>
    <row r="977" spans="1:13" x14ac:dyDescent="0.3">
      <c r="A977" t="s">
        <v>988</v>
      </c>
      <c r="B977" s="2">
        <v>45788</v>
      </c>
      <c r="C977" t="s">
        <v>8681</v>
      </c>
      <c r="D977" t="s">
        <v>9878</v>
      </c>
      <c r="E977" t="s">
        <v>10432</v>
      </c>
      <c r="F977" t="s">
        <v>10444</v>
      </c>
      <c r="G977" t="s">
        <v>10449</v>
      </c>
      <c r="H977">
        <v>1</v>
      </c>
      <c r="I977">
        <v>7498.68</v>
      </c>
      <c r="J977">
        <v>0.1</v>
      </c>
      <c r="K977">
        <v>6748.81</v>
      </c>
      <c r="L977">
        <v>639.77</v>
      </c>
      <c r="M977" t="s">
        <v>10452</v>
      </c>
    </row>
    <row r="978" spans="1:13" x14ac:dyDescent="0.3">
      <c r="A978" t="s">
        <v>989</v>
      </c>
      <c r="B978" s="2">
        <v>46133</v>
      </c>
      <c r="C978" t="s">
        <v>8682</v>
      </c>
      <c r="D978" t="s">
        <v>9879</v>
      </c>
      <c r="E978" t="s">
        <v>10413</v>
      </c>
      <c r="F978" t="s">
        <v>10443</v>
      </c>
      <c r="G978" t="s">
        <v>10450</v>
      </c>
      <c r="H978">
        <v>1</v>
      </c>
      <c r="I978">
        <v>14277.52</v>
      </c>
      <c r="J978">
        <v>0.05</v>
      </c>
      <c r="K978">
        <v>13563.64</v>
      </c>
      <c r="L978">
        <v>2677.97</v>
      </c>
      <c r="M978" t="s">
        <v>10453</v>
      </c>
    </row>
    <row r="979" spans="1:13" x14ac:dyDescent="0.3">
      <c r="A979" t="s">
        <v>990</v>
      </c>
      <c r="B979" s="2">
        <v>45934</v>
      </c>
      <c r="C979" t="s">
        <v>8683</v>
      </c>
      <c r="D979" t="s">
        <v>9880</v>
      </c>
      <c r="E979" t="s">
        <v>10420</v>
      </c>
      <c r="F979" t="s">
        <v>10442</v>
      </c>
      <c r="G979" t="s">
        <v>10448</v>
      </c>
      <c r="H979">
        <v>2</v>
      </c>
      <c r="I979">
        <v>3162.03</v>
      </c>
      <c r="J979">
        <v>0.05</v>
      </c>
      <c r="K979">
        <v>6007.86</v>
      </c>
      <c r="L979">
        <v>1153.73</v>
      </c>
      <c r="M979" t="s">
        <v>10455</v>
      </c>
    </row>
    <row r="980" spans="1:13" x14ac:dyDescent="0.3">
      <c r="A980" t="s">
        <v>991</v>
      </c>
      <c r="B980" s="2">
        <v>45813</v>
      </c>
      <c r="C980" t="s">
        <v>8684</v>
      </c>
      <c r="D980" t="s">
        <v>9881</v>
      </c>
      <c r="E980" t="s">
        <v>10421</v>
      </c>
      <c r="F980" t="s">
        <v>10441</v>
      </c>
      <c r="G980" t="s">
        <v>10448</v>
      </c>
      <c r="H980">
        <v>1</v>
      </c>
      <c r="I980">
        <v>14700.49</v>
      </c>
      <c r="J980">
        <v>0.05</v>
      </c>
      <c r="K980">
        <v>13965.47</v>
      </c>
      <c r="L980">
        <v>2650.75</v>
      </c>
      <c r="M980" t="s">
        <v>10455</v>
      </c>
    </row>
    <row r="981" spans="1:13" x14ac:dyDescent="0.3">
      <c r="A981" t="s">
        <v>992</v>
      </c>
      <c r="B981" s="2">
        <v>45875</v>
      </c>
      <c r="C981" t="s">
        <v>8247</v>
      </c>
      <c r="D981" t="s">
        <v>9446</v>
      </c>
      <c r="E981" t="s">
        <v>10439</v>
      </c>
      <c r="F981" t="s">
        <v>10442</v>
      </c>
      <c r="G981" t="s">
        <v>10448</v>
      </c>
      <c r="H981">
        <v>5</v>
      </c>
      <c r="I981">
        <v>8603.59</v>
      </c>
      <c r="J981">
        <v>0.15</v>
      </c>
      <c r="K981">
        <v>36565.26</v>
      </c>
      <c r="L981">
        <v>4300.17</v>
      </c>
      <c r="M981" t="s">
        <v>10452</v>
      </c>
    </row>
    <row r="982" spans="1:13" x14ac:dyDescent="0.3">
      <c r="A982" t="s">
        <v>993</v>
      </c>
      <c r="B982" s="2">
        <v>45847</v>
      </c>
      <c r="C982" t="s">
        <v>8685</v>
      </c>
      <c r="D982" t="s">
        <v>9882</v>
      </c>
      <c r="E982" t="s">
        <v>10423</v>
      </c>
      <c r="F982" t="s">
        <v>10441</v>
      </c>
      <c r="G982" t="s">
        <v>10448</v>
      </c>
      <c r="H982">
        <v>2</v>
      </c>
      <c r="I982">
        <v>15588.21</v>
      </c>
      <c r="J982">
        <v>0.1</v>
      </c>
      <c r="K982">
        <v>28058.78</v>
      </c>
      <c r="L982">
        <v>4278.1899999999996</v>
      </c>
      <c r="M982" t="s">
        <v>10452</v>
      </c>
    </row>
    <row r="983" spans="1:13" x14ac:dyDescent="0.3">
      <c r="A983" t="s">
        <v>994</v>
      </c>
      <c r="B983" s="2">
        <v>46074</v>
      </c>
      <c r="C983" t="s">
        <v>8686</v>
      </c>
      <c r="D983" t="s">
        <v>9883</v>
      </c>
      <c r="E983" t="s">
        <v>10414</v>
      </c>
      <c r="F983" t="s">
        <v>10444</v>
      </c>
      <c r="G983" t="s">
        <v>10446</v>
      </c>
      <c r="H983">
        <v>3</v>
      </c>
      <c r="I983">
        <v>32778.769999999997</v>
      </c>
      <c r="J983">
        <v>0.05</v>
      </c>
      <c r="K983">
        <v>93419.49</v>
      </c>
      <c r="L983">
        <v>15285.53</v>
      </c>
      <c r="M983" t="s">
        <v>10452</v>
      </c>
    </row>
    <row r="984" spans="1:13" x14ac:dyDescent="0.3">
      <c r="A984" t="s">
        <v>995</v>
      </c>
      <c r="B984" s="2">
        <v>46203</v>
      </c>
      <c r="C984" t="s">
        <v>8671</v>
      </c>
      <c r="D984" t="s">
        <v>9868</v>
      </c>
      <c r="E984" t="s">
        <v>10436</v>
      </c>
      <c r="F984" t="s">
        <v>10443</v>
      </c>
      <c r="G984" t="s">
        <v>10448</v>
      </c>
      <c r="H984">
        <v>1</v>
      </c>
      <c r="I984">
        <v>12710.81</v>
      </c>
      <c r="J984">
        <v>0.2</v>
      </c>
      <c r="K984">
        <v>10168.65</v>
      </c>
      <c r="L984">
        <v>1378.29</v>
      </c>
      <c r="M984" t="s">
        <v>10454</v>
      </c>
    </row>
    <row r="985" spans="1:13" x14ac:dyDescent="0.3">
      <c r="A985" t="s">
        <v>996</v>
      </c>
      <c r="B985" s="2">
        <v>45698</v>
      </c>
      <c r="C985" t="s">
        <v>8228</v>
      </c>
      <c r="D985" t="s">
        <v>9427</v>
      </c>
      <c r="E985" t="s">
        <v>10411</v>
      </c>
      <c r="F985" t="s">
        <v>10441</v>
      </c>
      <c r="G985" t="s">
        <v>10450</v>
      </c>
      <c r="H985">
        <v>4</v>
      </c>
      <c r="I985">
        <v>11150.74</v>
      </c>
      <c r="J985">
        <v>0</v>
      </c>
      <c r="K985">
        <v>44602.96</v>
      </c>
      <c r="L985">
        <v>8404.9500000000007</v>
      </c>
      <c r="M985" t="s">
        <v>10452</v>
      </c>
    </row>
    <row r="986" spans="1:13" x14ac:dyDescent="0.3">
      <c r="A986" t="s">
        <v>997</v>
      </c>
      <c r="B986" s="2">
        <v>45964</v>
      </c>
      <c r="C986" t="s">
        <v>8687</v>
      </c>
      <c r="D986" t="s">
        <v>9884</v>
      </c>
      <c r="E986" t="s">
        <v>10430</v>
      </c>
      <c r="F986" t="s">
        <v>10445</v>
      </c>
      <c r="G986" t="s">
        <v>10450</v>
      </c>
      <c r="H986">
        <v>4</v>
      </c>
      <c r="I986">
        <v>784.38</v>
      </c>
      <c r="J986">
        <v>0.1</v>
      </c>
      <c r="K986">
        <v>2823.77</v>
      </c>
      <c r="L986">
        <v>604.78</v>
      </c>
      <c r="M986" t="s">
        <v>10451</v>
      </c>
    </row>
    <row r="987" spans="1:13" x14ac:dyDescent="0.3">
      <c r="A987" t="s">
        <v>998</v>
      </c>
      <c r="B987" s="2">
        <v>45995</v>
      </c>
      <c r="C987" t="s">
        <v>8352</v>
      </c>
      <c r="D987" t="s">
        <v>9551</v>
      </c>
      <c r="E987" t="s">
        <v>10435</v>
      </c>
      <c r="F987" t="s">
        <v>10445</v>
      </c>
      <c r="G987" t="s">
        <v>10449</v>
      </c>
      <c r="H987">
        <v>2</v>
      </c>
      <c r="I987">
        <v>605.74</v>
      </c>
      <c r="J987">
        <v>0.15</v>
      </c>
      <c r="K987">
        <v>1029.76</v>
      </c>
      <c r="L987">
        <v>266.67</v>
      </c>
      <c r="M987" t="s">
        <v>10454</v>
      </c>
    </row>
    <row r="988" spans="1:13" x14ac:dyDescent="0.3">
      <c r="A988" t="s">
        <v>999</v>
      </c>
      <c r="B988" s="2">
        <v>45971</v>
      </c>
      <c r="C988" t="s">
        <v>8688</v>
      </c>
      <c r="D988" t="s">
        <v>9885</v>
      </c>
      <c r="E988" t="s">
        <v>10412</v>
      </c>
      <c r="F988" t="s">
        <v>10442</v>
      </c>
      <c r="G988" t="s">
        <v>10450</v>
      </c>
      <c r="H988">
        <v>1</v>
      </c>
      <c r="I988">
        <v>6245.92</v>
      </c>
      <c r="J988">
        <v>0.05</v>
      </c>
      <c r="K988">
        <v>5933.62</v>
      </c>
      <c r="L988">
        <v>1304.43</v>
      </c>
      <c r="M988" t="s">
        <v>10455</v>
      </c>
    </row>
    <row r="989" spans="1:13" x14ac:dyDescent="0.3">
      <c r="A989" t="s">
        <v>1000</v>
      </c>
      <c r="B989" s="2">
        <v>45732</v>
      </c>
      <c r="C989" t="s">
        <v>8645</v>
      </c>
      <c r="D989" t="s">
        <v>9842</v>
      </c>
      <c r="E989" t="s">
        <v>10436</v>
      </c>
      <c r="F989" t="s">
        <v>10443</v>
      </c>
      <c r="G989" t="s">
        <v>10450</v>
      </c>
      <c r="H989">
        <v>3</v>
      </c>
      <c r="I989">
        <v>13299.57</v>
      </c>
      <c r="J989">
        <v>0.2</v>
      </c>
      <c r="K989">
        <v>31918.97</v>
      </c>
      <c r="L989">
        <v>3096.19</v>
      </c>
      <c r="M989" t="s">
        <v>10455</v>
      </c>
    </row>
    <row r="990" spans="1:13" x14ac:dyDescent="0.3">
      <c r="A990" t="s">
        <v>1001</v>
      </c>
      <c r="B990" s="2">
        <v>45936</v>
      </c>
      <c r="C990" t="s">
        <v>8689</v>
      </c>
      <c r="D990" t="s">
        <v>9886</v>
      </c>
      <c r="E990" t="s">
        <v>10433</v>
      </c>
      <c r="F990" t="s">
        <v>10442</v>
      </c>
      <c r="G990" t="s">
        <v>10450</v>
      </c>
      <c r="H990">
        <v>1</v>
      </c>
      <c r="I990">
        <v>3687.97</v>
      </c>
      <c r="J990">
        <v>0</v>
      </c>
      <c r="K990">
        <v>3687.97</v>
      </c>
      <c r="L990">
        <v>873.14</v>
      </c>
      <c r="M990" t="s">
        <v>10452</v>
      </c>
    </row>
    <row r="991" spans="1:13" x14ac:dyDescent="0.3">
      <c r="A991" t="s">
        <v>1002</v>
      </c>
      <c r="B991" s="2">
        <v>45833</v>
      </c>
      <c r="C991" t="s">
        <v>8629</v>
      </c>
      <c r="D991" t="s">
        <v>9827</v>
      </c>
      <c r="E991" t="s">
        <v>10411</v>
      </c>
      <c r="F991" t="s">
        <v>10441</v>
      </c>
      <c r="G991" t="s">
        <v>10449</v>
      </c>
      <c r="H991">
        <v>2</v>
      </c>
      <c r="I991">
        <v>2741.6</v>
      </c>
      <c r="J991">
        <v>0</v>
      </c>
      <c r="K991">
        <v>5483.2</v>
      </c>
      <c r="L991">
        <v>982.67</v>
      </c>
      <c r="M991" t="s">
        <v>10452</v>
      </c>
    </row>
    <row r="992" spans="1:13" x14ac:dyDescent="0.3">
      <c r="A992" t="s">
        <v>1003</v>
      </c>
      <c r="B992" s="2">
        <v>45930</v>
      </c>
      <c r="C992" t="s">
        <v>8441</v>
      </c>
      <c r="D992" t="s">
        <v>9640</v>
      </c>
      <c r="E992" t="s">
        <v>10439</v>
      </c>
      <c r="F992" t="s">
        <v>10442</v>
      </c>
      <c r="G992" t="s">
        <v>10447</v>
      </c>
      <c r="H992">
        <v>4</v>
      </c>
      <c r="I992">
        <v>4585.1000000000004</v>
      </c>
      <c r="J992">
        <v>0.15</v>
      </c>
      <c r="K992">
        <v>15589.34</v>
      </c>
      <c r="L992">
        <v>2487.4299999999998</v>
      </c>
      <c r="M992" t="s">
        <v>10452</v>
      </c>
    </row>
    <row r="993" spans="1:13" x14ac:dyDescent="0.3">
      <c r="A993" t="s">
        <v>1004</v>
      </c>
      <c r="B993" s="2">
        <v>45946</v>
      </c>
      <c r="C993" t="s">
        <v>8690</v>
      </c>
      <c r="D993" t="s">
        <v>9887</v>
      </c>
      <c r="E993" t="s">
        <v>10415</v>
      </c>
      <c r="F993" t="s">
        <v>10441</v>
      </c>
      <c r="G993" t="s">
        <v>10450</v>
      </c>
      <c r="H993">
        <v>3</v>
      </c>
      <c r="I993">
        <v>857.05</v>
      </c>
      <c r="J993">
        <v>0.05</v>
      </c>
      <c r="K993">
        <v>2442.59</v>
      </c>
      <c r="L993">
        <v>328.75</v>
      </c>
      <c r="M993" t="s">
        <v>10454</v>
      </c>
    </row>
    <row r="994" spans="1:13" x14ac:dyDescent="0.3">
      <c r="A994" t="s">
        <v>1005</v>
      </c>
      <c r="B994" s="2">
        <v>45929</v>
      </c>
      <c r="C994" t="s">
        <v>8691</v>
      </c>
      <c r="D994" t="s">
        <v>9888</v>
      </c>
      <c r="E994" t="s">
        <v>10419</v>
      </c>
      <c r="F994" t="s">
        <v>10445</v>
      </c>
      <c r="G994" t="s">
        <v>10446</v>
      </c>
      <c r="H994">
        <v>4</v>
      </c>
      <c r="I994">
        <v>1287.43</v>
      </c>
      <c r="J994">
        <v>0</v>
      </c>
      <c r="K994">
        <v>5149.72</v>
      </c>
      <c r="L994">
        <v>1645.66</v>
      </c>
      <c r="M994" t="s">
        <v>10453</v>
      </c>
    </row>
    <row r="995" spans="1:13" x14ac:dyDescent="0.3">
      <c r="A995" t="s">
        <v>1006</v>
      </c>
      <c r="B995" s="2">
        <v>45723</v>
      </c>
      <c r="C995" t="s">
        <v>8515</v>
      </c>
      <c r="D995" t="s">
        <v>9714</v>
      </c>
      <c r="E995" t="s">
        <v>10425</v>
      </c>
      <c r="F995" t="s">
        <v>10444</v>
      </c>
      <c r="G995" t="s">
        <v>10450</v>
      </c>
      <c r="H995">
        <v>4</v>
      </c>
      <c r="I995">
        <v>49022.84</v>
      </c>
      <c r="J995">
        <v>0.2</v>
      </c>
      <c r="K995">
        <v>156873.09</v>
      </c>
      <c r="L995">
        <v>15657.1</v>
      </c>
      <c r="M995" t="s">
        <v>10452</v>
      </c>
    </row>
    <row r="996" spans="1:13" x14ac:dyDescent="0.3">
      <c r="A996" t="s">
        <v>1007</v>
      </c>
      <c r="B996" s="2">
        <v>46140</v>
      </c>
      <c r="C996" t="s">
        <v>8692</v>
      </c>
      <c r="D996" t="s">
        <v>9889</v>
      </c>
      <c r="E996" t="s">
        <v>10435</v>
      </c>
      <c r="F996" t="s">
        <v>10445</v>
      </c>
      <c r="G996" t="s">
        <v>10447</v>
      </c>
      <c r="H996">
        <v>1</v>
      </c>
      <c r="I996">
        <v>6516.84</v>
      </c>
      <c r="J996">
        <v>0.1</v>
      </c>
      <c r="K996">
        <v>5865.16</v>
      </c>
      <c r="L996">
        <v>1573.3</v>
      </c>
      <c r="M996" t="s">
        <v>10452</v>
      </c>
    </row>
    <row r="997" spans="1:13" x14ac:dyDescent="0.3">
      <c r="A997" t="s">
        <v>1008</v>
      </c>
      <c r="B997" s="2">
        <v>45905</v>
      </c>
      <c r="C997" t="s">
        <v>8693</v>
      </c>
      <c r="D997" t="s">
        <v>9890</v>
      </c>
      <c r="E997" t="s">
        <v>10413</v>
      </c>
      <c r="F997" t="s">
        <v>10443</v>
      </c>
      <c r="G997" t="s">
        <v>10449</v>
      </c>
      <c r="H997">
        <v>1</v>
      </c>
      <c r="I997">
        <v>18114.98</v>
      </c>
      <c r="J997">
        <v>0.15</v>
      </c>
      <c r="K997">
        <v>15397.73</v>
      </c>
      <c r="L997">
        <v>1722.84</v>
      </c>
      <c r="M997" t="s">
        <v>10452</v>
      </c>
    </row>
    <row r="998" spans="1:13" x14ac:dyDescent="0.3">
      <c r="A998" t="s">
        <v>1009</v>
      </c>
      <c r="B998" s="2">
        <v>45813</v>
      </c>
      <c r="C998" t="s">
        <v>8694</v>
      </c>
      <c r="D998" t="s">
        <v>9891</v>
      </c>
      <c r="E998" t="s">
        <v>10426</v>
      </c>
      <c r="F998" t="s">
        <v>10441</v>
      </c>
      <c r="G998" t="s">
        <v>10446</v>
      </c>
      <c r="H998">
        <v>1</v>
      </c>
      <c r="I998">
        <v>17254.12</v>
      </c>
      <c r="J998">
        <v>0</v>
      </c>
      <c r="K998">
        <v>17254.12</v>
      </c>
      <c r="L998">
        <v>2587.59</v>
      </c>
      <c r="M998" t="s">
        <v>10454</v>
      </c>
    </row>
    <row r="999" spans="1:13" x14ac:dyDescent="0.3">
      <c r="A999" t="s">
        <v>1010</v>
      </c>
      <c r="B999" s="2">
        <v>45704</v>
      </c>
      <c r="C999" t="s">
        <v>8695</v>
      </c>
      <c r="D999" t="s">
        <v>9892</v>
      </c>
      <c r="E999" t="s">
        <v>10426</v>
      </c>
      <c r="F999" t="s">
        <v>10441</v>
      </c>
      <c r="G999" t="s">
        <v>10449</v>
      </c>
      <c r="H999">
        <v>1</v>
      </c>
      <c r="I999">
        <v>11517.58</v>
      </c>
      <c r="J999">
        <v>0.2</v>
      </c>
      <c r="K999">
        <v>9214.06</v>
      </c>
      <c r="L999">
        <v>636.29</v>
      </c>
      <c r="M999" t="s">
        <v>10455</v>
      </c>
    </row>
    <row r="1000" spans="1:13" x14ac:dyDescent="0.3">
      <c r="A1000" t="s">
        <v>1011</v>
      </c>
      <c r="B1000" s="2">
        <v>46111</v>
      </c>
      <c r="C1000" t="s">
        <v>8696</v>
      </c>
      <c r="D1000" t="s">
        <v>9893</v>
      </c>
      <c r="E1000" t="s">
        <v>10416</v>
      </c>
      <c r="F1000" t="s">
        <v>10445</v>
      </c>
      <c r="G1000" t="s">
        <v>10446</v>
      </c>
      <c r="H1000">
        <v>3</v>
      </c>
      <c r="I1000">
        <v>3413.59</v>
      </c>
      <c r="J1000">
        <v>0.15</v>
      </c>
      <c r="K1000">
        <v>8704.65</v>
      </c>
      <c r="L1000">
        <v>1736.1</v>
      </c>
      <c r="M1000" t="s">
        <v>10452</v>
      </c>
    </row>
    <row r="1001" spans="1:13" x14ac:dyDescent="0.3">
      <c r="A1001" t="s">
        <v>1012</v>
      </c>
      <c r="B1001" s="2">
        <v>45858</v>
      </c>
      <c r="C1001" t="s">
        <v>8686</v>
      </c>
      <c r="D1001" t="s">
        <v>9883</v>
      </c>
      <c r="E1001" t="s">
        <v>10437</v>
      </c>
      <c r="F1001" t="s">
        <v>10442</v>
      </c>
      <c r="G1001" t="s">
        <v>10446</v>
      </c>
      <c r="H1001">
        <v>2</v>
      </c>
      <c r="I1001">
        <v>4883.3500000000004</v>
      </c>
      <c r="J1001">
        <v>0.1</v>
      </c>
      <c r="K1001">
        <v>8790.0300000000007</v>
      </c>
      <c r="L1001">
        <v>1804.24</v>
      </c>
      <c r="M1001" t="s">
        <v>10452</v>
      </c>
    </row>
    <row r="1002" spans="1:13" x14ac:dyDescent="0.3">
      <c r="A1002" t="s">
        <v>1013</v>
      </c>
      <c r="B1002" s="2">
        <v>45781</v>
      </c>
      <c r="C1002" t="s">
        <v>8596</v>
      </c>
      <c r="D1002" t="s">
        <v>9794</v>
      </c>
      <c r="E1002" t="s">
        <v>10412</v>
      </c>
      <c r="F1002" t="s">
        <v>10442</v>
      </c>
      <c r="G1002" t="s">
        <v>10446</v>
      </c>
      <c r="H1002">
        <v>2</v>
      </c>
      <c r="I1002">
        <v>4538.1400000000003</v>
      </c>
      <c r="J1002">
        <v>0.1</v>
      </c>
      <c r="K1002">
        <v>8168.65</v>
      </c>
      <c r="L1002">
        <v>1294.1199999999999</v>
      </c>
      <c r="M1002" t="s">
        <v>10452</v>
      </c>
    </row>
    <row r="1003" spans="1:13" x14ac:dyDescent="0.3">
      <c r="A1003" t="s">
        <v>1014</v>
      </c>
      <c r="B1003" s="2">
        <v>45658</v>
      </c>
      <c r="C1003" t="s">
        <v>8142</v>
      </c>
      <c r="D1003" t="s">
        <v>9341</v>
      </c>
      <c r="E1003" t="s">
        <v>10422</v>
      </c>
      <c r="F1003" t="s">
        <v>10444</v>
      </c>
      <c r="G1003" t="s">
        <v>10447</v>
      </c>
      <c r="H1003">
        <v>1</v>
      </c>
      <c r="I1003">
        <v>3350.94</v>
      </c>
      <c r="J1003">
        <v>0.05</v>
      </c>
      <c r="K1003">
        <v>3183.39</v>
      </c>
      <c r="L1003">
        <v>295.36</v>
      </c>
      <c r="M1003" t="s">
        <v>10452</v>
      </c>
    </row>
    <row r="1004" spans="1:13" x14ac:dyDescent="0.3">
      <c r="A1004" t="s">
        <v>1015</v>
      </c>
      <c r="B1004" s="2">
        <v>45848</v>
      </c>
      <c r="C1004" t="s">
        <v>8697</v>
      </c>
      <c r="D1004" t="s">
        <v>9894</v>
      </c>
      <c r="E1004" t="s">
        <v>10411</v>
      </c>
      <c r="F1004" t="s">
        <v>10441</v>
      </c>
      <c r="G1004" t="s">
        <v>10446</v>
      </c>
      <c r="H1004">
        <v>3</v>
      </c>
      <c r="I1004">
        <v>9308.58</v>
      </c>
      <c r="J1004">
        <v>0.1</v>
      </c>
      <c r="K1004">
        <v>25133.17</v>
      </c>
      <c r="L1004">
        <v>2505.2800000000002</v>
      </c>
      <c r="M1004" t="s">
        <v>10452</v>
      </c>
    </row>
    <row r="1005" spans="1:13" x14ac:dyDescent="0.3">
      <c r="A1005" t="s">
        <v>1016</v>
      </c>
      <c r="B1005" s="2">
        <v>46173</v>
      </c>
      <c r="C1005" t="s">
        <v>8189</v>
      </c>
      <c r="D1005" t="s">
        <v>9388</v>
      </c>
      <c r="E1005" t="s">
        <v>10421</v>
      </c>
      <c r="F1005" t="s">
        <v>10441</v>
      </c>
      <c r="G1005" t="s">
        <v>10446</v>
      </c>
      <c r="H1005">
        <v>1</v>
      </c>
      <c r="I1005">
        <v>8979.6200000000008</v>
      </c>
      <c r="J1005">
        <v>0.05</v>
      </c>
      <c r="K1005">
        <v>8530.64</v>
      </c>
      <c r="L1005">
        <v>1428.95</v>
      </c>
      <c r="M1005" t="s">
        <v>10452</v>
      </c>
    </row>
    <row r="1006" spans="1:13" x14ac:dyDescent="0.3">
      <c r="A1006" t="s">
        <v>1017</v>
      </c>
      <c r="B1006" s="2">
        <v>46099</v>
      </c>
      <c r="C1006" t="s">
        <v>8698</v>
      </c>
      <c r="D1006" t="s">
        <v>9895</v>
      </c>
      <c r="E1006" t="s">
        <v>10411</v>
      </c>
      <c r="F1006" t="s">
        <v>10441</v>
      </c>
      <c r="G1006" t="s">
        <v>10449</v>
      </c>
      <c r="H1006">
        <v>2</v>
      </c>
      <c r="I1006">
        <v>7350.38</v>
      </c>
      <c r="J1006">
        <v>0</v>
      </c>
      <c r="K1006">
        <v>14700.76</v>
      </c>
      <c r="L1006">
        <v>2910.33</v>
      </c>
      <c r="M1006" t="s">
        <v>10454</v>
      </c>
    </row>
    <row r="1007" spans="1:13" x14ac:dyDescent="0.3">
      <c r="A1007" t="s">
        <v>1018</v>
      </c>
      <c r="B1007" s="2">
        <v>45800</v>
      </c>
      <c r="C1007" t="s">
        <v>8668</v>
      </c>
      <c r="D1007" t="s">
        <v>9865</v>
      </c>
      <c r="E1007" t="s">
        <v>10428</v>
      </c>
      <c r="F1007" t="s">
        <v>10441</v>
      </c>
      <c r="G1007" t="s">
        <v>10450</v>
      </c>
      <c r="H1007">
        <v>1</v>
      </c>
      <c r="I1007">
        <v>11929</v>
      </c>
      <c r="J1007">
        <v>0.15</v>
      </c>
      <c r="K1007">
        <v>10139.65</v>
      </c>
      <c r="L1007">
        <v>802.18</v>
      </c>
      <c r="M1007" t="s">
        <v>10451</v>
      </c>
    </row>
    <row r="1008" spans="1:13" x14ac:dyDescent="0.3">
      <c r="A1008" t="s">
        <v>1019</v>
      </c>
      <c r="B1008" s="2">
        <v>45848</v>
      </c>
      <c r="C1008" t="s">
        <v>8587</v>
      </c>
      <c r="D1008" t="s">
        <v>9785</v>
      </c>
      <c r="E1008" t="s">
        <v>10415</v>
      </c>
      <c r="F1008" t="s">
        <v>10441</v>
      </c>
      <c r="G1008" t="s">
        <v>10447</v>
      </c>
      <c r="H1008">
        <v>2</v>
      </c>
      <c r="I1008">
        <v>17066.240000000002</v>
      </c>
      <c r="J1008">
        <v>0.2</v>
      </c>
      <c r="K1008">
        <v>27305.98</v>
      </c>
      <c r="L1008">
        <v>3108.51</v>
      </c>
      <c r="M1008" t="s">
        <v>10452</v>
      </c>
    </row>
    <row r="1009" spans="1:13" x14ac:dyDescent="0.3">
      <c r="A1009" t="s">
        <v>1020</v>
      </c>
      <c r="B1009" s="2">
        <v>46190</v>
      </c>
      <c r="C1009" t="s">
        <v>8699</v>
      </c>
      <c r="D1009" t="s">
        <v>9896</v>
      </c>
      <c r="E1009" t="s">
        <v>10431</v>
      </c>
      <c r="F1009" t="s">
        <v>10445</v>
      </c>
      <c r="G1009" t="s">
        <v>10449</v>
      </c>
      <c r="H1009">
        <v>5</v>
      </c>
      <c r="I1009">
        <v>3473.89</v>
      </c>
      <c r="J1009">
        <v>0.15</v>
      </c>
      <c r="K1009">
        <v>14764.03</v>
      </c>
      <c r="L1009">
        <v>2771.15</v>
      </c>
      <c r="M1009" t="s">
        <v>10452</v>
      </c>
    </row>
    <row r="1010" spans="1:13" x14ac:dyDescent="0.3">
      <c r="A1010" t="s">
        <v>1021</v>
      </c>
      <c r="B1010" s="2">
        <v>45884</v>
      </c>
      <c r="C1010" t="s">
        <v>8700</v>
      </c>
      <c r="D1010" t="s">
        <v>9897</v>
      </c>
      <c r="E1010" t="s">
        <v>10438</v>
      </c>
      <c r="F1010" t="s">
        <v>10444</v>
      </c>
      <c r="G1010" t="s">
        <v>10450</v>
      </c>
      <c r="H1010">
        <v>2</v>
      </c>
      <c r="I1010">
        <v>71851.95</v>
      </c>
      <c r="J1010">
        <v>0.05</v>
      </c>
      <c r="K1010">
        <v>136518.70000000001</v>
      </c>
      <c r="L1010">
        <v>13997.89</v>
      </c>
      <c r="M1010" t="s">
        <v>10455</v>
      </c>
    </row>
    <row r="1011" spans="1:13" x14ac:dyDescent="0.3">
      <c r="A1011" t="s">
        <v>1022</v>
      </c>
      <c r="B1011" s="2">
        <v>45970</v>
      </c>
      <c r="C1011" t="s">
        <v>8701</v>
      </c>
      <c r="D1011" t="s">
        <v>9898</v>
      </c>
      <c r="E1011" t="s">
        <v>10418</v>
      </c>
      <c r="F1011" t="s">
        <v>10443</v>
      </c>
      <c r="G1011" t="s">
        <v>10450</v>
      </c>
      <c r="H1011">
        <v>2</v>
      </c>
      <c r="I1011">
        <v>16063.85</v>
      </c>
      <c r="J1011">
        <v>0.1</v>
      </c>
      <c r="K1011">
        <v>28914.93</v>
      </c>
      <c r="L1011">
        <v>3757.1</v>
      </c>
      <c r="M1011" t="s">
        <v>10454</v>
      </c>
    </row>
    <row r="1012" spans="1:13" x14ac:dyDescent="0.3">
      <c r="A1012" t="s">
        <v>1023</v>
      </c>
      <c r="B1012" s="2">
        <v>45959</v>
      </c>
      <c r="C1012" t="s">
        <v>8230</v>
      </c>
      <c r="D1012" t="s">
        <v>9429</v>
      </c>
      <c r="E1012" t="s">
        <v>10435</v>
      </c>
      <c r="F1012" t="s">
        <v>10445</v>
      </c>
      <c r="G1012" t="s">
        <v>10450</v>
      </c>
      <c r="H1012">
        <v>1</v>
      </c>
      <c r="I1012">
        <v>5021.84</v>
      </c>
      <c r="J1012">
        <v>0.25</v>
      </c>
      <c r="K1012">
        <v>3766.38</v>
      </c>
      <c r="L1012">
        <v>563.19000000000005</v>
      </c>
      <c r="M1012" t="s">
        <v>10454</v>
      </c>
    </row>
    <row r="1013" spans="1:13" x14ac:dyDescent="0.3">
      <c r="A1013" t="s">
        <v>1024</v>
      </c>
      <c r="B1013" s="2">
        <v>46117</v>
      </c>
      <c r="C1013" t="s">
        <v>8373</v>
      </c>
      <c r="D1013" t="s">
        <v>9572</v>
      </c>
      <c r="E1013" t="s">
        <v>10422</v>
      </c>
      <c r="F1013" t="s">
        <v>10444</v>
      </c>
      <c r="G1013" t="s">
        <v>10449</v>
      </c>
      <c r="H1013">
        <v>1</v>
      </c>
      <c r="I1013">
        <v>34656.230000000003</v>
      </c>
      <c r="J1013">
        <v>0.1</v>
      </c>
      <c r="K1013">
        <v>31190.61</v>
      </c>
      <c r="L1013">
        <v>1729.89</v>
      </c>
      <c r="M1013" t="s">
        <v>10451</v>
      </c>
    </row>
    <row r="1014" spans="1:13" x14ac:dyDescent="0.3">
      <c r="A1014" t="s">
        <v>1025</v>
      </c>
      <c r="B1014" s="2">
        <v>46058</v>
      </c>
      <c r="C1014" t="s">
        <v>8560</v>
      </c>
      <c r="D1014" t="s">
        <v>9759</v>
      </c>
      <c r="E1014" t="s">
        <v>10440</v>
      </c>
      <c r="F1014" t="s">
        <v>10442</v>
      </c>
      <c r="G1014" t="s">
        <v>10450</v>
      </c>
      <c r="H1014">
        <v>1</v>
      </c>
      <c r="I1014">
        <v>9422.83</v>
      </c>
      <c r="J1014">
        <v>0.2</v>
      </c>
      <c r="K1014">
        <v>7538.26</v>
      </c>
      <c r="L1014">
        <v>1203.7</v>
      </c>
      <c r="M1014" t="s">
        <v>10451</v>
      </c>
    </row>
    <row r="1015" spans="1:13" x14ac:dyDescent="0.3">
      <c r="A1015" t="s">
        <v>1026</v>
      </c>
      <c r="B1015" s="2">
        <v>46050</v>
      </c>
      <c r="C1015" t="s">
        <v>8478</v>
      </c>
      <c r="D1015" t="s">
        <v>9677</v>
      </c>
      <c r="E1015" t="s">
        <v>10426</v>
      </c>
      <c r="F1015" t="s">
        <v>10441</v>
      </c>
      <c r="G1015" t="s">
        <v>10447</v>
      </c>
      <c r="H1015">
        <v>4</v>
      </c>
      <c r="I1015">
        <v>12373.92</v>
      </c>
      <c r="J1015">
        <v>0.15</v>
      </c>
      <c r="K1015">
        <v>42071.33</v>
      </c>
      <c r="L1015">
        <v>3561.5</v>
      </c>
      <c r="M1015" t="s">
        <v>10454</v>
      </c>
    </row>
    <row r="1016" spans="1:13" x14ac:dyDescent="0.3">
      <c r="A1016" t="s">
        <v>1027</v>
      </c>
      <c r="B1016" s="2">
        <v>45864</v>
      </c>
      <c r="C1016" t="s">
        <v>8508</v>
      </c>
      <c r="D1016" t="s">
        <v>9707</v>
      </c>
      <c r="E1016" t="s">
        <v>10431</v>
      </c>
      <c r="F1016" t="s">
        <v>10445</v>
      </c>
      <c r="G1016" t="s">
        <v>10450</v>
      </c>
      <c r="H1016">
        <v>2</v>
      </c>
      <c r="I1016">
        <v>3811.38</v>
      </c>
      <c r="J1016">
        <v>0.05</v>
      </c>
      <c r="K1016">
        <v>7241.62</v>
      </c>
      <c r="L1016">
        <v>1888.34</v>
      </c>
      <c r="M1016" t="s">
        <v>10452</v>
      </c>
    </row>
    <row r="1017" spans="1:13" x14ac:dyDescent="0.3">
      <c r="A1017" t="s">
        <v>1028</v>
      </c>
      <c r="B1017" s="2">
        <v>45867</v>
      </c>
      <c r="C1017" t="s">
        <v>8702</v>
      </c>
      <c r="D1017" t="s">
        <v>9899</v>
      </c>
      <c r="E1017" t="s">
        <v>10434</v>
      </c>
      <c r="F1017" t="s">
        <v>10444</v>
      </c>
      <c r="G1017" t="s">
        <v>10449</v>
      </c>
      <c r="H1017">
        <v>1</v>
      </c>
      <c r="I1017">
        <v>51585.26</v>
      </c>
      <c r="J1017">
        <v>0.05</v>
      </c>
      <c r="K1017">
        <v>49006</v>
      </c>
      <c r="L1017">
        <v>3338.7</v>
      </c>
      <c r="M1017" t="s">
        <v>10454</v>
      </c>
    </row>
    <row r="1018" spans="1:13" x14ac:dyDescent="0.3">
      <c r="A1018" t="s">
        <v>1029</v>
      </c>
      <c r="B1018" s="2">
        <v>45772</v>
      </c>
      <c r="C1018" t="s">
        <v>8703</v>
      </c>
      <c r="D1018" t="s">
        <v>9900</v>
      </c>
      <c r="E1018" t="s">
        <v>10416</v>
      </c>
      <c r="F1018" t="s">
        <v>10445</v>
      </c>
      <c r="G1018" t="s">
        <v>10447</v>
      </c>
      <c r="H1018">
        <v>2</v>
      </c>
      <c r="I1018">
        <v>2348.37</v>
      </c>
      <c r="J1018">
        <v>0.1</v>
      </c>
      <c r="K1018">
        <v>4227.07</v>
      </c>
      <c r="L1018">
        <v>1096.6400000000001</v>
      </c>
      <c r="M1018" t="s">
        <v>10452</v>
      </c>
    </row>
    <row r="1019" spans="1:13" x14ac:dyDescent="0.3">
      <c r="A1019" t="s">
        <v>1030</v>
      </c>
      <c r="B1019" s="2">
        <v>45908</v>
      </c>
      <c r="C1019" t="s">
        <v>8704</v>
      </c>
      <c r="D1019" t="s">
        <v>9901</v>
      </c>
      <c r="E1019" t="s">
        <v>10417</v>
      </c>
      <c r="F1019" t="s">
        <v>10445</v>
      </c>
      <c r="G1019" t="s">
        <v>10447</v>
      </c>
      <c r="H1019">
        <v>4</v>
      </c>
      <c r="I1019">
        <v>2628.58</v>
      </c>
      <c r="J1019">
        <v>0.15</v>
      </c>
      <c r="K1019">
        <v>8937.17</v>
      </c>
      <c r="L1019">
        <v>1519.35</v>
      </c>
      <c r="M1019" t="s">
        <v>10451</v>
      </c>
    </row>
    <row r="1020" spans="1:13" x14ac:dyDescent="0.3">
      <c r="A1020" t="s">
        <v>1031</v>
      </c>
      <c r="B1020" s="2">
        <v>45876</v>
      </c>
      <c r="C1020" t="s">
        <v>8705</v>
      </c>
      <c r="D1020" t="s">
        <v>9902</v>
      </c>
      <c r="E1020" t="s">
        <v>10422</v>
      </c>
      <c r="F1020" t="s">
        <v>10444</v>
      </c>
      <c r="G1020" t="s">
        <v>10447</v>
      </c>
      <c r="H1020">
        <v>2</v>
      </c>
      <c r="I1020">
        <v>50268.19</v>
      </c>
      <c r="J1020">
        <v>0.05</v>
      </c>
      <c r="K1020">
        <v>95509.56</v>
      </c>
      <c r="L1020">
        <v>6005.1</v>
      </c>
      <c r="M1020" t="s">
        <v>10454</v>
      </c>
    </row>
    <row r="1021" spans="1:13" x14ac:dyDescent="0.3">
      <c r="A1021" t="s">
        <v>1032</v>
      </c>
      <c r="B1021" s="2">
        <v>46064</v>
      </c>
      <c r="C1021" t="s">
        <v>8086</v>
      </c>
      <c r="D1021" t="s">
        <v>9285</v>
      </c>
      <c r="E1021" t="s">
        <v>10427</v>
      </c>
      <c r="F1021" t="s">
        <v>10443</v>
      </c>
      <c r="G1021" t="s">
        <v>10450</v>
      </c>
      <c r="H1021">
        <v>1</v>
      </c>
      <c r="I1021">
        <v>17651.57</v>
      </c>
      <c r="J1021">
        <v>0.15</v>
      </c>
      <c r="K1021">
        <v>15003.83</v>
      </c>
      <c r="L1021">
        <v>1902.4</v>
      </c>
      <c r="M1021" t="s">
        <v>10451</v>
      </c>
    </row>
    <row r="1022" spans="1:13" x14ac:dyDescent="0.3">
      <c r="A1022" t="s">
        <v>1033</v>
      </c>
      <c r="B1022" s="2">
        <v>46100</v>
      </c>
      <c r="C1022" t="s">
        <v>8129</v>
      </c>
      <c r="D1022" t="s">
        <v>9328</v>
      </c>
      <c r="E1022" t="s">
        <v>10427</v>
      </c>
      <c r="F1022" t="s">
        <v>10443</v>
      </c>
      <c r="G1022" t="s">
        <v>10450</v>
      </c>
      <c r="H1022">
        <v>1</v>
      </c>
      <c r="I1022">
        <v>1415.46</v>
      </c>
      <c r="J1022">
        <v>0.05</v>
      </c>
      <c r="K1022">
        <v>1344.69</v>
      </c>
      <c r="L1022">
        <v>255.81</v>
      </c>
      <c r="M1022" t="s">
        <v>10454</v>
      </c>
    </row>
    <row r="1023" spans="1:13" x14ac:dyDescent="0.3">
      <c r="A1023" t="s">
        <v>1034</v>
      </c>
      <c r="B1023" s="2">
        <v>46011</v>
      </c>
      <c r="C1023" t="s">
        <v>8706</v>
      </c>
      <c r="D1023" t="s">
        <v>9903</v>
      </c>
      <c r="E1023" t="s">
        <v>10412</v>
      </c>
      <c r="F1023" t="s">
        <v>10442</v>
      </c>
      <c r="G1023" t="s">
        <v>10450</v>
      </c>
      <c r="H1023">
        <v>1</v>
      </c>
      <c r="I1023">
        <v>9874.9</v>
      </c>
      <c r="J1023">
        <v>0.05</v>
      </c>
      <c r="K1023">
        <v>9381.15</v>
      </c>
      <c r="L1023">
        <v>2167.5700000000002</v>
      </c>
      <c r="M1023" t="s">
        <v>10451</v>
      </c>
    </row>
    <row r="1024" spans="1:13" x14ac:dyDescent="0.3">
      <c r="A1024" t="s">
        <v>1035</v>
      </c>
      <c r="B1024" s="2">
        <v>45799</v>
      </c>
      <c r="C1024" t="s">
        <v>8116</v>
      </c>
      <c r="D1024" t="s">
        <v>9315</v>
      </c>
      <c r="E1024" t="s">
        <v>10417</v>
      </c>
      <c r="F1024" t="s">
        <v>10445</v>
      </c>
      <c r="G1024" t="s">
        <v>10446</v>
      </c>
      <c r="H1024">
        <v>2</v>
      </c>
      <c r="I1024">
        <v>4037.51</v>
      </c>
      <c r="J1024">
        <v>0.1</v>
      </c>
      <c r="K1024">
        <v>7267.52</v>
      </c>
      <c r="L1024">
        <v>1602.97</v>
      </c>
      <c r="M1024" t="s">
        <v>10452</v>
      </c>
    </row>
    <row r="1025" spans="1:13" x14ac:dyDescent="0.3">
      <c r="A1025" t="s">
        <v>1036</v>
      </c>
      <c r="B1025" s="2">
        <v>46158</v>
      </c>
      <c r="C1025" t="s">
        <v>8572</v>
      </c>
      <c r="D1025" t="s">
        <v>9904</v>
      </c>
      <c r="E1025" t="s">
        <v>10430</v>
      </c>
      <c r="F1025" t="s">
        <v>10445</v>
      </c>
      <c r="G1025" t="s">
        <v>10450</v>
      </c>
      <c r="H1025">
        <v>1</v>
      </c>
      <c r="I1025">
        <v>4406.2</v>
      </c>
      <c r="J1025">
        <v>0.15</v>
      </c>
      <c r="K1025">
        <v>3745.27</v>
      </c>
      <c r="L1025">
        <v>782.1</v>
      </c>
      <c r="M1025" t="s">
        <v>10452</v>
      </c>
    </row>
    <row r="1026" spans="1:13" x14ac:dyDescent="0.3">
      <c r="A1026" t="s">
        <v>1037</v>
      </c>
      <c r="B1026" s="2">
        <v>46199</v>
      </c>
      <c r="C1026" t="s">
        <v>8707</v>
      </c>
      <c r="D1026" t="s">
        <v>9905</v>
      </c>
      <c r="E1026" t="s">
        <v>10424</v>
      </c>
      <c r="F1026" t="s">
        <v>10443</v>
      </c>
      <c r="G1026" t="s">
        <v>10449</v>
      </c>
      <c r="H1026">
        <v>2</v>
      </c>
      <c r="I1026">
        <v>20599.64</v>
      </c>
      <c r="J1026">
        <v>0</v>
      </c>
      <c r="K1026">
        <v>41199.279999999999</v>
      </c>
      <c r="L1026">
        <v>8718.76</v>
      </c>
      <c r="M1026" t="s">
        <v>10452</v>
      </c>
    </row>
    <row r="1027" spans="1:13" x14ac:dyDescent="0.3">
      <c r="A1027" t="s">
        <v>1038</v>
      </c>
      <c r="B1027" s="2">
        <v>46164</v>
      </c>
      <c r="C1027" t="s">
        <v>8708</v>
      </c>
      <c r="D1027" t="s">
        <v>9906</v>
      </c>
      <c r="E1027" t="s">
        <v>10427</v>
      </c>
      <c r="F1027" t="s">
        <v>10443</v>
      </c>
      <c r="G1027" t="s">
        <v>10446</v>
      </c>
      <c r="H1027">
        <v>1</v>
      </c>
      <c r="I1027">
        <v>3610.09</v>
      </c>
      <c r="J1027">
        <v>0.05</v>
      </c>
      <c r="K1027">
        <v>3429.59</v>
      </c>
      <c r="L1027">
        <v>628.29999999999995</v>
      </c>
      <c r="M1027" t="s">
        <v>10454</v>
      </c>
    </row>
    <row r="1028" spans="1:13" x14ac:dyDescent="0.3">
      <c r="A1028" t="s">
        <v>1039</v>
      </c>
      <c r="B1028" s="2">
        <v>45938</v>
      </c>
      <c r="C1028" t="s">
        <v>8540</v>
      </c>
      <c r="D1028" t="s">
        <v>9739</v>
      </c>
      <c r="E1028" t="s">
        <v>10413</v>
      </c>
      <c r="F1028" t="s">
        <v>10443</v>
      </c>
      <c r="G1028" t="s">
        <v>10448</v>
      </c>
      <c r="H1028">
        <v>2</v>
      </c>
      <c r="I1028">
        <v>2207.7600000000002</v>
      </c>
      <c r="J1028">
        <v>0.05</v>
      </c>
      <c r="K1028">
        <v>4194.74</v>
      </c>
      <c r="L1028">
        <v>625.5</v>
      </c>
      <c r="M1028" t="s">
        <v>10452</v>
      </c>
    </row>
    <row r="1029" spans="1:13" x14ac:dyDescent="0.3">
      <c r="A1029" t="s">
        <v>1040</v>
      </c>
      <c r="B1029" s="2">
        <v>46081</v>
      </c>
      <c r="C1029" t="s">
        <v>8709</v>
      </c>
      <c r="D1029" t="s">
        <v>9907</v>
      </c>
      <c r="E1029" t="s">
        <v>10414</v>
      </c>
      <c r="F1029" t="s">
        <v>10444</v>
      </c>
      <c r="G1029" t="s">
        <v>10448</v>
      </c>
      <c r="H1029">
        <v>2</v>
      </c>
      <c r="I1029">
        <v>5393.9</v>
      </c>
      <c r="J1029">
        <v>0</v>
      </c>
      <c r="K1029">
        <v>10787.8</v>
      </c>
      <c r="L1029">
        <v>697.04</v>
      </c>
      <c r="M1029" t="s">
        <v>10454</v>
      </c>
    </row>
    <row r="1030" spans="1:13" x14ac:dyDescent="0.3">
      <c r="A1030" t="s">
        <v>1041</v>
      </c>
      <c r="B1030" s="2">
        <v>45927</v>
      </c>
      <c r="C1030" t="s">
        <v>8033</v>
      </c>
      <c r="D1030" t="s">
        <v>9232</v>
      </c>
      <c r="E1030" t="s">
        <v>10433</v>
      </c>
      <c r="F1030" t="s">
        <v>10442</v>
      </c>
      <c r="G1030" t="s">
        <v>10446</v>
      </c>
      <c r="H1030">
        <v>1</v>
      </c>
      <c r="I1030">
        <v>885.44</v>
      </c>
      <c r="J1030">
        <v>0.15</v>
      </c>
      <c r="K1030">
        <v>752.62</v>
      </c>
      <c r="L1030">
        <v>60.66</v>
      </c>
      <c r="M1030" t="s">
        <v>10452</v>
      </c>
    </row>
    <row r="1031" spans="1:13" x14ac:dyDescent="0.3">
      <c r="A1031" t="s">
        <v>1042</v>
      </c>
      <c r="B1031" s="2">
        <v>45811</v>
      </c>
      <c r="C1031" t="s">
        <v>8149</v>
      </c>
      <c r="D1031" t="s">
        <v>9348</v>
      </c>
      <c r="E1031" t="s">
        <v>10419</v>
      </c>
      <c r="F1031" t="s">
        <v>10445</v>
      </c>
      <c r="G1031" t="s">
        <v>10446</v>
      </c>
      <c r="H1031">
        <v>2</v>
      </c>
      <c r="I1031">
        <v>4349.34</v>
      </c>
      <c r="J1031">
        <v>0.2</v>
      </c>
      <c r="K1031">
        <v>6958.94</v>
      </c>
      <c r="L1031">
        <v>1125.8599999999999</v>
      </c>
      <c r="M1031" t="s">
        <v>10452</v>
      </c>
    </row>
    <row r="1032" spans="1:13" x14ac:dyDescent="0.3">
      <c r="A1032" t="s">
        <v>1043</v>
      </c>
      <c r="B1032" s="2">
        <v>45740</v>
      </c>
      <c r="C1032" t="s">
        <v>8430</v>
      </c>
      <c r="D1032" t="s">
        <v>9629</v>
      </c>
      <c r="E1032" t="s">
        <v>10433</v>
      </c>
      <c r="F1032" t="s">
        <v>10442</v>
      </c>
      <c r="G1032" t="s">
        <v>10446</v>
      </c>
      <c r="H1032">
        <v>3</v>
      </c>
      <c r="I1032">
        <v>4809.08</v>
      </c>
      <c r="J1032">
        <v>0.15</v>
      </c>
      <c r="K1032">
        <v>12263.15</v>
      </c>
      <c r="L1032">
        <v>1599.99</v>
      </c>
      <c r="M1032" t="s">
        <v>10452</v>
      </c>
    </row>
    <row r="1033" spans="1:13" x14ac:dyDescent="0.3">
      <c r="A1033" t="s">
        <v>1044</v>
      </c>
      <c r="B1033" s="2">
        <v>46083</v>
      </c>
      <c r="C1033" t="s">
        <v>8710</v>
      </c>
      <c r="D1033" t="s">
        <v>9908</v>
      </c>
      <c r="E1033" t="s">
        <v>10437</v>
      </c>
      <c r="F1033" t="s">
        <v>10442</v>
      </c>
      <c r="G1033" t="s">
        <v>10449</v>
      </c>
      <c r="H1033">
        <v>1</v>
      </c>
      <c r="I1033">
        <v>3058.19</v>
      </c>
      <c r="J1033">
        <v>0.05</v>
      </c>
      <c r="K1033">
        <v>2905.28</v>
      </c>
      <c r="L1033">
        <v>500.75</v>
      </c>
      <c r="M1033" t="s">
        <v>10452</v>
      </c>
    </row>
    <row r="1034" spans="1:13" x14ac:dyDescent="0.3">
      <c r="A1034" t="s">
        <v>1045</v>
      </c>
      <c r="B1034" s="2">
        <v>45932</v>
      </c>
      <c r="C1034" t="s">
        <v>8711</v>
      </c>
      <c r="D1034" t="s">
        <v>9909</v>
      </c>
      <c r="E1034" t="s">
        <v>10425</v>
      </c>
      <c r="F1034" t="s">
        <v>10444</v>
      </c>
      <c r="G1034" t="s">
        <v>10449</v>
      </c>
      <c r="H1034">
        <v>3</v>
      </c>
      <c r="I1034">
        <v>61101.61</v>
      </c>
      <c r="J1034">
        <v>0.15</v>
      </c>
      <c r="K1034">
        <v>155809.10999999999</v>
      </c>
      <c r="L1034">
        <v>6804.53</v>
      </c>
      <c r="M1034" t="s">
        <v>10454</v>
      </c>
    </row>
    <row r="1035" spans="1:13" x14ac:dyDescent="0.3">
      <c r="A1035" t="s">
        <v>1046</v>
      </c>
      <c r="B1035" s="2">
        <v>45941</v>
      </c>
      <c r="C1035" t="s">
        <v>8712</v>
      </c>
      <c r="D1035" t="s">
        <v>9910</v>
      </c>
      <c r="E1035" t="s">
        <v>10414</v>
      </c>
      <c r="F1035" t="s">
        <v>10444</v>
      </c>
      <c r="G1035" t="s">
        <v>10450</v>
      </c>
      <c r="H1035">
        <v>2</v>
      </c>
      <c r="I1035">
        <v>30308.73</v>
      </c>
      <c r="J1035">
        <v>0.05</v>
      </c>
      <c r="K1035">
        <v>57586.59</v>
      </c>
      <c r="L1035">
        <v>6300.12</v>
      </c>
      <c r="M1035" t="s">
        <v>10452</v>
      </c>
    </row>
    <row r="1036" spans="1:13" x14ac:dyDescent="0.3">
      <c r="A1036" t="s">
        <v>1047</v>
      </c>
      <c r="B1036" s="2">
        <v>45830</v>
      </c>
      <c r="C1036" t="s">
        <v>8713</v>
      </c>
      <c r="D1036" t="s">
        <v>9911</v>
      </c>
      <c r="E1036" t="s">
        <v>10437</v>
      </c>
      <c r="F1036" t="s">
        <v>10442</v>
      </c>
      <c r="G1036" t="s">
        <v>10447</v>
      </c>
      <c r="H1036">
        <v>2</v>
      </c>
      <c r="I1036">
        <v>4865.91</v>
      </c>
      <c r="J1036">
        <v>0.15</v>
      </c>
      <c r="K1036">
        <v>8272.0499999999993</v>
      </c>
      <c r="L1036">
        <v>1445.3</v>
      </c>
      <c r="M1036" t="s">
        <v>10455</v>
      </c>
    </row>
    <row r="1037" spans="1:13" x14ac:dyDescent="0.3">
      <c r="A1037" t="s">
        <v>1048</v>
      </c>
      <c r="B1037" s="2">
        <v>45984</v>
      </c>
      <c r="C1037" t="s">
        <v>8714</v>
      </c>
      <c r="D1037" t="s">
        <v>9912</v>
      </c>
      <c r="E1037" t="s">
        <v>10414</v>
      </c>
      <c r="F1037" t="s">
        <v>10444</v>
      </c>
      <c r="G1037" t="s">
        <v>10449</v>
      </c>
      <c r="H1037">
        <v>1</v>
      </c>
      <c r="I1037">
        <v>58451.63</v>
      </c>
      <c r="J1037">
        <v>0.15</v>
      </c>
      <c r="K1037">
        <v>49683.89</v>
      </c>
      <c r="L1037">
        <v>4226.2299999999996</v>
      </c>
      <c r="M1037" t="s">
        <v>10452</v>
      </c>
    </row>
    <row r="1038" spans="1:13" x14ac:dyDescent="0.3">
      <c r="A1038" t="s">
        <v>1049</v>
      </c>
      <c r="B1038" s="2">
        <v>45720</v>
      </c>
      <c r="C1038" t="s">
        <v>8030</v>
      </c>
      <c r="D1038" t="s">
        <v>9229</v>
      </c>
      <c r="E1038" t="s">
        <v>10430</v>
      </c>
      <c r="F1038" t="s">
        <v>10445</v>
      </c>
      <c r="G1038" t="s">
        <v>10449</v>
      </c>
      <c r="H1038">
        <v>3</v>
      </c>
      <c r="I1038">
        <v>3047.55</v>
      </c>
      <c r="J1038">
        <v>0.1</v>
      </c>
      <c r="K1038">
        <v>8228.39</v>
      </c>
      <c r="L1038">
        <v>1923.03</v>
      </c>
      <c r="M1038" t="s">
        <v>10452</v>
      </c>
    </row>
    <row r="1039" spans="1:13" x14ac:dyDescent="0.3">
      <c r="A1039" t="s">
        <v>1050</v>
      </c>
      <c r="B1039" s="2">
        <v>45730</v>
      </c>
      <c r="C1039" t="s">
        <v>8574</v>
      </c>
      <c r="D1039" t="s">
        <v>9772</v>
      </c>
      <c r="E1039" t="s">
        <v>10423</v>
      </c>
      <c r="F1039" t="s">
        <v>10441</v>
      </c>
      <c r="G1039" t="s">
        <v>10450</v>
      </c>
      <c r="H1039">
        <v>1</v>
      </c>
      <c r="I1039">
        <v>1333.69</v>
      </c>
      <c r="J1039">
        <v>0.15</v>
      </c>
      <c r="K1039">
        <v>1133.6400000000001</v>
      </c>
      <c r="L1039">
        <v>135.56</v>
      </c>
      <c r="M1039" t="s">
        <v>10451</v>
      </c>
    </row>
    <row r="1040" spans="1:13" x14ac:dyDescent="0.3">
      <c r="A1040" t="s">
        <v>1051</v>
      </c>
      <c r="B1040" s="2">
        <v>46032</v>
      </c>
      <c r="C1040" t="s">
        <v>8093</v>
      </c>
      <c r="D1040" t="s">
        <v>9292</v>
      </c>
      <c r="E1040" t="s">
        <v>10438</v>
      </c>
      <c r="F1040" t="s">
        <v>10444</v>
      </c>
      <c r="G1040" t="s">
        <v>10446</v>
      </c>
      <c r="H1040">
        <v>1</v>
      </c>
      <c r="I1040">
        <v>51076.56</v>
      </c>
      <c r="J1040">
        <v>0.1</v>
      </c>
      <c r="K1040">
        <v>45968.9</v>
      </c>
      <c r="L1040">
        <v>3641.25</v>
      </c>
      <c r="M1040" t="s">
        <v>10452</v>
      </c>
    </row>
    <row r="1041" spans="1:13" x14ac:dyDescent="0.3">
      <c r="A1041" t="s">
        <v>1052</v>
      </c>
      <c r="B1041" s="2">
        <v>46165</v>
      </c>
      <c r="C1041" t="s">
        <v>8213</v>
      </c>
      <c r="D1041" t="s">
        <v>9412</v>
      </c>
      <c r="E1041" t="s">
        <v>10427</v>
      </c>
      <c r="F1041" t="s">
        <v>10443</v>
      </c>
      <c r="G1041" t="s">
        <v>10448</v>
      </c>
      <c r="H1041">
        <v>3</v>
      </c>
      <c r="I1041">
        <v>5291.15</v>
      </c>
      <c r="J1041">
        <v>0.05</v>
      </c>
      <c r="K1041">
        <v>15079.78</v>
      </c>
      <c r="L1041">
        <v>3493.56</v>
      </c>
      <c r="M1041" t="s">
        <v>10452</v>
      </c>
    </row>
    <row r="1042" spans="1:13" x14ac:dyDescent="0.3">
      <c r="A1042" t="s">
        <v>1053</v>
      </c>
      <c r="B1042" s="2">
        <v>46055</v>
      </c>
      <c r="C1042" t="s">
        <v>8715</v>
      </c>
      <c r="D1042" t="s">
        <v>9913</v>
      </c>
      <c r="E1042" t="s">
        <v>10422</v>
      </c>
      <c r="F1042" t="s">
        <v>10444</v>
      </c>
      <c r="G1042" t="s">
        <v>10448</v>
      </c>
      <c r="H1042">
        <v>4</v>
      </c>
      <c r="I1042">
        <v>33641.620000000003</v>
      </c>
      <c r="J1042">
        <v>0.05</v>
      </c>
      <c r="K1042">
        <v>127838.16</v>
      </c>
      <c r="L1042">
        <v>10678.63</v>
      </c>
      <c r="M1042" t="s">
        <v>10455</v>
      </c>
    </row>
    <row r="1043" spans="1:13" x14ac:dyDescent="0.3">
      <c r="A1043" t="s">
        <v>1054</v>
      </c>
      <c r="B1043" s="2">
        <v>45777</v>
      </c>
      <c r="C1043" t="s">
        <v>8395</v>
      </c>
      <c r="D1043" t="s">
        <v>9594</v>
      </c>
      <c r="E1043" t="s">
        <v>10423</v>
      </c>
      <c r="F1043" t="s">
        <v>10441</v>
      </c>
      <c r="G1043" t="s">
        <v>10448</v>
      </c>
      <c r="H1043">
        <v>3</v>
      </c>
      <c r="I1043">
        <v>9630.6299999999992</v>
      </c>
      <c r="J1043">
        <v>0.1</v>
      </c>
      <c r="K1043">
        <v>26002.7</v>
      </c>
      <c r="L1043">
        <v>4694.12</v>
      </c>
      <c r="M1043" t="s">
        <v>10454</v>
      </c>
    </row>
    <row r="1044" spans="1:13" x14ac:dyDescent="0.3">
      <c r="A1044" t="s">
        <v>1055</v>
      </c>
      <c r="B1044" s="2">
        <v>46094</v>
      </c>
      <c r="C1044" t="s">
        <v>8716</v>
      </c>
      <c r="D1044" t="s">
        <v>9914</v>
      </c>
      <c r="E1044" t="s">
        <v>10435</v>
      </c>
      <c r="F1044" t="s">
        <v>10445</v>
      </c>
      <c r="G1044" t="s">
        <v>10449</v>
      </c>
      <c r="H1044">
        <v>2</v>
      </c>
      <c r="I1044">
        <v>5023.6099999999997</v>
      </c>
      <c r="J1044">
        <v>0.05</v>
      </c>
      <c r="K1044">
        <v>9544.86</v>
      </c>
      <c r="L1044">
        <v>2809.43</v>
      </c>
      <c r="M1044" t="s">
        <v>10454</v>
      </c>
    </row>
    <row r="1045" spans="1:13" x14ac:dyDescent="0.3">
      <c r="A1045" t="s">
        <v>1056</v>
      </c>
      <c r="B1045" s="2">
        <v>46122</v>
      </c>
      <c r="C1045" t="s">
        <v>8717</v>
      </c>
      <c r="D1045" t="s">
        <v>9915</v>
      </c>
      <c r="E1045" t="s">
        <v>10422</v>
      </c>
      <c r="F1045" t="s">
        <v>10444</v>
      </c>
      <c r="G1045" t="s">
        <v>10448</v>
      </c>
      <c r="H1045">
        <v>1</v>
      </c>
      <c r="I1045">
        <v>73772.58</v>
      </c>
      <c r="J1045">
        <v>0.05</v>
      </c>
      <c r="K1045">
        <v>70083.95</v>
      </c>
      <c r="L1045">
        <v>5968.67</v>
      </c>
      <c r="M1045" t="s">
        <v>10452</v>
      </c>
    </row>
    <row r="1046" spans="1:13" x14ac:dyDescent="0.3">
      <c r="A1046" t="s">
        <v>1057</v>
      </c>
      <c r="B1046" s="2">
        <v>45943</v>
      </c>
      <c r="C1046" t="s">
        <v>8718</v>
      </c>
      <c r="D1046" t="s">
        <v>9916</v>
      </c>
      <c r="E1046" t="s">
        <v>10426</v>
      </c>
      <c r="F1046" t="s">
        <v>10441</v>
      </c>
      <c r="G1046" t="s">
        <v>10449</v>
      </c>
      <c r="H1046">
        <v>1</v>
      </c>
      <c r="I1046">
        <v>7964.24</v>
      </c>
      <c r="J1046">
        <v>0.2</v>
      </c>
      <c r="K1046">
        <v>6371.39</v>
      </c>
      <c r="L1046">
        <v>715.68</v>
      </c>
      <c r="M1046" t="s">
        <v>10453</v>
      </c>
    </row>
    <row r="1047" spans="1:13" x14ac:dyDescent="0.3">
      <c r="A1047" t="s">
        <v>1058</v>
      </c>
      <c r="B1047" s="2">
        <v>45922</v>
      </c>
      <c r="C1047" t="s">
        <v>8613</v>
      </c>
      <c r="D1047" t="s">
        <v>9811</v>
      </c>
      <c r="E1047" t="s">
        <v>10435</v>
      </c>
      <c r="F1047" t="s">
        <v>10445</v>
      </c>
      <c r="G1047" t="s">
        <v>10446</v>
      </c>
      <c r="H1047">
        <v>4</v>
      </c>
      <c r="I1047">
        <v>6293.89</v>
      </c>
      <c r="J1047">
        <v>0</v>
      </c>
      <c r="K1047">
        <v>25175.56</v>
      </c>
      <c r="L1047">
        <v>6890.33</v>
      </c>
      <c r="M1047" t="s">
        <v>10455</v>
      </c>
    </row>
    <row r="1048" spans="1:13" x14ac:dyDescent="0.3">
      <c r="A1048" t="s">
        <v>1059</v>
      </c>
      <c r="B1048" s="2">
        <v>45977</v>
      </c>
      <c r="C1048" t="s">
        <v>8719</v>
      </c>
      <c r="D1048" t="s">
        <v>9917</v>
      </c>
      <c r="E1048" t="s">
        <v>10437</v>
      </c>
      <c r="F1048" t="s">
        <v>10442</v>
      </c>
      <c r="G1048" t="s">
        <v>10448</v>
      </c>
      <c r="H1048">
        <v>1</v>
      </c>
      <c r="I1048">
        <v>863.14</v>
      </c>
      <c r="J1048">
        <v>0</v>
      </c>
      <c r="K1048">
        <v>863.14</v>
      </c>
      <c r="L1048">
        <v>216.15</v>
      </c>
      <c r="M1048" t="s">
        <v>10452</v>
      </c>
    </row>
    <row r="1049" spans="1:13" x14ac:dyDescent="0.3">
      <c r="A1049" t="s">
        <v>1060</v>
      </c>
      <c r="B1049" s="2">
        <v>46033</v>
      </c>
      <c r="C1049" t="s">
        <v>8720</v>
      </c>
      <c r="D1049" t="s">
        <v>9918</v>
      </c>
      <c r="E1049" t="s">
        <v>10440</v>
      </c>
      <c r="F1049" t="s">
        <v>10442</v>
      </c>
      <c r="G1049" t="s">
        <v>10450</v>
      </c>
      <c r="H1049">
        <v>1</v>
      </c>
      <c r="I1049">
        <v>5927.2</v>
      </c>
      <c r="J1049">
        <v>0.1</v>
      </c>
      <c r="K1049">
        <v>5334.48</v>
      </c>
      <c r="L1049">
        <v>730.53</v>
      </c>
      <c r="M1049" t="s">
        <v>10452</v>
      </c>
    </row>
    <row r="1050" spans="1:13" x14ac:dyDescent="0.3">
      <c r="A1050" t="s">
        <v>1061</v>
      </c>
      <c r="B1050" s="2">
        <v>45746</v>
      </c>
      <c r="C1050" t="s">
        <v>8721</v>
      </c>
      <c r="D1050" t="s">
        <v>9919</v>
      </c>
      <c r="E1050" t="s">
        <v>10433</v>
      </c>
      <c r="F1050" t="s">
        <v>10442</v>
      </c>
      <c r="G1050" t="s">
        <v>10449</v>
      </c>
      <c r="H1050">
        <v>1</v>
      </c>
      <c r="I1050">
        <v>2923.36</v>
      </c>
      <c r="J1050">
        <v>0.05</v>
      </c>
      <c r="K1050">
        <v>2777.19</v>
      </c>
      <c r="L1050">
        <v>605.25</v>
      </c>
      <c r="M1050" t="s">
        <v>10452</v>
      </c>
    </row>
    <row r="1051" spans="1:13" x14ac:dyDescent="0.3">
      <c r="A1051" t="s">
        <v>1062</v>
      </c>
      <c r="B1051" s="2">
        <v>45860</v>
      </c>
      <c r="C1051" t="s">
        <v>8411</v>
      </c>
      <c r="D1051" t="s">
        <v>9610</v>
      </c>
      <c r="E1051" t="s">
        <v>10438</v>
      </c>
      <c r="F1051" t="s">
        <v>10444</v>
      </c>
      <c r="G1051" t="s">
        <v>10449</v>
      </c>
      <c r="H1051">
        <v>1</v>
      </c>
      <c r="I1051">
        <v>34439.1</v>
      </c>
      <c r="J1051">
        <v>0.05</v>
      </c>
      <c r="K1051">
        <v>32717.14</v>
      </c>
      <c r="L1051">
        <v>2193.7600000000002</v>
      </c>
      <c r="M1051" t="s">
        <v>10455</v>
      </c>
    </row>
    <row r="1052" spans="1:13" x14ac:dyDescent="0.3">
      <c r="A1052" t="s">
        <v>1063</v>
      </c>
      <c r="B1052" s="2">
        <v>45991</v>
      </c>
      <c r="C1052" t="s">
        <v>8080</v>
      </c>
      <c r="D1052" t="s">
        <v>9279</v>
      </c>
      <c r="E1052" t="s">
        <v>10433</v>
      </c>
      <c r="F1052" t="s">
        <v>10442</v>
      </c>
      <c r="G1052" t="s">
        <v>10450</v>
      </c>
      <c r="H1052">
        <v>1</v>
      </c>
      <c r="I1052">
        <v>9889.51</v>
      </c>
      <c r="J1052">
        <v>0.15</v>
      </c>
      <c r="K1052">
        <v>8406.08</v>
      </c>
      <c r="L1052">
        <v>1447.71</v>
      </c>
      <c r="M1052" t="s">
        <v>10452</v>
      </c>
    </row>
    <row r="1053" spans="1:13" x14ac:dyDescent="0.3">
      <c r="A1053" t="s">
        <v>1064</v>
      </c>
      <c r="B1053" s="2">
        <v>45879</v>
      </c>
      <c r="C1053" t="s">
        <v>8217</v>
      </c>
      <c r="D1053" t="s">
        <v>9416</v>
      </c>
      <c r="E1053" t="s">
        <v>10437</v>
      </c>
      <c r="F1053" t="s">
        <v>10442</v>
      </c>
      <c r="G1053" t="s">
        <v>10447</v>
      </c>
      <c r="H1053">
        <v>2</v>
      </c>
      <c r="I1053">
        <v>3337.94</v>
      </c>
      <c r="J1053">
        <v>0</v>
      </c>
      <c r="K1053">
        <v>6675.88</v>
      </c>
      <c r="L1053">
        <v>1653.75</v>
      </c>
      <c r="M1053" t="s">
        <v>10453</v>
      </c>
    </row>
    <row r="1054" spans="1:13" x14ac:dyDescent="0.3">
      <c r="A1054" t="s">
        <v>1065</v>
      </c>
      <c r="B1054" s="2">
        <v>45698</v>
      </c>
      <c r="C1054" t="s">
        <v>8640</v>
      </c>
      <c r="D1054" t="s">
        <v>9838</v>
      </c>
      <c r="E1054" t="s">
        <v>10434</v>
      </c>
      <c r="F1054" t="s">
        <v>10444</v>
      </c>
      <c r="G1054" t="s">
        <v>10449</v>
      </c>
      <c r="H1054">
        <v>3</v>
      </c>
      <c r="I1054">
        <v>15627.39</v>
      </c>
      <c r="J1054">
        <v>0.15</v>
      </c>
      <c r="K1054">
        <v>39849.839999999997</v>
      </c>
      <c r="L1054">
        <v>1746</v>
      </c>
      <c r="M1054" t="s">
        <v>10452</v>
      </c>
    </row>
    <row r="1055" spans="1:13" x14ac:dyDescent="0.3">
      <c r="A1055" t="s">
        <v>1066</v>
      </c>
      <c r="B1055" s="2">
        <v>45725</v>
      </c>
      <c r="C1055" t="s">
        <v>8722</v>
      </c>
      <c r="D1055" t="s">
        <v>9920</v>
      </c>
      <c r="E1055" t="s">
        <v>10419</v>
      </c>
      <c r="F1055" t="s">
        <v>10445</v>
      </c>
      <c r="G1055" t="s">
        <v>10450</v>
      </c>
      <c r="H1055">
        <v>1</v>
      </c>
      <c r="I1055">
        <v>5379.76</v>
      </c>
      <c r="J1055">
        <v>0.15</v>
      </c>
      <c r="K1055">
        <v>4572.8</v>
      </c>
      <c r="L1055">
        <v>990.06</v>
      </c>
      <c r="M1055" t="s">
        <v>10454</v>
      </c>
    </row>
    <row r="1056" spans="1:13" x14ac:dyDescent="0.3">
      <c r="A1056" t="s">
        <v>1067</v>
      </c>
      <c r="B1056" s="2">
        <v>46171</v>
      </c>
      <c r="C1056" t="s">
        <v>8298</v>
      </c>
      <c r="D1056" t="s">
        <v>9497</v>
      </c>
      <c r="E1056" t="s">
        <v>10415</v>
      </c>
      <c r="F1056" t="s">
        <v>10441</v>
      </c>
      <c r="G1056" t="s">
        <v>10449</v>
      </c>
      <c r="H1056">
        <v>2</v>
      </c>
      <c r="I1056">
        <v>13902.07</v>
      </c>
      <c r="J1056">
        <v>0.15</v>
      </c>
      <c r="K1056">
        <v>23633.52</v>
      </c>
      <c r="L1056">
        <v>2709.17</v>
      </c>
      <c r="M1056" t="s">
        <v>10453</v>
      </c>
    </row>
    <row r="1057" spans="1:13" x14ac:dyDescent="0.3">
      <c r="A1057" t="s">
        <v>1068</v>
      </c>
      <c r="B1057" s="2">
        <v>45784</v>
      </c>
      <c r="C1057" t="s">
        <v>8723</v>
      </c>
      <c r="D1057" t="s">
        <v>9921</v>
      </c>
      <c r="E1057" t="s">
        <v>10429</v>
      </c>
      <c r="F1057" t="s">
        <v>10443</v>
      </c>
      <c r="G1057" t="s">
        <v>10448</v>
      </c>
      <c r="H1057">
        <v>1</v>
      </c>
      <c r="I1057">
        <v>10915.36</v>
      </c>
      <c r="J1057">
        <v>0.15</v>
      </c>
      <c r="K1057">
        <v>9278.06</v>
      </c>
      <c r="L1057">
        <v>956.26</v>
      </c>
      <c r="M1057" t="s">
        <v>10454</v>
      </c>
    </row>
    <row r="1058" spans="1:13" x14ac:dyDescent="0.3">
      <c r="A1058" t="s">
        <v>1069</v>
      </c>
      <c r="B1058" s="2">
        <v>45912</v>
      </c>
      <c r="C1058" t="s">
        <v>8392</v>
      </c>
      <c r="D1058" t="s">
        <v>9591</v>
      </c>
      <c r="E1058" t="s">
        <v>10436</v>
      </c>
      <c r="F1058" t="s">
        <v>10443</v>
      </c>
      <c r="G1058" t="s">
        <v>10446</v>
      </c>
      <c r="H1058">
        <v>3</v>
      </c>
      <c r="I1058">
        <v>8123.34</v>
      </c>
      <c r="J1058">
        <v>0</v>
      </c>
      <c r="K1058">
        <v>24370.02</v>
      </c>
      <c r="L1058">
        <v>4721.8900000000003</v>
      </c>
      <c r="M1058" t="s">
        <v>10454</v>
      </c>
    </row>
    <row r="1059" spans="1:13" x14ac:dyDescent="0.3">
      <c r="A1059" t="s">
        <v>1070</v>
      </c>
      <c r="B1059" s="2">
        <v>45673</v>
      </c>
      <c r="C1059" t="s">
        <v>8459</v>
      </c>
      <c r="D1059" t="s">
        <v>9658</v>
      </c>
      <c r="E1059" t="s">
        <v>10412</v>
      </c>
      <c r="F1059" t="s">
        <v>10442</v>
      </c>
      <c r="G1059" t="s">
        <v>10450</v>
      </c>
      <c r="H1059">
        <v>2</v>
      </c>
      <c r="I1059">
        <v>2882.13</v>
      </c>
      <c r="J1059">
        <v>0.2</v>
      </c>
      <c r="K1059">
        <v>4611.41</v>
      </c>
      <c r="L1059">
        <v>580.84</v>
      </c>
      <c r="M1059" t="s">
        <v>10452</v>
      </c>
    </row>
    <row r="1060" spans="1:13" x14ac:dyDescent="0.3">
      <c r="A1060" t="s">
        <v>1071</v>
      </c>
      <c r="B1060" s="2">
        <v>46134</v>
      </c>
      <c r="C1060" t="s">
        <v>8311</v>
      </c>
      <c r="D1060" t="s">
        <v>9510</v>
      </c>
      <c r="E1060" t="s">
        <v>10439</v>
      </c>
      <c r="F1060" t="s">
        <v>10442</v>
      </c>
      <c r="G1060" t="s">
        <v>10448</v>
      </c>
      <c r="H1060">
        <v>1</v>
      </c>
      <c r="I1060">
        <v>5437.69</v>
      </c>
      <c r="J1060">
        <v>0.1</v>
      </c>
      <c r="K1060">
        <v>4893.92</v>
      </c>
      <c r="L1060">
        <v>725.93</v>
      </c>
      <c r="M1060" t="s">
        <v>10453</v>
      </c>
    </row>
    <row r="1061" spans="1:13" x14ac:dyDescent="0.3">
      <c r="A1061" t="s">
        <v>1072</v>
      </c>
      <c r="B1061" s="2">
        <v>45719</v>
      </c>
      <c r="C1061" t="s">
        <v>8531</v>
      </c>
      <c r="D1061" t="s">
        <v>9730</v>
      </c>
      <c r="E1061" t="s">
        <v>10432</v>
      </c>
      <c r="F1061" t="s">
        <v>10444</v>
      </c>
      <c r="G1061" t="s">
        <v>10447</v>
      </c>
      <c r="H1061">
        <v>1</v>
      </c>
      <c r="I1061">
        <v>7771.61</v>
      </c>
      <c r="J1061">
        <v>0.1</v>
      </c>
      <c r="K1061">
        <v>6994.45</v>
      </c>
      <c r="L1061">
        <v>570.54999999999995</v>
      </c>
      <c r="M1061" t="s">
        <v>10452</v>
      </c>
    </row>
    <row r="1062" spans="1:13" x14ac:dyDescent="0.3">
      <c r="A1062" t="s">
        <v>1073</v>
      </c>
      <c r="B1062" s="2">
        <v>46089</v>
      </c>
      <c r="C1062" t="s">
        <v>8724</v>
      </c>
      <c r="D1062" t="s">
        <v>9922</v>
      </c>
      <c r="E1062" t="s">
        <v>10434</v>
      </c>
      <c r="F1062" t="s">
        <v>10444</v>
      </c>
      <c r="G1062" t="s">
        <v>10450</v>
      </c>
      <c r="H1062">
        <v>1</v>
      </c>
      <c r="I1062">
        <v>72270.23</v>
      </c>
      <c r="J1062">
        <v>0.1</v>
      </c>
      <c r="K1062">
        <v>65043.21</v>
      </c>
      <c r="L1062">
        <v>3954.32</v>
      </c>
      <c r="M1062" t="s">
        <v>10455</v>
      </c>
    </row>
    <row r="1063" spans="1:13" x14ac:dyDescent="0.3">
      <c r="A1063" t="s">
        <v>1074</v>
      </c>
      <c r="B1063" s="2">
        <v>45925</v>
      </c>
      <c r="C1063" t="s">
        <v>8265</v>
      </c>
      <c r="D1063" t="s">
        <v>9464</v>
      </c>
      <c r="E1063" t="s">
        <v>10434</v>
      </c>
      <c r="F1063" t="s">
        <v>10444</v>
      </c>
      <c r="G1063" t="s">
        <v>10449</v>
      </c>
      <c r="H1063">
        <v>1</v>
      </c>
      <c r="I1063">
        <v>52500.25</v>
      </c>
      <c r="J1063">
        <v>0.05</v>
      </c>
      <c r="K1063">
        <v>49875.24</v>
      </c>
      <c r="L1063">
        <v>7653.9</v>
      </c>
      <c r="M1063" t="s">
        <v>10452</v>
      </c>
    </row>
    <row r="1064" spans="1:13" x14ac:dyDescent="0.3">
      <c r="A1064" t="s">
        <v>1075</v>
      </c>
      <c r="B1064" s="2">
        <v>45692</v>
      </c>
      <c r="C1064" t="s">
        <v>8685</v>
      </c>
      <c r="D1064" t="s">
        <v>9882</v>
      </c>
      <c r="E1064" t="s">
        <v>10411</v>
      </c>
      <c r="F1064" t="s">
        <v>10441</v>
      </c>
      <c r="G1064" t="s">
        <v>10448</v>
      </c>
      <c r="H1064">
        <v>1</v>
      </c>
      <c r="I1064">
        <v>1589.37</v>
      </c>
      <c r="J1064">
        <v>0.15</v>
      </c>
      <c r="K1064">
        <v>1350.96</v>
      </c>
      <c r="L1064">
        <v>87.49</v>
      </c>
      <c r="M1064" t="s">
        <v>10452</v>
      </c>
    </row>
    <row r="1065" spans="1:13" x14ac:dyDescent="0.3">
      <c r="A1065" t="s">
        <v>1076</v>
      </c>
      <c r="B1065" s="2">
        <v>46151</v>
      </c>
      <c r="C1065" t="s">
        <v>8467</v>
      </c>
      <c r="D1065" t="s">
        <v>9666</v>
      </c>
      <c r="E1065" t="s">
        <v>10430</v>
      </c>
      <c r="F1065" t="s">
        <v>10445</v>
      </c>
      <c r="G1065" t="s">
        <v>10446</v>
      </c>
      <c r="H1065">
        <v>2</v>
      </c>
      <c r="I1065">
        <v>1608.11</v>
      </c>
      <c r="J1065">
        <v>0.05</v>
      </c>
      <c r="K1065">
        <v>3055.41</v>
      </c>
      <c r="L1065">
        <v>695.84</v>
      </c>
      <c r="M1065" t="s">
        <v>10455</v>
      </c>
    </row>
    <row r="1066" spans="1:13" x14ac:dyDescent="0.3">
      <c r="A1066" t="s">
        <v>1077</v>
      </c>
      <c r="B1066" s="2">
        <v>46126</v>
      </c>
      <c r="C1066" t="s">
        <v>8580</v>
      </c>
      <c r="D1066" t="s">
        <v>9778</v>
      </c>
      <c r="E1066" t="s">
        <v>10430</v>
      </c>
      <c r="F1066" t="s">
        <v>10445</v>
      </c>
      <c r="G1066" t="s">
        <v>10446</v>
      </c>
      <c r="H1066">
        <v>2</v>
      </c>
      <c r="I1066">
        <v>2883.29</v>
      </c>
      <c r="J1066">
        <v>0.15</v>
      </c>
      <c r="K1066">
        <v>4901.59</v>
      </c>
      <c r="L1066">
        <v>795.06</v>
      </c>
      <c r="M1066" t="s">
        <v>10454</v>
      </c>
    </row>
    <row r="1067" spans="1:13" x14ac:dyDescent="0.3">
      <c r="A1067" t="s">
        <v>1078</v>
      </c>
      <c r="B1067" s="2">
        <v>45982</v>
      </c>
      <c r="C1067" t="s">
        <v>8725</v>
      </c>
      <c r="D1067" t="s">
        <v>9923</v>
      </c>
      <c r="E1067" t="s">
        <v>10430</v>
      </c>
      <c r="F1067" t="s">
        <v>10445</v>
      </c>
      <c r="G1067" t="s">
        <v>10449</v>
      </c>
      <c r="H1067">
        <v>1</v>
      </c>
      <c r="I1067">
        <v>6054.3</v>
      </c>
      <c r="J1067">
        <v>0</v>
      </c>
      <c r="K1067">
        <v>6054.3</v>
      </c>
      <c r="L1067">
        <v>1658.42</v>
      </c>
      <c r="M1067" t="s">
        <v>10454</v>
      </c>
    </row>
    <row r="1068" spans="1:13" x14ac:dyDescent="0.3">
      <c r="A1068" t="s">
        <v>1079</v>
      </c>
      <c r="B1068" s="2">
        <v>45961</v>
      </c>
      <c r="C1068" t="s">
        <v>8384</v>
      </c>
      <c r="D1068" t="s">
        <v>9583</v>
      </c>
      <c r="E1068" t="s">
        <v>10435</v>
      </c>
      <c r="F1068" t="s">
        <v>10445</v>
      </c>
      <c r="G1068" t="s">
        <v>10448</v>
      </c>
      <c r="H1068">
        <v>3</v>
      </c>
      <c r="I1068">
        <v>1071.71</v>
      </c>
      <c r="J1068">
        <v>0.1</v>
      </c>
      <c r="K1068">
        <v>2893.62</v>
      </c>
      <c r="L1068">
        <v>686.27</v>
      </c>
      <c r="M1068" t="s">
        <v>10451</v>
      </c>
    </row>
    <row r="1069" spans="1:13" x14ac:dyDescent="0.3">
      <c r="A1069" t="s">
        <v>1080</v>
      </c>
      <c r="B1069" s="2">
        <v>45933</v>
      </c>
      <c r="C1069" t="s">
        <v>8589</v>
      </c>
      <c r="D1069" t="s">
        <v>9787</v>
      </c>
      <c r="E1069" t="s">
        <v>10436</v>
      </c>
      <c r="F1069" t="s">
        <v>10443</v>
      </c>
      <c r="G1069" t="s">
        <v>10450</v>
      </c>
      <c r="H1069">
        <v>1</v>
      </c>
      <c r="I1069">
        <v>14770.64</v>
      </c>
      <c r="J1069">
        <v>0.1</v>
      </c>
      <c r="K1069">
        <v>13293.58</v>
      </c>
      <c r="L1069">
        <v>1622.78</v>
      </c>
      <c r="M1069" t="s">
        <v>10452</v>
      </c>
    </row>
    <row r="1070" spans="1:13" x14ac:dyDescent="0.3">
      <c r="A1070" t="s">
        <v>1081</v>
      </c>
      <c r="B1070" s="2">
        <v>45858</v>
      </c>
      <c r="C1070" t="s">
        <v>8726</v>
      </c>
      <c r="D1070" t="s">
        <v>9924</v>
      </c>
      <c r="E1070" t="s">
        <v>10427</v>
      </c>
      <c r="F1070" t="s">
        <v>10443</v>
      </c>
      <c r="G1070" t="s">
        <v>10450</v>
      </c>
      <c r="H1070">
        <v>2</v>
      </c>
      <c r="I1070">
        <v>12755.51</v>
      </c>
      <c r="J1070">
        <v>0.1</v>
      </c>
      <c r="K1070">
        <v>22959.919999999998</v>
      </c>
      <c r="L1070">
        <v>4374.09</v>
      </c>
      <c r="M1070" t="s">
        <v>10452</v>
      </c>
    </row>
    <row r="1071" spans="1:13" x14ac:dyDescent="0.3">
      <c r="A1071" t="s">
        <v>1082</v>
      </c>
      <c r="B1071" s="2">
        <v>46102</v>
      </c>
      <c r="C1071" t="s">
        <v>8498</v>
      </c>
      <c r="D1071" t="s">
        <v>9697</v>
      </c>
      <c r="E1071" t="s">
        <v>10419</v>
      </c>
      <c r="F1071" t="s">
        <v>10445</v>
      </c>
      <c r="G1071" t="s">
        <v>10448</v>
      </c>
      <c r="H1071">
        <v>2</v>
      </c>
      <c r="I1071">
        <v>1301.9100000000001</v>
      </c>
      <c r="J1071">
        <v>0.05</v>
      </c>
      <c r="K1071">
        <v>2473.63</v>
      </c>
      <c r="L1071">
        <v>674.85</v>
      </c>
      <c r="M1071" t="s">
        <v>10451</v>
      </c>
    </row>
    <row r="1072" spans="1:13" x14ac:dyDescent="0.3">
      <c r="A1072" t="s">
        <v>1083</v>
      </c>
      <c r="B1072" s="2">
        <v>45981</v>
      </c>
      <c r="C1072" t="s">
        <v>8336</v>
      </c>
      <c r="D1072" t="s">
        <v>9535</v>
      </c>
      <c r="E1072" t="s">
        <v>10439</v>
      </c>
      <c r="F1072" t="s">
        <v>10442</v>
      </c>
      <c r="G1072" t="s">
        <v>10449</v>
      </c>
      <c r="H1072">
        <v>4</v>
      </c>
      <c r="I1072">
        <v>9208.98</v>
      </c>
      <c r="J1072">
        <v>0.1</v>
      </c>
      <c r="K1072">
        <v>33152.33</v>
      </c>
      <c r="L1072">
        <v>5405.37</v>
      </c>
      <c r="M1072" t="s">
        <v>10453</v>
      </c>
    </row>
    <row r="1073" spans="1:13" x14ac:dyDescent="0.3">
      <c r="A1073" t="s">
        <v>1084</v>
      </c>
      <c r="B1073" s="2">
        <v>45692</v>
      </c>
      <c r="C1073" t="s">
        <v>8261</v>
      </c>
      <c r="D1073" t="s">
        <v>9460</v>
      </c>
      <c r="E1073" t="s">
        <v>10424</v>
      </c>
      <c r="F1073" t="s">
        <v>10443</v>
      </c>
      <c r="G1073" t="s">
        <v>10447</v>
      </c>
      <c r="H1073">
        <v>3</v>
      </c>
      <c r="I1073">
        <v>3212.04</v>
      </c>
      <c r="J1073">
        <v>0.15</v>
      </c>
      <c r="K1073">
        <v>8190.7</v>
      </c>
      <c r="L1073">
        <v>1022.88</v>
      </c>
      <c r="M1073" t="s">
        <v>10452</v>
      </c>
    </row>
    <row r="1074" spans="1:13" x14ac:dyDescent="0.3">
      <c r="A1074" t="s">
        <v>1085</v>
      </c>
      <c r="B1074" s="2">
        <v>46139</v>
      </c>
      <c r="C1074" t="s">
        <v>8727</v>
      </c>
      <c r="D1074" t="s">
        <v>9925</v>
      </c>
      <c r="E1074" t="s">
        <v>10433</v>
      </c>
      <c r="F1074" t="s">
        <v>10442</v>
      </c>
      <c r="G1074" t="s">
        <v>10450</v>
      </c>
      <c r="H1074">
        <v>1</v>
      </c>
      <c r="I1074">
        <v>8973.61</v>
      </c>
      <c r="J1074">
        <v>0.1</v>
      </c>
      <c r="K1074">
        <v>8076.25</v>
      </c>
      <c r="L1074">
        <v>1180.22</v>
      </c>
      <c r="M1074" t="s">
        <v>10451</v>
      </c>
    </row>
    <row r="1075" spans="1:13" x14ac:dyDescent="0.3">
      <c r="A1075" t="s">
        <v>1086</v>
      </c>
      <c r="B1075" s="2">
        <v>46137</v>
      </c>
      <c r="C1075" t="s">
        <v>8051</v>
      </c>
      <c r="D1075" t="s">
        <v>9250</v>
      </c>
      <c r="E1075" t="s">
        <v>10437</v>
      </c>
      <c r="F1075" t="s">
        <v>10442</v>
      </c>
      <c r="G1075" t="s">
        <v>10449</v>
      </c>
      <c r="H1075">
        <v>2</v>
      </c>
      <c r="I1075">
        <v>3682.96</v>
      </c>
      <c r="J1075">
        <v>0.1</v>
      </c>
      <c r="K1075">
        <v>6629.33</v>
      </c>
      <c r="L1075">
        <v>968</v>
      </c>
      <c r="M1075" t="s">
        <v>10451</v>
      </c>
    </row>
    <row r="1076" spans="1:13" x14ac:dyDescent="0.3">
      <c r="A1076" t="s">
        <v>1087</v>
      </c>
      <c r="B1076" s="2">
        <v>45722</v>
      </c>
      <c r="C1076" t="s">
        <v>8728</v>
      </c>
      <c r="D1076" t="s">
        <v>9926</v>
      </c>
      <c r="E1076" t="s">
        <v>10420</v>
      </c>
      <c r="F1076" t="s">
        <v>10442</v>
      </c>
      <c r="G1076" t="s">
        <v>10449</v>
      </c>
      <c r="H1076">
        <v>2</v>
      </c>
      <c r="I1076">
        <v>7400.61</v>
      </c>
      <c r="J1076">
        <v>0.1</v>
      </c>
      <c r="K1076">
        <v>13321.1</v>
      </c>
      <c r="L1076">
        <v>2115.9499999999998</v>
      </c>
      <c r="M1076" t="s">
        <v>10454</v>
      </c>
    </row>
    <row r="1077" spans="1:13" x14ac:dyDescent="0.3">
      <c r="A1077" t="s">
        <v>1088</v>
      </c>
      <c r="B1077" s="2">
        <v>45665</v>
      </c>
      <c r="C1077" t="s">
        <v>8729</v>
      </c>
      <c r="D1077" t="s">
        <v>9927</v>
      </c>
      <c r="E1077" t="s">
        <v>10430</v>
      </c>
      <c r="F1077" t="s">
        <v>10445</v>
      </c>
      <c r="G1077" t="s">
        <v>10449</v>
      </c>
      <c r="H1077">
        <v>1</v>
      </c>
      <c r="I1077">
        <v>2039.12</v>
      </c>
      <c r="J1077">
        <v>0</v>
      </c>
      <c r="K1077">
        <v>2039.12</v>
      </c>
      <c r="L1077">
        <v>495.92</v>
      </c>
      <c r="M1077" t="s">
        <v>10452</v>
      </c>
    </row>
    <row r="1078" spans="1:13" x14ac:dyDescent="0.3">
      <c r="A1078" t="s">
        <v>1089</v>
      </c>
      <c r="B1078" s="2">
        <v>45958</v>
      </c>
      <c r="C1078" t="s">
        <v>8595</v>
      </c>
      <c r="D1078" t="s">
        <v>9793</v>
      </c>
      <c r="E1078" t="s">
        <v>10416</v>
      </c>
      <c r="F1078" t="s">
        <v>10445</v>
      </c>
      <c r="G1078" t="s">
        <v>10449</v>
      </c>
      <c r="H1078">
        <v>5</v>
      </c>
      <c r="I1078">
        <v>930.5</v>
      </c>
      <c r="J1078">
        <v>0.15</v>
      </c>
      <c r="K1078">
        <v>3954.62</v>
      </c>
      <c r="L1078">
        <v>835.03</v>
      </c>
      <c r="M1078" t="s">
        <v>10452</v>
      </c>
    </row>
    <row r="1079" spans="1:13" x14ac:dyDescent="0.3">
      <c r="A1079" t="s">
        <v>1090</v>
      </c>
      <c r="B1079" s="2">
        <v>46000</v>
      </c>
      <c r="C1079" t="s">
        <v>8679</v>
      </c>
      <c r="D1079" t="s">
        <v>9876</v>
      </c>
      <c r="E1079" t="s">
        <v>10415</v>
      </c>
      <c r="F1079" t="s">
        <v>10441</v>
      </c>
      <c r="G1079" t="s">
        <v>10448</v>
      </c>
      <c r="H1079">
        <v>4</v>
      </c>
      <c r="I1079">
        <v>2759.86</v>
      </c>
      <c r="J1079">
        <v>0.05</v>
      </c>
      <c r="K1079">
        <v>10487.47</v>
      </c>
      <c r="L1079">
        <v>1448.18</v>
      </c>
      <c r="M1079" t="s">
        <v>10454</v>
      </c>
    </row>
    <row r="1080" spans="1:13" x14ac:dyDescent="0.3">
      <c r="A1080" t="s">
        <v>1091</v>
      </c>
      <c r="B1080" s="2">
        <v>46088</v>
      </c>
      <c r="C1080" t="s">
        <v>8730</v>
      </c>
      <c r="D1080" t="s">
        <v>9928</v>
      </c>
      <c r="E1080" t="s">
        <v>10427</v>
      </c>
      <c r="F1080" t="s">
        <v>10443</v>
      </c>
      <c r="G1080" t="s">
        <v>10448</v>
      </c>
      <c r="H1080">
        <v>1</v>
      </c>
      <c r="I1080">
        <v>22834.03</v>
      </c>
      <c r="J1080">
        <v>0.15</v>
      </c>
      <c r="K1080">
        <v>19408.93</v>
      </c>
      <c r="L1080">
        <v>2698.67</v>
      </c>
      <c r="M1080" t="s">
        <v>10453</v>
      </c>
    </row>
    <row r="1081" spans="1:13" x14ac:dyDescent="0.3">
      <c r="A1081" t="s">
        <v>1092</v>
      </c>
      <c r="B1081" s="2">
        <v>46081</v>
      </c>
      <c r="C1081" t="s">
        <v>8731</v>
      </c>
      <c r="D1081" t="s">
        <v>9929</v>
      </c>
      <c r="E1081" t="s">
        <v>10434</v>
      </c>
      <c r="F1081" t="s">
        <v>10444</v>
      </c>
      <c r="G1081" t="s">
        <v>10448</v>
      </c>
      <c r="H1081">
        <v>1</v>
      </c>
      <c r="I1081">
        <v>14492.09</v>
      </c>
      <c r="J1081">
        <v>0.15</v>
      </c>
      <c r="K1081">
        <v>12318.28</v>
      </c>
      <c r="L1081">
        <v>1313.82</v>
      </c>
      <c r="M1081" t="s">
        <v>10451</v>
      </c>
    </row>
    <row r="1082" spans="1:13" x14ac:dyDescent="0.3">
      <c r="A1082" t="s">
        <v>1093</v>
      </c>
      <c r="B1082" s="2">
        <v>45989</v>
      </c>
      <c r="C1082" t="s">
        <v>8351</v>
      </c>
      <c r="D1082" t="s">
        <v>9550</v>
      </c>
      <c r="E1082" t="s">
        <v>10429</v>
      </c>
      <c r="F1082" t="s">
        <v>10443</v>
      </c>
      <c r="G1082" t="s">
        <v>10446</v>
      </c>
      <c r="H1082">
        <v>1</v>
      </c>
      <c r="I1082">
        <v>3587.93</v>
      </c>
      <c r="J1082">
        <v>0.1</v>
      </c>
      <c r="K1082">
        <v>3229.14</v>
      </c>
      <c r="L1082">
        <v>382.22</v>
      </c>
      <c r="M1082" t="s">
        <v>10456</v>
      </c>
    </row>
    <row r="1083" spans="1:13" x14ac:dyDescent="0.3">
      <c r="A1083" t="s">
        <v>1094</v>
      </c>
      <c r="B1083" s="2">
        <v>46095</v>
      </c>
      <c r="C1083" t="s">
        <v>8600</v>
      </c>
      <c r="D1083" t="s">
        <v>9798</v>
      </c>
      <c r="E1083" t="s">
        <v>10427</v>
      </c>
      <c r="F1083" t="s">
        <v>10443</v>
      </c>
      <c r="G1083" t="s">
        <v>10449</v>
      </c>
      <c r="H1083">
        <v>3</v>
      </c>
      <c r="I1083">
        <v>23052.31</v>
      </c>
      <c r="J1083">
        <v>0.1</v>
      </c>
      <c r="K1083">
        <v>62241.24</v>
      </c>
      <c r="L1083">
        <v>10665.5</v>
      </c>
      <c r="M1083" t="s">
        <v>10452</v>
      </c>
    </row>
    <row r="1084" spans="1:13" x14ac:dyDescent="0.3">
      <c r="A1084" t="s">
        <v>1095</v>
      </c>
      <c r="B1084" s="2">
        <v>45831</v>
      </c>
      <c r="C1084" t="s">
        <v>8732</v>
      </c>
      <c r="D1084" t="s">
        <v>9930</v>
      </c>
      <c r="E1084" t="s">
        <v>10438</v>
      </c>
      <c r="F1084" t="s">
        <v>10444</v>
      </c>
      <c r="G1084" t="s">
        <v>10446</v>
      </c>
      <c r="H1084">
        <v>2</v>
      </c>
      <c r="I1084">
        <v>24093.439999999999</v>
      </c>
      <c r="J1084">
        <v>0.05</v>
      </c>
      <c r="K1084">
        <v>45777.54</v>
      </c>
      <c r="L1084">
        <v>4476.3900000000003</v>
      </c>
      <c r="M1084" t="s">
        <v>10451</v>
      </c>
    </row>
    <row r="1085" spans="1:13" x14ac:dyDescent="0.3">
      <c r="A1085" t="s">
        <v>1096</v>
      </c>
      <c r="B1085" s="2">
        <v>46184</v>
      </c>
      <c r="C1085" t="s">
        <v>8093</v>
      </c>
      <c r="D1085" t="s">
        <v>9292</v>
      </c>
      <c r="E1085" t="s">
        <v>10430</v>
      </c>
      <c r="F1085" t="s">
        <v>10445</v>
      </c>
      <c r="G1085" t="s">
        <v>10446</v>
      </c>
      <c r="H1085">
        <v>1</v>
      </c>
      <c r="I1085">
        <v>979.47</v>
      </c>
      <c r="J1085">
        <v>0</v>
      </c>
      <c r="K1085">
        <v>979.47</v>
      </c>
      <c r="L1085">
        <v>264.02999999999997</v>
      </c>
      <c r="M1085" t="s">
        <v>10452</v>
      </c>
    </row>
    <row r="1086" spans="1:13" x14ac:dyDescent="0.3">
      <c r="A1086" t="s">
        <v>1097</v>
      </c>
      <c r="B1086" s="2">
        <v>45683</v>
      </c>
      <c r="C1086" t="s">
        <v>8641</v>
      </c>
      <c r="D1086" t="s">
        <v>9931</v>
      </c>
      <c r="E1086" t="s">
        <v>10423</v>
      </c>
      <c r="F1086" t="s">
        <v>10441</v>
      </c>
      <c r="G1086" t="s">
        <v>10450</v>
      </c>
      <c r="H1086">
        <v>2</v>
      </c>
      <c r="I1086">
        <v>15140.48</v>
      </c>
      <c r="J1086">
        <v>0.1</v>
      </c>
      <c r="K1086">
        <v>27252.86</v>
      </c>
      <c r="L1086">
        <v>2081.46</v>
      </c>
      <c r="M1086" t="s">
        <v>10454</v>
      </c>
    </row>
    <row r="1087" spans="1:13" x14ac:dyDescent="0.3">
      <c r="A1087" t="s">
        <v>1098</v>
      </c>
      <c r="B1087" s="2">
        <v>46063</v>
      </c>
      <c r="C1087" t="s">
        <v>8372</v>
      </c>
      <c r="D1087" t="s">
        <v>9571</v>
      </c>
      <c r="E1087" t="s">
        <v>10412</v>
      </c>
      <c r="F1087" t="s">
        <v>10442</v>
      </c>
      <c r="G1087" t="s">
        <v>10448</v>
      </c>
      <c r="H1087">
        <v>1</v>
      </c>
      <c r="I1087">
        <v>9586</v>
      </c>
      <c r="J1087">
        <v>0.1</v>
      </c>
      <c r="K1087">
        <v>8627.4</v>
      </c>
      <c r="L1087">
        <v>1399.43</v>
      </c>
      <c r="M1087" t="s">
        <v>10452</v>
      </c>
    </row>
    <row r="1088" spans="1:13" x14ac:dyDescent="0.3">
      <c r="A1088" t="s">
        <v>1099</v>
      </c>
      <c r="B1088" s="2">
        <v>45889</v>
      </c>
      <c r="C1088" t="s">
        <v>8733</v>
      </c>
      <c r="D1088" t="s">
        <v>9932</v>
      </c>
      <c r="E1088" t="s">
        <v>10434</v>
      </c>
      <c r="F1088" t="s">
        <v>10444</v>
      </c>
      <c r="G1088" t="s">
        <v>10450</v>
      </c>
      <c r="H1088">
        <v>2</v>
      </c>
      <c r="I1088">
        <v>18417.96</v>
      </c>
      <c r="J1088">
        <v>0.1</v>
      </c>
      <c r="K1088">
        <v>33152.33</v>
      </c>
      <c r="L1088">
        <v>1094.28</v>
      </c>
      <c r="M1088" t="s">
        <v>10452</v>
      </c>
    </row>
    <row r="1089" spans="1:13" x14ac:dyDescent="0.3">
      <c r="A1089" t="s">
        <v>1100</v>
      </c>
      <c r="B1089" s="2">
        <v>46190</v>
      </c>
      <c r="C1089" t="s">
        <v>8597</v>
      </c>
      <c r="D1089" t="s">
        <v>9795</v>
      </c>
      <c r="E1089" t="s">
        <v>10411</v>
      </c>
      <c r="F1089" t="s">
        <v>10441</v>
      </c>
      <c r="G1089" t="s">
        <v>10448</v>
      </c>
      <c r="H1089">
        <v>5</v>
      </c>
      <c r="I1089">
        <v>14781.89</v>
      </c>
      <c r="J1089">
        <v>0.2</v>
      </c>
      <c r="K1089">
        <v>59127.56</v>
      </c>
      <c r="L1089">
        <v>3060.73</v>
      </c>
      <c r="M1089" t="s">
        <v>10454</v>
      </c>
    </row>
    <row r="1090" spans="1:13" x14ac:dyDescent="0.3">
      <c r="A1090" t="s">
        <v>1101</v>
      </c>
      <c r="B1090" s="2">
        <v>46162</v>
      </c>
      <c r="C1090" t="s">
        <v>8734</v>
      </c>
      <c r="D1090" t="s">
        <v>9933</v>
      </c>
      <c r="E1090" t="s">
        <v>10411</v>
      </c>
      <c r="F1090" t="s">
        <v>10441</v>
      </c>
      <c r="G1090" t="s">
        <v>10449</v>
      </c>
      <c r="H1090">
        <v>1</v>
      </c>
      <c r="I1090">
        <v>2257.9299999999998</v>
      </c>
      <c r="J1090">
        <v>0.05</v>
      </c>
      <c r="K1090">
        <v>2145.0300000000002</v>
      </c>
      <c r="L1090">
        <v>445.72</v>
      </c>
      <c r="M1090" t="s">
        <v>10452</v>
      </c>
    </row>
    <row r="1091" spans="1:13" x14ac:dyDescent="0.3">
      <c r="A1091" t="s">
        <v>1102</v>
      </c>
      <c r="B1091" s="2">
        <v>45836</v>
      </c>
      <c r="C1091" t="s">
        <v>8735</v>
      </c>
      <c r="D1091" t="s">
        <v>9934</v>
      </c>
      <c r="E1091" t="s">
        <v>10421</v>
      </c>
      <c r="F1091" t="s">
        <v>10441</v>
      </c>
      <c r="G1091" t="s">
        <v>10448</v>
      </c>
      <c r="H1091">
        <v>4</v>
      </c>
      <c r="I1091">
        <v>16965.52</v>
      </c>
      <c r="J1091">
        <v>0.05</v>
      </c>
      <c r="K1091">
        <v>64468.98</v>
      </c>
      <c r="L1091">
        <v>8827.57</v>
      </c>
      <c r="M1091" t="s">
        <v>10453</v>
      </c>
    </row>
    <row r="1092" spans="1:13" x14ac:dyDescent="0.3">
      <c r="A1092" t="s">
        <v>1103</v>
      </c>
      <c r="B1092" s="2">
        <v>45789</v>
      </c>
      <c r="C1092" t="s">
        <v>8608</v>
      </c>
      <c r="D1092" t="s">
        <v>9806</v>
      </c>
      <c r="E1092" t="s">
        <v>10426</v>
      </c>
      <c r="F1092" t="s">
        <v>10441</v>
      </c>
      <c r="G1092" t="s">
        <v>10446</v>
      </c>
      <c r="H1092">
        <v>2</v>
      </c>
      <c r="I1092">
        <v>8597.27</v>
      </c>
      <c r="J1092">
        <v>0.15</v>
      </c>
      <c r="K1092">
        <v>14615.36</v>
      </c>
      <c r="L1092">
        <v>1936.24</v>
      </c>
      <c r="M1092" t="s">
        <v>10455</v>
      </c>
    </row>
    <row r="1093" spans="1:13" x14ac:dyDescent="0.3">
      <c r="A1093" t="s">
        <v>1104</v>
      </c>
      <c r="B1093" s="2">
        <v>46112</v>
      </c>
      <c r="C1093" t="s">
        <v>8038</v>
      </c>
      <c r="D1093" t="s">
        <v>9237</v>
      </c>
      <c r="E1093" t="s">
        <v>10419</v>
      </c>
      <c r="F1093" t="s">
        <v>10445</v>
      </c>
      <c r="G1093" t="s">
        <v>10446</v>
      </c>
      <c r="H1093">
        <v>2</v>
      </c>
      <c r="I1093">
        <v>879.52</v>
      </c>
      <c r="J1093">
        <v>0.05</v>
      </c>
      <c r="K1093">
        <v>1671.09</v>
      </c>
      <c r="L1093">
        <v>428.8</v>
      </c>
      <c r="M1093" t="s">
        <v>10451</v>
      </c>
    </row>
    <row r="1094" spans="1:13" x14ac:dyDescent="0.3">
      <c r="A1094" t="s">
        <v>1105</v>
      </c>
      <c r="B1094" s="2">
        <v>46005</v>
      </c>
      <c r="C1094" t="s">
        <v>8207</v>
      </c>
      <c r="D1094" t="s">
        <v>9406</v>
      </c>
      <c r="E1094" t="s">
        <v>10419</v>
      </c>
      <c r="F1094" t="s">
        <v>10445</v>
      </c>
      <c r="G1094" t="s">
        <v>10448</v>
      </c>
      <c r="H1094">
        <v>1</v>
      </c>
      <c r="I1094">
        <v>5753.56</v>
      </c>
      <c r="J1094">
        <v>0.05</v>
      </c>
      <c r="K1094">
        <v>5465.88</v>
      </c>
      <c r="L1094">
        <v>1339.8</v>
      </c>
      <c r="M1094" t="s">
        <v>10452</v>
      </c>
    </row>
    <row r="1095" spans="1:13" x14ac:dyDescent="0.3">
      <c r="A1095" t="s">
        <v>1106</v>
      </c>
      <c r="B1095" s="2">
        <v>46197</v>
      </c>
      <c r="C1095" t="s">
        <v>8736</v>
      </c>
      <c r="D1095" t="s">
        <v>9935</v>
      </c>
      <c r="E1095" t="s">
        <v>10426</v>
      </c>
      <c r="F1095" t="s">
        <v>10441</v>
      </c>
      <c r="G1095" t="s">
        <v>10448</v>
      </c>
      <c r="H1095">
        <v>2</v>
      </c>
      <c r="I1095">
        <v>10013.89</v>
      </c>
      <c r="J1095">
        <v>0</v>
      </c>
      <c r="K1095">
        <v>20027.78</v>
      </c>
      <c r="L1095">
        <v>2955.24</v>
      </c>
      <c r="M1095" t="s">
        <v>10452</v>
      </c>
    </row>
    <row r="1096" spans="1:13" x14ac:dyDescent="0.3">
      <c r="A1096" t="s">
        <v>1107</v>
      </c>
      <c r="B1096" s="2">
        <v>46063</v>
      </c>
      <c r="C1096" t="s">
        <v>8737</v>
      </c>
      <c r="D1096" t="s">
        <v>9936</v>
      </c>
      <c r="E1096" t="s">
        <v>10431</v>
      </c>
      <c r="F1096" t="s">
        <v>10445</v>
      </c>
      <c r="G1096" t="s">
        <v>10449</v>
      </c>
      <c r="H1096">
        <v>2</v>
      </c>
      <c r="I1096">
        <v>5589.02</v>
      </c>
      <c r="J1096">
        <v>0.15</v>
      </c>
      <c r="K1096">
        <v>9501.33</v>
      </c>
      <c r="L1096">
        <v>1533.69</v>
      </c>
      <c r="M1096" t="s">
        <v>10454</v>
      </c>
    </row>
    <row r="1097" spans="1:13" x14ac:dyDescent="0.3">
      <c r="A1097" t="s">
        <v>1108</v>
      </c>
      <c r="B1097" s="2">
        <v>45733</v>
      </c>
      <c r="C1097" t="s">
        <v>8106</v>
      </c>
      <c r="D1097" t="s">
        <v>9305</v>
      </c>
      <c r="E1097" t="s">
        <v>10435</v>
      </c>
      <c r="F1097" t="s">
        <v>10445</v>
      </c>
      <c r="G1097" t="s">
        <v>10449</v>
      </c>
      <c r="H1097">
        <v>1</v>
      </c>
      <c r="I1097">
        <v>2463.46</v>
      </c>
      <c r="J1097">
        <v>0.1</v>
      </c>
      <c r="K1097">
        <v>2217.11</v>
      </c>
      <c r="L1097">
        <v>478.64</v>
      </c>
      <c r="M1097" t="s">
        <v>10452</v>
      </c>
    </row>
    <row r="1098" spans="1:13" x14ac:dyDescent="0.3">
      <c r="A1098" t="s">
        <v>1109</v>
      </c>
      <c r="B1098" s="2">
        <v>46149</v>
      </c>
      <c r="C1098" t="s">
        <v>8097</v>
      </c>
      <c r="D1098" t="s">
        <v>9296</v>
      </c>
      <c r="E1098" t="s">
        <v>10427</v>
      </c>
      <c r="F1098" t="s">
        <v>10443</v>
      </c>
      <c r="G1098" t="s">
        <v>10450</v>
      </c>
      <c r="H1098">
        <v>1</v>
      </c>
      <c r="I1098">
        <v>1748.93</v>
      </c>
      <c r="J1098">
        <v>0.05</v>
      </c>
      <c r="K1098">
        <v>1661.48</v>
      </c>
      <c r="L1098">
        <v>294.69</v>
      </c>
      <c r="M1098" t="s">
        <v>10455</v>
      </c>
    </row>
    <row r="1099" spans="1:13" x14ac:dyDescent="0.3">
      <c r="A1099" t="s">
        <v>1110</v>
      </c>
      <c r="B1099" s="2">
        <v>45851</v>
      </c>
      <c r="C1099" t="s">
        <v>8466</v>
      </c>
      <c r="D1099" t="s">
        <v>9665</v>
      </c>
      <c r="E1099" t="s">
        <v>10418</v>
      </c>
      <c r="F1099" t="s">
        <v>10443</v>
      </c>
      <c r="G1099" t="s">
        <v>10450</v>
      </c>
      <c r="H1099">
        <v>2</v>
      </c>
      <c r="I1099">
        <v>7259.52</v>
      </c>
      <c r="J1099">
        <v>0.05</v>
      </c>
      <c r="K1099">
        <v>13793.09</v>
      </c>
      <c r="L1099">
        <v>2850.82</v>
      </c>
      <c r="M1099" t="s">
        <v>10452</v>
      </c>
    </row>
    <row r="1100" spans="1:13" x14ac:dyDescent="0.3">
      <c r="A1100" t="s">
        <v>1111</v>
      </c>
      <c r="B1100" s="2">
        <v>45819</v>
      </c>
      <c r="C1100" t="s">
        <v>8057</v>
      </c>
      <c r="D1100" t="s">
        <v>9256</v>
      </c>
      <c r="E1100" t="s">
        <v>10423</v>
      </c>
      <c r="F1100" t="s">
        <v>10441</v>
      </c>
      <c r="G1100" t="s">
        <v>10446</v>
      </c>
      <c r="H1100">
        <v>2</v>
      </c>
      <c r="I1100">
        <v>11188.78</v>
      </c>
      <c r="J1100">
        <v>0.15</v>
      </c>
      <c r="K1100">
        <v>19020.93</v>
      </c>
      <c r="L1100">
        <v>2211.86</v>
      </c>
      <c r="M1100" t="s">
        <v>10451</v>
      </c>
    </row>
    <row r="1101" spans="1:13" x14ac:dyDescent="0.3">
      <c r="A1101" t="s">
        <v>1112</v>
      </c>
      <c r="B1101" s="2">
        <v>46004</v>
      </c>
      <c r="C1101" t="s">
        <v>8738</v>
      </c>
      <c r="D1101" t="s">
        <v>9937</v>
      </c>
      <c r="E1101" t="s">
        <v>10433</v>
      </c>
      <c r="F1101" t="s">
        <v>10442</v>
      </c>
      <c r="G1101" t="s">
        <v>10448</v>
      </c>
      <c r="H1101">
        <v>2</v>
      </c>
      <c r="I1101">
        <v>7504.44</v>
      </c>
      <c r="J1101">
        <v>0</v>
      </c>
      <c r="K1101">
        <v>15008.88</v>
      </c>
      <c r="L1101">
        <v>3827.67</v>
      </c>
      <c r="M1101" t="s">
        <v>10452</v>
      </c>
    </row>
    <row r="1102" spans="1:13" x14ac:dyDescent="0.3">
      <c r="A1102" t="s">
        <v>1113</v>
      </c>
      <c r="B1102" s="2">
        <v>46018</v>
      </c>
      <c r="C1102" t="s">
        <v>8739</v>
      </c>
      <c r="D1102" t="s">
        <v>9938</v>
      </c>
      <c r="E1102" t="s">
        <v>10430</v>
      </c>
      <c r="F1102" t="s">
        <v>10445</v>
      </c>
      <c r="G1102" t="s">
        <v>10449</v>
      </c>
      <c r="H1102">
        <v>1</v>
      </c>
      <c r="I1102">
        <v>2615.2600000000002</v>
      </c>
      <c r="J1102">
        <v>0</v>
      </c>
      <c r="K1102">
        <v>2615.2600000000002</v>
      </c>
      <c r="L1102">
        <v>687.33</v>
      </c>
      <c r="M1102" t="s">
        <v>10451</v>
      </c>
    </row>
    <row r="1103" spans="1:13" x14ac:dyDescent="0.3">
      <c r="A1103" t="s">
        <v>1114</v>
      </c>
      <c r="B1103" s="2">
        <v>45744</v>
      </c>
      <c r="C1103" t="s">
        <v>8740</v>
      </c>
      <c r="D1103" t="s">
        <v>9939</v>
      </c>
      <c r="E1103" t="s">
        <v>10425</v>
      </c>
      <c r="F1103" t="s">
        <v>10444</v>
      </c>
      <c r="G1103" t="s">
        <v>10448</v>
      </c>
      <c r="H1103">
        <v>3</v>
      </c>
      <c r="I1103">
        <v>19495.23</v>
      </c>
      <c r="J1103">
        <v>0.1</v>
      </c>
      <c r="K1103">
        <v>52637.120000000003</v>
      </c>
      <c r="L1103">
        <v>4093.69</v>
      </c>
      <c r="M1103" t="s">
        <v>10451</v>
      </c>
    </row>
    <row r="1104" spans="1:13" x14ac:dyDescent="0.3">
      <c r="A1104" t="s">
        <v>1115</v>
      </c>
      <c r="B1104" s="2">
        <v>45919</v>
      </c>
      <c r="C1104" t="s">
        <v>8666</v>
      </c>
      <c r="D1104" t="s">
        <v>9863</v>
      </c>
      <c r="E1104" t="s">
        <v>10440</v>
      </c>
      <c r="F1104" t="s">
        <v>10442</v>
      </c>
      <c r="G1104" t="s">
        <v>10450</v>
      </c>
      <c r="H1104">
        <v>3</v>
      </c>
      <c r="I1104">
        <v>981.47</v>
      </c>
      <c r="J1104">
        <v>0.05</v>
      </c>
      <c r="K1104">
        <v>2797.19</v>
      </c>
      <c r="L1104">
        <v>476.43</v>
      </c>
      <c r="M1104" t="s">
        <v>10451</v>
      </c>
    </row>
    <row r="1105" spans="1:13" x14ac:dyDescent="0.3">
      <c r="A1105" t="s">
        <v>1116</v>
      </c>
      <c r="B1105" s="2">
        <v>45871</v>
      </c>
      <c r="C1105" t="s">
        <v>8741</v>
      </c>
      <c r="D1105" t="s">
        <v>9940</v>
      </c>
      <c r="E1105" t="s">
        <v>10416</v>
      </c>
      <c r="F1105" t="s">
        <v>10445</v>
      </c>
      <c r="G1105" t="s">
        <v>10446</v>
      </c>
      <c r="H1105">
        <v>1</v>
      </c>
      <c r="I1105">
        <v>1091.08</v>
      </c>
      <c r="J1105">
        <v>0.15</v>
      </c>
      <c r="K1105">
        <v>927.42</v>
      </c>
      <c r="L1105">
        <v>192.74</v>
      </c>
      <c r="M1105" t="s">
        <v>10452</v>
      </c>
    </row>
    <row r="1106" spans="1:13" x14ac:dyDescent="0.3">
      <c r="A1106" t="s">
        <v>1117</v>
      </c>
      <c r="B1106" s="2">
        <v>45919</v>
      </c>
      <c r="C1106" t="s">
        <v>8119</v>
      </c>
      <c r="D1106" t="s">
        <v>9318</v>
      </c>
      <c r="E1106" t="s">
        <v>10419</v>
      </c>
      <c r="F1106" t="s">
        <v>10445</v>
      </c>
      <c r="G1106" t="s">
        <v>10448</v>
      </c>
      <c r="H1106">
        <v>2</v>
      </c>
      <c r="I1106">
        <v>2485.9499999999998</v>
      </c>
      <c r="J1106">
        <v>0.1</v>
      </c>
      <c r="K1106">
        <v>4474.71</v>
      </c>
      <c r="L1106">
        <v>910.53</v>
      </c>
      <c r="M1106" t="s">
        <v>10452</v>
      </c>
    </row>
    <row r="1107" spans="1:13" x14ac:dyDescent="0.3">
      <c r="A1107" t="s">
        <v>1118</v>
      </c>
      <c r="B1107" s="2">
        <v>45940</v>
      </c>
      <c r="C1107" t="s">
        <v>8683</v>
      </c>
      <c r="D1107" t="s">
        <v>9880</v>
      </c>
      <c r="E1107" t="s">
        <v>10411</v>
      </c>
      <c r="F1107" t="s">
        <v>10441</v>
      </c>
      <c r="G1107" t="s">
        <v>10448</v>
      </c>
      <c r="H1107">
        <v>1</v>
      </c>
      <c r="I1107">
        <v>11416.22</v>
      </c>
      <c r="J1107">
        <v>0.15</v>
      </c>
      <c r="K1107">
        <v>9703.7900000000009</v>
      </c>
      <c r="L1107">
        <v>828</v>
      </c>
      <c r="M1107" t="s">
        <v>10454</v>
      </c>
    </row>
    <row r="1108" spans="1:13" x14ac:dyDescent="0.3">
      <c r="A1108" t="s">
        <v>1119</v>
      </c>
      <c r="B1108" s="2">
        <v>46124</v>
      </c>
      <c r="C1108" t="s">
        <v>8179</v>
      </c>
      <c r="D1108" t="s">
        <v>9378</v>
      </c>
      <c r="E1108" t="s">
        <v>10434</v>
      </c>
      <c r="F1108" t="s">
        <v>10444</v>
      </c>
      <c r="G1108" t="s">
        <v>10448</v>
      </c>
      <c r="H1108">
        <v>3</v>
      </c>
      <c r="I1108">
        <v>8254.7800000000007</v>
      </c>
      <c r="J1108">
        <v>0.05</v>
      </c>
      <c r="K1108">
        <v>23526.12</v>
      </c>
      <c r="L1108">
        <v>3184.02</v>
      </c>
      <c r="M1108" t="s">
        <v>10454</v>
      </c>
    </row>
    <row r="1109" spans="1:13" x14ac:dyDescent="0.3">
      <c r="A1109" t="s">
        <v>1120</v>
      </c>
      <c r="B1109" s="2">
        <v>46037</v>
      </c>
      <c r="C1109" t="s">
        <v>8742</v>
      </c>
      <c r="D1109" t="s">
        <v>9941</v>
      </c>
      <c r="E1109" t="s">
        <v>10433</v>
      </c>
      <c r="F1109" t="s">
        <v>10442</v>
      </c>
      <c r="G1109" t="s">
        <v>10447</v>
      </c>
      <c r="H1109">
        <v>3</v>
      </c>
      <c r="I1109">
        <v>11688.58</v>
      </c>
      <c r="J1109">
        <v>0.05</v>
      </c>
      <c r="K1109">
        <v>33312.449999999997</v>
      </c>
      <c r="L1109">
        <v>8304.17</v>
      </c>
      <c r="M1109" t="s">
        <v>10453</v>
      </c>
    </row>
    <row r="1110" spans="1:13" x14ac:dyDescent="0.3">
      <c r="A1110" t="s">
        <v>1121</v>
      </c>
      <c r="B1110" s="2">
        <v>46019</v>
      </c>
      <c r="C1110" t="s">
        <v>8743</v>
      </c>
      <c r="D1110" t="s">
        <v>9942</v>
      </c>
      <c r="E1110" t="s">
        <v>10433</v>
      </c>
      <c r="F1110" t="s">
        <v>10442</v>
      </c>
      <c r="G1110" t="s">
        <v>10450</v>
      </c>
      <c r="H1110">
        <v>2</v>
      </c>
      <c r="I1110">
        <v>11256.83</v>
      </c>
      <c r="J1110">
        <v>0.05</v>
      </c>
      <c r="K1110">
        <v>21387.98</v>
      </c>
      <c r="L1110">
        <v>4407.7299999999996</v>
      </c>
      <c r="M1110" t="s">
        <v>10451</v>
      </c>
    </row>
    <row r="1111" spans="1:13" x14ac:dyDescent="0.3">
      <c r="A1111" t="s">
        <v>1122</v>
      </c>
      <c r="B1111" s="2">
        <v>46106</v>
      </c>
      <c r="C1111" t="s">
        <v>8744</v>
      </c>
      <c r="D1111" t="s">
        <v>9943</v>
      </c>
      <c r="E1111" t="s">
        <v>10422</v>
      </c>
      <c r="F1111" t="s">
        <v>10444</v>
      </c>
      <c r="G1111" t="s">
        <v>10449</v>
      </c>
      <c r="H1111">
        <v>1</v>
      </c>
      <c r="I1111">
        <v>73708.14</v>
      </c>
      <c r="J1111">
        <v>0.1</v>
      </c>
      <c r="K1111">
        <v>66337.33</v>
      </c>
      <c r="L1111">
        <v>6891.63</v>
      </c>
      <c r="M1111" t="s">
        <v>10451</v>
      </c>
    </row>
    <row r="1112" spans="1:13" x14ac:dyDescent="0.3">
      <c r="A1112" t="s">
        <v>1123</v>
      </c>
      <c r="B1112" s="2">
        <v>46098</v>
      </c>
      <c r="C1112" t="s">
        <v>8697</v>
      </c>
      <c r="D1112" t="s">
        <v>9894</v>
      </c>
      <c r="E1112" t="s">
        <v>10414</v>
      </c>
      <c r="F1112" t="s">
        <v>10444</v>
      </c>
      <c r="G1112" t="s">
        <v>10446</v>
      </c>
      <c r="H1112">
        <v>1</v>
      </c>
      <c r="I1112">
        <v>74596.990000000005</v>
      </c>
      <c r="J1112">
        <v>0.05</v>
      </c>
      <c r="K1112">
        <v>70867.14</v>
      </c>
      <c r="L1112">
        <v>4812.0600000000004</v>
      </c>
      <c r="M1112" t="s">
        <v>10454</v>
      </c>
    </row>
    <row r="1113" spans="1:13" x14ac:dyDescent="0.3">
      <c r="A1113" t="s">
        <v>1124</v>
      </c>
      <c r="B1113" s="2">
        <v>45750</v>
      </c>
      <c r="C1113" t="s">
        <v>8745</v>
      </c>
      <c r="D1113" t="s">
        <v>9944</v>
      </c>
      <c r="E1113" t="s">
        <v>10417</v>
      </c>
      <c r="F1113" t="s">
        <v>10445</v>
      </c>
      <c r="G1113" t="s">
        <v>10448</v>
      </c>
      <c r="H1113">
        <v>3</v>
      </c>
      <c r="I1113">
        <v>1718.16</v>
      </c>
      <c r="J1113">
        <v>0.1</v>
      </c>
      <c r="K1113">
        <v>4639.03</v>
      </c>
      <c r="L1113">
        <v>907.29</v>
      </c>
      <c r="M1113" t="s">
        <v>10453</v>
      </c>
    </row>
    <row r="1114" spans="1:13" x14ac:dyDescent="0.3">
      <c r="A1114" t="s">
        <v>1125</v>
      </c>
      <c r="B1114" s="2">
        <v>46081</v>
      </c>
      <c r="C1114" t="s">
        <v>8746</v>
      </c>
      <c r="D1114" t="s">
        <v>9945</v>
      </c>
      <c r="E1114" t="s">
        <v>10412</v>
      </c>
      <c r="F1114" t="s">
        <v>10442</v>
      </c>
      <c r="G1114" t="s">
        <v>10450</v>
      </c>
      <c r="H1114">
        <v>1</v>
      </c>
      <c r="I1114">
        <v>10013.98</v>
      </c>
      <c r="J1114">
        <v>0.1</v>
      </c>
      <c r="K1114">
        <v>9012.58</v>
      </c>
      <c r="L1114">
        <v>1308.42</v>
      </c>
      <c r="M1114" t="s">
        <v>10452</v>
      </c>
    </row>
    <row r="1115" spans="1:13" x14ac:dyDescent="0.3">
      <c r="A1115" t="s">
        <v>1126</v>
      </c>
      <c r="B1115" s="2">
        <v>45799</v>
      </c>
      <c r="C1115" t="s">
        <v>8747</v>
      </c>
      <c r="D1115" t="s">
        <v>9946</v>
      </c>
      <c r="E1115" t="s">
        <v>10419</v>
      </c>
      <c r="F1115" t="s">
        <v>10445</v>
      </c>
      <c r="G1115" t="s">
        <v>10448</v>
      </c>
      <c r="H1115">
        <v>1</v>
      </c>
      <c r="I1115">
        <v>398.03</v>
      </c>
      <c r="J1115">
        <v>0.2</v>
      </c>
      <c r="K1115">
        <v>318.42</v>
      </c>
      <c r="L1115">
        <v>69.069999999999993</v>
      </c>
      <c r="M1115" t="s">
        <v>10454</v>
      </c>
    </row>
    <row r="1116" spans="1:13" x14ac:dyDescent="0.3">
      <c r="A1116" t="s">
        <v>1127</v>
      </c>
      <c r="B1116" s="2">
        <v>45948</v>
      </c>
      <c r="C1116" t="s">
        <v>8081</v>
      </c>
      <c r="D1116" t="s">
        <v>9280</v>
      </c>
      <c r="E1116" t="s">
        <v>10424</v>
      </c>
      <c r="F1116" t="s">
        <v>10443</v>
      </c>
      <c r="G1116" t="s">
        <v>10450</v>
      </c>
      <c r="H1116">
        <v>3</v>
      </c>
      <c r="I1116">
        <v>4643.87</v>
      </c>
      <c r="J1116">
        <v>0.05</v>
      </c>
      <c r="K1116">
        <v>13235.03</v>
      </c>
      <c r="L1116">
        <v>2184.81</v>
      </c>
      <c r="M1116" t="s">
        <v>10453</v>
      </c>
    </row>
    <row r="1117" spans="1:13" x14ac:dyDescent="0.3">
      <c r="A1117" t="s">
        <v>1128</v>
      </c>
      <c r="B1117" s="2">
        <v>46089</v>
      </c>
      <c r="C1117" t="s">
        <v>8748</v>
      </c>
      <c r="D1117" t="s">
        <v>9947</v>
      </c>
      <c r="E1117" t="s">
        <v>10422</v>
      </c>
      <c r="F1117" t="s">
        <v>10444</v>
      </c>
      <c r="G1117" t="s">
        <v>10446</v>
      </c>
      <c r="H1117">
        <v>2</v>
      </c>
      <c r="I1117">
        <v>33714.43</v>
      </c>
      <c r="J1117">
        <v>0.1</v>
      </c>
      <c r="K1117">
        <v>60685.97</v>
      </c>
      <c r="L1117">
        <v>5985.05</v>
      </c>
      <c r="M1117" t="s">
        <v>10451</v>
      </c>
    </row>
    <row r="1118" spans="1:13" x14ac:dyDescent="0.3">
      <c r="A1118" t="s">
        <v>1129</v>
      </c>
      <c r="B1118" s="2">
        <v>45706</v>
      </c>
      <c r="C1118" t="s">
        <v>8749</v>
      </c>
      <c r="D1118" t="s">
        <v>9948</v>
      </c>
      <c r="E1118" t="s">
        <v>10422</v>
      </c>
      <c r="F1118" t="s">
        <v>10444</v>
      </c>
      <c r="G1118" t="s">
        <v>10448</v>
      </c>
      <c r="H1118">
        <v>1</v>
      </c>
      <c r="I1118">
        <v>66337.14</v>
      </c>
      <c r="J1118">
        <v>0.05</v>
      </c>
      <c r="K1118">
        <v>63020.28</v>
      </c>
      <c r="L1118">
        <v>7657.53</v>
      </c>
      <c r="M1118" t="s">
        <v>10452</v>
      </c>
    </row>
    <row r="1119" spans="1:13" x14ac:dyDescent="0.3">
      <c r="A1119" t="s">
        <v>1130</v>
      </c>
      <c r="B1119" s="2">
        <v>45959</v>
      </c>
      <c r="C1119" t="s">
        <v>8147</v>
      </c>
      <c r="D1119" t="s">
        <v>9346</v>
      </c>
      <c r="E1119" t="s">
        <v>10414</v>
      </c>
      <c r="F1119" t="s">
        <v>10444</v>
      </c>
      <c r="G1119" t="s">
        <v>10450</v>
      </c>
      <c r="H1119">
        <v>2</v>
      </c>
      <c r="I1119">
        <v>47967.02</v>
      </c>
      <c r="J1119">
        <v>0.1</v>
      </c>
      <c r="K1119">
        <v>86340.64</v>
      </c>
      <c r="L1119">
        <v>6162.5</v>
      </c>
      <c r="M1119" t="s">
        <v>10452</v>
      </c>
    </row>
    <row r="1120" spans="1:13" x14ac:dyDescent="0.3">
      <c r="A1120" t="s">
        <v>1131</v>
      </c>
      <c r="B1120" s="2">
        <v>45847</v>
      </c>
      <c r="C1120" t="s">
        <v>8401</v>
      </c>
      <c r="D1120" t="s">
        <v>9600</v>
      </c>
      <c r="E1120" t="s">
        <v>10433</v>
      </c>
      <c r="F1120" t="s">
        <v>10442</v>
      </c>
      <c r="G1120" t="s">
        <v>10448</v>
      </c>
      <c r="H1120">
        <v>1</v>
      </c>
      <c r="I1120">
        <v>11940.77</v>
      </c>
      <c r="J1120">
        <v>0</v>
      </c>
      <c r="K1120">
        <v>11940.77</v>
      </c>
      <c r="L1120">
        <v>2906.01</v>
      </c>
      <c r="M1120" t="s">
        <v>10452</v>
      </c>
    </row>
    <row r="1121" spans="1:13" x14ac:dyDescent="0.3">
      <c r="A1121" t="s">
        <v>1132</v>
      </c>
      <c r="B1121" s="2">
        <v>45793</v>
      </c>
      <c r="C1121" t="s">
        <v>8750</v>
      </c>
      <c r="D1121" t="s">
        <v>9949</v>
      </c>
      <c r="E1121" t="s">
        <v>10417</v>
      </c>
      <c r="F1121" t="s">
        <v>10445</v>
      </c>
      <c r="G1121" t="s">
        <v>10448</v>
      </c>
      <c r="H1121">
        <v>3</v>
      </c>
      <c r="I1121">
        <v>2520.2600000000002</v>
      </c>
      <c r="J1121">
        <v>0.05</v>
      </c>
      <c r="K1121">
        <v>7182.74</v>
      </c>
      <c r="L1121">
        <v>1818.07</v>
      </c>
      <c r="M1121" t="s">
        <v>10453</v>
      </c>
    </row>
    <row r="1122" spans="1:13" x14ac:dyDescent="0.3">
      <c r="A1122" t="s">
        <v>1133</v>
      </c>
      <c r="B1122" s="2">
        <v>46061</v>
      </c>
      <c r="C1122" t="s">
        <v>8538</v>
      </c>
      <c r="D1122" t="s">
        <v>9737</v>
      </c>
      <c r="E1122" t="s">
        <v>10434</v>
      </c>
      <c r="F1122" t="s">
        <v>10444</v>
      </c>
      <c r="G1122" t="s">
        <v>10449</v>
      </c>
      <c r="H1122">
        <v>1</v>
      </c>
      <c r="I1122">
        <v>64219.79</v>
      </c>
      <c r="J1122">
        <v>0</v>
      </c>
      <c r="K1122">
        <v>64219.79</v>
      </c>
      <c r="L1122">
        <v>8836.15</v>
      </c>
      <c r="M1122" t="s">
        <v>10451</v>
      </c>
    </row>
    <row r="1123" spans="1:13" x14ac:dyDescent="0.3">
      <c r="A1123" t="s">
        <v>1134</v>
      </c>
      <c r="B1123" s="2">
        <v>45998</v>
      </c>
      <c r="C1123" t="s">
        <v>8416</v>
      </c>
      <c r="D1123" t="s">
        <v>9615</v>
      </c>
      <c r="E1123" t="s">
        <v>10421</v>
      </c>
      <c r="F1123" t="s">
        <v>10441</v>
      </c>
      <c r="G1123" t="s">
        <v>10449</v>
      </c>
      <c r="H1123">
        <v>2</v>
      </c>
      <c r="I1123">
        <v>12787.43</v>
      </c>
      <c r="J1123">
        <v>0</v>
      </c>
      <c r="K1123">
        <v>25574.86</v>
      </c>
      <c r="L1123">
        <v>5617.64</v>
      </c>
      <c r="M1123" t="s">
        <v>10452</v>
      </c>
    </row>
    <row r="1124" spans="1:13" x14ac:dyDescent="0.3">
      <c r="A1124" t="s">
        <v>1135</v>
      </c>
      <c r="B1124" s="2">
        <v>45975</v>
      </c>
      <c r="C1124" t="s">
        <v>8491</v>
      </c>
      <c r="D1124" t="s">
        <v>9690</v>
      </c>
      <c r="E1124" t="s">
        <v>10421</v>
      </c>
      <c r="F1124" t="s">
        <v>10441</v>
      </c>
      <c r="G1124" t="s">
        <v>10448</v>
      </c>
      <c r="H1124">
        <v>2</v>
      </c>
      <c r="I1124">
        <v>4588.92</v>
      </c>
      <c r="J1124">
        <v>0.15</v>
      </c>
      <c r="K1124">
        <v>7801.16</v>
      </c>
      <c r="L1124">
        <v>666.62</v>
      </c>
      <c r="M1124" t="s">
        <v>10452</v>
      </c>
    </row>
    <row r="1125" spans="1:13" x14ac:dyDescent="0.3">
      <c r="A1125" t="s">
        <v>1136</v>
      </c>
      <c r="B1125" s="2">
        <v>46020</v>
      </c>
      <c r="C1125" t="s">
        <v>8751</v>
      </c>
      <c r="D1125" t="s">
        <v>9950</v>
      </c>
      <c r="E1125" t="s">
        <v>10417</v>
      </c>
      <c r="F1125" t="s">
        <v>10445</v>
      </c>
      <c r="G1125" t="s">
        <v>10450</v>
      </c>
      <c r="H1125">
        <v>2</v>
      </c>
      <c r="I1125">
        <v>6519.71</v>
      </c>
      <c r="J1125">
        <v>0</v>
      </c>
      <c r="K1125">
        <v>13039.42</v>
      </c>
      <c r="L1125">
        <v>3209.99</v>
      </c>
      <c r="M1125" t="s">
        <v>10451</v>
      </c>
    </row>
    <row r="1126" spans="1:13" x14ac:dyDescent="0.3">
      <c r="A1126" t="s">
        <v>1137</v>
      </c>
      <c r="B1126" s="2">
        <v>46039</v>
      </c>
      <c r="C1126" t="s">
        <v>8377</v>
      </c>
      <c r="D1126" t="s">
        <v>9576</v>
      </c>
      <c r="E1126" t="s">
        <v>10413</v>
      </c>
      <c r="F1126" t="s">
        <v>10443</v>
      </c>
      <c r="G1126" t="s">
        <v>10446</v>
      </c>
      <c r="H1126">
        <v>1</v>
      </c>
      <c r="I1126">
        <v>19084.490000000002</v>
      </c>
      <c r="J1126">
        <v>0.1</v>
      </c>
      <c r="K1126">
        <v>17176.04</v>
      </c>
      <c r="L1126">
        <v>2226.67</v>
      </c>
      <c r="M1126" t="s">
        <v>10453</v>
      </c>
    </row>
    <row r="1127" spans="1:13" x14ac:dyDescent="0.3">
      <c r="A1127" t="s">
        <v>1138</v>
      </c>
      <c r="B1127" s="2">
        <v>45890</v>
      </c>
      <c r="C1127" t="s">
        <v>8294</v>
      </c>
      <c r="D1127" t="s">
        <v>9493</v>
      </c>
      <c r="E1127" t="s">
        <v>10424</v>
      </c>
      <c r="F1127" t="s">
        <v>10443</v>
      </c>
      <c r="G1127" t="s">
        <v>10450</v>
      </c>
      <c r="H1127">
        <v>2</v>
      </c>
      <c r="I1127">
        <v>23618.39</v>
      </c>
      <c r="J1127">
        <v>0</v>
      </c>
      <c r="K1127">
        <v>47236.78</v>
      </c>
      <c r="L1127">
        <v>10841.6</v>
      </c>
      <c r="M1127" t="s">
        <v>10452</v>
      </c>
    </row>
    <row r="1128" spans="1:13" x14ac:dyDescent="0.3">
      <c r="A1128" t="s">
        <v>1139</v>
      </c>
      <c r="B1128" s="2">
        <v>46001</v>
      </c>
      <c r="C1128" t="s">
        <v>8618</v>
      </c>
      <c r="D1128" t="s">
        <v>9816</v>
      </c>
      <c r="E1128" t="s">
        <v>10440</v>
      </c>
      <c r="F1128" t="s">
        <v>10442</v>
      </c>
      <c r="G1128" t="s">
        <v>10450</v>
      </c>
      <c r="H1128">
        <v>3</v>
      </c>
      <c r="I1128">
        <v>7361.77</v>
      </c>
      <c r="J1128">
        <v>0</v>
      </c>
      <c r="K1128">
        <v>22085.31</v>
      </c>
      <c r="L1128">
        <v>4806.4399999999996</v>
      </c>
      <c r="M1128" t="s">
        <v>10452</v>
      </c>
    </row>
    <row r="1129" spans="1:13" x14ac:dyDescent="0.3">
      <c r="A1129" t="s">
        <v>1140</v>
      </c>
      <c r="B1129" s="2">
        <v>46186</v>
      </c>
      <c r="C1129" t="s">
        <v>8752</v>
      </c>
      <c r="D1129" t="s">
        <v>9951</v>
      </c>
      <c r="E1129" t="s">
        <v>10411</v>
      </c>
      <c r="F1129" t="s">
        <v>10441</v>
      </c>
      <c r="G1129" t="s">
        <v>10449</v>
      </c>
      <c r="H1129">
        <v>3</v>
      </c>
      <c r="I1129">
        <v>7564.31</v>
      </c>
      <c r="J1129">
        <v>0.1</v>
      </c>
      <c r="K1129">
        <v>20423.64</v>
      </c>
      <c r="L1129">
        <v>1911.16</v>
      </c>
      <c r="M1129" t="s">
        <v>10452</v>
      </c>
    </row>
    <row r="1130" spans="1:13" x14ac:dyDescent="0.3">
      <c r="A1130" t="s">
        <v>1141</v>
      </c>
      <c r="B1130" s="2">
        <v>45840</v>
      </c>
      <c r="C1130" t="s">
        <v>8291</v>
      </c>
      <c r="D1130" t="s">
        <v>9490</v>
      </c>
      <c r="E1130" t="s">
        <v>10436</v>
      </c>
      <c r="F1130" t="s">
        <v>10443</v>
      </c>
      <c r="G1130" t="s">
        <v>10447</v>
      </c>
      <c r="H1130">
        <v>1</v>
      </c>
      <c r="I1130">
        <v>22906.43</v>
      </c>
      <c r="J1130">
        <v>0.15</v>
      </c>
      <c r="K1130">
        <v>19470.47</v>
      </c>
      <c r="L1130">
        <v>2278.54</v>
      </c>
      <c r="M1130" t="s">
        <v>10454</v>
      </c>
    </row>
    <row r="1131" spans="1:13" x14ac:dyDescent="0.3">
      <c r="A1131" t="s">
        <v>1142</v>
      </c>
      <c r="B1131" s="2">
        <v>45698</v>
      </c>
      <c r="C1131" t="s">
        <v>8019</v>
      </c>
      <c r="D1131" t="s">
        <v>9218</v>
      </c>
      <c r="E1131" t="s">
        <v>10428</v>
      </c>
      <c r="F1131" t="s">
        <v>10441</v>
      </c>
      <c r="G1131" t="s">
        <v>10447</v>
      </c>
      <c r="H1131">
        <v>3</v>
      </c>
      <c r="I1131">
        <v>10767.42</v>
      </c>
      <c r="J1131">
        <v>0.2</v>
      </c>
      <c r="K1131">
        <v>25841.81</v>
      </c>
      <c r="L1131">
        <v>2031.88</v>
      </c>
      <c r="M1131" t="s">
        <v>10451</v>
      </c>
    </row>
    <row r="1132" spans="1:13" x14ac:dyDescent="0.3">
      <c r="A1132" t="s">
        <v>1143</v>
      </c>
      <c r="B1132" s="2">
        <v>46054</v>
      </c>
      <c r="C1132" t="s">
        <v>8150</v>
      </c>
      <c r="D1132" t="s">
        <v>9349</v>
      </c>
      <c r="E1132" t="s">
        <v>10425</v>
      </c>
      <c r="F1132" t="s">
        <v>10444</v>
      </c>
      <c r="G1132" t="s">
        <v>10450</v>
      </c>
      <c r="H1132">
        <v>2</v>
      </c>
      <c r="I1132">
        <v>87995.64</v>
      </c>
      <c r="J1132">
        <v>0.15</v>
      </c>
      <c r="K1132">
        <v>149592.59</v>
      </c>
      <c r="L1132">
        <v>6283.89</v>
      </c>
      <c r="M1132" t="s">
        <v>10452</v>
      </c>
    </row>
    <row r="1133" spans="1:13" x14ac:dyDescent="0.3">
      <c r="A1133" t="s">
        <v>1144</v>
      </c>
      <c r="B1133" s="2">
        <v>46151</v>
      </c>
      <c r="C1133" t="s">
        <v>8726</v>
      </c>
      <c r="D1133" t="s">
        <v>9924</v>
      </c>
      <c r="E1133" t="s">
        <v>10416</v>
      </c>
      <c r="F1133" t="s">
        <v>10445</v>
      </c>
      <c r="G1133" t="s">
        <v>10450</v>
      </c>
      <c r="H1133">
        <v>1</v>
      </c>
      <c r="I1133">
        <v>3831.12</v>
      </c>
      <c r="J1133">
        <v>0.1</v>
      </c>
      <c r="K1133">
        <v>3448.01</v>
      </c>
      <c r="L1133">
        <v>827.74</v>
      </c>
      <c r="M1133" t="s">
        <v>10452</v>
      </c>
    </row>
    <row r="1134" spans="1:13" x14ac:dyDescent="0.3">
      <c r="A1134" t="s">
        <v>1145</v>
      </c>
      <c r="B1134" s="2">
        <v>45990</v>
      </c>
      <c r="C1134" t="s">
        <v>8753</v>
      </c>
      <c r="D1134" t="s">
        <v>9952</v>
      </c>
      <c r="E1134" t="s">
        <v>10431</v>
      </c>
      <c r="F1134" t="s">
        <v>10445</v>
      </c>
      <c r="G1134" t="s">
        <v>10449</v>
      </c>
      <c r="H1134">
        <v>2</v>
      </c>
      <c r="I1134">
        <v>4716.49</v>
      </c>
      <c r="J1134">
        <v>0</v>
      </c>
      <c r="K1134">
        <v>9432.98</v>
      </c>
      <c r="L1134">
        <v>3021.7</v>
      </c>
      <c r="M1134" t="s">
        <v>10451</v>
      </c>
    </row>
    <row r="1135" spans="1:13" x14ac:dyDescent="0.3">
      <c r="A1135" t="s">
        <v>1146</v>
      </c>
      <c r="B1135" s="2">
        <v>45784</v>
      </c>
      <c r="C1135" t="s">
        <v>8063</v>
      </c>
      <c r="D1135" t="s">
        <v>9262</v>
      </c>
      <c r="E1135" t="s">
        <v>10434</v>
      </c>
      <c r="F1135" t="s">
        <v>10444</v>
      </c>
      <c r="G1135" t="s">
        <v>10449</v>
      </c>
      <c r="H1135">
        <v>1</v>
      </c>
      <c r="I1135">
        <v>12261.6</v>
      </c>
      <c r="J1135">
        <v>0.1</v>
      </c>
      <c r="K1135">
        <v>11035.44</v>
      </c>
      <c r="L1135">
        <v>793.57</v>
      </c>
      <c r="M1135" t="s">
        <v>10455</v>
      </c>
    </row>
    <row r="1136" spans="1:13" x14ac:dyDescent="0.3">
      <c r="A1136" t="s">
        <v>1147</v>
      </c>
      <c r="B1136" s="2">
        <v>45658</v>
      </c>
      <c r="C1136" t="s">
        <v>8754</v>
      </c>
      <c r="D1136" t="s">
        <v>9953</v>
      </c>
      <c r="E1136" t="s">
        <v>10422</v>
      </c>
      <c r="F1136" t="s">
        <v>10444</v>
      </c>
      <c r="G1136" t="s">
        <v>10448</v>
      </c>
      <c r="H1136">
        <v>1</v>
      </c>
      <c r="I1136">
        <v>48391.6</v>
      </c>
      <c r="J1136">
        <v>0.15</v>
      </c>
      <c r="K1136">
        <v>41132.86</v>
      </c>
      <c r="L1136">
        <v>3570.05</v>
      </c>
      <c r="M1136" t="s">
        <v>10454</v>
      </c>
    </row>
    <row r="1137" spans="1:13" x14ac:dyDescent="0.3">
      <c r="A1137" t="s">
        <v>1148</v>
      </c>
      <c r="B1137" s="2">
        <v>45825</v>
      </c>
      <c r="C1137" t="s">
        <v>8600</v>
      </c>
      <c r="D1137" t="s">
        <v>9798</v>
      </c>
      <c r="E1137" t="s">
        <v>10414</v>
      </c>
      <c r="F1137" t="s">
        <v>10444</v>
      </c>
      <c r="G1137" t="s">
        <v>10449</v>
      </c>
      <c r="H1137">
        <v>1</v>
      </c>
      <c r="I1137">
        <v>29840.62</v>
      </c>
      <c r="J1137">
        <v>0.05</v>
      </c>
      <c r="K1137">
        <v>28348.59</v>
      </c>
      <c r="L1137">
        <v>2835.8</v>
      </c>
      <c r="M1137" t="s">
        <v>10453</v>
      </c>
    </row>
    <row r="1138" spans="1:13" x14ac:dyDescent="0.3">
      <c r="A1138" t="s">
        <v>1149</v>
      </c>
      <c r="B1138" s="2">
        <v>45676</v>
      </c>
      <c r="C1138" t="s">
        <v>8422</v>
      </c>
      <c r="D1138" t="s">
        <v>9621</v>
      </c>
      <c r="E1138" t="s">
        <v>10411</v>
      </c>
      <c r="F1138" t="s">
        <v>10441</v>
      </c>
      <c r="G1138" t="s">
        <v>10447</v>
      </c>
      <c r="H1138">
        <v>1</v>
      </c>
      <c r="I1138">
        <v>11827.12</v>
      </c>
      <c r="J1138">
        <v>0</v>
      </c>
      <c r="K1138">
        <v>11827.12</v>
      </c>
      <c r="L1138">
        <v>2282.6</v>
      </c>
      <c r="M1138" t="s">
        <v>10452</v>
      </c>
    </row>
    <row r="1139" spans="1:13" x14ac:dyDescent="0.3">
      <c r="A1139" t="s">
        <v>1150</v>
      </c>
      <c r="B1139" s="2">
        <v>45989</v>
      </c>
      <c r="C1139" t="s">
        <v>8747</v>
      </c>
      <c r="D1139" t="s">
        <v>9946</v>
      </c>
      <c r="E1139" t="s">
        <v>10434</v>
      </c>
      <c r="F1139" t="s">
        <v>10444</v>
      </c>
      <c r="G1139" t="s">
        <v>10448</v>
      </c>
      <c r="H1139">
        <v>1</v>
      </c>
      <c r="I1139">
        <v>57543.19</v>
      </c>
      <c r="J1139">
        <v>0.05</v>
      </c>
      <c r="K1139">
        <v>54666.03</v>
      </c>
      <c r="L1139">
        <v>6700.96</v>
      </c>
      <c r="M1139" t="s">
        <v>10454</v>
      </c>
    </row>
    <row r="1140" spans="1:13" x14ac:dyDescent="0.3">
      <c r="A1140" t="s">
        <v>1151</v>
      </c>
      <c r="B1140" s="2">
        <v>46113</v>
      </c>
      <c r="C1140" t="s">
        <v>8303</v>
      </c>
      <c r="D1140" t="s">
        <v>9502</v>
      </c>
      <c r="E1140" t="s">
        <v>10430</v>
      </c>
      <c r="F1140" t="s">
        <v>10445</v>
      </c>
      <c r="G1140" t="s">
        <v>10447</v>
      </c>
      <c r="H1140">
        <v>2</v>
      </c>
      <c r="I1140">
        <v>6940.79</v>
      </c>
      <c r="J1140">
        <v>0.2</v>
      </c>
      <c r="K1140">
        <v>11105.26</v>
      </c>
      <c r="L1140">
        <v>2267.6999999999998</v>
      </c>
      <c r="M1140" t="s">
        <v>10455</v>
      </c>
    </row>
    <row r="1141" spans="1:13" x14ac:dyDescent="0.3">
      <c r="A1141" t="s">
        <v>1152</v>
      </c>
      <c r="B1141" s="2">
        <v>45766</v>
      </c>
      <c r="C1141" t="s">
        <v>8750</v>
      </c>
      <c r="D1141" t="s">
        <v>9949</v>
      </c>
      <c r="E1141" t="s">
        <v>10427</v>
      </c>
      <c r="F1141" t="s">
        <v>10443</v>
      </c>
      <c r="G1141" t="s">
        <v>10448</v>
      </c>
      <c r="H1141">
        <v>2</v>
      </c>
      <c r="I1141">
        <v>10792.85</v>
      </c>
      <c r="J1141">
        <v>0.2</v>
      </c>
      <c r="K1141">
        <v>17268.560000000001</v>
      </c>
      <c r="L1141">
        <v>2909.24</v>
      </c>
      <c r="M1141" t="s">
        <v>10451</v>
      </c>
    </row>
    <row r="1142" spans="1:13" x14ac:dyDescent="0.3">
      <c r="A1142" t="s">
        <v>1153</v>
      </c>
      <c r="B1142" s="2">
        <v>45925</v>
      </c>
      <c r="C1142" t="s">
        <v>8652</v>
      </c>
      <c r="D1142" t="s">
        <v>9849</v>
      </c>
      <c r="E1142" t="s">
        <v>10433</v>
      </c>
      <c r="F1142" t="s">
        <v>10442</v>
      </c>
      <c r="G1142" t="s">
        <v>10449</v>
      </c>
      <c r="H1142">
        <v>1</v>
      </c>
      <c r="I1142">
        <v>7755.44</v>
      </c>
      <c r="J1142">
        <v>0</v>
      </c>
      <c r="K1142">
        <v>7755.44</v>
      </c>
      <c r="L1142">
        <v>1485.46</v>
      </c>
      <c r="M1142" t="s">
        <v>10452</v>
      </c>
    </row>
    <row r="1143" spans="1:13" x14ac:dyDescent="0.3">
      <c r="A1143" t="s">
        <v>1154</v>
      </c>
      <c r="B1143" s="2">
        <v>46102</v>
      </c>
      <c r="C1143" t="s">
        <v>8755</v>
      </c>
      <c r="D1143" t="s">
        <v>9954</v>
      </c>
      <c r="E1143" t="s">
        <v>10414</v>
      </c>
      <c r="F1143" t="s">
        <v>10444</v>
      </c>
      <c r="G1143" t="s">
        <v>10449</v>
      </c>
      <c r="H1143">
        <v>5</v>
      </c>
      <c r="I1143">
        <v>20823.18</v>
      </c>
      <c r="J1143">
        <v>0.05</v>
      </c>
      <c r="K1143">
        <v>98910.1</v>
      </c>
      <c r="L1143">
        <v>5960.08</v>
      </c>
      <c r="M1143" t="s">
        <v>10454</v>
      </c>
    </row>
    <row r="1144" spans="1:13" x14ac:dyDescent="0.3">
      <c r="A1144" t="s">
        <v>1155</v>
      </c>
      <c r="B1144" s="2">
        <v>45897</v>
      </c>
      <c r="C1144" t="s">
        <v>8728</v>
      </c>
      <c r="D1144" t="s">
        <v>9926</v>
      </c>
      <c r="E1144" t="s">
        <v>10421</v>
      </c>
      <c r="F1144" t="s">
        <v>10441</v>
      </c>
      <c r="G1144" t="s">
        <v>10449</v>
      </c>
      <c r="H1144">
        <v>2</v>
      </c>
      <c r="I1144">
        <v>13315.98</v>
      </c>
      <c r="J1144">
        <v>0.1</v>
      </c>
      <c r="K1144">
        <v>23968.76</v>
      </c>
      <c r="L1144">
        <v>3625.99</v>
      </c>
      <c r="M1144" t="s">
        <v>10452</v>
      </c>
    </row>
    <row r="1145" spans="1:13" x14ac:dyDescent="0.3">
      <c r="A1145" t="s">
        <v>1156</v>
      </c>
      <c r="B1145" s="2">
        <v>45958</v>
      </c>
      <c r="C1145" t="s">
        <v>8750</v>
      </c>
      <c r="D1145" t="s">
        <v>9949</v>
      </c>
      <c r="E1145" t="s">
        <v>10438</v>
      </c>
      <c r="F1145" t="s">
        <v>10444</v>
      </c>
      <c r="G1145" t="s">
        <v>10448</v>
      </c>
      <c r="H1145">
        <v>1</v>
      </c>
      <c r="I1145">
        <v>37224.550000000003</v>
      </c>
      <c r="J1145">
        <v>0.1</v>
      </c>
      <c r="K1145">
        <v>33502.1</v>
      </c>
      <c r="L1145">
        <v>1700.96</v>
      </c>
      <c r="M1145" t="s">
        <v>10455</v>
      </c>
    </row>
    <row r="1146" spans="1:13" x14ac:dyDescent="0.3">
      <c r="A1146" t="s">
        <v>1157</v>
      </c>
      <c r="B1146" s="2">
        <v>45760</v>
      </c>
      <c r="C1146" t="s">
        <v>8756</v>
      </c>
      <c r="D1146" t="s">
        <v>9955</v>
      </c>
      <c r="E1146" t="s">
        <v>10421</v>
      </c>
      <c r="F1146" t="s">
        <v>10441</v>
      </c>
      <c r="G1146" t="s">
        <v>10448</v>
      </c>
      <c r="H1146">
        <v>3</v>
      </c>
      <c r="I1146">
        <v>13431.18</v>
      </c>
      <c r="J1146">
        <v>0.2</v>
      </c>
      <c r="K1146">
        <v>32234.83</v>
      </c>
      <c r="L1146">
        <v>3264.26</v>
      </c>
      <c r="M1146" t="s">
        <v>10454</v>
      </c>
    </row>
    <row r="1147" spans="1:13" x14ac:dyDescent="0.3">
      <c r="A1147" t="s">
        <v>1158</v>
      </c>
      <c r="B1147" s="2">
        <v>45907</v>
      </c>
      <c r="C1147" t="s">
        <v>8350</v>
      </c>
      <c r="D1147" t="s">
        <v>9549</v>
      </c>
      <c r="E1147" t="s">
        <v>10426</v>
      </c>
      <c r="F1147" t="s">
        <v>10441</v>
      </c>
      <c r="G1147" t="s">
        <v>10446</v>
      </c>
      <c r="H1147">
        <v>1</v>
      </c>
      <c r="I1147">
        <v>13646.65</v>
      </c>
      <c r="J1147">
        <v>0.1</v>
      </c>
      <c r="K1147">
        <v>12281.98</v>
      </c>
      <c r="L1147">
        <v>1738.83</v>
      </c>
      <c r="M1147" t="s">
        <v>10454</v>
      </c>
    </row>
    <row r="1148" spans="1:13" x14ac:dyDescent="0.3">
      <c r="A1148" t="s">
        <v>1159</v>
      </c>
      <c r="B1148" s="2">
        <v>46110</v>
      </c>
      <c r="C1148" t="s">
        <v>8757</v>
      </c>
      <c r="D1148" t="s">
        <v>9956</v>
      </c>
      <c r="E1148" t="s">
        <v>10422</v>
      </c>
      <c r="F1148" t="s">
        <v>10444</v>
      </c>
      <c r="G1148" t="s">
        <v>10449</v>
      </c>
      <c r="H1148">
        <v>1</v>
      </c>
      <c r="I1148">
        <v>29418.36</v>
      </c>
      <c r="J1148">
        <v>0.05</v>
      </c>
      <c r="K1148">
        <v>27947.439999999999</v>
      </c>
      <c r="L1148">
        <v>3145.9</v>
      </c>
      <c r="M1148" t="s">
        <v>10453</v>
      </c>
    </row>
    <row r="1149" spans="1:13" x14ac:dyDescent="0.3">
      <c r="A1149" t="s">
        <v>1160</v>
      </c>
      <c r="B1149" s="2">
        <v>46177</v>
      </c>
      <c r="C1149" t="s">
        <v>8758</v>
      </c>
      <c r="D1149" t="s">
        <v>9957</v>
      </c>
      <c r="E1149" t="s">
        <v>10417</v>
      </c>
      <c r="F1149" t="s">
        <v>10445</v>
      </c>
      <c r="G1149" t="s">
        <v>10447</v>
      </c>
      <c r="H1149">
        <v>2</v>
      </c>
      <c r="I1149">
        <v>5887.94</v>
      </c>
      <c r="J1149">
        <v>0.2</v>
      </c>
      <c r="K1149">
        <v>9420.7000000000007</v>
      </c>
      <c r="L1149">
        <v>1191.81</v>
      </c>
      <c r="M1149" t="s">
        <v>10452</v>
      </c>
    </row>
    <row r="1150" spans="1:13" x14ac:dyDescent="0.3">
      <c r="A1150" t="s">
        <v>1161</v>
      </c>
      <c r="B1150" s="2">
        <v>45810</v>
      </c>
      <c r="C1150" t="s">
        <v>8759</v>
      </c>
      <c r="D1150" t="s">
        <v>9958</v>
      </c>
      <c r="E1150" t="s">
        <v>10414</v>
      </c>
      <c r="F1150" t="s">
        <v>10444</v>
      </c>
      <c r="G1150" t="s">
        <v>10449</v>
      </c>
      <c r="H1150">
        <v>1</v>
      </c>
      <c r="I1150">
        <v>6316.96</v>
      </c>
      <c r="J1150">
        <v>0.2</v>
      </c>
      <c r="K1150">
        <v>5053.57</v>
      </c>
      <c r="L1150">
        <v>212.21</v>
      </c>
      <c r="M1150" t="s">
        <v>10451</v>
      </c>
    </row>
    <row r="1151" spans="1:13" x14ac:dyDescent="0.3">
      <c r="A1151" t="s">
        <v>1162</v>
      </c>
      <c r="B1151" s="2">
        <v>45831</v>
      </c>
      <c r="C1151" t="s">
        <v>8392</v>
      </c>
      <c r="D1151" t="s">
        <v>9591</v>
      </c>
      <c r="E1151" t="s">
        <v>10433</v>
      </c>
      <c r="F1151" t="s">
        <v>10442</v>
      </c>
      <c r="G1151" t="s">
        <v>10446</v>
      </c>
      <c r="H1151">
        <v>4</v>
      </c>
      <c r="I1151">
        <v>5267.38</v>
      </c>
      <c r="J1151">
        <v>0.15</v>
      </c>
      <c r="K1151">
        <v>17909.09</v>
      </c>
      <c r="L1151">
        <v>2666.9</v>
      </c>
      <c r="M1151" t="s">
        <v>10451</v>
      </c>
    </row>
    <row r="1152" spans="1:13" x14ac:dyDescent="0.3">
      <c r="A1152" t="s">
        <v>1163</v>
      </c>
      <c r="B1152" s="2">
        <v>46000</v>
      </c>
      <c r="C1152" t="s">
        <v>8760</v>
      </c>
      <c r="D1152" t="s">
        <v>9959</v>
      </c>
      <c r="E1152" t="s">
        <v>10436</v>
      </c>
      <c r="F1152" t="s">
        <v>10443</v>
      </c>
      <c r="G1152" t="s">
        <v>10449</v>
      </c>
      <c r="H1152">
        <v>1</v>
      </c>
      <c r="I1152">
        <v>15090.23</v>
      </c>
      <c r="J1152">
        <v>0.25</v>
      </c>
      <c r="K1152">
        <v>11317.67</v>
      </c>
      <c r="L1152">
        <v>1198.3900000000001</v>
      </c>
      <c r="M1152" t="s">
        <v>10452</v>
      </c>
    </row>
    <row r="1153" spans="1:13" x14ac:dyDescent="0.3">
      <c r="A1153" t="s">
        <v>1164</v>
      </c>
      <c r="B1153" s="2">
        <v>46088</v>
      </c>
      <c r="C1153" t="s">
        <v>8761</v>
      </c>
      <c r="D1153" t="s">
        <v>9960</v>
      </c>
      <c r="E1153" t="s">
        <v>10434</v>
      </c>
      <c r="F1153" t="s">
        <v>10444</v>
      </c>
      <c r="G1153" t="s">
        <v>10446</v>
      </c>
      <c r="H1153">
        <v>3</v>
      </c>
      <c r="I1153">
        <v>39913.25</v>
      </c>
      <c r="J1153">
        <v>0.05</v>
      </c>
      <c r="K1153">
        <v>113752.76</v>
      </c>
      <c r="L1153">
        <v>12312.66</v>
      </c>
      <c r="M1153" t="s">
        <v>10454</v>
      </c>
    </row>
    <row r="1154" spans="1:13" x14ac:dyDescent="0.3">
      <c r="A1154" t="s">
        <v>1165</v>
      </c>
      <c r="B1154" s="2">
        <v>45981</v>
      </c>
      <c r="C1154" t="s">
        <v>8573</v>
      </c>
      <c r="D1154" t="s">
        <v>9771</v>
      </c>
      <c r="E1154" t="s">
        <v>10437</v>
      </c>
      <c r="F1154" t="s">
        <v>10442</v>
      </c>
      <c r="G1154" t="s">
        <v>10450</v>
      </c>
      <c r="H1154">
        <v>4</v>
      </c>
      <c r="I1154">
        <v>11528.97</v>
      </c>
      <c r="J1154">
        <v>0.15</v>
      </c>
      <c r="K1154">
        <v>39198.5</v>
      </c>
      <c r="L1154">
        <v>4977.6000000000004</v>
      </c>
      <c r="M1154" t="s">
        <v>10455</v>
      </c>
    </row>
    <row r="1155" spans="1:13" x14ac:dyDescent="0.3">
      <c r="A1155" t="s">
        <v>1166</v>
      </c>
      <c r="B1155" s="2">
        <v>46077</v>
      </c>
      <c r="C1155" t="s">
        <v>8762</v>
      </c>
      <c r="D1155" t="s">
        <v>9961</v>
      </c>
      <c r="E1155" t="s">
        <v>10428</v>
      </c>
      <c r="F1155" t="s">
        <v>10441</v>
      </c>
      <c r="G1155" t="s">
        <v>10448</v>
      </c>
      <c r="H1155">
        <v>1</v>
      </c>
      <c r="I1155">
        <v>15309.31</v>
      </c>
      <c r="J1155">
        <v>0.05</v>
      </c>
      <c r="K1155">
        <v>14543.84</v>
      </c>
      <c r="L1155">
        <v>1993.94</v>
      </c>
      <c r="M1155" t="s">
        <v>10452</v>
      </c>
    </row>
    <row r="1156" spans="1:13" x14ac:dyDescent="0.3">
      <c r="A1156" t="s">
        <v>1167</v>
      </c>
      <c r="B1156" s="2">
        <v>46142</v>
      </c>
      <c r="C1156" t="s">
        <v>8763</v>
      </c>
      <c r="D1156" t="s">
        <v>9962</v>
      </c>
      <c r="E1156" t="s">
        <v>10424</v>
      </c>
      <c r="F1156" t="s">
        <v>10443</v>
      </c>
      <c r="G1156" t="s">
        <v>10449</v>
      </c>
      <c r="H1156">
        <v>3</v>
      </c>
      <c r="I1156">
        <v>2719.77</v>
      </c>
      <c r="J1156">
        <v>0.05</v>
      </c>
      <c r="K1156">
        <v>7751.34</v>
      </c>
      <c r="L1156">
        <v>1393.15</v>
      </c>
      <c r="M1156" t="s">
        <v>10452</v>
      </c>
    </row>
    <row r="1157" spans="1:13" x14ac:dyDescent="0.3">
      <c r="A1157" t="s">
        <v>1168</v>
      </c>
      <c r="B1157" s="2">
        <v>46069</v>
      </c>
      <c r="C1157" t="s">
        <v>8764</v>
      </c>
      <c r="D1157" t="s">
        <v>9963</v>
      </c>
      <c r="E1157" t="s">
        <v>10427</v>
      </c>
      <c r="F1157" t="s">
        <v>10443</v>
      </c>
      <c r="G1157" t="s">
        <v>10446</v>
      </c>
      <c r="H1157">
        <v>2</v>
      </c>
      <c r="I1157">
        <v>1983.97</v>
      </c>
      <c r="J1157">
        <v>0.05</v>
      </c>
      <c r="K1157">
        <v>3769.54</v>
      </c>
      <c r="L1157">
        <v>688.18</v>
      </c>
      <c r="M1157" t="s">
        <v>10452</v>
      </c>
    </row>
    <row r="1158" spans="1:13" x14ac:dyDescent="0.3">
      <c r="A1158" t="s">
        <v>1169</v>
      </c>
      <c r="B1158" s="2">
        <v>45741</v>
      </c>
      <c r="C1158" t="s">
        <v>8169</v>
      </c>
      <c r="D1158" t="s">
        <v>9368</v>
      </c>
      <c r="E1158" t="s">
        <v>10438</v>
      </c>
      <c r="F1158" t="s">
        <v>10444</v>
      </c>
      <c r="G1158" t="s">
        <v>10448</v>
      </c>
      <c r="H1158">
        <v>1</v>
      </c>
      <c r="I1158">
        <v>37689.01</v>
      </c>
      <c r="J1158">
        <v>0.15</v>
      </c>
      <c r="K1158">
        <v>32035.66</v>
      </c>
      <c r="L1158">
        <v>2914.64</v>
      </c>
      <c r="M1158" t="s">
        <v>10454</v>
      </c>
    </row>
    <row r="1159" spans="1:13" x14ac:dyDescent="0.3">
      <c r="A1159" t="s">
        <v>1170</v>
      </c>
      <c r="B1159" s="2">
        <v>45770</v>
      </c>
      <c r="C1159" t="s">
        <v>8765</v>
      </c>
      <c r="D1159" t="s">
        <v>9964</v>
      </c>
      <c r="E1159" t="s">
        <v>10415</v>
      </c>
      <c r="F1159" t="s">
        <v>10441</v>
      </c>
      <c r="G1159" t="s">
        <v>10450</v>
      </c>
      <c r="H1159">
        <v>2</v>
      </c>
      <c r="I1159">
        <v>12470.29</v>
      </c>
      <c r="J1159">
        <v>0.05</v>
      </c>
      <c r="K1159">
        <v>23693.55</v>
      </c>
      <c r="L1159">
        <v>3550.21</v>
      </c>
      <c r="M1159" t="s">
        <v>10452</v>
      </c>
    </row>
    <row r="1160" spans="1:13" x14ac:dyDescent="0.3">
      <c r="A1160" t="s">
        <v>1171</v>
      </c>
      <c r="B1160" s="2">
        <v>45989</v>
      </c>
      <c r="C1160" t="s">
        <v>8766</v>
      </c>
      <c r="D1160" t="s">
        <v>9965</v>
      </c>
      <c r="E1160" t="s">
        <v>10432</v>
      </c>
      <c r="F1160" t="s">
        <v>10444</v>
      </c>
      <c r="G1160" t="s">
        <v>10449</v>
      </c>
      <c r="H1160">
        <v>4</v>
      </c>
      <c r="I1160">
        <v>46685.89</v>
      </c>
      <c r="J1160">
        <v>0.05</v>
      </c>
      <c r="K1160">
        <v>177406.38</v>
      </c>
      <c r="L1160">
        <v>24647.22</v>
      </c>
      <c r="M1160" t="s">
        <v>10454</v>
      </c>
    </row>
    <row r="1161" spans="1:13" x14ac:dyDescent="0.3">
      <c r="A1161" t="s">
        <v>1172</v>
      </c>
      <c r="B1161" s="2">
        <v>46035</v>
      </c>
      <c r="C1161" t="s">
        <v>8519</v>
      </c>
      <c r="D1161" t="s">
        <v>9718</v>
      </c>
      <c r="E1161" t="s">
        <v>10421</v>
      </c>
      <c r="F1161" t="s">
        <v>10441</v>
      </c>
      <c r="G1161" t="s">
        <v>10448</v>
      </c>
      <c r="H1161">
        <v>1</v>
      </c>
      <c r="I1161">
        <v>3496.64</v>
      </c>
      <c r="J1161">
        <v>0</v>
      </c>
      <c r="K1161">
        <v>3496.64</v>
      </c>
      <c r="L1161">
        <v>781.75</v>
      </c>
      <c r="M1161" t="s">
        <v>10451</v>
      </c>
    </row>
    <row r="1162" spans="1:13" x14ac:dyDescent="0.3">
      <c r="A1162" t="s">
        <v>1173</v>
      </c>
      <c r="B1162" s="2">
        <v>45698</v>
      </c>
      <c r="C1162" t="s">
        <v>8767</v>
      </c>
      <c r="D1162" t="s">
        <v>9966</v>
      </c>
      <c r="E1162" t="s">
        <v>10418</v>
      </c>
      <c r="F1162" t="s">
        <v>10443</v>
      </c>
      <c r="G1162" t="s">
        <v>10448</v>
      </c>
      <c r="H1162">
        <v>1</v>
      </c>
      <c r="I1162">
        <v>9607.0499999999993</v>
      </c>
      <c r="J1162">
        <v>0.2</v>
      </c>
      <c r="K1162">
        <v>7685.64</v>
      </c>
      <c r="L1162">
        <v>1026.6199999999999</v>
      </c>
      <c r="M1162" t="s">
        <v>10452</v>
      </c>
    </row>
    <row r="1163" spans="1:13" x14ac:dyDescent="0.3">
      <c r="A1163" t="s">
        <v>1174</v>
      </c>
      <c r="B1163" s="2">
        <v>45762</v>
      </c>
      <c r="C1163" t="s">
        <v>8207</v>
      </c>
      <c r="D1163" t="s">
        <v>9406</v>
      </c>
      <c r="E1163" t="s">
        <v>10421</v>
      </c>
      <c r="F1163" t="s">
        <v>10441</v>
      </c>
      <c r="G1163" t="s">
        <v>10448</v>
      </c>
      <c r="H1163">
        <v>1</v>
      </c>
      <c r="I1163">
        <v>8768.5400000000009</v>
      </c>
      <c r="J1163">
        <v>0.15</v>
      </c>
      <c r="K1163">
        <v>7453.26</v>
      </c>
      <c r="L1163">
        <v>890.86</v>
      </c>
      <c r="M1163" t="s">
        <v>10454</v>
      </c>
    </row>
    <row r="1164" spans="1:13" x14ac:dyDescent="0.3">
      <c r="A1164" t="s">
        <v>1175</v>
      </c>
      <c r="B1164" s="2">
        <v>45859</v>
      </c>
      <c r="C1164" t="s">
        <v>8119</v>
      </c>
      <c r="D1164" t="s">
        <v>9318</v>
      </c>
      <c r="E1164" t="s">
        <v>10426</v>
      </c>
      <c r="F1164" t="s">
        <v>10441</v>
      </c>
      <c r="G1164" t="s">
        <v>10448</v>
      </c>
      <c r="H1164">
        <v>1</v>
      </c>
      <c r="I1164">
        <v>6466.28</v>
      </c>
      <c r="J1164">
        <v>0.05</v>
      </c>
      <c r="K1164">
        <v>6142.97</v>
      </c>
      <c r="L1164">
        <v>848.93</v>
      </c>
      <c r="M1164" t="s">
        <v>10451</v>
      </c>
    </row>
    <row r="1165" spans="1:13" x14ac:dyDescent="0.3">
      <c r="A1165" t="s">
        <v>1176</v>
      </c>
      <c r="B1165" s="2">
        <v>46107</v>
      </c>
      <c r="C1165" t="s">
        <v>8768</v>
      </c>
      <c r="D1165" t="s">
        <v>9967</v>
      </c>
      <c r="E1165" t="s">
        <v>10414</v>
      </c>
      <c r="F1165" t="s">
        <v>10444</v>
      </c>
      <c r="G1165" t="s">
        <v>10448</v>
      </c>
      <c r="H1165">
        <v>2</v>
      </c>
      <c r="I1165">
        <v>35470.449999999997</v>
      </c>
      <c r="J1165">
        <v>0.1</v>
      </c>
      <c r="K1165">
        <v>63846.81</v>
      </c>
      <c r="L1165">
        <v>4772.33</v>
      </c>
      <c r="M1165" t="s">
        <v>10452</v>
      </c>
    </row>
    <row r="1166" spans="1:13" x14ac:dyDescent="0.3">
      <c r="A1166" t="s">
        <v>1177</v>
      </c>
      <c r="B1166" s="2">
        <v>45923</v>
      </c>
      <c r="C1166" t="s">
        <v>8769</v>
      </c>
      <c r="D1166" t="s">
        <v>9968</v>
      </c>
      <c r="E1166" t="s">
        <v>10423</v>
      </c>
      <c r="F1166" t="s">
        <v>10441</v>
      </c>
      <c r="G1166" t="s">
        <v>10450</v>
      </c>
      <c r="H1166">
        <v>2</v>
      </c>
      <c r="I1166">
        <v>5075.05</v>
      </c>
      <c r="J1166">
        <v>0.1</v>
      </c>
      <c r="K1166">
        <v>9135.09</v>
      </c>
      <c r="L1166">
        <v>1220.58</v>
      </c>
      <c r="M1166" t="s">
        <v>10452</v>
      </c>
    </row>
    <row r="1167" spans="1:13" x14ac:dyDescent="0.3">
      <c r="A1167" t="s">
        <v>1178</v>
      </c>
      <c r="B1167" s="2">
        <v>45867</v>
      </c>
      <c r="C1167" t="s">
        <v>8770</v>
      </c>
      <c r="D1167" t="s">
        <v>9969</v>
      </c>
      <c r="E1167" t="s">
        <v>10419</v>
      </c>
      <c r="F1167" t="s">
        <v>10445</v>
      </c>
      <c r="G1167" t="s">
        <v>10450</v>
      </c>
      <c r="H1167">
        <v>1</v>
      </c>
      <c r="I1167">
        <v>1981.77</v>
      </c>
      <c r="J1167">
        <v>0.05</v>
      </c>
      <c r="K1167">
        <v>1882.68</v>
      </c>
      <c r="L1167">
        <v>447.76</v>
      </c>
      <c r="M1167" t="s">
        <v>10454</v>
      </c>
    </row>
    <row r="1168" spans="1:13" x14ac:dyDescent="0.3">
      <c r="A1168" t="s">
        <v>1179</v>
      </c>
      <c r="B1168" s="2">
        <v>45775</v>
      </c>
      <c r="C1168" t="s">
        <v>8160</v>
      </c>
      <c r="D1168" t="s">
        <v>9359</v>
      </c>
      <c r="E1168" t="s">
        <v>10440</v>
      </c>
      <c r="F1168" t="s">
        <v>10442</v>
      </c>
      <c r="G1168" t="s">
        <v>10449</v>
      </c>
      <c r="H1168">
        <v>1</v>
      </c>
      <c r="I1168">
        <v>11756</v>
      </c>
      <c r="J1168">
        <v>0.05</v>
      </c>
      <c r="K1168">
        <v>11168.2</v>
      </c>
      <c r="L1168">
        <v>2785.95</v>
      </c>
      <c r="M1168" t="s">
        <v>10452</v>
      </c>
    </row>
    <row r="1169" spans="1:13" x14ac:dyDescent="0.3">
      <c r="A1169" t="s">
        <v>1180</v>
      </c>
      <c r="B1169" s="2">
        <v>46034</v>
      </c>
      <c r="C1169" t="s">
        <v>8771</v>
      </c>
      <c r="D1169" t="s">
        <v>9970</v>
      </c>
      <c r="E1169" t="s">
        <v>10429</v>
      </c>
      <c r="F1169" t="s">
        <v>10443</v>
      </c>
      <c r="G1169" t="s">
        <v>10446</v>
      </c>
      <c r="H1169">
        <v>4</v>
      </c>
      <c r="I1169">
        <v>21510.32</v>
      </c>
      <c r="J1169">
        <v>0.15</v>
      </c>
      <c r="K1169">
        <v>73135.09</v>
      </c>
      <c r="L1169">
        <v>8710.91</v>
      </c>
      <c r="M1169" t="s">
        <v>10455</v>
      </c>
    </row>
    <row r="1170" spans="1:13" x14ac:dyDescent="0.3">
      <c r="A1170" t="s">
        <v>1181</v>
      </c>
      <c r="B1170" s="2">
        <v>46197</v>
      </c>
      <c r="C1170" t="s">
        <v>8316</v>
      </c>
      <c r="D1170" t="s">
        <v>9515</v>
      </c>
      <c r="E1170" t="s">
        <v>10439</v>
      </c>
      <c r="F1170" t="s">
        <v>10442</v>
      </c>
      <c r="G1170" t="s">
        <v>10446</v>
      </c>
      <c r="H1170">
        <v>1</v>
      </c>
      <c r="I1170">
        <v>7557.83</v>
      </c>
      <c r="J1170">
        <v>0.2</v>
      </c>
      <c r="K1170">
        <v>6046.26</v>
      </c>
      <c r="L1170">
        <v>820.01</v>
      </c>
      <c r="M1170" t="s">
        <v>10454</v>
      </c>
    </row>
    <row r="1171" spans="1:13" x14ac:dyDescent="0.3">
      <c r="A1171" t="s">
        <v>1182</v>
      </c>
      <c r="B1171" s="2">
        <v>45741</v>
      </c>
      <c r="C1171" t="s">
        <v>8772</v>
      </c>
      <c r="D1171" t="s">
        <v>9971</v>
      </c>
      <c r="E1171" t="s">
        <v>10435</v>
      </c>
      <c r="F1171" t="s">
        <v>10445</v>
      </c>
      <c r="G1171" t="s">
        <v>10446</v>
      </c>
      <c r="H1171">
        <v>1</v>
      </c>
      <c r="I1171">
        <v>6847.2</v>
      </c>
      <c r="J1171">
        <v>0.05</v>
      </c>
      <c r="K1171">
        <v>6504.84</v>
      </c>
      <c r="L1171">
        <v>1619.46</v>
      </c>
      <c r="M1171" t="s">
        <v>10452</v>
      </c>
    </row>
    <row r="1172" spans="1:13" x14ac:dyDescent="0.3">
      <c r="A1172" t="s">
        <v>1183</v>
      </c>
      <c r="B1172" s="2">
        <v>46111</v>
      </c>
      <c r="C1172" t="s">
        <v>8577</v>
      </c>
      <c r="D1172" t="s">
        <v>9775</v>
      </c>
      <c r="E1172" t="s">
        <v>10423</v>
      </c>
      <c r="F1172" t="s">
        <v>10441</v>
      </c>
      <c r="G1172" t="s">
        <v>10449</v>
      </c>
      <c r="H1172">
        <v>1</v>
      </c>
      <c r="I1172">
        <v>12751.2</v>
      </c>
      <c r="J1172">
        <v>0.2</v>
      </c>
      <c r="K1172">
        <v>10200.959999999999</v>
      </c>
      <c r="L1172">
        <v>858.68</v>
      </c>
      <c r="M1172" t="s">
        <v>10454</v>
      </c>
    </row>
    <row r="1173" spans="1:13" x14ac:dyDescent="0.3">
      <c r="A1173" t="s">
        <v>1184</v>
      </c>
      <c r="B1173" s="2">
        <v>46171</v>
      </c>
      <c r="C1173" t="s">
        <v>8311</v>
      </c>
      <c r="D1173" t="s">
        <v>9510</v>
      </c>
      <c r="E1173" t="s">
        <v>10431</v>
      </c>
      <c r="F1173" t="s">
        <v>10445</v>
      </c>
      <c r="G1173" t="s">
        <v>10448</v>
      </c>
      <c r="H1173">
        <v>3</v>
      </c>
      <c r="I1173">
        <v>5126.9799999999996</v>
      </c>
      <c r="J1173">
        <v>0</v>
      </c>
      <c r="K1173">
        <v>15380.94</v>
      </c>
      <c r="L1173">
        <v>4130.91</v>
      </c>
      <c r="M1173" t="s">
        <v>10454</v>
      </c>
    </row>
    <row r="1174" spans="1:13" x14ac:dyDescent="0.3">
      <c r="A1174" t="s">
        <v>1185</v>
      </c>
      <c r="B1174" s="2">
        <v>46044</v>
      </c>
      <c r="C1174" t="s">
        <v>8542</v>
      </c>
      <c r="D1174" t="s">
        <v>9741</v>
      </c>
      <c r="E1174" t="s">
        <v>10426</v>
      </c>
      <c r="F1174" t="s">
        <v>10441</v>
      </c>
      <c r="G1174" t="s">
        <v>10449</v>
      </c>
      <c r="H1174">
        <v>3</v>
      </c>
      <c r="I1174">
        <v>14729.6</v>
      </c>
      <c r="J1174">
        <v>0</v>
      </c>
      <c r="K1174">
        <v>44188.800000000003</v>
      </c>
      <c r="L1174">
        <v>9059.59</v>
      </c>
      <c r="M1174" t="s">
        <v>10452</v>
      </c>
    </row>
    <row r="1175" spans="1:13" x14ac:dyDescent="0.3">
      <c r="A1175" t="s">
        <v>1186</v>
      </c>
      <c r="B1175" s="2">
        <v>46007</v>
      </c>
      <c r="C1175" t="s">
        <v>8605</v>
      </c>
      <c r="D1175" t="s">
        <v>9803</v>
      </c>
      <c r="E1175" t="s">
        <v>10428</v>
      </c>
      <c r="F1175" t="s">
        <v>10441</v>
      </c>
      <c r="G1175" t="s">
        <v>10449</v>
      </c>
      <c r="H1175">
        <v>4</v>
      </c>
      <c r="I1175">
        <v>9074.2800000000007</v>
      </c>
      <c r="J1175">
        <v>0.1</v>
      </c>
      <c r="K1175">
        <v>32667.41</v>
      </c>
      <c r="L1175">
        <v>3830.78</v>
      </c>
      <c r="M1175" t="s">
        <v>10452</v>
      </c>
    </row>
    <row r="1176" spans="1:13" x14ac:dyDescent="0.3">
      <c r="A1176" t="s">
        <v>1187</v>
      </c>
      <c r="B1176" s="2">
        <v>45953</v>
      </c>
      <c r="C1176" t="s">
        <v>8733</v>
      </c>
      <c r="D1176" t="s">
        <v>9932</v>
      </c>
      <c r="E1176" t="s">
        <v>10439</v>
      </c>
      <c r="F1176" t="s">
        <v>10442</v>
      </c>
      <c r="G1176" t="s">
        <v>10450</v>
      </c>
      <c r="H1176">
        <v>4</v>
      </c>
      <c r="I1176">
        <v>5024.45</v>
      </c>
      <c r="J1176">
        <v>0.05</v>
      </c>
      <c r="K1176">
        <v>19092.91</v>
      </c>
      <c r="L1176">
        <v>4191.12</v>
      </c>
      <c r="M1176" t="s">
        <v>10452</v>
      </c>
    </row>
    <row r="1177" spans="1:13" x14ac:dyDescent="0.3">
      <c r="A1177" t="s">
        <v>1188</v>
      </c>
      <c r="B1177" s="2">
        <v>45915</v>
      </c>
      <c r="C1177" t="s">
        <v>8707</v>
      </c>
      <c r="D1177" t="s">
        <v>9905</v>
      </c>
      <c r="E1177" t="s">
        <v>10425</v>
      </c>
      <c r="F1177" t="s">
        <v>10444</v>
      </c>
      <c r="G1177" t="s">
        <v>10449</v>
      </c>
      <c r="H1177">
        <v>1</v>
      </c>
      <c r="I1177">
        <v>49530.29</v>
      </c>
      <c r="J1177">
        <v>0</v>
      </c>
      <c r="K1177">
        <v>49530.29</v>
      </c>
      <c r="L1177">
        <v>5903.15</v>
      </c>
      <c r="M1177" t="s">
        <v>10454</v>
      </c>
    </row>
    <row r="1178" spans="1:13" x14ac:dyDescent="0.3">
      <c r="A1178" t="s">
        <v>1189</v>
      </c>
      <c r="B1178" s="2">
        <v>45738</v>
      </c>
      <c r="C1178" t="s">
        <v>8773</v>
      </c>
      <c r="D1178" t="s">
        <v>9972</v>
      </c>
      <c r="E1178" t="s">
        <v>10431</v>
      </c>
      <c r="F1178" t="s">
        <v>10445</v>
      </c>
      <c r="G1178" t="s">
        <v>10448</v>
      </c>
      <c r="H1178">
        <v>1</v>
      </c>
      <c r="I1178">
        <v>4333.79</v>
      </c>
      <c r="J1178">
        <v>0.15</v>
      </c>
      <c r="K1178">
        <v>3683.72</v>
      </c>
      <c r="L1178">
        <v>887.47</v>
      </c>
      <c r="M1178" t="s">
        <v>10454</v>
      </c>
    </row>
    <row r="1179" spans="1:13" x14ac:dyDescent="0.3">
      <c r="A1179" t="s">
        <v>1190</v>
      </c>
      <c r="B1179" s="2">
        <v>45925</v>
      </c>
      <c r="C1179" t="s">
        <v>8353</v>
      </c>
      <c r="D1179" t="s">
        <v>9552</v>
      </c>
      <c r="E1179" t="s">
        <v>10430</v>
      </c>
      <c r="F1179" t="s">
        <v>10445</v>
      </c>
      <c r="G1179" t="s">
        <v>10448</v>
      </c>
      <c r="H1179">
        <v>1</v>
      </c>
      <c r="I1179">
        <v>1092.3900000000001</v>
      </c>
      <c r="J1179">
        <v>0.1</v>
      </c>
      <c r="K1179">
        <v>983.15</v>
      </c>
      <c r="L1179">
        <v>207.41</v>
      </c>
      <c r="M1179" t="s">
        <v>10454</v>
      </c>
    </row>
    <row r="1180" spans="1:13" x14ac:dyDescent="0.3">
      <c r="A1180" t="s">
        <v>1191</v>
      </c>
      <c r="B1180" s="2">
        <v>46076</v>
      </c>
      <c r="C1180" t="s">
        <v>8774</v>
      </c>
      <c r="D1180" t="s">
        <v>9973</v>
      </c>
      <c r="E1180" t="s">
        <v>10433</v>
      </c>
      <c r="F1180" t="s">
        <v>10442</v>
      </c>
      <c r="G1180" t="s">
        <v>10447</v>
      </c>
      <c r="H1180">
        <v>1</v>
      </c>
      <c r="I1180">
        <v>7915.41</v>
      </c>
      <c r="J1180">
        <v>0.05</v>
      </c>
      <c r="K1180">
        <v>7519.64</v>
      </c>
      <c r="L1180">
        <v>1091.8599999999999</v>
      </c>
      <c r="M1180" t="s">
        <v>10454</v>
      </c>
    </row>
    <row r="1181" spans="1:13" x14ac:dyDescent="0.3">
      <c r="A1181" t="s">
        <v>1192</v>
      </c>
      <c r="B1181" s="2">
        <v>45892</v>
      </c>
      <c r="C1181" t="s">
        <v>8300</v>
      </c>
      <c r="D1181" t="s">
        <v>9499</v>
      </c>
      <c r="E1181" t="s">
        <v>10418</v>
      </c>
      <c r="F1181" t="s">
        <v>10443</v>
      </c>
      <c r="G1181" t="s">
        <v>10448</v>
      </c>
      <c r="H1181">
        <v>1</v>
      </c>
      <c r="I1181">
        <v>6287.67</v>
      </c>
      <c r="J1181">
        <v>0</v>
      </c>
      <c r="K1181">
        <v>6287.67</v>
      </c>
      <c r="L1181">
        <v>1472.91</v>
      </c>
      <c r="M1181" t="s">
        <v>10452</v>
      </c>
    </row>
    <row r="1182" spans="1:13" x14ac:dyDescent="0.3">
      <c r="A1182" t="s">
        <v>1193</v>
      </c>
      <c r="B1182" s="2">
        <v>45968</v>
      </c>
      <c r="C1182" t="s">
        <v>8775</v>
      </c>
      <c r="D1182" t="s">
        <v>9974</v>
      </c>
      <c r="E1182" t="s">
        <v>10423</v>
      </c>
      <c r="F1182" t="s">
        <v>10441</v>
      </c>
      <c r="G1182" t="s">
        <v>10448</v>
      </c>
      <c r="H1182">
        <v>3</v>
      </c>
      <c r="I1182">
        <v>6643.54</v>
      </c>
      <c r="J1182">
        <v>0.05</v>
      </c>
      <c r="K1182">
        <v>18934.09</v>
      </c>
      <c r="L1182">
        <v>2722.53</v>
      </c>
      <c r="M1182" t="s">
        <v>10454</v>
      </c>
    </row>
    <row r="1183" spans="1:13" x14ac:dyDescent="0.3">
      <c r="A1183" t="s">
        <v>1194</v>
      </c>
      <c r="B1183" s="2">
        <v>46014</v>
      </c>
      <c r="C1183" t="s">
        <v>8776</v>
      </c>
      <c r="D1183" t="s">
        <v>9975</v>
      </c>
      <c r="E1183" t="s">
        <v>10431</v>
      </c>
      <c r="F1183" t="s">
        <v>10445</v>
      </c>
      <c r="G1183" t="s">
        <v>10448</v>
      </c>
      <c r="H1183">
        <v>2</v>
      </c>
      <c r="I1183">
        <v>4611.78</v>
      </c>
      <c r="J1183">
        <v>0.1</v>
      </c>
      <c r="K1183">
        <v>8301.2000000000007</v>
      </c>
      <c r="L1183">
        <v>1997.5</v>
      </c>
      <c r="M1183" t="s">
        <v>10452</v>
      </c>
    </row>
    <row r="1184" spans="1:13" x14ac:dyDescent="0.3">
      <c r="A1184" t="s">
        <v>1195</v>
      </c>
      <c r="B1184" s="2">
        <v>45870</v>
      </c>
      <c r="C1184" t="s">
        <v>8262</v>
      </c>
      <c r="D1184" t="s">
        <v>9461</v>
      </c>
      <c r="E1184" t="s">
        <v>10433</v>
      </c>
      <c r="F1184" t="s">
        <v>10442</v>
      </c>
      <c r="G1184" t="s">
        <v>10447</v>
      </c>
      <c r="H1184">
        <v>1</v>
      </c>
      <c r="I1184">
        <v>5367.14</v>
      </c>
      <c r="J1184">
        <v>0.05</v>
      </c>
      <c r="K1184">
        <v>5098.78</v>
      </c>
      <c r="L1184">
        <v>1072.07</v>
      </c>
      <c r="M1184" t="s">
        <v>10451</v>
      </c>
    </row>
    <row r="1185" spans="1:13" x14ac:dyDescent="0.3">
      <c r="A1185" t="s">
        <v>1196</v>
      </c>
      <c r="B1185" s="2">
        <v>45706</v>
      </c>
      <c r="C1185" t="s">
        <v>8509</v>
      </c>
      <c r="D1185" t="s">
        <v>9708</v>
      </c>
      <c r="E1185" t="s">
        <v>10434</v>
      </c>
      <c r="F1185" t="s">
        <v>10444</v>
      </c>
      <c r="G1185" t="s">
        <v>10446</v>
      </c>
      <c r="H1185">
        <v>1</v>
      </c>
      <c r="I1185">
        <v>23704.400000000001</v>
      </c>
      <c r="J1185">
        <v>0</v>
      </c>
      <c r="K1185">
        <v>23704.400000000001</v>
      </c>
      <c r="L1185">
        <v>3291.86</v>
      </c>
      <c r="M1185" t="s">
        <v>10451</v>
      </c>
    </row>
    <row r="1186" spans="1:13" x14ac:dyDescent="0.3">
      <c r="A1186" t="s">
        <v>1197</v>
      </c>
      <c r="B1186" s="2">
        <v>45784</v>
      </c>
      <c r="C1186" t="s">
        <v>8337</v>
      </c>
      <c r="D1186" t="s">
        <v>9536</v>
      </c>
      <c r="E1186" t="s">
        <v>10412</v>
      </c>
      <c r="F1186" t="s">
        <v>10442</v>
      </c>
      <c r="G1186" t="s">
        <v>10448</v>
      </c>
      <c r="H1186">
        <v>2</v>
      </c>
      <c r="I1186">
        <v>11694.7</v>
      </c>
      <c r="J1186">
        <v>0.05</v>
      </c>
      <c r="K1186">
        <v>22219.93</v>
      </c>
      <c r="L1186">
        <v>4071.53</v>
      </c>
      <c r="M1186" t="s">
        <v>10454</v>
      </c>
    </row>
    <row r="1187" spans="1:13" x14ac:dyDescent="0.3">
      <c r="A1187" t="s">
        <v>1198</v>
      </c>
      <c r="B1187" s="2">
        <v>45880</v>
      </c>
      <c r="C1187" t="s">
        <v>8777</v>
      </c>
      <c r="D1187" t="s">
        <v>9976</v>
      </c>
      <c r="E1187" t="s">
        <v>10431</v>
      </c>
      <c r="F1187" t="s">
        <v>10445</v>
      </c>
      <c r="G1187" t="s">
        <v>10450</v>
      </c>
      <c r="H1187">
        <v>1</v>
      </c>
      <c r="I1187">
        <v>5395.3</v>
      </c>
      <c r="J1187">
        <v>0</v>
      </c>
      <c r="K1187">
        <v>5395.3</v>
      </c>
      <c r="L1187">
        <v>1392.08</v>
      </c>
      <c r="M1187" t="s">
        <v>10455</v>
      </c>
    </row>
    <row r="1188" spans="1:13" x14ac:dyDescent="0.3">
      <c r="A1188" t="s">
        <v>1199</v>
      </c>
      <c r="B1188" s="2">
        <v>45936</v>
      </c>
      <c r="C1188" t="s">
        <v>8038</v>
      </c>
      <c r="D1188" t="s">
        <v>9237</v>
      </c>
      <c r="E1188" t="s">
        <v>10423</v>
      </c>
      <c r="F1188" t="s">
        <v>10441</v>
      </c>
      <c r="G1188" t="s">
        <v>10446</v>
      </c>
      <c r="H1188">
        <v>2</v>
      </c>
      <c r="I1188">
        <v>10161.48</v>
      </c>
      <c r="J1188">
        <v>0.05</v>
      </c>
      <c r="K1188">
        <v>19306.810000000001</v>
      </c>
      <c r="L1188">
        <v>2900.85</v>
      </c>
      <c r="M1188" t="s">
        <v>10451</v>
      </c>
    </row>
    <row r="1189" spans="1:13" x14ac:dyDescent="0.3">
      <c r="A1189" t="s">
        <v>1200</v>
      </c>
      <c r="B1189" s="2">
        <v>46065</v>
      </c>
      <c r="C1189" t="s">
        <v>8778</v>
      </c>
      <c r="D1189" t="s">
        <v>9977</v>
      </c>
      <c r="E1189" t="s">
        <v>10437</v>
      </c>
      <c r="F1189" t="s">
        <v>10442</v>
      </c>
      <c r="G1189" t="s">
        <v>10448</v>
      </c>
      <c r="H1189">
        <v>1</v>
      </c>
      <c r="I1189">
        <v>11137.55</v>
      </c>
      <c r="J1189">
        <v>0.05</v>
      </c>
      <c r="K1189">
        <v>10580.67</v>
      </c>
      <c r="L1189">
        <v>2600.98</v>
      </c>
      <c r="M1189" t="s">
        <v>10452</v>
      </c>
    </row>
    <row r="1190" spans="1:13" x14ac:dyDescent="0.3">
      <c r="A1190" t="s">
        <v>1201</v>
      </c>
      <c r="B1190" s="2">
        <v>46162</v>
      </c>
      <c r="C1190" t="s">
        <v>8340</v>
      </c>
      <c r="D1190" t="s">
        <v>9539</v>
      </c>
      <c r="E1190" t="s">
        <v>10440</v>
      </c>
      <c r="F1190" t="s">
        <v>10442</v>
      </c>
      <c r="G1190" t="s">
        <v>10449</v>
      </c>
      <c r="H1190">
        <v>1</v>
      </c>
      <c r="I1190">
        <v>1399.67</v>
      </c>
      <c r="J1190">
        <v>0.05</v>
      </c>
      <c r="K1190">
        <v>1329.69</v>
      </c>
      <c r="L1190">
        <v>282.27</v>
      </c>
      <c r="M1190" t="s">
        <v>10452</v>
      </c>
    </row>
    <row r="1191" spans="1:13" x14ac:dyDescent="0.3">
      <c r="A1191" t="s">
        <v>1202</v>
      </c>
      <c r="B1191" s="2">
        <v>45951</v>
      </c>
      <c r="C1191" t="s">
        <v>8131</v>
      </c>
      <c r="D1191" t="s">
        <v>9330</v>
      </c>
      <c r="E1191" t="s">
        <v>10419</v>
      </c>
      <c r="F1191" t="s">
        <v>10445</v>
      </c>
      <c r="G1191" t="s">
        <v>10447</v>
      </c>
      <c r="H1191">
        <v>3</v>
      </c>
      <c r="I1191">
        <v>5035.42</v>
      </c>
      <c r="J1191">
        <v>0.05</v>
      </c>
      <c r="K1191">
        <v>14350.95</v>
      </c>
      <c r="L1191">
        <v>3211.7</v>
      </c>
      <c r="M1191" t="s">
        <v>10452</v>
      </c>
    </row>
    <row r="1192" spans="1:13" x14ac:dyDescent="0.3">
      <c r="A1192" t="s">
        <v>1203</v>
      </c>
      <c r="B1192" s="2">
        <v>45934</v>
      </c>
      <c r="C1192" t="s">
        <v>8779</v>
      </c>
      <c r="D1192" t="s">
        <v>9978</v>
      </c>
      <c r="E1192" t="s">
        <v>10427</v>
      </c>
      <c r="F1192" t="s">
        <v>10443</v>
      </c>
      <c r="G1192" t="s">
        <v>10447</v>
      </c>
      <c r="H1192">
        <v>2</v>
      </c>
      <c r="I1192">
        <v>16009.55</v>
      </c>
      <c r="J1192">
        <v>0.1</v>
      </c>
      <c r="K1192">
        <v>28817.19</v>
      </c>
      <c r="L1192">
        <v>3802.53</v>
      </c>
      <c r="M1192" t="s">
        <v>10452</v>
      </c>
    </row>
    <row r="1193" spans="1:13" x14ac:dyDescent="0.3">
      <c r="A1193" t="s">
        <v>1204</v>
      </c>
      <c r="B1193" s="2">
        <v>46095</v>
      </c>
      <c r="C1193" t="s">
        <v>8063</v>
      </c>
      <c r="D1193" t="s">
        <v>9262</v>
      </c>
      <c r="E1193" t="s">
        <v>10418</v>
      </c>
      <c r="F1193" t="s">
        <v>10443</v>
      </c>
      <c r="G1193" t="s">
        <v>10449</v>
      </c>
      <c r="H1193">
        <v>1</v>
      </c>
      <c r="I1193">
        <v>21051.03</v>
      </c>
      <c r="J1193">
        <v>0.1</v>
      </c>
      <c r="K1193">
        <v>18945.93</v>
      </c>
      <c r="L1193">
        <v>3381.09</v>
      </c>
      <c r="M1193" t="s">
        <v>10452</v>
      </c>
    </row>
    <row r="1194" spans="1:13" x14ac:dyDescent="0.3">
      <c r="A1194" t="s">
        <v>1205</v>
      </c>
      <c r="B1194" s="2">
        <v>45764</v>
      </c>
      <c r="C1194" t="s">
        <v>8780</v>
      </c>
      <c r="D1194" t="s">
        <v>9979</v>
      </c>
      <c r="E1194" t="s">
        <v>10440</v>
      </c>
      <c r="F1194" t="s">
        <v>10442</v>
      </c>
      <c r="G1194" t="s">
        <v>10449</v>
      </c>
      <c r="H1194">
        <v>3</v>
      </c>
      <c r="I1194">
        <v>10785.66</v>
      </c>
      <c r="J1194">
        <v>0.15</v>
      </c>
      <c r="K1194">
        <v>27503.43</v>
      </c>
      <c r="L1194">
        <v>4236.75</v>
      </c>
      <c r="M1194" t="s">
        <v>10452</v>
      </c>
    </row>
    <row r="1195" spans="1:13" x14ac:dyDescent="0.3">
      <c r="A1195" t="s">
        <v>1206</v>
      </c>
      <c r="B1195" s="2">
        <v>46077</v>
      </c>
      <c r="C1195" t="s">
        <v>8636</v>
      </c>
      <c r="D1195" t="s">
        <v>9834</v>
      </c>
      <c r="E1195" t="s">
        <v>10440</v>
      </c>
      <c r="F1195" t="s">
        <v>10442</v>
      </c>
      <c r="G1195" t="s">
        <v>10448</v>
      </c>
      <c r="H1195">
        <v>2</v>
      </c>
      <c r="I1195">
        <v>11087.55</v>
      </c>
      <c r="J1195">
        <v>0.05</v>
      </c>
      <c r="K1195">
        <v>21066.34</v>
      </c>
      <c r="L1195">
        <v>4128.37</v>
      </c>
      <c r="M1195" t="s">
        <v>10451</v>
      </c>
    </row>
    <row r="1196" spans="1:13" x14ac:dyDescent="0.3">
      <c r="A1196" t="s">
        <v>1207</v>
      </c>
      <c r="B1196" s="2">
        <v>46086</v>
      </c>
      <c r="C1196" t="s">
        <v>8781</v>
      </c>
      <c r="D1196" t="s">
        <v>9980</v>
      </c>
      <c r="E1196" t="s">
        <v>10416</v>
      </c>
      <c r="F1196" t="s">
        <v>10445</v>
      </c>
      <c r="G1196" t="s">
        <v>10449</v>
      </c>
      <c r="H1196">
        <v>2</v>
      </c>
      <c r="I1196">
        <v>5318.33</v>
      </c>
      <c r="J1196">
        <v>0.1</v>
      </c>
      <c r="K1196">
        <v>9572.99</v>
      </c>
      <c r="L1196">
        <v>1974.48</v>
      </c>
      <c r="M1196" t="s">
        <v>10452</v>
      </c>
    </row>
    <row r="1197" spans="1:13" x14ac:dyDescent="0.3">
      <c r="A1197" t="s">
        <v>1208</v>
      </c>
      <c r="B1197" s="2">
        <v>46032</v>
      </c>
      <c r="C1197" t="s">
        <v>8202</v>
      </c>
      <c r="D1197" t="s">
        <v>9401</v>
      </c>
      <c r="E1197" t="s">
        <v>10417</v>
      </c>
      <c r="F1197" t="s">
        <v>10445</v>
      </c>
      <c r="G1197" t="s">
        <v>10446</v>
      </c>
      <c r="H1197">
        <v>3</v>
      </c>
      <c r="I1197">
        <v>1468.22</v>
      </c>
      <c r="J1197">
        <v>0.1</v>
      </c>
      <c r="K1197">
        <v>3964.19</v>
      </c>
      <c r="L1197">
        <v>1101.5</v>
      </c>
      <c r="M1197" t="s">
        <v>10452</v>
      </c>
    </row>
    <row r="1198" spans="1:13" x14ac:dyDescent="0.3">
      <c r="A1198" t="s">
        <v>1209</v>
      </c>
      <c r="B1198" s="2">
        <v>45730</v>
      </c>
      <c r="C1198" t="s">
        <v>8782</v>
      </c>
      <c r="D1198" t="s">
        <v>9981</v>
      </c>
      <c r="E1198" t="s">
        <v>10416</v>
      </c>
      <c r="F1198" t="s">
        <v>10445</v>
      </c>
      <c r="G1198" t="s">
        <v>10450</v>
      </c>
      <c r="H1198">
        <v>1</v>
      </c>
      <c r="I1198">
        <v>2431.83</v>
      </c>
      <c r="J1198">
        <v>0</v>
      </c>
      <c r="K1198">
        <v>2431.83</v>
      </c>
      <c r="L1198">
        <v>619.23</v>
      </c>
      <c r="M1198" t="s">
        <v>10451</v>
      </c>
    </row>
    <row r="1199" spans="1:13" x14ac:dyDescent="0.3">
      <c r="A1199" t="s">
        <v>1210</v>
      </c>
      <c r="B1199" s="2">
        <v>45687</v>
      </c>
      <c r="C1199" t="s">
        <v>8783</v>
      </c>
      <c r="D1199" t="s">
        <v>9982</v>
      </c>
      <c r="E1199" t="s">
        <v>10433</v>
      </c>
      <c r="F1199" t="s">
        <v>10442</v>
      </c>
      <c r="G1199" t="s">
        <v>10446</v>
      </c>
      <c r="H1199">
        <v>1</v>
      </c>
      <c r="I1199">
        <v>6185.38</v>
      </c>
      <c r="J1199">
        <v>0.15</v>
      </c>
      <c r="K1199">
        <v>5257.57</v>
      </c>
      <c r="L1199">
        <v>941.25</v>
      </c>
      <c r="M1199" t="s">
        <v>10452</v>
      </c>
    </row>
    <row r="1200" spans="1:13" x14ac:dyDescent="0.3">
      <c r="A1200" t="s">
        <v>1211</v>
      </c>
      <c r="B1200" s="2">
        <v>45845</v>
      </c>
      <c r="C1200" t="s">
        <v>8784</v>
      </c>
      <c r="D1200" t="s">
        <v>9983</v>
      </c>
      <c r="E1200" t="s">
        <v>10419</v>
      </c>
      <c r="F1200" t="s">
        <v>10445</v>
      </c>
      <c r="G1200" t="s">
        <v>10448</v>
      </c>
      <c r="H1200">
        <v>1</v>
      </c>
      <c r="I1200">
        <v>4725.9399999999996</v>
      </c>
      <c r="J1200">
        <v>0.15</v>
      </c>
      <c r="K1200">
        <v>4017.05</v>
      </c>
      <c r="L1200">
        <v>756.22</v>
      </c>
      <c r="M1200" t="s">
        <v>10453</v>
      </c>
    </row>
    <row r="1201" spans="1:13" x14ac:dyDescent="0.3">
      <c r="A1201" t="s">
        <v>1212</v>
      </c>
      <c r="B1201" s="2">
        <v>46021</v>
      </c>
      <c r="C1201" t="s">
        <v>8118</v>
      </c>
      <c r="D1201" t="s">
        <v>9317</v>
      </c>
      <c r="E1201" t="s">
        <v>10412</v>
      </c>
      <c r="F1201" t="s">
        <v>10442</v>
      </c>
      <c r="G1201" t="s">
        <v>10449</v>
      </c>
      <c r="H1201">
        <v>2</v>
      </c>
      <c r="I1201">
        <v>7918.08</v>
      </c>
      <c r="J1201">
        <v>0</v>
      </c>
      <c r="K1201">
        <v>15836.16</v>
      </c>
      <c r="L1201">
        <v>3370.36</v>
      </c>
      <c r="M1201" t="s">
        <v>10452</v>
      </c>
    </row>
    <row r="1202" spans="1:13" x14ac:dyDescent="0.3">
      <c r="A1202" t="s">
        <v>1213</v>
      </c>
      <c r="B1202" s="2">
        <v>46108</v>
      </c>
      <c r="C1202" t="s">
        <v>8076</v>
      </c>
      <c r="D1202" t="s">
        <v>9275</v>
      </c>
      <c r="E1202" t="s">
        <v>10429</v>
      </c>
      <c r="F1202" t="s">
        <v>10443</v>
      </c>
      <c r="G1202" t="s">
        <v>10448</v>
      </c>
      <c r="H1202">
        <v>2</v>
      </c>
      <c r="I1202">
        <v>21273.17</v>
      </c>
      <c r="J1202">
        <v>0.25</v>
      </c>
      <c r="K1202">
        <v>31909.75</v>
      </c>
      <c r="L1202">
        <v>3393.97</v>
      </c>
      <c r="M1202" t="s">
        <v>10454</v>
      </c>
    </row>
    <row r="1203" spans="1:13" x14ac:dyDescent="0.3">
      <c r="A1203" t="s">
        <v>1214</v>
      </c>
      <c r="B1203" s="2">
        <v>45852</v>
      </c>
      <c r="C1203" t="s">
        <v>8785</v>
      </c>
      <c r="D1203" t="s">
        <v>9984</v>
      </c>
      <c r="E1203" t="s">
        <v>10419</v>
      </c>
      <c r="F1203" t="s">
        <v>10445</v>
      </c>
      <c r="G1203" t="s">
        <v>10449</v>
      </c>
      <c r="H1203">
        <v>3</v>
      </c>
      <c r="I1203">
        <v>1004.02</v>
      </c>
      <c r="J1203">
        <v>0.1</v>
      </c>
      <c r="K1203">
        <v>2710.85</v>
      </c>
      <c r="L1203">
        <v>507.82</v>
      </c>
      <c r="M1203" t="s">
        <v>10452</v>
      </c>
    </row>
    <row r="1204" spans="1:13" x14ac:dyDescent="0.3">
      <c r="A1204" t="s">
        <v>1215</v>
      </c>
      <c r="B1204" s="2">
        <v>45813</v>
      </c>
      <c r="C1204" t="s">
        <v>8244</v>
      </c>
      <c r="D1204" t="s">
        <v>9443</v>
      </c>
      <c r="E1204" t="s">
        <v>10437</v>
      </c>
      <c r="F1204" t="s">
        <v>10442</v>
      </c>
      <c r="G1204" t="s">
        <v>10447</v>
      </c>
      <c r="H1204">
        <v>2</v>
      </c>
      <c r="I1204">
        <v>470.1</v>
      </c>
      <c r="J1204">
        <v>0.1</v>
      </c>
      <c r="K1204">
        <v>846.18</v>
      </c>
      <c r="L1204">
        <v>150.22999999999999</v>
      </c>
      <c r="M1204" t="s">
        <v>10455</v>
      </c>
    </row>
    <row r="1205" spans="1:13" x14ac:dyDescent="0.3">
      <c r="A1205" t="s">
        <v>1216</v>
      </c>
      <c r="B1205" s="2">
        <v>45829</v>
      </c>
      <c r="C1205" t="s">
        <v>8774</v>
      </c>
      <c r="D1205" t="s">
        <v>9973</v>
      </c>
      <c r="E1205" t="s">
        <v>10438</v>
      </c>
      <c r="F1205" t="s">
        <v>10444</v>
      </c>
      <c r="G1205" t="s">
        <v>10447</v>
      </c>
      <c r="H1205">
        <v>2</v>
      </c>
      <c r="I1205">
        <v>21124.27</v>
      </c>
      <c r="J1205">
        <v>0.05</v>
      </c>
      <c r="K1205">
        <v>40136.11</v>
      </c>
      <c r="L1205">
        <v>4045.59</v>
      </c>
      <c r="M1205" t="s">
        <v>10455</v>
      </c>
    </row>
    <row r="1206" spans="1:13" x14ac:dyDescent="0.3">
      <c r="A1206" t="s">
        <v>1217</v>
      </c>
      <c r="B1206" s="2">
        <v>45698</v>
      </c>
      <c r="C1206" t="s">
        <v>8786</v>
      </c>
      <c r="D1206" t="s">
        <v>9985</v>
      </c>
      <c r="E1206" t="s">
        <v>10433</v>
      </c>
      <c r="F1206" t="s">
        <v>10442</v>
      </c>
      <c r="G1206" t="s">
        <v>10449</v>
      </c>
      <c r="H1206">
        <v>1</v>
      </c>
      <c r="I1206">
        <v>6913.74</v>
      </c>
      <c r="J1206">
        <v>0.1</v>
      </c>
      <c r="K1206">
        <v>6222.37</v>
      </c>
      <c r="L1206">
        <v>1166.1300000000001</v>
      </c>
      <c r="M1206" t="s">
        <v>10451</v>
      </c>
    </row>
    <row r="1207" spans="1:13" x14ac:dyDescent="0.3">
      <c r="A1207" t="s">
        <v>1218</v>
      </c>
      <c r="B1207" s="2">
        <v>45720</v>
      </c>
      <c r="C1207" t="s">
        <v>8410</v>
      </c>
      <c r="D1207" t="s">
        <v>9609</v>
      </c>
      <c r="E1207" t="s">
        <v>10432</v>
      </c>
      <c r="F1207" t="s">
        <v>10444</v>
      </c>
      <c r="G1207" t="s">
        <v>10450</v>
      </c>
      <c r="H1207">
        <v>2</v>
      </c>
      <c r="I1207">
        <v>49955.44</v>
      </c>
      <c r="J1207">
        <v>0.05</v>
      </c>
      <c r="K1207">
        <v>94915.34</v>
      </c>
      <c r="L1207">
        <v>11063.6</v>
      </c>
      <c r="M1207" t="s">
        <v>10451</v>
      </c>
    </row>
    <row r="1208" spans="1:13" x14ac:dyDescent="0.3">
      <c r="A1208" t="s">
        <v>1219</v>
      </c>
      <c r="B1208" s="2">
        <v>45680</v>
      </c>
      <c r="C1208" t="s">
        <v>8694</v>
      </c>
      <c r="D1208" t="s">
        <v>9891</v>
      </c>
      <c r="E1208" t="s">
        <v>10420</v>
      </c>
      <c r="F1208" t="s">
        <v>10442</v>
      </c>
      <c r="G1208" t="s">
        <v>10446</v>
      </c>
      <c r="H1208">
        <v>2</v>
      </c>
      <c r="I1208">
        <v>2186.4299999999998</v>
      </c>
      <c r="J1208">
        <v>0.15</v>
      </c>
      <c r="K1208">
        <v>3716.93</v>
      </c>
      <c r="L1208">
        <v>491.83</v>
      </c>
      <c r="M1208" t="s">
        <v>10452</v>
      </c>
    </row>
    <row r="1209" spans="1:13" x14ac:dyDescent="0.3">
      <c r="A1209" t="s">
        <v>1220</v>
      </c>
      <c r="B1209" s="2">
        <v>46017</v>
      </c>
      <c r="C1209" t="s">
        <v>8573</v>
      </c>
      <c r="D1209" t="s">
        <v>9771</v>
      </c>
      <c r="E1209" t="s">
        <v>10438</v>
      </c>
      <c r="F1209" t="s">
        <v>10444</v>
      </c>
      <c r="G1209" t="s">
        <v>10450</v>
      </c>
      <c r="H1209">
        <v>1</v>
      </c>
      <c r="I1209">
        <v>65296.71</v>
      </c>
      <c r="J1209">
        <v>0.2</v>
      </c>
      <c r="K1209">
        <v>52237.37</v>
      </c>
      <c r="L1209">
        <v>1654.07</v>
      </c>
      <c r="M1209" t="s">
        <v>10452</v>
      </c>
    </row>
    <row r="1210" spans="1:13" x14ac:dyDescent="0.3">
      <c r="A1210" t="s">
        <v>1221</v>
      </c>
      <c r="B1210" s="2">
        <v>45732</v>
      </c>
      <c r="C1210" t="s">
        <v>8263</v>
      </c>
      <c r="D1210" t="s">
        <v>9462</v>
      </c>
      <c r="E1210" t="s">
        <v>10438</v>
      </c>
      <c r="F1210" t="s">
        <v>10444</v>
      </c>
      <c r="G1210" t="s">
        <v>10447</v>
      </c>
      <c r="H1210">
        <v>1</v>
      </c>
      <c r="I1210">
        <v>84274.29</v>
      </c>
      <c r="J1210">
        <v>0.05</v>
      </c>
      <c r="K1210">
        <v>80060.58</v>
      </c>
      <c r="L1210">
        <v>3503.57</v>
      </c>
      <c r="M1210" t="s">
        <v>10451</v>
      </c>
    </row>
    <row r="1211" spans="1:13" x14ac:dyDescent="0.3">
      <c r="A1211" t="s">
        <v>1222</v>
      </c>
      <c r="B1211" s="2">
        <v>45775</v>
      </c>
      <c r="C1211" t="s">
        <v>8553</v>
      </c>
      <c r="D1211" t="s">
        <v>9752</v>
      </c>
      <c r="E1211" t="s">
        <v>10426</v>
      </c>
      <c r="F1211" t="s">
        <v>10441</v>
      </c>
      <c r="G1211" t="s">
        <v>10449</v>
      </c>
      <c r="H1211">
        <v>3</v>
      </c>
      <c r="I1211">
        <v>6514.51</v>
      </c>
      <c r="J1211">
        <v>0.1</v>
      </c>
      <c r="K1211">
        <v>17589.18</v>
      </c>
      <c r="L1211">
        <v>2005.56</v>
      </c>
      <c r="M1211" t="s">
        <v>10451</v>
      </c>
    </row>
    <row r="1212" spans="1:13" x14ac:dyDescent="0.3">
      <c r="A1212" t="s">
        <v>1223</v>
      </c>
      <c r="B1212" s="2">
        <v>46037</v>
      </c>
      <c r="C1212" t="s">
        <v>8787</v>
      </c>
      <c r="D1212" t="s">
        <v>9986</v>
      </c>
      <c r="E1212" t="s">
        <v>10411</v>
      </c>
      <c r="F1212" t="s">
        <v>10441</v>
      </c>
      <c r="G1212" t="s">
        <v>10448</v>
      </c>
      <c r="H1212">
        <v>3</v>
      </c>
      <c r="I1212">
        <v>14116.22</v>
      </c>
      <c r="J1212">
        <v>0.05</v>
      </c>
      <c r="K1212">
        <v>40231.230000000003</v>
      </c>
      <c r="L1212">
        <v>7505.04</v>
      </c>
      <c r="M1212" t="s">
        <v>10452</v>
      </c>
    </row>
    <row r="1213" spans="1:13" x14ac:dyDescent="0.3">
      <c r="A1213" t="s">
        <v>1224</v>
      </c>
      <c r="B1213" s="2">
        <v>45947</v>
      </c>
      <c r="C1213" t="s">
        <v>8788</v>
      </c>
      <c r="D1213" t="s">
        <v>9987</v>
      </c>
      <c r="E1213" t="s">
        <v>10414</v>
      </c>
      <c r="F1213" t="s">
        <v>10444</v>
      </c>
      <c r="G1213" t="s">
        <v>10446</v>
      </c>
      <c r="H1213">
        <v>2</v>
      </c>
      <c r="I1213">
        <v>52211.57</v>
      </c>
      <c r="J1213">
        <v>0</v>
      </c>
      <c r="K1213">
        <v>104423.14</v>
      </c>
      <c r="L1213">
        <v>16276.17</v>
      </c>
      <c r="M1213" t="s">
        <v>10452</v>
      </c>
    </row>
    <row r="1214" spans="1:13" x14ac:dyDescent="0.3">
      <c r="A1214" t="s">
        <v>1225</v>
      </c>
      <c r="B1214" s="2">
        <v>46097</v>
      </c>
      <c r="C1214" t="s">
        <v>8707</v>
      </c>
      <c r="D1214" t="s">
        <v>9905</v>
      </c>
      <c r="E1214" t="s">
        <v>10439</v>
      </c>
      <c r="F1214" t="s">
        <v>10442</v>
      </c>
      <c r="G1214" t="s">
        <v>10449</v>
      </c>
      <c r="H1214">
        <v>1</v>
      </c>
      <c r="I1214">
        <v>5486.1</v>
      </c>
      <c r="J1214">
        <v>0.15</v>
      </c>
      <c r="K1214">
        <v>4663.1899999999996</v>
      </c>
      <c r="L1214">
        <v>813.48</v>
      </c>
      <c r="M1214" t="s">
        <v>10454</v>
      </c>
    </row>
    <row r="1215" spans="1:13" x14ac:dyDescent="0.3">
      <c r="A1215" t="s">
        <v>1226</v>
      </c>
      <c r="B1215" s="2">
        <v>45664</v>
      </c>
      <c r="C1215" t="s">
        <v>8232</v>
      </c>
      <c r="D1215" t="s">
        <v>9431</v>
      </c>
      <c r="E1215" t="s">
        <v>10431</v>
      </c>
      <c r="F1215" t="s">
        <v>10445</v>
      </c>
      <c r="G1215" t="s">
        <v>10450</v>
      </c>
      <c r="H1215">
        <v>2</v>
      </c>
      <c r="I1215">
        <v>6895.25</v>
      </c>
      <c r="J1215">
        <v>0.05</v>
      </c>
      <c r="K1215">
        <v>13100.97</v>
      </c>
      <c r="L1215">
        <v>2838.92</v>
      </c>
      <c r="M1215" t="s">
        <v>10453</v>
      </c>
    </row>
    <row r="1216" spans="1:13" x14ac:dyDescent="0.3">
      <c r="A1216" t="s">
        <v>1227</v>
      </c>
      <c r="B1216" s="2">
        <v>45853</v>
      </c>
      <c r="C1216" t="s">
        <v>8789</v>
      </c>
      <c r="D1216" t="s">
        <v>9988</v>
      </c>
      <c r="E1216" t="s">
        <v>10422</v>
      </c>
      <c r="F1216" t="s">
        <v>10444</v>
      </c>
      <c r="G1216" t="s">
        <v>10447</v>
      </c>
      <c r="H1216">
        <v>5</v>
      </c>
      <c r="I1216">
        <v>53463.6</v>
      </c>
      <c r="J1216">
        <v>0.05</v>
      </c>
      <c r="K1216">
        <v>253952.1</v>
      </c>
      <c r="L1216">
        <v>33068.32</v>
      </c>
      <c r="M1216" t="s">
        <v>10454</v>
      </c>
    </row>
    <row r="1217" spans="1:13" x14ac:dyDescent="0.3">
      <c r="A1217" t="s">
        <v>1228</v>
      </c>
      <c r="B1217" s="2">
        <v>46078</v>
      </c>
      <c r="C1217" t="s">
        <v>8390</v>
      </c>
      <c r="D1217" t="s">
        <v>9589</v>
      </c>
      <c r="E1217" t="s">
        <v>10431</v>
      </c>
      <c r="F1217" t="s">
        <v>10445</v>
      </c>
      <c r="G1217" t="s">
        <v>10449</v>
      </c>
      <c r="H1217">
        <v>1</v>
      </c>
      <c r="I1217">
        <v>2404.52</v>
      </c>
      <c r="J1217">
        <v>0.05</v>
      </c>
      <c r="K1217">
        <v>2284.29</v>
      </c>
      <c r="L1217">
        <v>591.47</v>
      </c>
      <c r="M1217" t="s">
        <v>10453</v>
      </c>
    </row>
    <row r="1218" spans="1:13" x14ac:dyDescent="0.3">
      <c r="A1218" t="s">
        <v>1229</v>
      </c>
      <c r="B1218" s="2">
        <v>45850</v>
      </c>
      <c r="C1218" t="s">
        <v>8790</v>
      </c>
      <c r="D1218" t="s">
        <v>9989</v>
      </c>
      <c r="E1218" t="s">
        <v>10421</v>
      </c>
      <c r="F1218" t="s">
        <v>10441</v>
      </c>
      <c r="G1218" t="s">
        <v>10450</v>
      </c>
      <c r="H1218">
        <v>1</v>
      </c>
      <c r="I1218">
        <v>6632.11</v>
      </c>
      <c r="J1218">
        <v>0.1</v>
      </c>
      <c r="K1218">
        <v>5968.9</v>
      </c>
      <c r="L1218">
        <v>702.36</v>
      </c>
      <c r="M1218" t="s">
        <v>10452</v>
      </c>
    </row>
    <row r="1219" spans="1:13" x14ac:dyDescent="0.3">
      <c r="A1219" t="s">
        <v>1230</v>
      </c>
      <c r="B1219" s="2">
        <v>45805</v>
      </c>
      <c r="C1219" t="s">
        <v>8707</v>
      </c>
      <c r="D1219" t="s">
        <v>9905</v>
      </c>
      <c r="E1219" t="s">
        <v>10438</v>
      </c>
      <c r="F1219" t="s">
        <v>10444</v>
      </c>
      <c r="G1219" t="s">
        <v>10449</v>
      </c>
      <c r="H1219">
        <v>1</v>
      </c>
      <c r="I1219">
        <v>27394.44</v>
      </c>
      <c r="J1219">
        <v>0</v>
      </c>
      <c r="K1219">
        <v>27394.44</v>
      </c>
      <c r="L1219">
        <v>3068.07</v>
      </c>
      <c r="M1219" t="s">
        <v>10452</v>
      </c>
    </row>
    <row r="1220" spans="1:13" x14ac:dyDescent="0.3">
      <c r="A1220" t="s">
        <v>1231</v>
      </c>
      <c r="B1220" s="2">
        <v>45859</v>
      </c>
      <c r="C1220" t="s">
        <v>8080</v>
      </c>
      <c r="D1220" t="s">
        <v>9279</v>
      </c>
      <c r="E1220" t="s">
        <v>10440</v>
      </c>
      <c r="F1220" t="s">
        <v>10442</v>
      </c>
      <c r="G1220" t="s">
        <v>10450</v>
      </c>
      <c r="H1220">
        <v>3</v>
      </c>
      <c r="I1220">
        <v>10275.98</v>
      </c>
      <c r="J1220">
        <v>0.05</v>
      </c>
      <c r="K1220">
        <v>29286.54</v>
      </c>
      <c r="L1220">
        <v>6559.36</v>
      </c>
      <c r="M1220" t="s">
        <v>10452</v>
      </c>
    </row>
    <row r="1221" spans="1:13" x14ac:dyDescent="0.3">
      <c r="A1221" t="s">
        <v>1232</v>
      </c>
      <c r="B1221" s="2">
        <v>46101</v>
      </c>
      <c r="C1221" t="s">
        <v>8632</v>
      </c>
      <c r="D1221" t="s">
        <v>9830</v>
      </c>
      <c r="E1221" t="s">
        <v>10413</v>
      </c>
      <c r="F1221" t="s">
        <v>10443</v>
      </c>
      <c r="G1221" t="s">
        <v>10449</v>
      </c>
      <c r="H1221">
        <v>4</v>
      </c>
      <c r="I1221">
        <v>22622.97</v>
      </c>
      <c r="J1221">
        <v>0.05</v>
      </c>
      <c r="K1221">
        <v>85967.29</v>
      </c>
      <c r="L1221">
        <v>15896.36</v>
      </c>
      <c r="M1221" t="s">
        <v>10451</v>
      </c>
    </row>
    <row r="1222" spans="1:13" x14ac:dyDescent="0.3">
      <c r="A1222" t="s">
        <v>1233</v>
      </c>
      <c r="B1222" s="2">
        <v>46076</v>
      </c>
      <c r="C1222" t="s">
        <v>8489</v>
      </c>
      <c r="D1222" t="s">
        <v>9688</v>
      </c>
      <c r="E1222" t="s">
        <v>10416</v>
      </c>
      <c r="F1222" t="s">
        <v>10445</v>
      </c>
      <c r="G1222" t="s">
        <v>10449</v>
      </c>
      <c r="H1222">
        <v>1</v>
      </c>
      <c r="I1222">
        <v>1573.37</v>
      </c>
      <c r="J1222">
        <v>0.2</v>
      </c>
      <c r="K1222">
        <v>1258.7</v>
      </c>
      <c r="L1222">
        <v>269.92</v>
      </c>
      <c r="M1222" t="s">
        <v>10451</v>
      </c>
    </row>
    <row r="1223" spans="1:13" x14ac:dyDescent="0.3">
      <c r="A1223" t="s">
        <v>1234</v>
      </c>
      <c r="B1223" s="2">
        <v>46084</v>
      </c>
      <c r="C1223" t="s">
        <v>8540</v>
      </c>
      <c r="D1223" t="s">
        <v>9739</v>
      </c>
      <c r="E1223" t="s">
        <v>10430</v>
      </c>
      <c r="F1223" t="s">
        <v>10445</v>
      </c>
      <c r="G1223" t="s">
        <v>10448</v>
      </c>
      <c r="H1223">
        <v>2</v>
      </c>
      <c r="I1223">
        <v>6644.73</v>
      </c>
      <c r="J1223">
        <v>0.05</v>
      </c>
      <c r="K1223">
        <v>12624.99</v>
      </c>
      <c r="L1223">
        <v>3758.45</v>
      </c>
      <c r="M1223" t="s">
        <v>10454</v>
      </c>
    </row>
    <row r="1224" spans="1:13" x14ac:dyDescent="0.3">
      <c r="A1224" t="s">
        <v>1235</v>
      </c>
      <c r="B1224" s="2">
        <v>46136</v>
      </c>
      <c r="C1224" t="s">
        <v>8706</v>
      </c>
      <c r="D1224" t="s">
        <v>9903</v>
      </c>
      <c r="E1224" t="s">
        <v>10426</v>
      </c>
      <c r="F1224" t="s">
        <v>10441</v>
      </c>
      <c r="G1224" t="s">
        <v>10450</v>
      </c>
      <c r="H1224">
        <v>1</v>
      </c>
      <c r="I1224">
        <v>7057.93</v>
      </c>
      <c r="J1224">
        <v>0.05</v>
      </c>
      <c r="K1224">
        <v>6705.03</v>
      </c>
      <c r="L1224">
        <v>1078.57</v>
      </c>
      <c r="M1224" t="s">
        <v>10452</v>
      </c>
    </row>
    <row r="1225" spans="1:13" x14ac:dyDescent="0.3">
      <c r="A1225" t="s">
        <v>1236</v>
      </c>
      <c r="B1225" s="2">
        <v>46132</v>
      </c>
      <c r="C1225" t="s">
        <v>8791</v>
      </c>
      <c r="D1225" t="s">
        <v>9990</v>
      </c>
      <c r="E1225" t="s">
        <v>10414</v>
      </c>
      <c r="F1225" t="s">
        <v>10444</v>
      </c>
      <c r="G1225" t="s">
        <v>10448</v>
      </c>
      <c r="H1225">
        <v>1</v>
      </c>
      <c r="I1225">
        <v>30558.44</v>
      </c>
      <c r="J1225">
        <v>0.15</v>
      </c>
      <c r="K1225">
        <v>25974.67</v>
      </c>
      <c r="L1225">
        <v>519.49</v>
      </c>
      <c r="M1225" t="s">
        <v>10453</v>
      </c>
    </row>
    <row r="1226" spans="1:13" x14ac:dyDescent="0.3">
      <c r="A1226" t="s">
        <v>1237</v>
      </c>
      <c r="B1226" s="2">
        <v>45783</v>
      </c>
      <c r="C1226" t="s">
        <v>8792</v>
      </c>
      <c r="D1226" t="s">
        <v>9991</v>
      </c>
      <c r="E1226" t="s">
        <v>10420</v>
      </c>
      <c r="F1226" t="s">
        <v>10442</v>
      </c>
      <c r="G1226" t="s">
        <v>10450</v>
      </c>
      <c r="H1226">
        <v>1</v>
      </c>
      <c r="I1226">
        <v>4050.19</v>
      </c>
      <c r="J1226">
        <v>0.15</v>
      </c>
      <c r="K1226">
        <v>3442.66</v>
      </c>
      <c r="L1226">
        <v>504.83</v>
      </c>
      <c r="M1226" t="s">
        <v>10452</v>
      </c>
    </row>
    <row r="1227" spans="1:13" x14ac:dyDescent="0.3">
      <c r="A1227" t="s">
        <v>1238</v>
      </c>
      <c r="B1227" s="2">
        <v>46052</v>
      </c>
      <c r="C1227" t="s">
        <v>8793</v>
      </c>
      <c r="D1227" t="s">
        <v>9992</v>
      </c>
      <c r="E1227" t="s">
        <v>10412</v>
      </c>
      <c r="F1227" t="s">
        <v>10442</v>
      </c>
      <c r="G1227" t="s">
        <v>10448</v>
      </c>
      <c r="H1227">
        <v>1</v>
      </c>
      <c r="I1227">
        <v>2487</v>
      </c>
      <c r="J1227">
        <v>0.1</v>
      </c>
      <c r="K1227">
        <v>2238.3000000000002</v>
      </c>
      <c r="L1227">
        <v>360.03</v>
      </c>
      <c r="M1227" t="s">
        <v>10452</v>
      </c>
    </row>
    <row r="1228" spans="1:13" x14ac:dyDescent="0.3">
      <c r="A1228" t="s">
        <v>1239</v>
      </c>
      <c r="B1228" s="2">
        <v>45982</v>
      </c>
      <c r="C1228" t="s">
        <v>8467</v>
      </c>
      <c r="D1228" t="s">
        <v>9666</v>
      </c>
      <c r="E1228" t="s">
        <v>10433</v>
      </c>
      <c r="F1228" t="s">
        <v>10442</v>
      </c>
      <c r="G1228" t="s">
        <v>10446</v>
      </c>
      <c r="H1228">
        <v>3</v>
      </c>
      <c r="I1228">
        <v>11759.13</v>
      </c>
      <c r="J1228">
        <v>0</v>
      </c>
      <c r="K1228">
        <v>35277.39</v>
      </c>
      <c r="L1228">
        <v>8374.61</v>
      </c>
      <c r="M1228" t="s">
        <v>10452</v>
      </c>
    </row>
    <row r="1229" spans="1:13" x14ac:dyDescent="0.3">
      <c r="A1229" t="s">
        <v>1240</v>
      </c>
      <c r="B1229" s="2">
        <v>46049</v>
      </c>
      <c r="C1229" t="s">
        <v>8487</v>
      </c>
      <c r="D1229" t="s">
        <v>9686</v>
      </c>
      <c r="E1229" t="s">
        <v>10432</v>
      </c>
      <c r="F1229" t="s">
        <v>10444</v>
      </c>
      <c r="G1229" t="s">
        <v>10450</v>
      </c>
      <c r="H1229">
        <v>1</v>
      </c>
      <c r="I1229">
        <v>19456.36</v>
      </c>
      <c r="J1229">
        <v>0.05</v>
      </c>
      <c r="K1229">
        <v>18483.54</v>
      </c>
      <c r="L1229">
        <v>1632.06</v>
      </c>
      <c r="M1229" t="s">
        <v>10452</v>
      </c>
    </row>
    <row r="1230" spans="1:13" x14ac:dyDescent="0.3">
      <c r="A1230" t="s">
        <v>1241</v>
      </c>
      <c r="B1230" s="2">
        <v>46097</v>
      </c>
      <c r="C1230" t="s">
        <v>8794</v>
      </c>
      <c r="D1230" t="s">
        <v>9993</v>
      </c>
      <c r="E1230" t="s">
        <v>10438</v>
      </c>
      <c r="F1230" t="s">
        <v>10444</v>
      </c>
      <c r="G1230" t="s">
        <v>10447</v>
      </c>
      <c r="H1230">
        <v>1</v>
      </c>
      <c r="I1230">
        <v>86823.26</v>
      </c>
      <c r="J1230">
        <v>0</v>
      </c>
      <c r="K1230">
        <v>86823.26</v>
      </c>
      <c r="L1230">
        <v>14710.74</v>
      </c>
      <c r="M1230" t="s">
        <v>10452</v>
      </c>
    </row>
    <row r="1231" spans="1:13" x14ac:dyDescent="0.3">
      <c r="A1231" t="s">
        <v>1242</v>
      </c>
      <c r="B1231" s="2">
        <v>45861</v>
      </c>
      <c r="C1231" t="s">
        <v>8795</v>
      </c>
      <c r="D1231" t="s">
        <v>9994</v>
      </c>
      <c r="E1231" t="s">
        <v>10428</v>
      </c>
      <c r="F1231" t="s">
        <v>10441</v>
      </c>
      <c r="G1231" t="s">
        <v>10449</v>
      </c>
      <c r="H1231">
        <v>1</v>
      </c>
      <c r="I1231">
        <v>6632.01</v>
      </c>
      <c r="J1231">
        <v>0.1</v>
      </c>
      <c r="K1231">
        <v>5968.81</v>
      </c>
      <c r="L1231">
        <v>730.37</v>
      </c>
      <c r="M1231" t="s">
        <v>10452</v>
      </c>
    </row>
    <row r="1232" spans="1:13" x14ac:dyDescent="0.3">
      <c r="A1232" t="s">
        <v>1243</v>
      </c>
      <c r="B1232" s="2">
        <v>46143</v>
      </c>
      <c r="C1232" t="s">
        <v>8730</v>
      </c>
      <c r="D1232" t="s">
        <v>9928</v>
      </c>
      <c r="E1232" t="s">
        <v>10434</v>
      </c>
      <c r="F1232" t="s">
        <v>10444</v>
      </c>
      <c r="G1232" t="s">
        <v>10448</v>
      </c>
      <c r="H1232">
        <v>2</v>
      </c>
      <c r="I1232">
        <v>43201.29</v>
      </c>
      <c r="J1232">
        <v>0.1</v>
      </c>
      <c r="K1232">
        <v>77762.320000000007</v>
      </c>
      <c r="L1232">
        <v>1555.25</v>
      </c>
      <c r="M1232" t="s">
        <v>10452</v>
      </c>
    </row>
    <row r="1233" spans="1:13" x14ac:dyDescent="0.3">
      <c r="A1233" t="s">
        <v>1244</v>
      </c>
      <c r="B1233" s="2">
        <v>45688</v>
      </c>
      <c r="C1233" t="s">
        <v>8796</v>
      </c>
      <c r="D1233" t="s">
        <v>9995</v>
      </c>
      <c r="E1233" t="s">
        <v>10426</v>
      </c>
      <c r="F1233" t="s">
        <v>10441</v>
      </c>
      <c r="G1233" t="s">
        <v>10448</v>
      </c>
      <c r="H1233">
        <v>3</v>
      </c>
      <c r="I1233">
        <v>11684.66</v>
      </c>
      <c r="J1233">
        <v>0.15</v>
      </c>
      <c r="K1233">
        <v>29795.88</v>
      </c>
      <c r="L1233">
        <v>3295.94</v>
      </c>
      <c r="M1233" t="s">
        <v>10452</v>
      </c>
    </row>
    <row r="1234" spans="1:13" x14ac:dyDescent="0.3">
      <c r="A1234" t="s">
        <v>1245</v>
      </c>
      <c r="B1234" s="2">
        <v>46045</v>
      </c>
      <c r="C1234" t="s">
        <v>8631</v>
      </c>
      <c r="D1234" t="s">
        <v>9829</v>
      </c>
      <c r="E1234" t="s">
        <v>10430</v>
      </c>
      <c r="F1234" t="s">
        <v>10445</v>
      </c>
      <c r="G1234" t="s">
        <v>10447</v>
      </c>
      <c r="H1234">
        <v>2</v>
      </c>
      <c r="I1234">
        <v>4153.8599999999997</v>
      </c>
      <c r="J1234">
        <v>0</v>
      </c>
      <c r="K1234">
        <v>8307.7199999999993</v>
      </c>
      <c r="L1234">
        <v>2062.67</v>
      </c>
      <c r="M1234" t="s">
        <v>10454</v>
      </c>
    </row>
    <row r="1235" spans="1:13" x14ac:dyDescent="0.3">
      <c r="A1235" t="s">
        <v>1246</v>
      </c>
      <c r="B1235" s="2">
        <v>46091</v>
      </c>
      <c r="C1235" t="s">
        <v>8583</v>
      </c>
      <c r="D1235" t="s">
        <v>9781</v>
      </c>
      <c r="E1235" t="s">
        <v>10438</v>
      </c>
      <c r="F1235" t="s">
        <v>10444</v>
      </c>
      <c r="G1235" t="s">
        <v>10450</v>
      </c>
      <c r="H1235">
        <v>3</v>
      </c>
      <c r="I1235">
        <v>39022.21</v>
      </c>
      <c r="J1235">
        <v>0.15</v>
      </c>
      <c r="K1235">
        <v>99506.64</v>
      </c>
      <c r="L1235">
        <v>5645.37</v>
      </c>
      <c r="M1235" t="s">
        <v>10451</v>
      </c>
    </row>
    <row r="1236" spans="1:13" x14ac:dyDescent="0.3">
      <c r="A1236" t="s">
        <v>1247</v>
      </c>
      <c r="B1236" s="2">
        <v>46033</v>
      </c>
      <c r="C1236" t="s">
        <v>8063</v>
      </c>
      <c r="D1236" t="s">
        <v>9262</v>
      </c>
      <c r="E1236" t="s">
        <v>10418</v>
      </c>
      <c r="F1236" t="s">
        <v>10443</v>
      </c>
      <c r="G1236" t="s">
        <v>10449</v>
      </c>
      <c r="H1236">
        <v>1</v>
      </c>
      <c r="I1236">
        <v>6655.17</v>
      </c>
      <c r="J1236">
        <v>0.1</v>
      </c>
      <c r="K1236">
        <v>5989.65</v>
      </c>
      <c r="L1236">
        <v>898.27</v>
      </c>
      <c r="M1236" t="s">
        <v>10451</v>
      </c>
    </row>
    <row r="1237" spans="1:13" x14ac:dyDescent="0.3">
      <c r="A1237" t="s">
        <v>1248</v>
      </c>
      <c r="B1237" s="2">
        <v>46001</v>
      </c>
      <c r="C1237" t="s">
        <v>8415</v>
      </c>
      <c r="D1237" t="s">
        <v>9614</v>
      </c>
      <c r="E1237" t="s">
        <v>10414</v>
      </c>
      <c r="F1237" t="s">
        <v>10444</v>
      </c>
      <c r="G1237" t="s">
        <v>10447</v>
      </c>
      <c r="H1237">
        <v>5</v>
      </c>
      <c r="I1237">
        <v>11567.76</v>
      </c>
      <c r="J1237">
        <v>0.1</v>
      </c>
      <c r="K1237">
        <v>52054.92</v>
      </c>
      <c r="L1237">
        <v>6152.24</v>
      </c>
      <c r="M1237" t="s">
        <v>10452</v>
      </c>
    </row>
    <row r="1238" spans="1:13" x14ac:dyDescent="0.3">
      <c r="A1238" t="s">
        <v>1249</v>
      </c>
      <c r="B1238" s="2">
        <v>46100</v>
      </c>
      <c r="C1238" t="s">
        <v>8078</v>
      </c>
      <c r="D1238" t="s">
        <v>9277</v>
      </c>
      <c r="E1238" t="s">
        <v>10418</v>
      </c>
      <c r="F1238" t="s">
        <v>10443</v>
      </c>
      <c r="G1238" t="s">
        <v>10446</v>
      </c>
      <c r="H1238">
        <v>1</v>
      </c>
      <c r="I1238">
        <v>7070.91</v>
      </c>
      <c r="J1238">
        <v>0</v>
      </c>
      <c r="K1238">
        <v>7070.91</v>
      </c>
      <c r="L1238">
        <v>1462.14</v>
      </c>
      <c r="M1238" t="s">
        <v>10452</v>
      </c>
    </row>
    <row r="1239" spans="1:13" x14ac:dyDescent="0.3">
      <c r="A1239" t="s">
        <v>1250</v>
      </c>
      <c r="B1239" s="2">
        <v>45732</v>
      </c>
      <c r="C1239" t="s">
        <v>8221</v>
      </c>
      <c r="D1239" t="s">
        <v>9420</v>
      </c>
      <c r="E1239" t="s">
        <v>10418</v>
      </c>
      <c r="F1239" t="s">
        <v>10443</v>
      </c>
      <c r="G1239" t="s">
        <v>10446</v>
      </c>
      <c r="H1239">
        <v>2</v>
      </c>
      <c r="I1239">
        <v>15187.99</v>
      </c>
      <c r="J1239">
        <v>0.15</v>
      </c>
      <c r="K1239">
        <v>25819.58</v>
      </c>
      <c r="L1239">
        <v>4033.12</v>
      </c>
      <c r="M1239" t="s">
        <v>10453</v>
      </c>
    </row>
    <row r="1240" spans="1:13" x14ac:dyDescent="0.3">
      <c r="A1240" t="s">
        <v>1251</v>
      </c>
      <c r="B1240" s="2">
        <v>45812</v>
      </c>
      <c r="C1240" t="s">
        <v>8687</v>
      </c>
      <c r="D1240" t="s">
        <v>9884</v>
      </c>
      <c r="E1240" t="s">
        <v>10416</v>
      </c>
      <c r="F1240" t="s">
        <v>10445</v>
      </c>
      <c r="G1240" t="s">
        <v>10450</v>
      </c>
      <c r="H1240">
        <v>1</v>
      </c>
      <c r="I1240">
        <v>2483.9</v>
      </c>
      <c r="J1240">
        <v>0.15</v>
      </c>
      <c r="K1240">
        <v>2111.3200000000002</v>
      </c>
      <c r="L1240">
        <v>366.88</v>
      </c>
      <c r="M1240" t="s">
        <v>10454</v>
      </c>
    </row>
    <row r="1241" spans="1:13" x14ac:dyDescent="0.3">
      <c r="A1241" t="s">
        <v>1252</v>
      </c>
      <c r="B1241" s="2">
        <v>46087</v>
      </c>
      <c r="C1241" t="s">
        <v>8797</v>
      </c>
      <c r="D1241" t="s">
        <v>9996</v>
      </c>
      <c r="E1241" t="s">
        <v>10417</v>
      </c>
      <c r="F1241" t="s">
        <v>10445</v>
      </c>
      <c r="G1241" t="s">
        <v>10448</v>
      </c>
      <c r="H1241">
        <v>4</v>
      </c>
      <c r="I1241">
        <v>3179.01</v>
      </c>
      <c r="J1241">
        <v>0.05</v>
      </c>
      <c r="K1241">
        <v>12080.24</v>
      </c>
      <c r="L1241">
        <v>3146.29</v>
      </c>
      <c r="M1241" t="s">
        <v>10455</v>
      </c>
    </row>
    <row r="1242" spans="1:13" x14ac:dyDescent="0.3">
      <c r="A1242" t="s">
        <v>1253</v>
      </c>
      <c r="B1242" s="2">
        <v>46020</v>
      </c>
      <c r="C1242" t="s">
        <v>8616</v>
      </c>
      <c r="D1242" t="s">
        <v>9814</v>
      </c>
      <c r="E1242" t="s">
        <v>10417</v>
      </c>
      <c r="F1242" t="s">
        <v>10445</v>
      </c>
      <c r="G1242" t="s">
        <v>10449</v>
      </c>
      <c r="H1242">
        <v>1</v>
      </c>
      <c r="I1242">
        <v>5174.6000000000004</v>
      </c>
      <c r="J1242">
        <v>0.1</v>
      </c>
      <c r="K1242">
        <v>4657.1400000000003</v>
      </c>
      <c r="L1242">
        <v>1018.26</v>
      </c>
      <c r="M1242" t="s">
        <v>10454</v>
      </c>
    </row>
    <row r="1243" spans="1:13" x14ac:dyDescent="0.3">
      <c r="A1243" t="s">
        <v>1254</v>
      </c>
      <c r="B1243" s="2">
        <v>46105</v>
      </c>
      <c r="C1243" t="s">
        <v>8798</v>
      </c>
      <c r="D1243" t="s">
        <v>9997</v>
      </c>
      <c r="E1243" t="s">
        <v>10430</v>
      </c>
      <c r="F1243" t="s">
        <v>10445</v>
      </c>
      <c r="G1243" t="s">
        <v>10447</v>
      </c>
      <c r="H1243">
        <v>2</v>
      </c>
      <c r="I1243">
        <v>3470.51</v>
      </c>
      <c r="J1243">
        <v>0</v>
      </c>
      <c r="K1243">
        <v>6941.02</v>
      </c>
      <c r="L1243">
        <v>1761.29</v>
      </c>
      <c r="M1243" t="s">
        <v>10455</v>
      </c>
    </row>
    <row r="1244" spans="1:13" x14ac:dyDescent="0.3">
      <c r="A1244" t="s">
        <v>1255</v>
      </c>
      <c r="B1244" s="2">
        <v>45891</v>
      </c>
      <c r="C1244" t="s">
        <v>8799</v>
      </c>
      <c r="D1244" t="s">
        <v>9998</v>
      </c>
      <c r="E1244" t="s">
        <v>10421</v>
      </c>
      <c r="F1244" t="s">
        <v>10441</v>
      </c>
      <c r="G1244" t="s">
        <v>10446</v>
      </c>
      <c r="H1244">
        <v>1</v>
      </c>
      <c r="I1244">
        <v>5241.12</v>
      </c>
      <c r="J1244">
        <v>0.05</v>
      </c>
      <c r="K1244">
        <v>4979.0600000000004</v>
      </c>
      <c r="L1244">
        <v>691.2</v>
      </c>
      <c r="M1244" t="s">
        <v>10453</v>
      </c>
    </row>
    <row r="1245" spans="1:13" x14ac:dyDescent="0.3">
      <c r="A1245" t="s">
        <v>1256</v>
      </c>
      <c r="B1245" s="2">
        <v>45919</v>
      </c>
      <c r="C1245" t="s">
        <v>8800</v>
      </c>
      <c r="D1245" t="s">
        <v>9999</v>
      </c>
      <c r="E1245" t="s">
        <v>10432</v>
      </c>
      <c r="F1245" t="s">
        <v>10444</v>
      </c>
      <c r="G1245" t="s">
        <v>10448</v>
      </c>
      <c r="H1245">
        <v>2</v>
      </c>
      <c r="I1245">
        <v>33940.06</v>
      </c>
      <c r="J1245">
        <v>0.2</v>
      </c>
      <c r="K1245">
        <v>54304.1</v>
      </c>
      <c r="L1245">
        <v>1086.08</v>
      </c>
      <c r="M1245" t="s">
        <v>10452</v>
      </c>
    </row>
    <row r="1246" spans="1:13" x14ac:dyDescent="0.3">
      <c r="A1246" t="s">
        <v>1257</v>
      </c>
      <c r="B1246" s="2">
        <v>45782</v>
      </c>
      <c r="C1246" t="s">
        <v>8801</v>
      </c>
      <c r="D1246" t="s">
        <v>10000</v>
      </c>
      <c r="E1246" t="s">
        <v>10436</v>
      </c>
      <c r="F1246" t="s">
        <v>10443</v>
      </c>
      <c r="G1246" t="s">
        <v>10450</v>
      </c>
      <c r="H1246">
        <v>1</v>
      </c>
      <c r="I1246">
        <v>16271.61</v>
      </c>
      <c r="J1246">
        <v>0.2</v>
      </c>
      <c r="K1246">
        <v>13017.29</v>
      </c>
      <c r="L1246">
        <v>1999.56</v>
      </c>
      <c r="M1246" t="s">
        <v>10455</v>
      </c>
    </row>
    <row r="1247" spans="1:13" x14ac:dyDescent="0.3">
      <c r="A1247" t="s">
        <v>1258</v>
      </c>
      <c r="B1247" s="2">
        <v>45902</v>
      </c>
      <c r="C1247" t="s">
        <v>8418</v>
      </c>
      <c r="D1247" t="s">
        <v>9617</v>
      </c>
      <c r="E1247" t="s">
        <v>10417</v>
      </c>
      <c r="F1247" t="s">
        <v>10445</v>
      </c>
      <c r="G1247" t="s">
        <v>10450</v>
      </c>
      <c r="H1247">
        <v>2</v>
      </c>
      <c r="I1247">
        <v>941.46</v>
      </c>
      <c r="J1247">
        <v>0.05</v>
      </c>
      <c r="K1247">
        <v>1788.77</v>
      </c>
      <c r="L1247">
        <v>441.54</v>
      </c>
      <c r="M1247" t="s">
        <v>10452</v>
      </c>
    </row>
    <row r="1248" spans="1:13" x14ac:dyDescent="0.3">
      <c r="A1248" t="s">
        <v>1259</v>
      </c>
      <c r="B1248" s="2">
        <v>46199</v>
      </c>
      <c r="C1248" t="s">
        <v>8071</v>
      </c>
      <c r="D1248" t="s">
        <v>9270</v>
      </c>
      <c r="E1248" t="s">
        <v>10438</v>
      </c>
      <c r="F1248" t="s">
        <v>10444</v>
      </c>
      <c r="G1248" t="s">
        <v>10447</v>
      </c>
      <c r="H1248">
        <v>1</v>
      </c>
      <c r="I1248">
        <v>86229.7</v>
      </c>
      <c r="J1248">
        <v>0.1</v>
      </c>
      <c r="K1248">
        <v>77606.73</v>
      </c>
      <c r="L1248">
        <v>10170.129999999999</v>
      </c>
      <c r="M1248" t="s">
        <v>10452</v>
      </c>
    </row>
    <row r="1249" spans="1:13" x14ac:dyDescent="0.3">
      <c r="A1249" t="s">
        <v>1260</v>
      </c>
      <c r="B1249" s="2">
        <v>46142</v>
      </c>
      <c r="C1249" t="s">
        <v>8733</v>
      </c>
      <c r="D1249" t="s">
        <v>9932</v>
      </c>
      <c r="E1249" t="s">
        <v>10440</v>
      </c>
      <c r="F1249" t="s">
        <v>10442</v>
      </c>
      <c r="G1249" t="s">
        <v>10450</v>
      </c>
      <c r="H1249">
        <v>1</v>
      </c>
      <c r="I1249">
        <v>1289</v>
      </c>
      <c r="J1249">
        <v>0.1</v>
      </c>
      <c r="K1249">
        <v>1160.0999999999999</v>
      </c>
      <c r="L1249">
        <v>191.68</v>
      </c>
      <c r="M1249" t="s">
        <v>10453</v>
      </c>
    </row>
    <row r="1250" spans="1:13" x14ac:dyDescent="0.3">
      <c r="A1250" t="s">
        <v>1261</v>
      </c>
      <c r="B1250" s="2">
        <v>45779</v>
      </c>
      <c r="C1250" t="s">
        <v>8788</v>
      </c>
      <c r="D1250" t="s">
        <v>9987</v>
      </c>
      <c r="E1250" t="s">
        <v>10429</v>
      </c>
      <c r="F1250" t="s">
        <v>10443</v>
      </c>
      <c r="G1250" t="s">
        <v>10446</v>
      </c>
      <c r="H1250">
        <v>2</v>
      </c>
      <c r="I1250">
        <v>9846.6299999999992</v>
      </c>
      <c r="J1250">
        <v>0</v>
      </c>
      <c r="K1250">
        <v>19693.259999999998</v>
      </c>
      <c r="L1250">
        <v>4665.7</v>
      </c>
      <c r="M1250" t="s">
        <v>10452</v>
      </c>
    </row>
    <row r="1251" spans="1:13" x14ac:dyDescent="0.3">
      <c r="A1251" t="s">
        <v>1262</v>
      </c>
      <c r="B1251" s="2">
        <v>45782</v>
      </c>
      <c r="C1251" t="s">
        <v>8671</v>
      </c>
      <c r="D1251" t="s">
        <v>9868</v>
      </c>
      <c r="E1251" t="s">
        <v>10427</v>
      </c>
      <c r="F1251" t="s">
        <v>10443</v>
      </c>
      <c r="G1251" t="s">
        <v>10448</v>
      </c>
      <c r="H1251">
        <v>2</v>
      </c>
      <c r="I1251">
        <v>20993.67</v>
      </c>
      <c r="J1251">
        <v>0</v>
      </c>
      <c r="K1251">
        <v>41987.34</v>
      </c>
      <c r="L1251">
        <v>7639.99</v>
      </c>
      <c r="M1251" t="s">
        <v>10452</v>
      </c>
    </row>
    <row r="1252" spans="1:13" x14ac:dyDescent="0.3">
      <c r="A1252" t="s">
        <v>1263</v>
      </c>
      <c r="B1252" s="2">
        <v>45827</v>
      </c>
      <c r="C1252" t="s">
        <v>8802</v>
      </c>
      <c r="D1252" t="s">
        <v>10001</v>
      </c>
      <c r="E1252" t="s">
        <v>10423</v>
      </c>
      <c r="F1252" t="s">
        <v>10441</v>
      </c>
      <c r="G1252" t="s">
        <v>10450</v>
      </c>
      <c r="H1252">
        <v>1</v>
      </c>
      <c r="I1252">
        <v>6644.66</v>
      </c>
      <c r="J1252">
        <v>0.1</v>
      </c>
      <c r="K1252">
        <v>5980.19</v>
      </c>
      <c r="L1252">
        <v>818.47</v>
      </c>
      <c r="M1252" t="s">
        <v>10451</v>
      </c>
    </row>
    <row r="1253" spans="1:13" x14ac:dyDescent="0.3">
      <c r="A1253" t="s">
        <v>1264</v>
      </c>
      <c r="B1253" s="2">
        <v>45781</v>
      </c>
      <c r="C1253" t="s">
        <v>8803</v>
      </c>
      <c r="D1253" t="s">
        <v>10002</v>
      </c>
      <c r="E1253" t="s">
        <v>10429</v>
      </c>
      <c r="F1253" t="s">
        <v>10443</v>
      </c>
      <c r="G1253" t="s">
        <v>10446</v>
      </c>
      <c r="H1253">
        <v>2</v>
      </c>
      <c r="I1253">
        <v>3968.74</v>
      </c>
      <c r="J1253">
        <v>0.15</v>
      </c>
      <c r="K1253">
        <v>6746.86</v>
      </c>
      <c r="L1253">
        <v>830.59</v>
      </c>
      <c r="M1253" t="s">
        <v>10452</v>
      </c>
    </row>
    <row r="1254" spans="1:13" x14ac:dyDescent="0.3">
      <c r="A1254" t="s">
        <v>1265</v>
      </c>
      <c r="B1254" s="2">
        <v>45692</v>
      </c>
      <c r="C1254" t="s">
        <v>8612</v>
      </c>
      <c r="D1254" t="s">
        <v>9810</v>
      </c>
      <c r="E1254" t="s">
        <v>10424</v>
      </c>
      <c r="F1254" t="s">
        <v>10443</v>
      </c>
      <c r="G1254" t="s">
        <v>10447</v>
      </c>
      <c r="H1254">
        <v>5</v>
      </c>
      <c r="I1254">
        <v>22825.27</v>
      </c>
      <c r="J1254">
        <v>0.05</v>
      </c>
      <c r="K1254">
        <v>108420.03</v>
      </c>
      <c r="L1254">
        <v>19362.88</v>
      </c>
      <c r="M1254" t="s">
        <v>10452</v>
      </c>
    </row>
    <row r="1255" spans="1:13" x14ac:dyDescent="0.3">
      <c r="A1255" t="s">
        <v>1266</v>
      </c>
      <c r="B1255" s="2">
        <v>45744</v>
      </c>
      <c r="C1255" t="s">
        <v>8143</v>
      </c>
      <c r="D1255" t="s">
        <v>9342</v>
      </c>
      <c r="E1255" t="s">
        <v>10435</v>
      </c>
      <c r="F1255" t="s">
        <v>10445</v>
      </c>
      <c r="G1255" t="s">
        <v>10448</v>
      </c>
      <c r="H1255">
        <v>1</v>
      </c>
      <c r="I1255">
        <v>1078.07</v>
      </c>
      <c r="J1255">
        <v>0.1</v>
      </c>
      <c r="K1255">
        <v>970.26</v>
      </c>
      <c r="L1255">
        <v>215.09</v>
      </c>
      <c r="M1255" t="s">
        <v>10453</v>
      </c>
    </row>
    <row r="1256" spans="1:13" x14ac:dyDescent="0.3">
      <c r="A1256" t="s">
        <v>1267</v>
      </c>
      <c r="B1256" s="2">
        <v>45858</v>
      </c>
      <c r="C1256" t="s">
        <v>8276</v>
      </c>
      <c r="D1256" t="s">
        <v>9475</v>
      </c>
      <c r="E1256" t="s">
        <v>10435</v>
      </c>
      <c r="F1256" t="s">
        <v>10445</v>
      </c>
      <c r="G1256" t="s">
        <v>10447</v>
      </c>
      <c r="H1256">
        <v>4</v>
      </c>
      <c r="I1256">
        <v>1272.52</v>
      </c>
      <c r="J1256">
        <v>0.05</v>
      </c>
      <c r="K1256">
        <v>4835.58</v>
      </c>
      <c r="L1256">
        <v>1191.99</v>
      </c>
      <c r="M1256" t="s">
        <v>10452</v>
      </c>
    </row>
    <row r="1257" spans="1:13" x14ac:dyDescent="0.3">
      <c r="A1257" t="s">
        <v>1268</v>
      </c>
      <c r="B1257" s="2">
        <v>46026</v>
      </c>
      <c r="C1257" t="s">
        <v>8356</v>
      </c>
      <c r="D1257" t="s">
        <v>9555</v>
      </c>
      <c r="E1257" t="s">
        <v>10439</v>
      </c>
      <c r="F1257" t="s">
        <v>10442</v>
      </c>
      <c r="G1257" t="s">
        <v>10450</v>
      </c>
      <c r="H1257">
        <v>3</v>
      </c>
      <c r="I1257">
        <v>6188.28</v>
      </c>
      <c r="J1257">
        <v>0</v>
      </c>
      <c r="K1257">
        <v>18564.84</v>
      </c>
      <c r="L1257">
        <v>3809.35</v>
      </c>
      <c r="M1257" t="s">
        <v>10451</v>
      </c>
    </row>
    <row r="1258" spans="1:13" x14ac:dyDescent="0.3">
      <c r="A1258" t="s">
        <v>1269</v>
      </c>
      <c r="B1258" s="2">
        <v>45734</v>
      </c>
      <c r="C1258" t="s">
        <v>8804</v>
      </c>
      <c r="D1258" t="s">
        <v>10003</v>
      </c>
      <c r="E1258" t="s">
        <v>10415</v>
      </c>
      <c r="F1258" t="s">
        <v>10441</v>
      </c>
      <c r="G1258" t="s">
        <v>10449</v>
      </c>
      <c r="H1258">
        <v>4</v>
      </c>
      <c r="I1258">
        <v>4749.34</v>
      </c>
      <c r="J1258">
        <v>0.05</v>
      </c>
      <c r="K1258">
        <v>18047.490000000002</v>
      </c>
      <c r="L1258">
        <v>3227.91</v>
      </c>
      <c r="M1258" t="s">
        <v>10453</v>
      </c>
    </row>
    <row r="1259" spans="1:13" x14ac:dyDescent="0.3">
      <c r="A1259" t="s">
        <v>1270</v>
      </c>
      <c r="B1259" s="2">
        <v>45716</v>
      </c>
      <c r="C1259" t="s">
        <v>8462</v>
      </c>
      <c r="D1259" t="s">
        <v>9661</v>
      </c>
      <c r="E1259" t="s">
        <v>10432</v>
      </c>
      <c r="F1259" t="s">
        <v>10444</v>
      </c>
      <c r="G1259" t="s">
        <v>10447</v>
      </c>
      <c r="H1259">
        <v>1</v>
      </c>
      <c r="I1259">
        <v>46896.37</v>
      </c>
      <c r="J1259">
        <v>0.1</v>
      </c>
      <c r="K1259">
        <v>42206.73</v>
      </c>
      <c r="L1259">
        <v>4540.09</v>
      </c>
      <c r="M1259" t="s">
        <v>10455</v>
      </c>
    </row>
    <row r="1260" spans="1:13" x14ac:dyDescent="0.3">
      <c r="A1260" t="s">
        <v>1271</v>
      </c>
      <c r="B1260" s="2">
        <v>46088</v>
      </c>
      <c r="C1260" t="s">
        <v>8213</v>
      </c>
      <c r="D1260" t="s">
        <v>9412</v>
      </c>
      <c r="E1260" t="s">
        <v>10414</v>
      </c>
      <c r="F1260" t="s">
        <v>10444</v>
      </c>
      <c r="G1260" t="s">
        <v>10448</v>
      </c>
      <c r="H1260">
        <v>3</v>
      </c>
      <c r="I1260">
        <v>75032.03</v>
      </c>
      <c r="J1260">
        <v>0</v>
      </c>
      <c r="K1260">
        <v>225096.09</v>
      </c>
      <c r="L1260">
        <v>27458.81</v>
      </c>
      <c r="M1260" t="s">
        <v>10454</v>
      </c>
    </row>
    <row r="1261" spans="1:13" x14ac:dyDescent="0.3">
      <c r="A1261" t="s">
        <v>1272</v>
      </c>
      <c r="B1261" s="2">
        <v>46157</v>
      </c>
      <c r="C1261" t="s">
        <v>8034</v>
      </c>
      <c r="D1261" t="s">
        <v>9233</v>
      </c>
      <c r="E1261" t="s">
        <v>10427</v>
      </c>
      <c r="F1261" t="s">
        <v>10443</v>
      </c>
      <c r="G1261" t="s">
        <v>10450</v>
      </c>
      <c r="H1261">
        <v>1</v>
      </c>
      <c r="I1261">
        <v>17108.740000000002</v>
      </c>
      <c r="J1261">
        <v>0.05</v>
      </c>
      <c r="K1261">
        <v>16253.3</v>
      </c>
      <c r="L1261">
        <v>3452.08</v>
      </c>
      <c r="M1261" t="s">
        <v>10453</v>
      </c>
    </row>
    <row r="1262" spans="1:13" x14ac:dyDescent="0.3">
      <c r="A1262" t="s">
        <v>1273</v>
      </c>
      <c r="B1262" s="2">
        <v>45766</v>
      </c>
      <c r="C1262" t="s">
        <v>8805</v>
      </c>
      <c r="D1262" t="s">
        <v>10004</v>
      </c>
      <c r="E1262" t="s">
        <v>10430</v>
      </c>
      <c r="F1262" t="s">
        <v>10445</v>
      </c>
      <c r="G1262" t="s">
        <v>10447</v>
      </c>
      <c r="H1262">
        <v>2</v>
      </c>
      <c r="I1262">
        <v>396.34</v>
      </c>
      <c r="J1262">
        <v>0.1</v>
      </c>
      <c r="K1262">
        <v>713.41</v>
      </c>
      <c r="L1262">
        <v>154.65</v>
      </c>
      <c r="M1262" t="s">
        <v>10452</v>
      </c>
    </row>
    <row r="1263" spans="1:13" x14ac:dyDescent="0.3">
      <c r="A1263" t="s">
        <v>1274</v>
      </c>
      <c r="B1263" s="2">
        <v>45935</v>
      </c>
      <c r="C1263" t="s">
        <v>8631</v>
      </c>
      <c r="D1263" t="s">
        <v>9829</v>
      </c>
      <c r="E1263" t="s">
        <v>10439</v>
      </c>
      <c r="F1263" t="s">
        <v>10442</v>
      </c>
      <c r="G1263" t="s">
        <v>10447</v>
      </c>
      <c r="H1263">
        <v>3</v>
      </c>
      <c r="I1263">
        <v>5690.74</v>
      </c>
      <c r="J1263">
        <v>0.15</v>
      </c>
      <c r="K1263">
        <v>14511.39</v>
      </c>
      <c r="L1263">
        <v>1738.39</v>
      </c>
      <c r="M1263" t="s">
        <v>10452</v>
      </c>
    </row>
    <row r="1264" spans="1:13" x14ac:dyDescent="0.3">
      <c r="A1264" t="s">
        <v>1275</v>
      </c>
      <c r="B1264" s="2">
        <v>45725</v>
      </c>
      <c r="C1264" t="s">
        <v>8806</v>
      </c>
      <c r="D1264" t="s">
        <v>10005</v>
      </c>
      <c r="E1264" t="s">
        <v>10425</v>
      </c>
      <c r="F1264" t="s">
        <v>10444</v>
      </c>
      <c r="G1264" t="s">
        <v>10447</v>
      </c>
      <c r="H1264">
        <v>1</v>
      </c>
      <c r="I1264">
        <v>45687.040000000001</v>
      </c>
      <c r="J1264">
        <v>0.15</v>
      </c>
      <c r="K1264">
        <v>38833.980000000003</v>
      </c>
      <c r="L1264">
        <v>1696.31</v>
      </c>
      <c r="M1264" t="s">
        <v>10455</v>
      </c>
    </row>
    <row r="1265" spans="1:13" x14ac:dyDescent="0.3">
      <c r="A1265" t="s">
        <v>1276</v>
      </c>
      <c r="B1265" s="2">
        <v>45726</v>
      </c>
      <c r="C1265" t="s">
        <v>8124</v>
      </c>
      <c r="D1265" t="s">
        <v>9323</v>
      </c>
      <c r="E1265" t="s">
        <v>10427</v>
      </c>
      <c r="F1265" t="s">
        <v>10443</v>
      </c>
      <c r="G1265" t="s">
        <v>10449</v>
      </c>
      <c r="H1265">
        <v>1</v>
      </c>
      <c r="I1265">
        <v>22895.119999999999</v>
      </c>
      <c r="J1265">
        <v>0.05</v>
      </c>
      <c r="K1265">
        <v>21750.36</v>
      </c>
      <c r="L1265">
        <v>4301.42</v>
      </c>
      <c r="M1265" t="s">
        <v>10452</v>
      </c>
    </row>
    <row r="1266" spans="1:13" x14ac:dyDescent="0.3">
      <c r="A1266" t="s">
        <v>1277</v>
      </c>
      <c r="B1266" s="2">
        <v>45822</v>
      </c>
      <c r="C1266" t="s">
        <v>8764</v>
      </c>
      <c r="D1266" t="s">
        <v>9963</v>
      </c>
      <c r="E1266" t="s">
        <v>10428</v>
      </c>
      <c r="F1266" t="s">
        <v>10441</v>
      </c>
      <c r="G1266" t="s">
        <v>10446</v>
      </c>
      <c r="H1266">
        <v>1</v>
      </c>
      <c r="I1266">
        <v>13467.24</v>
      </c>
      <c r="J1266">
        <v>0.05</v>
      </c>
      <c r="K1266">
        <v>12793.88</v>
      </c>
      <c r="L1266">
        <v>1858.73</v>
      </c>
      <c r="M1266" t="s">
        <v>10453</v>
      </c>
    </row>
    <row r="1267" spans="1:13" x14ac:dyDescent="0.3">
      <c r="A1267" t="s">
        <v>1278</v>
      </c>
      <c r="B1267" s="2">
        <v>46146</v>
      </c>
      <c r="C1267" t="s">
        <v>8155</v>
      </c>
      <c r="D1267" t="s">
        <v>9354</v>
      </c>
      <c r="E1267" t="s">
        <v>10417</v>
      </c>
      <c r="F1267" t="s">
        <v>10445</v>
      </c>
      <c r="G1267" t="s">
        <v>10446</v>
      </c>
      <c r="H1267">
        <v>1</v>
      </c>
      <c r="I1267">
        <v>4937.71</v>
      </c>
      <c r="J1267">
        <v>0.15</v>
      </c>
      <c r="K1267">
        <v>4197.05</v>
      </c>
      <c r="L1267">
        <v>820.37</v>
      </c>
      <c r="M1267" t="s">
        <v>10453</v>
      </c>
    </row>
    <row r="1268" spans="1:13" x14ac:dyDescent="0.3">
      <c r="A1268" t="s">
        <v>1279</v>
      </c>
      <c r="B1268" s="2">
        <v>45962</v>
      </c>
      <c r="C1268" t="s">
        <v>8485</v>
      </c>
      <c r="D1268" t="s">
        <v>9684</v>
      </c>
      <c r="E1268" t="s">
        <v>10440</v>
      </c>
      <c r="F1268" t="s">
        <v>10442</v>
      </c>
      <c r="G1268" t="s">
        <v>10450</v>
      </c>
      <c r="H1268">
        <v>1</v>
      </c>
      <c r="I1268">
        <v>10758.97</v>
      </c>
      <c r="J1268">
        <v>0.05</v>
      </c>
      <c r="K1268">
        <v>10221.02</v>
      </c>
      <c r="L1268">
        <v>2248.04</v>
      </c>
      <c r="M1268" t="s">
        <v>10454</v>
      </c>
    </row>
    <row r="1269" spans="1:13" x14ac:dyDescent="0.3">
      <c r="A1269" t="s">
        <v>1280</v>
      </c>
      <c r="B1269" s="2">
        <v>46022</v>
      </c>
      <c r="C1269" t="s">
        <v>8663</v>
      </c>
      <c r="D1269" t="s">
        <v>9860</v>
      </c>
      <c r="E1269" t="s">
        <v>10428</v>
      </c>
      <c r="F1269" t="s">
        <v>10441</v>
      </c>
      <c r="G1269" t="s">
        <v>10447</v>
      </c>
      <c r="H1269">
        <v>1</v>
      </c>
      <c r="I1269">
        <v>9260.83</v>
      </c>
      <c r="J1269">
        <v>0.1</v>
      </c>
      <c r="K1269">
        <v>8334.75</v>
      </c>
      <c r="L1269">
        <v>1318.83</v>
      </c>
      <c r="M1269" t="s">
        <v>10453</v>
      </c>
    </row>
    <row r="1270" spans="1:13" x14ac:dyDescent="0.3">
      <c r="A1270" t="s">
        <v>1281</v>
      </c>
      <c r="B1270" s="2">
        <v>46036</v>
      </c>
      <c r="C1270" t="s">
        <v>8266</v>
      </c>
      <c r="D1270" t="s">
        <v>9465</v>
      </c>
      <c r="E1270" t="s">
        <v>10440</v>
      </c>
      <c r="F1270" t="s">
        <v>10442</v>
      </c>
      <c r="G1270" t="s">
        <v>10447</v>
      </c>
      <c r="H1270">
        <v>1</v>
      </c>
      <c r="I1270">
        <v>11269.01</v>
      </c>
      <c r="J1270">
        <v>0.1</v>
      </c>
      <c r="K1270">
        <v>10142.11</v>
      </c>
      <c r="L1270">
        <v>1501.37</v>
      </c>
      <c r="M1270" t="s">
        <v>10451</v>
      </c>
    </row>
    <row r="1271" spans="1:13" x14ac:dyDescent="0.3">
      <c r="A1271" t="s">
        <v>1282</v>
      </c>
      <c r="B1271" s="2">
        <v>46000</v>
      </c>
      <c r="C1271" t="s">
        <v>8106</v>
      </c>
      <c r="D1271" t="s">
        <v>9305</v>
      </c>
      <c r="E1271" t="s">
        <v>10435</v>
      </c>
      <c r="F1271" t="s">
        <v>10445</v>
      </c>
      <c r="G1271" t="s">
        <v>10449</v>
      </c>
      <c r="H1271">
        <v>2</v>
      </c>
      <c r="I1271">
        <v>5152.0200000000004</v>
      </c>
      <c r="J1271">
        <v>0</v>
      </c>
      <c r="K1271">
        <v>10304.040000000001</v>
      </c>
      <c r="L1271">
        <v>2849.08</v>
      </c>
      <c r="M1271" t="s">
        <v>10452</v>
      </c>
    </row>
    <row r="1272" spans="1:13" x14ac:dyDescent="0.3">
      <c r="A1272" t="s">
        <v>1283</v>
      </c>
      <c r="B1272" s="2">
        <v>46011</v>
      </c>
      <c r="C1272" t="s">
        <v>8073</v>
      </c>
      <c r="D1272" t="s">
        <v>9272</v>
      </c>
      <c r="E1272" t="s">
        <v>10415</v>
      </c>
      <c r="F1272" t="s">
        <v>10441</v>
      </c>
      <c r="G1272" t="s">
        <v>10447</v>
      </c>
      <c r="H1272">
        <v>2</v>
      </c>
      <c r="I1272">
        <v>2155.84</v>
      </c>
      <c r="J1272">
        <v>0.1</v>
      </c>
      <c r="K1272">
        <v>3880.51</v>
      </c>
      <c r="L1272">
        <v>506.88</v>
      </c>
      <c r="M1272" t="s">
        <v>10452</v>
      </c>
    </row>
    <row r="1273" spans="1:13" x14ac:dyDescent="0.3">
      <c r="A1273" t="s">
        <v>1284</v>
      </c>
      <c r="B1273" s="2">
        <v>46073</v>
      </c>
      <c r="C1273" t="s">
        <v>8807</v>
      </c>
      <c r="D1273" t="s">
        <v>10006</v>
      </c>
      <c r="E1273" t="s">
        <v>10423</v>
      </c>
      <c r="F1273" t="s">
        <v>10441</v>
      </c>
      <c r="G1273" t="s">
        <v>10448</v>
      </c>
      <c r="H1273">
        <v>2</v>
      </c>
      <c r="I1273">
        <v>15131.51</v>
      </c>
      <c r="J1273">
        <v>0.05</v>
      </c>
      <c r="K1273">
        <v>28749.87</v>
      </c>
      <c r="L1273">
        <v>4588.34</v>
      </c>
      <c r="M1273" t="s">
        <v>10453</v>
      </c>
    </row>
    <row r="1274" spans="1:13" x14ac:dyDescent="0.3">
      <c r="A1274" t="s">
        <v>1285</v>
      </c>
      <c r="B1274" s="2">
        <v>45766</v>
      </c>
      <c r="C1274" t="s">
        <v>8780</v>
      </c>
      <c r="D1274" t="s">
        <v>9979</v>
      </c>
      <c r="E1274" t="s">
        <v>10415</v>
      </c>
      <c r="F1274" t="s">
        <v>10441</v>
      </c>
      <c r="G1274" t="s">
        <v>10449</v>
      </c>
      <c r="H1274">
        <v>1</v>
      </c>
      <c r="I1274">
        <v>7745.87</v>
      </c>
      <c r="J1274">
        <v>0.05</v>
      </c>
      <c r="K1274">
        <v>7358.58</v>
      </c>
      <c r="L1274">
        <v>1228.28</v>
      </c>
      <c r="M1274" t="s">
        <v>10454</v>
      </c>
    </row>
    <row r="1275" spans="1:13" x14ac:dyDescent="0.3">
      <c r="A1275" t="s">
        <v>1286</v>
      </c>
      <c r="B1275" s="2">
        <v>46154</v>
      </c>
      <c r="C1275" t="s">
        <v>8480</v>
      </c>
      <c r="D1275" t="s">
        <v>9679</v>
      </c>
      <c r="E1275" t="s">
        <v>10429</v>
      </c>
      <c r="F1275" t="s">
        <v>10443</v>
      </c>
      <c r="G1275" t="s">
        <v>10448</v>
      </c>
      <c r="H1275">
        <v>1</v>
      </c>
      <c r="I1275">
        <v>7635.61</v>
      </c>
      <c r="J1275">
        <v>0</v>
      </c>
      <c r="K1275">
        <v>7635.61</v>
      </c>
      <c r="L1275">
        <v>1659.08</v>
      </c>
      <c r="M1275" t="s">
        <v>10452</v>
      </c>
    </row>
    <row r="1276" spans="1:13" x14ac:dyDescent="0.3">
      <c r="A1276" t="s">
        <v>1287</v>
      </c>
      <c r="B1276" s="2">
        <v>45998</v>
      </c>
      <c r="C1276" t="s">
        <v>8808</v>
      </c>
      <c r="D1276" t="s">
        <v>10007</v>
      </c>
      <c r="E1276" t="s">
        <v>10430</v>
      </c>
      <c r="F1276" t="s">
        <v>10445</v>
      </c>
      <c r="G1276" t="s">
        <v>10449</v>
      </c>
      <c r="H1276">
        <v>2</v>
      </c>
      <c r="I1276">
        <v>6608.17</v>
      </c>
      <c r="J1276">
        <v>0.2</v>
      </c>
      <c r="K1276">
        <v>10573.07</v>
      </c>
      <c r="L1276">
        <v>1958.25</v>
      </c>
      <c r="M1276" t="s">
        <v>10452</v>
      </c>
    </row>
    <row r="1277" spans="1:13" x14ac:dyDescent="0.3">
      <c r="A1277" t="s">
        <v>1288</v>
      </c>
      <c r="B1277" s="2">
        <v>46040</v>
      </c>
      <c r="C1277" t="s">
        <v>8215</v>
      </c>
      <c r="D1277" t="s">
        <v>9414</v>
      </c>
      <c r="E1277" t="s">
        <v>10422</v>
      </c>
      <c r="F1277" t="s">
        <v>10444</v>
      </c>
      <c r="G1277" t="s">
        <v>10448</v>
      </c>
      <c r="H1277">
        <v>2</v>
      </c>
      <c r="I1277">
        <v>86496.97</v>
      </c>
      <c r="J1277">
        <v>0.2</v>
      </c>
      <c r="K1277">
        <v>138395.15</v>
      </c>
      <c r="L1277">
        <v>2767.9</v>
      </c>
      <c r="M1277" t="s">
        <v>10454</v>
      </c>
    </row>
    <row r="1278" spans="1:13" x14ac:dyDescent="0.3">
      <c r="A1278" t="s">
        <v>1289</v>
      </c>
      <c r="B1278" s="2">
        <v>46190</v>
      </c>
      <c r="C1278" t="s">
        <v>8204</v>
      </c>
      <c r="D1278" t="s">
        <v>9403</v>
      </c>
      <c r="E1278" t="s">
        <v>10423</v>
      </c>
      <c r="F1278" t="s">
        <v>10441</v>
      </c>
      <c r="G1278" t="s">
        <v>10449</v>
      </c>
      <c r="H1278">
        <v>1</v>
      </c>
      <c r="I1278">
        <v>15129.48</v>
      </c>
      <c r="J1278">
        <v>0.15</v>
      </c>
      <c r="K1278">
        <v>12860.06</v>
      </c>
      <c r="L1278">
        <v>1752.39</v>
      </c>
      <c r="M1278" t="s">
        <v>10452</v>
      </c>
    </row>
    <row r="1279" spans="1:13" x14ac:dyDescent="0.3">
      <c r="A1279" t="s">
        <v>1290</v>
      </c>
      <c r="B1279" s="2">
        <v>45957</v>
      </c>
      <c r="C1279" t="s">
        <v>8809</v>
      </c>
      <c r="D1279" t="s">
        <v>10008</v>
      </c>
      <c r="E1279" t="s">
        <v>10437</v>
      </c>
      <c r="F1279" t="s">
        <v>10442</v>
      </c>
      <c r="G1279" t="s">
        <v>10450</v>
      </c>
      <c r="H1279">
        <v>1</v>
      </c>
      <c r="I1279">
        <v>2736.88</v>
      </c>
      <c r="J1279">
        <v>0.2</v>
      </c>
      <c r="K1279">
        <v>2189.5</v>
      </c>
      <c r="L1279">
        <v>233.94</v>
      </c>
      <c r="M1279" t="s">
        <v>10452</v>
      </c>
    </row>
    <row r="1280" spans="1:13" x14ac:dyDescent="0.3">
      <c r="A1280" t="s">
        <v>1291</v>
      </c>
      <c r="B1280" s="2">
        <v>45796</v>
      </c>
      <c r="C1280" t="s">
        <v>8810</v>
      </c>
      <c r="D1280" t="s">
        <v>10009</v>
      </c>
      <c r="E1280" t="s">
        <v>10427</v>
      </c>
      <c r="F1280" t="s">
        <v>10443</v>
      </c>
      <c r="G1280" t="s">
        <v>10446</v>
      </c>
      <c r="H1280">
        <v>1</v>
      </c>
      <c r="I1280">
        <v>17767.66</v>
      </c>
      <c r="J1280">
        <v>0.15</v>
      </c>
      <c r="K1280">
        <v>15102.51</v>
      </c>
      <c r="L1280">
        <v>1903.37</v>
      </c>
      <c r="M1280" t="s">
        <v>10455</v>
      </c>
    </row>
    <row r="1281" spans="1:13" x14ac:dyDescent="0.3">
      <c r="A1281" t="s">
        <v>1292</v>
      </c>
      <c r="B1281" s="2">
        <v>46016</v>
      </c>
      <c r="C1281" t="s">
        <v>8592</v>
      </c>
      <c r="D1281" t="s">
        <v>9790</v>
      </c>
      <c r="E1281" t="s">
        <v>10440</v>
      </c>
      <c r="F1281" t="s">
        <v>10442</v>
      </c>
      <c r="G1281" t="s">
        <v>10447</v>
      </c>
      <c r="H1281">
        <v>1</v>
      </c>
      <c r="I1281">
        <v>7367.99</v>
      </c>
      <c r="J1281">
        <v>0.1</v>
      </c>
      <c r="K1281">
        <v>6631.19</v>
      </c>
      <c r="L1281">
        <v>1220.3499999999999</v>
      </c>
      <c r="M1281" t="s">
        <v>10452</v>
      </c>
    </row>
    <row r="1282" spans="1:13" x14ac:dyDescent="0.3">
      <c r="A1282" t="s">
        <v>1293</v>
      </c>
      <c r="B1282" s="2">
        <v>46156</v>
      </c>
      <c r="C1282" t="s">
        <v>8628</v>
      </c>
      <c r="D1282" t="s">
        <v>9826</v>
      </c>
      <c r="E1282" t="s">
        <v>10428</v>
      </c>
      <c r="F1282" t="s">
        <v>10441</v>
      </c>
      <c r="G1282" t="s">
        <v>10449</v>
      </c>
      <c r="H1282">
        <v>1</v>
      </c>
      <c r="I1282">
        <v>16123.65</v>
      </c>
      <c r="J1282">
        <v>0.1</v>
      </c>
      <c r="K1282">
        <v>14511.28</v>
      </c>
      <c r="L1282">
        <v>1563.87</v>
      </c>
      <c r="M1282" t="s">
        <v>10454</v>
      </c>
    </row>
    <row r="1283" spans="1:13" x14ac:dyDescent="0.3">
      <c r="A1283" t="s">
        <v>1294</v>
      </c>
      <c r="B1283" s="2">
        <v>46042</v>
      </c>
      <c r="C1283" t="s">
        <v>8661</v>
      </c>
      <c r="D1283" t="s">
        <v>9858</v>
      </c>
      <c r="E1283" t="s">
        <v>10427</v>
      </c>
      <c r="F1283" t="s">
        <v>10443</v>
      </c>
      <c r="G1283" t="s">
        <v>10449</v>
      </c>
      <c r="H1283">
        <v>1</v>
      </c>
      <c r="I1283">
        <v>23926.52</v>
      </c>
      <c r="J1283">
        <v>0.15</v>
      </c>
      <c r="K1283">
        <v>20337.54</v>
      </c>
      <c r="L1283">
        <v>2690.26</v>
      </c>
      <c r="M1283" t="s">
        <v>10455</v>
      </c>
    </row>
    <row r="1284" spans="1:13" x14ac:dyDescent="0.3">
      <c r="A1284" t="s">
        <v>1295</v>
      </c>
      <c r="B1284" s="2">
        <v>45937</v>
      </c>
      <c r="C1284" t="s">
        <v>8596</v>
      </c>
      <c r="D1284" t="s">
        <v>9794</v>
      </c>
      <c r="E1284" t="s">
        <v>10429</v>
      </c>
      <c r="F1284" t="s">
        <v>10443</v>
      </c>
      <c r="G1284" t="s">
        <v>10446</v>
      </c>
      <c r="H1284">
        <v>1</v>
      </c>
      <c r="I1284">
        <v>17165.400000000001</v>
      </c>
      <c r="J1284">
        <v>0</v>
      </c>
      <c r="K1284">
        <v>17165.400000000001</v>
      </c>
      <c r="L1284">
        <v>3199.33</v>
      </c>
      <c r="M1284" t="s">
        <v>10454</v>
      </c>
    </row>
    <row r="1285" spans="1:13" x14ac:dyDescent="0.3">
      <c r="A1285" t="s">
        <v>1296</v>
      </c>
      <c r="B1285" s="2">
        <v>46140</v>
      </c>
      <c r="C1285" t="s">
        <v>8281</v>
      </c>
      <c r="D1285" t="s">
        <v>9480</v>
      </c>
      <c r="E1285" t="s">
        <v>10413</v>
      </c>
      <c r="F1285" t="s">
        <v>10443</v>
      </c>
      <c r="G1285" t="s">
        <v>10450</v>
      </c>
      <c r="H1285">
        <v>2</v>
      </c>
      <c r="I1285">
        <v>7362.94</v>
      </c>
      <c r="J1285">
        <v>0.1</v>
      </c>
      <c r="K1285">
        <v>13253.29</v>
      </c>
      <c r="L1285">
        <v>2481.85</v>
      </c>
      <c r="M1285" t="s">
        <v>10452</v>
      </c>
    </row>
    <row r="1286" spans="1:13" x14ac:dyDescent="0.3">
      <c r="A1286" t="s">
        <v>1297</v>
      </c>
      <c r="B1286" s="2">
        <v>45768</v>
      </c>
      <c r="C1286" t="s">
        <v>8066</v>
      </c>
      <c r="D1286" t="s">
        <v>9265</v>
      </c>
      <c r="E1286" t="s">
        <v>10421</v>
      </c>
      <c r="F1286" t="s">
        <v>10441</v>
      </c>
      <c r="G1286" t="s">
        <v>10449</v>
      </c>
      <c r="H1286">
        <v>2</v>
      </c>
      <c r="I1286">
        <v>17870.400000000001</v>
      </c>
      <c r="J1286">
        <v>0.05</v>
      </c>
      <c r="K1286">
        <v>33953.760000000002</v>
      </c>
      <c r="L1286">
        <v>6527.42</v>
      </c>
      <c r="M1286" t="s">
        <v>10452</v>
      </c>
    </row>
    <row r="1287" spans="1:13" x14ac:dyDescent="0.3">
      <c r="A1287" t="s">
        <v>1298</v>
      </c>
      <c r="B1287" s="2">
        <v>45796</v>
      </c>
      <c r="C1287" t="s">
        <v>8811</v>
      </c>
      <c r="D1287" t="s">
        <v>10010</v>
      </c>
      <c r="E1287" t="s">
        <v>10414</v>
      </c>
      <c r="F1287" t="s">
        <v>10444</v>
      </c>
      <c r="G1287" t="s">
        <v>10447</v>
      </c>
      <c r="H1287">
        <v>1</v>
      </c>
      <c r="I1287">
        <v>76065.37</v>
      </c>
      <c r="J1287">
        <v>0</v>
      </c>
      <c r="K1287">
        <v>76065.37</v>
      </c>
      <c r="L1287">
        <v>9587.57</v>
      </c>
      <c r="M1287" t="s">
        <v>10454</v>
      </c>
    </row>
    <row r="1288" spans="1:13" x14ac:dyDescent="0.3">
      <c r="A1288" t="s">
        <v>1299</v>
      </c>
      <c r="B1288" s="2">
        <v>46092</v>
      </c>
      <c r="C1288" t="s">
        <v>8513</v>
      </c>
      <c r="D1288" t="s">
        <v>9712</v>
      </c>
      <c r="E1288" t="s">
        <v>10416</v>
      </c>
      <c r="F1288" t="s">
        <v>10445</v>
      </c>
      <c r="G1288" t="s">
        <v>10449</v>
      </c>
      <c r="H1288">
        <v>1</v>
      </c>
      <c r="I1288">
        <v>776.01</v>
      </c>
      <c r="J1288">
        <v>0</v>
      </c>
      <c r="K1288">
        <v>776.01</v>
      </c>
      <c r="L1288">
        <v>207.88</v>
      </c>
      <c r="M1288" t="s">
        <v>10451</v>
      </c>
    </row>
    <row r="1289" spans="1:13" x14ac:dyDescent="0.3">
      <c r="A1289" t="s">
        <v>1300</v>
      </c>
      <c r="B1289" s="2">
        <v>46166</v>
      </c>
      <c r="C1289" t="s">
        <v>8812</v>
      </c>
      <c r="D1289" t="s">
        <v>10011</v>
      </c>
      <c r="E1289" t="s">
        <v>10432</v>
      </c>
      <c r="F1289" t="s">
        <v>10444</v>
      </c>
      <c r="G1289" t="s">
        <v>10449</v>
      </c>
      <c r="H1289">
        <v>1</v>
      </c>
      <c r="I1289">
        <v>59693.05</v>
      </c>
      <c r="J1289">
        <v>0.05</v>
      </c>
      <c r="K1289">
        <v>56708.4</v>
      </c>
      <c r="L1289">
        <v>5170.76</v>
      </c>
      <c r="M1289" t="s">
        <v>10454</v>
      </c>
    </row>
    <row r="1290" spans="1:13" x14ac:dyDescent="0.3">
      <c r="A1290" t="s">
        <v>1301</v>
      </c>
      <c r="B1290" s="2">
        <v>45930</v>
      </c>
      <c r="C1290" t="s">
        <v>8137</v>
      </c>
      <c r="D1290" t="s">
        <v>9336</v>
      </c>
      <c r="E1290" t="s">
        <v>10421</v>
      </c>
      <c r="F1290" t="s">
        <v>10441</v>
      </c>
      <c r="G1290" t="s">
        <v>10449</v>
      </c>
      <c r="H1290">
        <v>1</v>
      </c>
      <c r="I1290">
        <v>6139.45</v>
      </c>
      <c r="J1290">
        <v>0.05</v>
      </c>
      <c r="K1290">
        <v>5832.48</v>
      </c>
      <c r="L1290">
        <v>1200.9000000000001</v>
      </c>
      <c r="M1290" t="s">
        <v>10452</v>
      </c>
    </row>
    <row r="1291" spans="1:13" x14ac:dyDescent="0.3">
      <c r="A1291" t="s">
        <v>1302</v>
      </c>
      <c r="B1291" s="2">
        <v>45756</v>
      </c>
      <c r="C1291" t="s">
        <v>8015</v>
      </c>
      <c r="D1291" t="s">
        <v>9214</v>
      </c>
      <c r="E1291" t="s">
        <v>10414</v>
      </c>
      <c r="F1291" t="s">
        <v>10444</v>
      </c>
      <c r="G1291" t="s">
        <v>10448</v>
      </c>
      <c r="H1291">
        <v>4</v>
      </c>
      <c r="I1291">
        <v>47173.24</v>
      </c>
      <c r="J1291">
        <v>0.1</v>
      </c>
      <c r="K1291">
        <v>169823.66</v>
      </c>
      <c r="L1291">
        <v>11771.93</v>
      </c>
      <c r="M1291" t="s">
        <v>10454</v>
      </c>
    </row>
    <row r="1292" spans="1:13" x14ac:dyDescent="0.3">
      <c r="A1292" t="s">
        <v>1303</v>
      </c>
      <c r="B1292" s="2">
        <v>45761</v>
      </c>
      <c r="C1292" t="s">
        <v>8813</v>
      </c>
      <c r="D1292" t="s">
        <v>10012</v>
      </c>
      <c r="E1292" t="s">
        <v>10418</v>
      </c>
      <c r="F1292" t="s">
        <v>10443</v>
      </c>
      <c r="G1292" t="s">
        <v>10447</v>
      </c>
      <c r="H1292">
        <v>2</v>
      </c>
      <c r="I1292">
        <v>3949.01</v>
      </c>
      <c r="J1292">
        <v>0.1</v>
      </c>
      <c r="K1292">
        <v>7108.22</v>
      </c>
      <c r="L1292">
        <v>1426.3</v>
      </c>
      <c r="M1292" t="s">
        <v>10453</v>
      </c>
    </row>
    <row r="1293" spans="1:13" x14ac:dyDescent="0.3">
      <c r="A1293" t="s">
        <v>1304</v>
      </c>
      <c r="B1293" s="2">
        <v>45871</v>
      </c>
      <c r="C1293" t="s">
        <v>8566</v>
      </c>
      <c r="D1293" t="s">
        <v>9765</v>
      </c>
      <c r="E1293" t="s">
        <v>10430</v>
      </c>
      <c r="F1293" t="s">
        <v>10445</v>
      </c>
      <c r="G1293" t="s">
        <v>10449</v>
      </c>
      <c r="H1293">
        <v>4</v>
      </c>
      <c r="I1293">
        <v>1382.65</v>
      </c>
      <c r="J1293">
        <v>0.05</v>
      </c>
      <c r="K1293">
        <v>5254.07</v>
      </c>
      <c r="L1293">
        <v>1181.1600000000001</v>
      </c>
      <c r="M1293" t="s">
        <v>10452</v>
      </c>
    </row>
    <row r="1294" spans="1:13" x14ac:dyDescent="0.3">
      <c r="A1294" t="s">
        <v>1305</v>
      </c>
      <c r="B1294" s="2">
        <v>45822</v>
      </c>
      <c r="C1294" t="s">
        <v>8179</v>
      </c>
      <c r="D1294" t="s">
        <v>9378</v>
      </c>
      <c r="E1294" t="s">
        <v>10425</v>
      </c>
      <c r="F1294" t="s">
        <v>10444</v>
      </c>
      <c r="G1294" t="s">
        <v>10448</v>
      </c>
      <c r="H1294">
        <v>2</v>
      </c>
      <c r="I1294">
        <v>41429.47</v>
      </c>
      <c r="J1294">
        <v>0.15</v>
      </c>
      <c r="K1294">
        <v>70430.100000000006</v>
      </c>
      <c r="L1294">
        <v>5067.8999999999996</v>
      </c>
      <c r="M1294" t="s">
        <v>10452</v>
      </c>
    </row>
    <row r="1295" spans="1:13" x14ac:dyDescent="0.3">
      <c r="A1295" t="s">
        <v>1306</v>
      </c>
      <c r="B1295" s="2">
        <v>46177</v>
      </c>
      <c r="C1295" t="s">
        <v>8526</v>
      </c>
      <c r="D1295" t="s">
        <v>9725</v>
      </c>
      <c r="E1295" t="s">
        <v>10435</v>
      </c>
      <c r="F1295" t="s">
        <v>10445</v>
      </c>
      <c r="G1295" t="s">
        <v>10450</v>
      </c>
      <c r="H1295">
        <v>1</v>
      </c>
      <c r="I1295">
        <v>3914.02</v>
      </c>
      <c r="J1295">
        <v>0.15</v>
      </c>
      <c r="K1295">
        <v>3326.92</v>
      </c>
      <c r="L1295">
        <v>680.51</v>
      </c>
      <c r="M1295" t="s">
        <v>10452</v>
      </c>
    </row>
    <row r="1296" spans="1:13" x14ac:dyDescent="0.3">
      <c r="A1296" t="s">
        <v>1307</v>
      </c>
      <c r="B1296" s="2">
        <v>45941</v>
      </c>
      <c r="C1296" t="s">
        <v>8779</v>
      </c>
      <c r="D1296" t="s">
        <v>9978</v>
      </c>
      <c r="E1296" t="s">
        <v>10432</v>
      </c>
      <c r="F1296" t="s">
        <v>10444</v>
      </c>
      <c r="G1296" t="s">
        <v>10447</v>
      </c>
      <c r="H1296">
        <v>2</v>
      </c>
      <c r="I1296">
        <v>87463.77</v>
      </c>
      <c r="J1296">
        <v>0.1</v>
      </c>
      <c r="K1296">
        <v>157434.79</v>
      </c>
      <c r="L1296">
        <v>19333.490000000002</v>
      </c>
      <c r="M1296" t="s">
        <v>10452</v>
      </c>
    </row>
    <row r="1297" spans="1:13" x14ac:dyDescent="0.3">
      <c r="A1297" t="s">
        <v>1308</v>
      </c>
      <c r="B1297" s="2">
        <v>46174</v>
      </c>
      <c r="C1297" t="s">
        <v>8693</v>
      </c>
      <c r="D1297" t="s">
        <v>9890</v>
      </c>
      <c r="E1297" t="s">
        <v>10416</v>
      </c>
      <c r="F1297" t="s">
        <v>10445</v>
      </c>
      <c r="G1297" t="s">
        <v>10449</v>
      </c>
      <c r="H1297">
        <v>1</v>
      </c>
      <c r="I1297">
        <v>3404.47</v>
      </c>
      <c r="J1297">
        <v>0.15</v>
      </c>
      <c r="K1297">
        <v>2893.8</v>
      </c>
      <c r="L1297">
        <v>517.54999999999995</v>
      </c>
      <c r="M1297" t="s">
        <v>10452</v>
      </c>
    </row>
    <row r="1298" spans="1:13" x14ac:dyDescent="0.3">
      <c r="A1298" t="s">
        <v>1309</v>
      </c>
      <c r="B1298" s="2">
        <v>45821</v>
      </c>
      <c r="C1298" t="s">
        <v>8814</v>
      </c>
      <c r="D1298" t="s">
        <v>10013</v>
      </c>
      <c r="E1298" t="s">
        <v>10435</v>
      </c>
      <c r="F1298" t="s">
        <v>10445</v>
      </c>
      <c r="G1298" t="s">
        <v>10450</v>
      </c>
      <c r="H1298">
        <v>3</v>
      </c>
      <c r="I1298">
        <v>3293.46</v>
      </c>
      <c r="J1298">
        <v>0.25</v>
      </c>
      <c r="K1298">
        <v>7410.29</v>
      </c>
      <c r="L1298">
        <v>1068.5899999999999</v>
      </c>
      <c r="M1298" t="s">
        <v>10452</v>
      </c>
    </row>
    <row r="1299" spans="1:13" x14ac:dyDescent="0.3">
      <c r="A1299" t="s">
        <v>1310</v>
      </c>
      <c r="B1299" s="2">
        <v>45721</v>
      </c>
      <c r="C1299" t="s">
        <v>8815</v>
      </c>
      <c r="D1299" t="s">
        <v>10014</v>
      </c>
      <c r="E1299" t="s">
        <v>10411</v>
      </c>
      <c r="F1299" t="s">
        <v>10441</v>
      </c>
      <c r="G1299" t="s">
        <v>10448</v>
      </c>
      <c r="H1299">
        <v>2</v>
      </c>
      <c r="I1299">
        <v>6804.41</v>
      </c>
      <c r="J1299">
        <v>0.05</v>
      </c>
      <c r="K1299">
        <v>12928.38</v>
      </c>
      <c r="L1299">
        <v>1948.94</v>
      </c>
      <c r="M1299" t="s">
        <v>10452</v>
      </c>
    </row>
    <row r="1300" spans="1:13" x14ac:dyDescent="0.3">
      <c r="A1300" t="s">
        <v>1311</v>
      </c>
      <c r="B1300" s="2">
        <v>45748</v>
      </c>
      <c r="C1300" t="s">
        <v>8247</v>
      </c>
      <c r="D1300" t="s">
        <v>9446</v>
      </c>
      <c r="E1300" t="s">
        <v>10419</v>
      </c>
      <c r="F1300" t="s">
        <v>10445</v>
      </c>
      <c r="G1300" t="s">
        <v>10448</v>
      </c>
      <c r="H1300">
        <v>1</v>
      </c>
      <c r="I1300">
        <v>4511.74</v>
      </c>
      <c r="J1300">
        <v>0.15</v>
      </c>
      <c r="K1300">
        <v>3834.98</v>
      </c>
      <c r="L1300">
        <v>715.43</v>
      </c>
      <c r="M1300" t="s">
        <v>10452</v>
      </c>
    </row>
    <row r="1301" spans="1:13" x14ac:dyDescent="0.3">
      <c r="A1301" t="s">
        <v>1312</v>
      </c>
      <c r="B1301" s="2">
        <v>45774</v>
      </c>
      <c r="C1301" t="s">
        <v>8816</v>
      </c>
      <c r="D1301" t="s">
        <v>10015</v>
      </c>
      <c r="E1301" t="s">
        <v>10433</v>
      </c>
      <c r="F1301" t="s">
        <v>10442</v>
      </c>
      <c r="G1301" t="s">
        <v>10449</v>
      </c>
      <c r="H1301">
        <v>1</v>
      </c>
      <c r="I1301">
        <v>10501.34</v>
      </c>
      <c r="J1301">
        <v>0.15</v>
      </c>
      <c r="K1301">
        <v>8926.14</v>
      </c>
      <c r="L1301">
        <v>1659.16</v>
      </c>
      <c r="M1301" t="s">
        <v>10451</v>
      </c>
    </row>
    <row r="1302" spans="1:13" x14ac:dyDescent="0.3">
      <c r="A1302" t="s">
        <v>1313</v>
      </c>
      <c r="B1302" s="2">
        <v>45924</v>
      </c>
      <c r="C1302" t="s">
        <v>8724</v>
      </c>
      <c r="D1302" t="s">
        <v>9922</v>
      </c>
      <c r="E1302" t="s">
        <v>10432</v>
      </c>
      <c r="F1302" t="s">
        <v>10444</v>
      </c>
      <c r="G1302" t="s">
        <v>10450</v>
      </c>
      <c r="H1302">
        <v>1</v>
      </c>
      <c r="I1302">
        <v>16081.32</v>
      </c>
      <c r="J1302">
        <v>0.05</v>
      </c>
      <c r="K1302">
        <v>15277.25</v>
      </c>
      <c r="L1302">
        <v>2377.5700000000002</v>
      </c>
      <c r="M1302" t="s">
        <v>10451</v>
      </c>
    </row>
    <row r="1303" spans="1:13" x14ac:dyDescent="0.3">
      <c r="A1303" t="s">
        <v>1314</v>
      </c>
      <c r="B1303" s="2">
        <v>45797</v>
      </c>
      <c r="C1303" t="s">
        <v>8611</v>
      </c>
      <c r="D1303" t="s">
        <v>9809</v>
      </c>
      <c r="E1303" t="s">
        <v>10440</v>
      </c>
      <c r="F1303" t="s">
        <v>10442</v>
      </c>
      <c r="G1303" t="s">
        <v>10450</v>
      </c>
      <c r="H1303">
        <v>2</v>
      </c>
      <c r="I1303">
        <v>11277.78</v>
      </c>
      <c r="J1303">
        <v>0.1</v>
      </c>
      <c r="K1303">
        <v>20300</v>
      </c>
      <c r="L1303">
        <v>3952.86</v>
      </c>
      <c r="M1303" t="s">
        <v>10454</v>
      </c>
    </row>
    <row r="1304" spans="1:13" x14ac:dyDescent="0.3">
      <c r="A1304" t="s">
        <v>1315</v>
      </c>
      <c r="B1304" s="2">
        <v>45903</v>
      </c>
      <c r="C1304" t="s">
        <v>8133</v>
      </c>
      <c r="D1304" t="s">
        <v>9332</v>
      </c>
      <c r="E1304" t="s">
        <v>10439</v>
      </c>
      <c r="F1304" t="s">
        <v>10442</v>
      </c>
      <c r="G1304" t="s">
        <v>10449</v>
      </c>
      <c r="H1304">
        <v>2</v>
      </c>
      <c r="I1304">
        <v>6685.99</v>
      </c>
      <c r="J1304">
        <v>0.15</v>
      </c>
      <c r="K1304">
        <v>11366.18</v>
      </c>
      <c r="L1304">
        <v>1461.99</v>
      </c>
      <c r="M1304" t="s">
        <v>10452</v>
      </c>
    </row>
    <row r="1305" spans="1:13" x14ac:dyDescent="0.3">
      <c r="A1305" t="s">
        <v>1316</v>
      </c>
      <c r="B1305" s="2">
        <v>46052</v>
      </c>
      <c r="C1305" t="s">
        <v>8817</v>
      </c>
      <c r="D1305" t="s">
        <v>10457</v>
      </c>
      <c r="E1305" t="s">
        <v>10433</v>
      </c>
      <c r="F1305" t="s">
        <v>10442</v>
      </c>
      <c r="G1305" t="s">
        <v>10450</v>
      </c>
      <c r="H1305">
        <v>2</v>
      </c>
      <c r="I1305">
        <v>8740.59</v>
      </c>
      <c r="J1305">
        <v>0</v>
      </c>
      <c r="K1305">
        <v>17481.18</v>
      </c>
      <c r="L1305">
        <v>3035.06</v>
      </c>
      <c r="M1305" t="s">
        <v>10452</v>
      </c>
    </row>
    <row r="1306" spans="1:13" x14ac:dyDescent="0.3">
      <c r="A1306" t="s">
        <v>1317</v>
      </c>
      <c r="B1306" s="2">
        <v>46144</v>
      </c>
      <c r="C1306" t="s">
        <v>8818</v>
      </c>
      <c r="D1306" t="s">
        <v>10016</v>
      </c>
      <c r="E1306" t="s">
        <v>10434</v>
      </c>
      <c r="F1306" t="s">
        <v>10444</v>
      </c>
      <c r="G1306" t="s">
        <v>10446</v>
      </c>
      <c r="H1306">
        <v>1</v>
      </c>
      <c r="I1306">
        <v>29190.560000000001</v>
      </c>
      <c r="J1306">
        <v>0.1</v>
      </c>
      <c r="K1306">
        <v>26271.5</v>
      </c>
      <c r="L1306">
        <v>1917.85</v>
      </c>
      <c r="M1306" t="s">
        <v>10452</v>
      </c>
    </row>
    <row r="1307" spans="1:13" x14ac:dyDescent="0.3">
      <c r="A1307" t="s">
        <v>1318</v>
      </c>
      <c r="B1307" s="2">
        <v>46133</v>
      </c>
      <c r="C1307" t="s">
        <v>8189</v>
      </c>
      <c r="D1307" t="s">
        <v>9388</v>
      </c>
      <c r="E1307" t="s">
        <v>10440</v>
      </c>
      <c r="F1307" t="s">
        <v>10442</v>
      </c>
      <c r="G1307" t="s">
        <v>10446</v>
      </c>
      <c r="H1307">
        <v>2</v>
      </c>
      <c r="I1307">
        <v>1456.06</v>
      </c>
      <c r="J1307">
        <v>0.1</v>
      </c>
      <c r="K1307">
        <v>2620.91</v>
      </c>
      <c r="L1307">
        <v>402.3</v>
      </c>
      <c r="M1307" t="s">
        <v>10454</v>
      </c>
    </row>
    <row r="1308" spans="1:13" x14ac:dyDescent="0.3">
      <c r="A1308" t="s">
        <v>1319</v>
      </c>
      <c r="B1308" s="2">
        <v>46174</v>
      </c>
      <c r="C1308" t="s">
        <v>8819</v>
      </c>
      <c r="D1308" t="s">
        <v>10017</v>
      </c>
      <c r="E1308" t="s">
        <v>10432</v>
      </c>
      <c r="F1308" t="s">
        <v>10444</v>
      </c>
      <c r="G1308" t="s">
        <v>10449</v>
      </c>
      <c r="H1308">
        <v>1</v>
      </c>
      <c r="I1308">
        <v>41977.96</v>
      </c>
      <c r="J1308">
        <v>0</v>
      </c>
      <c r="K1308">
        <v>41977.96</v>
      </c>
      <c r="L1308">
        <v>6060.39</v>
      </c>
      <c r="M1308" t="s">
        <v>10455</v>
      </c>
    </row>
    <row r="1309" spans="1:13" x14ac:dyDescent="0.3">
      <c r="A1309" t="s">
        <v>1320</v>
      </c>
      <c r="B1309" s="2">
        <v>45841</v>
      </c>
      <c r="C1309" t="s">
        <v>8301</v>
      </c>
      <c r="D1309" t="s">
        <v>9500</v>
      </c>
      <c r="E1309" t="s">
        <v>10421</v>
      </c>
      <c r="F1309" t="s">
        <v>10441</v>
      </c>
      <c r="G1309" t="s">
        <v>10449</v>
      </c>
      <c r="H1309">
        <v>1</v>
      </c>
      <c r="I1309">
        <v>15834.43</v>
      </c>
      <c r="J1309">
        <v>0.2</v>
      </c>
      <c r="K1309">
        <v>12667.54</v>
      </c>
      <c r="L1309">
        <v>1295.3399999999999</v>
      </c>
      <c r="M1309" t="s">
        <v>10454</v>
      </c>
    </row>
    <row r="1310" spans="1:13" x14ac:dyDescent="0.3">
      <c r="A1310" t="s">
        <v>1321</v>
      </c>
      <c r="B1310" s="2">
        <v>45677</v>
      </c>
      <c r="C1310" t="s">
        <v>8341</v>
      </c>
      <c r="D1310" t="s">
        <v>9540</v>
      </c>
      <c r="E1310" t="s">
        <v>10416</v>
      </c>
      <c r="F1310" t="s">
        <v>10445</v>
      </c>
      <c r="G1310" t="s">
        <v>10450</v>
      </c>
      <c r="H1310">
        <v>1</v>
      </c>
      <c r="I1310">
        <v>655.07000000000005</v>
      </c>
      <c r="J1310">
        <v>0.1</v>
      </c>
      <c r="K1310">
        <v>589.55999999999995</v>
      </c>
      <c r="L1310">
        <v>112.79</v>
      </c>
      <c r="M1310" t="s">
        <v>10452</v>
      </c>
    </row>
    <row r="1311" spans="1:13" x14ac:dyDescent="0.3">
      <c r="A1311" t="s">
        <v>1322</v>
      </c>
      <c r="B1311" s="2">
        <v>46181</v>
      </c>
      <c r="C1311" t="s">
        <v>8820</v>
      </c>
      <c r="D1311" t="s">
        <v>10018</v>
      </c>
      <c r="E1311" t="s">
        <v>10426</v>
      </c>
      <c r="F1311" t="s">
        <v>10441</v>
      </c>
      <c r="G1311" t="s">
        <v>10446</v>
      </c>
      <c r="H1311">
        <v>1</v>
      </c>
      <c r="I1311">
        <v>14667.11</v>
      </c>
      <c r="J1311">
        <v>0</v>
      </c>
      <c r="K1311">
        <v>14667.11</v>
      </c>
      <c r="L1311">
        <v>2776.01</v>
      </c>
      <c r="M1311" t="s">
        <v>10452</v>
      </c>
    </row>
    <row r="1312" spans="1:13" x14ac:dyDescent="0.3">
      <c r="A1312" t="s">
        <v>1323</v>
      </c>
      <c r="B1312" s="2">
        <v>46186</v>
      </c>
      <c r="C1312" t="s">
        <v>8239</v>
      </c>
      <c r="D1312" t="s">
        <v>9438</v>
      </c>
      <c r="E1312" t="s">
        <v>10434</v>
      </c>
      <c r="F1312" t="s">
        <v>10444</v>
      </c>
      <c r="G1312" t="s">
        <v>10448</v>
      </c>
      <c r="H1312">
        <v>1</v>
      </c>
      <c r="I1312">
        <v>23508.83</v>
      </c>
      <c r="J1312">
        <v>0.15</v>
      </c>
      <c r="K1312">
        <v>19982.509999999998</v>
      </c>
      <c r="L1312">
        <v>1294.93</v>
      </c>
      <c r="M1312" t="s">
        <v>10453</v>
      </c>
    </row>
    <row r="1313" spans="1:13" x14ac:dyDescent="0.3">
      <c r="A1313" t="s">
        <v>1324</v>
      </c>
      <c r="B1313" s="2">
        <v>45804</v>
      </c>
      <c r="C1313" t="s">
        <v>8482</v>
      </c>
      <c r="D1313" t="s">
        <v>9681</v>
      </c>
      <c r="E1313" t="s">
        <v>10414</v>
      </c>
      <c r="F1313" t="s">
        <v>10444</v>
      </c>
      <c r="G1313" t="s">
        <v>10449</v>
      </c>
      <c r="H1313">
        <v>1</v>
      </c>
      <c r="I1313">
        <v>73223.89</v>
      </c>
      <c r="J1313">
        <v>0</v>
      </c>
      <c r="K1313">
        <v>73223.89</v>
      </c>
      <c r="L1313">
        <v>6204.95</v>
      </c>
      <c r="M1313" t="s">
        <v>10454</v>
      </c>
    </row>
    <row r="1314" spans="1:13" x14ac:dyDescent="0.3">
      <c r="A1314" t="s">
        <v>1325</v>
      </c>
      <c r="B1314" s="2">
        <v>45961</v>
      </c>
      <c r="C1314" t="s">
        <v>8821</v>
      </c>
      <c r="D1314" t="s">
        <v>10019</v>
      </c>
      <c r="E1314" t="s">
        <v>10424</v>
      </c>
      <c r="F1314" t="s">
        <v>10443</v>
      </c>
      <c r="G1314" t="s">
        <v>10450</v>
      </c>
      <c r="H1314">
        <v>1</v>
      </c>
      <c r="I1314">
        <v>24855.51</v>
      </c>
      <c r="J1314">
        <v>0.05</v>
      </c>
      <c r="K1314">
        <v>23612.73</v>
      </c>
      <c r="L1314">
        <v>5095.9399999999996</v>
      </c>
      <c r="M1314" t="s">
        <v>10452</v>
      </c>
    </row>
    <row r="1315" spans="1:13" x14ac:dyDescent="0.3">
      <c r="A1315" t="s">
        <v>1326</v>
      </c>
      <c r="B1315" s="2">
        <v>45885</v>
      </c>
      <c r="C1315" t="s">
        <v>8822</v>
      </c>
      <c r="D1315" t="s">
        <v>10020</v>
      </c>
      <c r="E1315" t="s">
        <v>10429</v>
      </c>
      <c r="F1315" t="s">
        <v>10443</v>
      </c>
      <c r="G1315" t="s">
        <v>10447</v>
      </c>
      <c r="H1315">
        <v>1</v>
      </c>
      <c r="I1315">
        <v>4464.45</v>
      </c>
      <c r="J1315">
        <v>0.1</v>
      </c>
      <c r="K1315">
        <v>4018</v>
      </c>
      <c r="L1315">
        <v>486.27</v>
      </c>
      <c r="M1315" t="s">
        <v>10452</v>
      </c>
    </row>
    <row r="1316" spans="1:13" x14ac:dyDescent="0.3">
      <c r="A1316" t="s">
        <v>1327</v>
      </c>
      <c r="B1316" s="2">
        <v>45759</v>
      </c>
      <c r="C1316" t="s">
        <v>8823</v>
      </c>
      <c r="D1316" t="s">
        <v>10021</v>
      </c>
      <c r="E1316" t="s">
        <v>10433</v>
      </c>
      <c r="F1316" t="s">
        <v>10442</v>
      </c>
      <c r="G1316" t="s">
        <v>10449</v>
      </c>
      <c r="H1316">
        <v>3</v>
      </c>
      <c r="I1316">
        <v>3074.25</v>
      </c>
      <c r="J1316">
        <v>0.05</v>
      </c>
      <c r="K1316">
        <v>8761.61</v>
      </c>
      <c r="L1316">
        <v>1635.05</v>
      </c>
      <c r="M1316" t="s">
        <v>10452</v>
      </c>
    </row>
    <row r="1317" spans="1:13" x14ac:dyDescent="0.3">
      <c r="A1317" t="s">
        <v>1328</v>
      </c>
      <c r="B1317" s="2">
        <v>46074</v>
      </c>
      <c r="C1317" t="s">
        <v>8824</v>
      </c>
      <c r="D1317" t="s">
        <v>10022</v>
      </c>
      <c r="E1317" t="s">
        <v>10412</v>
      </c>
      <c r="F1317" t="s">
        <v>10442</v>
      </c>
      <c r="G1317" t="s">
        <v>10449</v>
      </c>
      <c r="H1317">
        <v>1</v>
      </c>
      <c r="I1317">
        <v>5238.78</v>
      </c>
      <c r="J1317">
        <v>0.1</v>
      </c>
      <c r="K1317">
        <v>4714.8999999999996</v>
      </c>
      <c r="L1317">
        <v>800.71</v>
      </c>
      <c r="M1317" t="s">
        <v>10454</v>
      </c>
    </row>
    <row r="1318" spans="1:13" x14ac:dyDescent="0.3">
      <c r="A1318" t="s">
        <v>1329</v>
      </c>
      <c r="B1318" s="2">
        <v>45873</v>
      </c>
      <c r="C1318" t="s">
        <v>8315</v>
      </c>
      <c r="D1318" t="s">
        <v>9514</v>
      </c>
      <c r="E1318" t="s">
        <v>10428</v>
      </c>
      <c r="F1318" t="s">
        <v>10441</v>
      </c>
      <c r="G1318" t="s">
        <v>10448</v>
      </c>
      <c r="H1318">
        <v>1</v>
      </c>
      <c r="I1318">
        <v>14260.07</v>
      </c>
      <c r="J1318">
        <v>0.1</v>
      </c>
      <c r="K1318">
        <v>12834.06</v>
      </c>
      <c r="L1318">
        <v>2111.3000000000002</v>
      </c>
      <c r="M1318" t="s">
        <v>10452</v>
      </c>
    </row>
    <row r="1319" spans="1:13" x14ac:dyDescent="0.3">
      <c r="A1319" t="s">
        <v>1330</v>
      </c>
      <c r="B1319" s="2">
        <v>46064</v>
      </c>
      <c r="C1319" t="s">
        <v>8825</v>
      </c>
      <c r="D1319" t="s">
        <v>10023</v>
      </c>
      <c r="E1319" t="s">
        <v>10413</v>
      </c>
      <c r="F1319" t="s">
        <v>10443</v>
      </c>
      <c r="G1319" t="s">
        <v>10447</v>
      </c>
      <c r="H1319">
        <v>2</v>
      </c>
      <c r="I1319">
        <v>6367.67</v>
      </c>
      <c r="J1319">
        <v>0</v>
      </c>
      <c r="K1319">
        <v>12735.34</v>
      </c>
      <c r="L1319">
        <v>2149.7199999999998</v>
      </c>
      <c r="M1319" t="s">
        <v>10452</v>
      </c>
    </row>
    <row r="1320" spans="1:13" x14ac:dyDescent="0.3">
      <c r="A1320" t="s">
        <v>1331</v>
      </c>
      <c r="B1320" s="2">
        <v>46056</v>
      </c>
      <c r="C1320" t="s">
        <v>8562</v>
      </c>
      <c r="D1320" t="s">
        <v>9761</v>
      </c>
      <c r="E1320" t="s">
        <v>10434</v>
      </c>
      <c r="F1320" t="s">
        <v>10444</v>
      </c>
      <c r="G1320" t="s">
        <v>10449</v>
      </c>
      <c r="H1320">
        <v>3</v>
      </c>
      <c r="I1320">
        <v>63147.28</v>
      </c>
      <c r="J1320">
        <v>0</v>
      </c>
      <c r="K1320">
        <v>189441.84</v>
      </c>
      <c r="L1320">
        <v>30482.7</v>
      </c>
      <c r="M1320" t="s">
        <v>10451</v>
      </c>
    </row>
    <row r="1321" spans="1:13" x14ac:dyDescent="0.3">
      <c r="A1321" t="s">
        <v>1332</v>
      </c>
      <c r="B1321" s="2">
        <v>46156</v>
      </c>
      <c r="C1321" t="s">
        <v>8826</v>
      </c>
      <c r="D1321" t="s">
        <v>10024</v>
      </c>
      <c r="E1321" t="s">
        <v>10420</v>
      </c>
      <c r="F1321" t="s">
        <v>10442</v>
      </c>
      <c r="G1321" t="s">
        <v>10449</v>
      </c>
      <c r="H1321">
        <v>1</v>
      </c>
      <c r="I1321">
        <v>7216.48</v>
      </c>
      <c r="J1321">
        <v>0.15</v>
      </c>
      <c r="K1321">
        <v>6134.01</v>
      </c>
      <c r="L1321">
        <v>985.77</v>
      </c>
      <c r="M1321" t="s">
        <v>10454</v>
      </c>
    </row>
    <row r="1322" spans="1:13" x14ac:dyDescent="0.3">
      <c r="A1322" t="s">
        <v>1333</v>
      </c>
      <c r="B1322" s="2">
        <v>46122</v>
      </c>
      <c r="C1322" t="s">
        <v>8234</v>
      </c>
      <c r="D1322" t="s">
        <v>9433</v>
      </c>
      <c r="E1322" t="s">
        <v>10417</v>
      </c>
      <c r="F1322" t="s">
        <v>10445</v>
      </c>
      <c r="G1322" t="s">
        <v>10448</v>
      </c>
      <c r="H1322">
        <v>2</v>
      </c>
      <c r="I1322">
        <v>4591.42</v>
      </c>
      <c r="J1322">
        <v>0.1</v>
      </c>
      <c r="K1322">
        <v>8264.56</v>
      </c>
      <c r="L1322">
        <v>2120.52</v>
      </c>
      <c r="M1322" t="s">
        <v>10454</v>
      </c>
    </row>
    <row r="1323" spans="1:13" x14ac:dyDescent="0.3">
      <c r="A1323" t="s">
        <v>1334</v>
      </c>
      <c r="B1323" s="2">
        <v>45739</v>
      </c>
      <c r="C1323" t="s">
        <v>8827</v>
      </c>
      <c r="D1323" t="s">
        <v>10025</v>
      </c>
      <c r="E1323" t="s">
        <v>10415</v>
      </c>
      <c r="F1323" t="s">
        <v>10441</v>
      </c>
      <c r="G1323" t="s">
        <v>10448</v>
      </c>
      <c r="H1323">
        <v>1</v>
      </c>
      <c r="I1323">
        <v>11446.7</v>
      </c>
      <c r="J1323">
        <v>0</v>
      </c>
      <c r="K1323">
        <v>11446.7</v>
      </c>
      <c r="L1323">
        <v>2473.23</v>
      </c>
      <c r="M1323" t="s">
        <v>10452</v>
      </c>
    </row>
    <row r="1324" spans="1:13" x14ac:dyDescent="0.3">
      <c r="A1324" t="s">
        <v>1335</v>
      </c>
      <c r="B1324" s="2">
        <v>46022</v>
      </c>
      <c r="C1324" t="s">
        <v>8460</v>
      </c>
      <c r="D1324" t="s">
        <v>9659</v>
      </c>
      <c r="E1324" t="s">
        <v>10435</v>
      </c>
      <c r="F1324" t="s">
        <v>10445</v>
      </c>
      <c r="G1324" t="s">
        <v>10446</v>
      </c>
      <c r="H1324">
        <v>2</v>
      </c>
      <c r="I1324">
        <v>1864.43</v>
      </c>
      <c r="J1324">
        <v>0.1</v>
      </c>
      <c r="K1324">
        <v>3355.97</v>
      </c>
      <c r="L1324">
        <v>613.47</v>
      </c>
      <c r="M1324" t="s">
        <v>10452</v>
      </c>
    </row>
    <row r="1325" spans="1:13" x14ac:dyDescent="0.3">
      <c r="A1325" t="s">
        <v>1336</v>
      </c>
      <c r="B1325" s="2">
        <v>45820</v>
      </c>
      <c r="C1325" t="s">
        <v>8828</v>
      </c>
      <c r="D1325" t="s">
        <v>10026</v>
      </c>
      <c r="E1325" t="s">
        <v>10414</v>
      </c>
      <c r="F1325" t="s">
        <v>10444</v>
      </c>
      <c r="G1325" t="s">
        <v>10450</v>
      </c>
      <c r="H1325">
        <v>4</v>
      </c>
      <c r="I1325">
        <v>39082.33</v>
      </c>
      <c r="J1325">
        <v>0.1</v>
      </c>
      <c r="K1325">
        <v>140696.39000000001</v>
      </c>
      <c r="L1325">
        <v>12805</v>
      </c>
      <c r="M1325" t="s">
        <v>10454</v>
      </c>
    </row>
    <row r="1326" spans="1:13" x14ac:dyDescent="0.3">
      <c r="A1326" t="s">
        <v>1337</v>
      </c>
      <c r="B1326" s="2">
        <v>45705</v>
      </c>
      <c r="C1326" t="s">
        <v>8309</v>
      </c>
      <c r="D1326" t="s">
        <v>9508</v>
      </c>
      <c r="E1326" t="s">
        <v>10438</v>
      </c>
      <c r="F1326" t="s">
        <v>10444</v>
      </c>
      <c r="G1326" t="s">
        <v>10448</v>
      </c>
      <c r="H1326">
        <v>1</v>
      </c>
      <c r="I1326">
        <v>8420.16</v>
      </c>
      <c r="J1326">
        <v>0.15</v>
      </c>
      <c r="K1326">
        <v>7157.14</v>
      </c>
      <c r="L1326">
        <v>231.11</v>
      </c>
      <c r="M1326" t="s">
        <v>10452</v>
      </c>
    </row>
    <row r="1327" spans="1:13" x14ac:dyDescent="0.3">
      <c r="A1327" t="s">
        <v>1338</v>
      </c>
      <c r="B1327" s="2">
        <v>46168</v>
      </c>
      <c r="C1327" t="s">
        <v>8168</v>
      </c>
      <c r="D1327" t="s">
        <v>9367</v>
      </c>
      <c r="E1327" t="s">
        <v>10428</v>
      </c>
      <c r="F1327" t="s">
        <v>10441</v>
      </c>
      <c r="G1327" t="s">
        <v>10446</v>
      </c>
      <c r="H1327">
        <v>1</v>
      </c>
      <c r="I1327">
        <v>5039.67</v>
      </c>
      <c r="J1327">
        <v>0.1</v>
      </c>
      <c r="K1327">
        <v>4535.7</v>
      </c>
      <c r="L1327">
        <v>537</v>
      </c>
      <c r="M1327" t="s">
        <v>10451</v>
      </c>
    </row>
    <row r="1328" spans="1:13" x14ac:dyDescent="0.3">
      <c r="A1328" t="s">
        <v>1339</v>
      </c>
      <c r="B1328" s="2">
        <v>45986</v>
      </c>
      <c r="C1328" t="s">
        <v>8829</v>
      </c>
      <c r="D1328" t="s">
        <v>10027</v>
      </c>
      <c r="E1328" t="s">
        <v>10421</v>
      </c>
      <c r="F1328" t="s">
        <v>10441</v>
      </c>
      <c r="G1328" t="s">
        <v>10446</v>
      </c>
      <c r="H1328">
        <v>2</v>
      </c>
      <c r="I1328">
        <v>6610.86</v>
      </c>
      <c r="J1328">
        <v>0.05</v>
      </c>
      <c r="K1328">
        <v>12560.63</v>
      </c>
      <c r="L1328">
        <v>2043.34</v>
      </c>
      <c r="M1328" t="s">
        <v>10452</v>
      </c>
    </row>
    <row r="1329" spans="1:13" x14ac:dyDescent="0.3">
      <c r="A1329" t="s">
        <v>1340</v>
      </c>
      <c r="B1329" s="2">
        <v>45773</v>
      </c>
      <c r="C1329" t="s">
        <v>8830</v>
      </c>
      <c r="D1329" t="s">
        <v>10028</v>
      </c>
      <c r="E1329" t="s">
        <v>10438</v>
      </c>
      <c r="F1329" t="s">
        <v>10444</v>
      </c>
      <c r="G1329" t="s">
        <v>10449</v>
      </c>
      <c r="H1329">
        <v>2</v>
      </c>
      <c r="I1329">
        <v>50676.98</v>
      </c>
      <c r="J1329">
        <v>0.15</v>
      </c>
      <c r="K1329">
        <v>86150.87</v>
      </c>
      <c r="L1329">
        <v>5785.13</v>
      </c>
      <c r="M1329" t="s">
        <v>10452</v>
      </c>
    </row>
    <row r="1330" spans="1:13" x14ac:dyDescent="0.3">
      <c r="A1330" t="s">
        <v>1341</v>
      </c>
      <c r="B1330" s="2">
        <v>45994</v>
      </c>
      <c r="C1330" t="s">
        <v>8831</v>
      </c>
      <c r="D1330" t="s">
        <v>10029</v>
      </c>
      <c r="E1330" t="s">
        <v>10421</v>
      </c>
      <c r="F1330" t="s">
        <v>10441</v>
      </c>
      <c r="G1330" t="s">
        <v>10449</v>
      </c>
      <c r="H1330">
        <v>1</v>
      </c>
      <c r="I1330">
        <v>14724.78</v>
      </c>
      <c r="J1330">
        <v>0.15</v>
      </c>
      <c r="K1330">
        <v>12516.06</v>
      </c>
      <c r="L1330">
        <v>1260.24</v>
      </c>
      <c r="M1330" t="s">
        <v>10451</v>
      </c>
    </row>
    <row r="1331" spans="1:13" x14ac:dyDescent="0.3">
      <c r="A1331" t="s">
        <v>1342</v>
      </c>
      <c r="B1331" s="2">
        <v>45804</v>
      </c>
      <c r="C1331" t="s">
        <v>8808</v>
      </c>
      <c r="D1331" t="s">
        <v>10007</v>
      </c>
      <c r="E1331" t="s">
        <v>10426</v>
      </c>
      <c r="F1331" t="s">
        <v>10441</v>
      </c>
      <c r="G1331" t="s">
        <v>10449</v>
      </c>
      <c r="H1331">
        <v>1</v>
      </c>
      <c r="I1331">
        <v>9538.99</v>
      </c>
      <c r="J1331">
        <v>0</v>
      </c>
      <c r="K1331">
        <v>9538.99</v>
      </c>
      <c r="L1331">
        <v>1833.58</v>
      </c>
      <c r="M1331" t="s">
        <v>10451</v>
      </c>
    </row>
    <row r="1332" spans="1:13" x14ac:dyDescent="0.3">
      <c r="A1332" t="s">
        <v>1343</v>
      </c>
      <c r="B1332" s="2">
        <v>45980</v>
      </c>
      <c r="C1332" t="s">
        <v>8832</v>
      </c>
      <c r="D1332" t="s">
        <v>10030</v>
      </c>
      <c r="E1332" t="s">
        <v>10415</v>
      </c>
      <c r="F1332" t="s">
        <v>10441</v>
      </c>
      <c r="G1332" t="s">
        <v>10446</v>
      </c>
      <c r="H1332">
        <v>1</v>
      </c>
      <c r="I1332">
        <v>5353.92</v>
      </c>
      <c r="J1332">
        <v>0.15</v>
      </c>
      <c r="K1332">
        <v>4550.83</v>
      </c>
      <c r="L1332">
        <v>454.59</v>
      </c>
      <c r="M1332" t="s">
        <v>10454</v>
      </c>
    </row>
    <row r="1333" spans="1:13" x14ac:dyDescent="0.3">
      <c r="A1333" t="s">
        <v>1344</v>
      </c>
      <c r="B1333" s="2">
        <v>46100</v>
      </c>
      <c r="C1333" t="s">
        <v>8044</v>
      </c>
      <c r="D1333" t="s">
        <v>9243</v>
      </c>
      <c r="E1333" t="s">
        <v>10420</v>
      </c>
      <c r="F1333" t="s">
        <v>10442</v>
      </c>
      <c r="G1333" t="s">
        <v>10449</v>
      </c>
      <c r="H1333">
        <v>2</v>
      </c>
      <c r="I1333">
        <v>8933.0499999999993</v>
      </c>
      <c r="J1333">
        <v>0.15</v>
      </c>
      <c r="K1333">
        <v>15186.18</v>
      </c>
      <c r="L1333">
        <v>2343.09</v>
      </c>
      <c r="M1333" t="s">
        <v>10452</v>
      </c>
    </row>
    <row r="1334" spans="1:13" x14ac:dyDescent="0.3">
      <c r="A1334" t="s">
        <v>1345</v>
      </c>
      <c r="B1334" s="2">
        <v>45670</v>
      </c>
      <c r="C1334" t="s">
        <v>8831</v>
      </c>
      <c r="D1334" t="s">
        <v>10029</v>
      </c>
      <c r="E1334" t="s">
        <v>10422</v>
      </c>
      <c r="F1334" t="s">
        <v>10444</v>
      </c>
      <c r="G1334" t="s">
        <v>10449</v>
      </c>
      <c r="H1334">
        <v>3</v>
      </c>
      <c r="I1334">
        <v>16015.24</v>
      </c>
      <c r="J1334">
        <v>0.05</v>
      </c>
      <c r="K1334">
        <v>45643.43</v>
      </c>
      <c r="L1334">
        <v>5257.01</v>
      </c>
      <c r="M1334" t="s">
        <v>10451</v>
      </c>
    </row>
    <row r="1335" spans="1:13" x14ac:dyDescent="0.3">
      <c r="A1335" t="s">
        <v>1346</v>
      </c>
      <c r="B1335" s="2">
        <v>46151</v>
      </c>
      <c r="C1335" t="s">
        <v>8626</v>
      </c>
      <c r="D1335" t="s">
        <v>9824</v>
      </c>
      <c r="E1335" t="s">
        <v>10436</v>
      </c>
      <c r="F1335" t="s">
        <v>10443</v>
      </c>
      <c r="G1335" t="s">
        <v>10449</v>
      </c>
      <c r="H1335">
        <v>1</v>
      </c>
      <c r="I1335">
        <v>15766.21</v>
      </c>
      <c r="J1335">
        <v>0</v>
      </c>
      <c r="K1335">
        <v>15766.21</v>
      </c>
      <c r="L1335">
        <v>3004.58</v>
      </c>
      <c r="M1335" t="s">
        <v>10454</v>
      </c>
    </row>
    <row r="1336" spans="1:13" x14ac:dyDescent="0.3">
      <c r="A1336" t="s">
        <v>1347</v>
      </c>
      <c r="B1336" s="2">
        <v>45944</v>
      </c>
      <c r="C1336" t="s">
        <v>8777</v>
      </c>
      <c r="D1336" t="s">
        <v>9976</v>
      </c>
      <c r="E1336" t="s">
        <v>10415</v>
      </c>
      <c r="F1336" t="s">
        <v>10441</v>
      </c>
      <c r="G1336" t="s">
        <v>10450</v>
      </c>
      <c r="H1336">
        <v>1</v>
      </c>
      <c r="I1336">
        <v>804.14</v>
      </c>
      <c r="J1336">
        <v>0.1</v>
      </c>
      <c r="K1336">
        <v>723.73</v>
      </c>
      <c r="L1336">
        <v>72.150000000000006</v>
      </c>
      <c r="M1336" t="s">
        <v>10451</v>
      </c>
    </row>
    <row r="1337" spans="1:13" x14ac:dyDescent="0.3">
      <c r="A1337" t="s">
        <v>1348</v>
      </c>
      <c r="B1337" s="2">
        <v>45771</v>
      </c>
      <c r="C1337" t="s">
        <v>8237</v>
      </c>
      <c r="D1337" t="s">
        <v>9436</v>
      </c>
      <c r="E1337" t="s">
        <v>10430</v>
      </c>
      <c r="F1337" t="s">
        <v>10445</v>
      </c>
      <c r="G1337" t="s">
        <v>10448</v>
      </c>
      <c r="H1337">
        <v>3</v>
      </c>
      <c r="I1337">
        <v>3637.29</v>
      </c>
      <c r="J1337">
        <v>0.1</v>
      </c>
      <c r="K1337">
        <v>9820.68</v>
      </c>
      <c r="L1337">
        <v>2284.0500000000002</v>
      </c>
      <c r="M1337" t="s">
        <v>10452</v>
      </c>
    </row>
    <row r="1338" spans="1:13" x14ac:dyDescent="0.3">
      <c r="A1338" t="s">
        <v>1349</v>
      </c>
      <c r="B1338" s="2">
        <v>46137</v>
      </c>
      <c r="C1338" t="s">
        <v>8833</v>
      </c>
      <c r="D1338" t="s">
        <v>10031</v>
      </c>
      <c r="E1338" t="s">
        <v>10416</v>
      </c>
      <c r="F1338" t="s">
        <v>10445</v>
      </c>
      <c r="G1338" t="s">
        <v>10449</v>
      </c>
      <c r="H1338">
        <v>1</v>
      </c>
      <c r="I1338">
        <v>6800.22</v>
      </c>
      <c r="J1338">
        <v>0.1</v>
      </c>
      <c r="K1338">
        <v>6120.2</v>
      </c>
      <c r="L1338">
        <v>1337.66</v>
      </c>
      <c r="M1338" t="s">
        <v>10451</v>
      </c>
    </row>
    <row r="1339" spans="1:13" x14ac:dyDescent="0.3">
      <c r="A1339" t="s">
        <v>1350</v>
      </c>
      <c r="B1339" s="2">
        <v>45679</v>
      </c>
      <c r="C1339" t="s">
        <v>8834</v>
      </c>
      <c r="D1339" t="s">
        <v>10032</v>
      </c>
      <c r="E1339" t="s">
        <v>10422</v>
      </c>
      <c r="F1339" t="s">
        <v>10444</v>
      </c>
      <c r="G1339" t="s">
        <v>10449</v>
      </c>
      <c r="H1339">
        <v>1</v>
      </c>
      <c r="I1339">
        <v>84089.47</v>
      </c>
      <c r="J1339">
        <v>0.2</v>
      </c>
      <c r="K1339">
        <v>67271.58</v>
      </c>
      <c r="L1339">
        <v>1345.43</v>
      </c>
      <c r="M1339" t="s">
        <v>10454</v>
      </c>
    </row>
    <row r="1340" spans="1:13" x14ac:dyDescent="0.3">
      <c r="A1340" t="s">
        <v>1351</v>
      </c>
      <c r="B1340" s="2">
        <v>46006</v>
      </c>
      <c r="C1340" t="s">
        <v>8287</v>
      </c>
      <c r="D1340" t="s">
        <v>9486</v>
      </c>
      <c r="E1340" t="s">
        <v>10432</v>
      </c>
      <c r="F1340" t="s">
        <v>10444</v>
      </c>
      <c r="G1340" t="s">
        <v>10448</v>
      </c>
      <c r="H1340">
        <v>1</v>
      </c>
      <c r="I1340">
        <v>68893.61</v>
      </c>
      <c r="J1340">
        <v>0.05</v>
      </c>
      <c r="K1340">
        <v>65448.93</v>
      </c>
      <c r="L1340">
        <v>9732.93</v>
      </c>
      <c r="M1340" t="s">
        <v>10452</v>
      </c>
    </row>
    <row r="1341" spans="1:13" x14ac:dyDescent="0.3">
      <c r="A1341" t="s">
        <v>1352</v>
      </c>
      <c r="B1341" s="2">
        <v>45977</v>
      </c>
      <c r="C1341" t="s">
        <v>8245</v>
      </c>
      <c r="D1341" t="s">
        <v>9444</v>
      </c>
      <c r="E1341" t="s">
        <v>10439</v>
      </c>
      <c r="F1341" t="s">
        <v>10442</v>
      </c>
      <c r="G1341" t="s">
        <v>10450</v>
      </c>
      <c r="H1341">
        <v>2</v>
      </c>
      <c r="I1341">
        <v>8597.7199999999993</v>
      </c>
      <c r="J1341">
        <v>0.2</v>
      </c>
      <c r="K1341">
        <v>13756.35</v>
      </c>
      <c r="L1341">
        <v>2048.14</v>
      </c>
      <c r="M1341" t="s">
        <v>10451</v>
      </c>
    </row>
    <row r="1342" spans="1:13" x14ac:dyDescent="0.3">
      <c r="A1342" t="s">
        <v>1353</v>
      </c>
      <c r="B1342" s="2">
        <v>45783</v>
      </c>
      <c r="C1342" t="s">
        <v>8835</v>
      </c>
      <c r="D1342" t="s">
        <v>10033</v>
      </c>
      <c r="E1342" t="s">
        <v>10416</v>
      </c>
      <c r="F1342" t="s">
        <v>10445</v>
      </c>
      <c r="G1342" t="s">
        <v>10449</v>
      </c>
      <c r="H1342">
        <v>3</v>
      </c>
      <c r="I1342">
        <v>397.2</v>
      </c>
      <c r="J1342">
        <v>0.05</v>
      </c>
      <c r="K1342">
        <v>1132.02</v>
      </c>
      <c r="L1342">
        <v>284.16000000000003</v>
      </c>
      <c r="M1342" t="s">
        <v>10454</v>
      </c>
    </row>
    <row r="1343" spans="1:13" x14ac:dyDescent="0.3">
      <c r="A1343" t="s">
        <v>1354</v>
      </c>
      <c r="B1343" s="2">
        <v>45934</v>
      </c>
      <c r="C1343" t="s">
        <v>8276</v>
      </c>
      <c r="D1343" t="s">
        <v>9475</v>
      </c>
      <c r="E1343" t="s">
        <v>10437</v>
      </c>
      <c r="F1343" t="s">
        <v>10442</v>
      </c>
      <c r="G1343" t="s">
        <v>10447</v>
      </c>
      <c r="H1343">
        <v>3</v>
      </c>
      <c r="I1343">
        <v>7900.46</v>
      </c>
      <c r="J1343">
        <v>0</v>
      </c>
      <c r="K1343">
        <v>23701.38</v>
      </c>
      <c r="L1343">
        <v>4965.07</v>
      </c>
      <c r="M1343" t="s">
        <v>10452</v>
      </c>
    </row>
    <row r="1344" spans="1:13" x14ac:dyDescent="0.3">
      <c r="A1344" t="s">
        <v>1355</v>
      </c>
      <c r="B1344" s="2">
        <v>45861</v>
      </c>
      <c r="C1344" t="s">
        <v>8836</v>
      </c>
      <c r="D1344" t="s">
        <v>10034</v>
      </c>
      <c r="E1344" t="s">
        <v>10430</v>
      </c>
      <c r="F1344" t="s">
        <v>10445</v>
      </c>
      <c r="G1344" t="s">
        <v>10446</v>
      </c>
      <c r="H1344">
        <v>3</v>
      </c>
      <c r="I1344">
        <v>4712.57</v>
      </c>
      <c r="J1344">
        <v>0</v>
      </c>
      <c r="K1344">
        <v>14137.71</v>
      </c>
      <c r="L1344">
        <v>3970.39</v>
      </c>
      <c r="M1344" t="s">
        <v>10451</v>
      </c>
    </row>
    <row r="1345" spans="1:13" x14ac:dyDescent="0.3">
      <c r="A1345" t="s">
        <v>1356</v>
      </c>
      <c r="B1345" s="2">
        <v>45851</v>
      </c>
      <c r="C1345" t="s">
        <v>8556</v>
      </c>
      <c r="D1345" t="s">
        <v>9755</v>
      </c>
      <c r="E1345" t="s">
        <v>10417</v>
      </c>
      <c r="F1345" t="s">
        <v>10445</v>
      </c>
      <c r="G1345" t="s">
        <v>10447</v>
      </c>
      <c r="H1345">
        <v>1</v>
      </c>
      <c r="I1345">
        <v>3488.79</v>
      </c>
      <c r="J1345">
        <v>0.15</v>
      </c>
      <c r="K1345">
        <v>2965.47</v>
      </c>
      <c r="L1345">
        <v>649.99</v>
      </c>
      <c r="M1345" t="s">
        <v>10451</v>
      </c>
    </row>
    <row r="1346" spans="1:13" x14ac:dyDescent="0.3">
      <c r="A1346" t="s">
        <v>1357</v>
      </c>
      <c r="B1346" s="2">
        <v>45943</v>
      </c>
      <c r="C1346" t="s">
        <v>8837</v>
      </c>
      <c r="D1346" t="s">
        <v>10035</v>
      </c>
      <c r="E1346" t="s">
        <v>10435</v>
      </c>
      <c r="F1346" t="s">
        <v>10445</v>
      </c>
      <c r="G1346" t="s">
        <v>10450</v>
      </c>
      <c r="H1346">
        <v>1</v>
      </c>
      <c r="I1346">
        <v>6086.3</v>
      </c>
      <c r="J1346">
        <v>0</v>
      </c>
      <c r="K1346">
        <v>6086.3</v>
      </c>
      <c r="L1346">
        <v>1603.18</v>
      </c>
      <c r="M1346" t="s">
        <v>10452</v>
      </c>
    </row>
    <row r="1347" spans="1:13" x14ac:dyDescent="0.3">
      <c r="A1347" t="s">
        <v>1358</v>
      </c>
      <c r="B1347" s="2">
        <v>45714</v>
      </c>
      <c r="C1347" t="s">
        <v>8637</v>
      </c>
      <c r="D1347" t="s">
        <v>9835</v>
      </c>
      <c r="E1347" t="s">
        <v>10440</v>
      </c>
      <c r="F1347" t="s">
        <v>10442</v>
      </c>
      <c r="G1347" t="s">
        <v>10446</v>
      </c>
      <c r="H1347">
        <v>1</v>
      </c>
      <c r="I1347">
        <v>10866.16</v>
      </c>
      <c r="J1347">
        <v>0.15</v>
      </c>
      <c r="K1347">
        <v>9236.24</v>
      </c>
      <c r="L1347">
        <v>1537.36</v>
      </c>
      <c r="M1347" t="s">
        <v>10455</v>
      </c>
    </row>
    <row r="1348" spans="1:13" x14ac:dyDescent="0.3">
      <c r="A1348" t="s">
        <v>1359</v>
      </c>
      <c r="B1348" s="2">
        <v>45960</v>
      </c>
      <c r="C1348" t="s">
        <v>8632</v>
      </c>
      <c r="D1348" t="s">
        <v>9830</v>
      </c>
      <c r="E1348" t="s">
        <v>10416</v>
      </c>
      <c r="F1348" t="s">
        <v>10445</v>
      </c>
      <c r="G1348" t="s">
        <v>10449</v>
      </c>
      <c r="H1348">
        <v>2</v>
      </c>
      <c r="I1348">
        <v>1496.68</v>
      </c>
      <c r="J1348">
        <v>0.05</v>
      </c>
      <c r="K1348">
        <v>2843.69</v>
      </c>
      <c r="L1348">
        <v>878.49</v>
      </c>
      <c r="M1348" t="s">
        <v>10455</v>
      </c>
    </row>
    <row r="1349" spans="1:13" x14ac:dyDescent="0.3">
      <c r="A1349" t="s">
        <v>1360</v>
      </c>
      <c r="B1349" s="2">
        <v>45820</v>
      </c>
      <c r="C1349" t="s">
        <v>8086</v>
      </c>
      <c r="D1349" t="s">
        <v>9285</v>
      </c>
      <c r="E1349" t="s">
        <v>10438</v>
      </c>
      <c r="F1349" t="s">
        <v>10444</v>
      </c>
      <c r="G1349" t="s">
        <v>10450</v>
      </c>
      <c r="H1349">
        <v>1</v>
      </c>
      <c r="I1349">
        <v>63632.800000000003</v>
      </c>
      <c r="J1349">
        <v>0.2</v>
      </c>
      <c r="K1349">
        <v>50906.239999999998</v>
      </c>
      <c r="L1349">
        <v>1652.84</v>
      </c>
      <c r="M1349" t="s">
        <v>10454</v>
      </c>
    </row>
    <row r="1350" spans="1:13" x14ac:dyDescent="0.3">
      <c r="A1350" t="s">
        <v>1361</v>
      </c>
      <c r="B1350" s="2">
        <v>45676</v>
      </c>
      <c r="C1350" t="s">
        <v>8838</v>
      </c>
      <c r="D1350" t="s">
        <v>10036</v>
      </c>
      <c r="E1350" t="s">
        <v>10431</v>
      </c>
      <c r="F1350" t="s">
        <v>10445</v>
      </c>
      <c r="G1350" t="s">
        <v>10446</v>
      </c>
      <c r="H1350">
        <v>3</v>
      </c>
      <c r="I1350">
        <v>3089.77</v>
      </c>
      <c r="J1350">
        <v>0.15</v>
      </c>
      <c r="K1350">
        <v>7878.91</v>
      </c>
      <c r="L1350">
        <v>1398.74</v>
      </c>
      <c r="M1350" t="s">
        <v>10454</v>
      </c>
    </row>
    <row r="1351" spans="1:13" x14ac:dyDescent="0.3">
      <c r="A1351" t="s">
        <v>1362</v>
      </c>
      <c r="B1351" s="2">
        <v>46027</v>
      </c>
      <c r="C1351" t="s">
        <v>8353</v>
      </c>
      <c r="D1351" t="s">
        <v>9552</v>
      </c>
      <c r="E1351" t="s">
        <v>10433</v>
      </c>
      <c r="F1351" t="s">
        <v>10442</v>
      </c>
      <c r="G1351" t="s">
        <v>10448</v>
      </c>
      <c r="H1351">
        <v>5</v>
      </c>
      <c r="I1351">
        <v>9836.0499999999993</v>
      </c>
      <c r="J1351">
        <v>0</v>
      </c>
      <c r="K1351">
        <v>49180.25</v>
      </c>
      <c r="L1351">
        <v>9292.42</v>
      </c>
      <c r="M1351" t="s">
        <v>10455</v>
      </c>
    </row>
    <row r="1352" spans="1:13" x14ac:dyDescent="0.3">
      <c r="A1352" t="s">
        <v>1363</v>
      </c>
      <c r="B1352" s="2">
        <v>45921</v>
      </c>
      <c r="C1352" t="s">
        <v>8113</v>
      </c>
      <c r="D1352" t="s">
        <v>9312</v>
      </c>
      <c r="E1352" t="s">
        <v>10430</v>
      </c>
      <c r="F1352" t="s">
        <v>10445</v>
      </c>
      <c r="G1352" t="s">
        <v>10448</v>
      </c>
      <c r="H1352">
        <v>2</v>
      </c>
      <c r="I1352">
        <v>6012.67</v>
      </c>
      <c r="J1352">
        <v>0</v>
      </c>
      <c r="K1352">
        <v>12025.34</v>
      </c>
      <c r="L1352">
        <v>3725.78</v>
      </c>
      <c r="M1352" t="s">
        <v>10454</v>
      </c>
    </row>
    <row r="1353" spans="1:13" x14ac:dyDescent="0.3">
      <c r="A1353" t="s">
        <v>1364</v>
      </c>
      <c r="B1353" s="2">
        <v>45770</v>
      </c>
      <c r="C1353" t="s">
        <v>8839</v>
      </c>
      <c r="D1353" t="s">
        <v>10037</v>
      </c>
      <c r="E1353" t="s">
        <v>10413</v>
      </c>
      <c r="F1353" t="s">
        <v>10443</v>
      </c>
      <c r="G1353" t="s">
        <v>10446</v>
      </c>
      <c r="H1353">
        <v>2</v>
      </c>
      <c r="I1353">
        <v>11345.61</v>
      </c>
      <c r="J1353">
        <v>0.05</v>
      </c>
      <c r="K1353">
        <v>21556.66</v>
      </c>
      <c r="L1353">
        <v>3266.85</v>
      </c>
      <c r="M1353" t="s">
        <v>10451</v>
      </c>
    </row>
    <row r="1354" spans="1:13" x14ac:dyDescent="0.3">
      <c r="A1354" t="s">
        <v>1365</v>
      </c>
      <c r="B1354" s="2">
        <v>46145</v>
      </c>
      <c r="C1354" t="s">
        <v>8352</v>
      </c>
      <c r="D1354" t="s">
        <v>9551</v>
      </c>
      <c r="E1354" t="s">
        <v>10435</v>
      </c>
      <c r="F1354" t="s">
        <v>10445</v>
      </c>
      <c r="G1354" t="s">
        <v>10449</v>
      </c>
      <c r="H1354">
        <v>4</v>
      </c>
      <c r="I1354">
        <v>2198.38</v>
      </c>
      <c r="J1354">
        <v>0.05</v>
      </c>
      <c r="K1354">
        <v>8353.84</v>
      </c>
      <c r="L1354">
        <v>2486.54</v>
      </c>
      <c r="M1354" t="s">
        <v>10452</v>
      </c>
    </row>
    <row r="1355" spans="1:13" x14ac:dyDescent="0.3">
      <c r="A1355" t="s">
        <v>1366</v>
      </c>
      <c r="B1355" s="2">
        <v>45984</v>
      </c>
      <c r="C1355" t="s">
        <v>8840</v>
      </c>
      <c r="D1355" t="s">
        <v>10038</v>
      </c>
      <c r="E1355" t="s">
        <v>10430</v>
      </c>
      <c r="F1355" t="s">
        <v>10445</v>
      </c>
      <c r="G1355" t="s">
        <v>10446</v>
      </c>
      <c r="H1355">
        <v>2</v>
      </c>
      <c r="I1355">
        <v>498.62</v>
      </c>
      <c r="J1355">
        <v>0.05</v>
      </c>
      <c r="K1355">
        <v>947.38</v>
      </c>
      <c r="L1355">
        <v>244.54</v>
      </c>
      <c r="M1355" t="s">
        <v>10452</v>
      </c>
    </row>
    <row r="1356" spans="1:13" x14ac:dyDescent="0.3">
      <c r="A1356" t="s">
        <v>1367</v>
      </c>
      <c r="B1356" s="2">
        <v>46199</v>
      </c>
      <c r="C1356" t="s">
        <v>8841</v>
      </c>
      <c r="D1356" t="s">
        <v>10039</v>
      </c>
      <c r="E1356" t="s">
        <v>10439</v>
      </c>
      <c r="F1356" t="s">
        <v>10442</v>
      </c>
      <c r="G1356" t="s">
        <v>10446</v>
      </c>
      <c r="H1356">
        <v>4</v>
      </c>
      <c r="I1356">
        <v>7385.52</v>
      </c>
      <c r="J1356">
        <v>0</v>
      </c>
      <c r="K1356">
        <v>29542.080000000002</v>
      </c>
      <c r="L1356">
        <v>5977.6</v>
      </c>
      <c r="M1356" t="s">
        <v>10452</v>
      </c>
    </row>
    <row r="1357" spans="1:13" x14ac:dyDescent="0.3">
      <c r="A1357" t="s">
        <v>1368</v>
      </c>
      <c r="B1357" s="2">
        <v>45722</v>
      </c>
      <c r="C1357" t="s">
        <v>8621</v>
      </c>
      <c r="D1357" t="s">
        <v>9819</v>
      </c>
      <c r="E1357" t="s">
        <v>10435</v>
      </c>
      <c r="F1357" t="s">
        <v>10445</v>
      </c>
      <c r="G1357" t="s">
        <v>10449</v>
      </c>
      <c r="H1357">
        <v>1</v>
      </c>
      <c r="I1357">
        <v>1503.68</v>
      </c>
      <c r="J1357">
        <v>0.1</v>
      </c>
      <c r="K1357">
        <v>1353.31</v>
      </c>
      <c r="L1357">
        <v>298.69</v>
      </c>
      <c r="M1357" t="s">
        <v>10452</v>
      </c>
    </row>
    <row r="1358" spans="1:13" x14ac:dyDescent="0.3">
      <c r="A1358" t="s">
        <v>1369</v>
      </c>
      <c r="B1358" s="2">
        <v>45949</v>
      </c>
      <c r="C1358" t="s">
        <v>8842</v>
      </c>
      <c r="D1358" t="s">
        <v>10040</v>
      </c>
      <c r="E1358" t="s">
        <v>10437</v>
      </c>
      <c r="F1358" t="s">
        <v>10442</v>
      </c>
      <c r="G1358" t="s">
        <v>10450</v>
      </c>
      <c r="H1358">
        <v>1</v>
      </c>
      <c r="I1358">
        <v>5775.4</v>
      </c>
      <c r="J1358">
        <v>0.15</v>
      </c>
      <c r="K1358">
        <v>4909.09</v>
      </c>
      <c r="L1358">
        <v>843.87</v>
      </c>
      <c r="M1358" t="s">
        <v>10451</v>
      </c>
    </row>
    <row r="1359" spans="1:13" x14ac:dyDescent="0.3">
      <c r="A1359" t="s">
        <v>1370</v>
      </c>
      <c r="B1359" s="2">
        <v>45682</v>
      </c>
      <c r="C1359" t="s">
        <v>8537</v>
      </c>
      <c r="D1359" t="s">
        <v>9736</v>
      </c>
      <c r="E1359" t="s">
        <v>10411</v>
      </c>
      <c r="F1359" t="s">
        <v>10441</v>
      </c>
      <c r="G1359" t="s">
        <v>10447</v>
      </c>
      <c r="H1359">
        <v>1</v>
      </c>
      <c r="I1359">
        <v>11357.34</v>
      </c>
      <c r="J1359">
        <v>0.1</v>
      </c>
      <c r="K1359">
        <v>10221.61</v>
      </c>
      <c r="L1359">
        <v>837.04</v>
      </c>
      <c r="M1359" t="s">
        <v>10452</v>
      </c>
    </row>
    <row r="1360" spans="1:13" x14ac:dyDescent="0.3">
      <c r="A1360" t="s">
        <v>1371</v>
      </c>
      <c r="B1360" s="2">
        <v>45658</v>
      </c>
      <c r="C1360" t="s">
        <v>8539</v>
      </c>
      <c r="D1360" t="s">
        <v>9738</v>
      </c>
      <c r="E1360" t="s">
        <v>10421</v>
      </c>
      <c r="F1360" t="s">
        <v>10441</v>
      </c>
      <c r="G1360" t="s">
        <v>10449</v>
      </c>
      <c r="H1360">
        <v>2</v>
      </c>
      <c r="I1360">
        <v>14621.47</v>
      </c>
      <c r="J1360">
        <v>0.1</v>
      </c>
      <c r="K1360">
        <v>26318.65</v>
      </c>
      <c r="L1360">
        <v>4917.1499999999996</v>
      </c>
      <c r="M1360" t="s">
        <v>10451</v>
      </c>
    </row>
    <row r="1361" spans="1:13" x14ac:dyDescent="0.3">
      <c r="A1361" t="s">
        <v>1372</v>
      </c>
      <c r="B1361" s="2">
        <v>45798</v>
      </c>
      <c r="C1361" t="s">
        <v>8675</v>
      </c>
      <c r="D1361" t="s">
        <v>9872</v>
      </c>
      <c r="E1361" t="s">
        <v>10436</v>
      </c>
      <c r="F1361" t="s">
        <v>10443</v>
      </c>
      <c r="G1361" t="s">
        <v>10450</v>
      </c>
      <c r="H1361">
        <v>1</v>
      </c>
      <c r="I1361">
        <v>15808.61</v>
      </c>
      <c r="J1361">
        <v>0</v>
      </c>
      <c r="K1361">
        <v>15808.61</v>
      </c>
      <c r="L1361">
        <v>3118.5</v>
      </c>
      <c r="M1361" t="s">
        <v>10452</v>
      </c>
    </row>
    <row r="1362" spans="1:13" x14ac:dyDescent="0.3">
      <c r="A1362" t="s">
        <v>1373</v>
      </c>
      <c r="B1362" s="2">
        <v>45845</v>
      </c>
      <c r="C1362" t="s">
        <v>8688</v>
      </c>
      <c r="D1362" t="s">
        <v>9885</v>
      </c>
      <c r="E1362" t="s">
        <v>10419</v>
      </c>
      <c r="F1362" t="s">
        <v>10445</v>
      </c>
      <c r="G1362" t="s">
        <v>10450</v>
      </c>
      <c r="H1362">
        <v>2</v>
      </c>
      <c r="I1362">
        <v>6779.78</v>
      </c>
      <c r="J1362">
        <v>0.15</v>
      </c>
      <c r="K1362">
        <v>11525.63</v>
      </c>
      <c r="L1362">
        <v>2351.13</v>
      </c>
      <c r="M1362" t="s">
        <v>10454</v>
      </c>
    </row>
    <row r="1363" spans="1:13" x14ac:dyDescent="0.3">
      <c r="A1363" t="s">
        <v>1374</v>
      </c>
      <c r="B1363" s="2">
        <v>45785</v>
      </c>
      <c r="C1363" t="s">
        <v>8843</v>
      </c>
      <c r="D1363" t="s">
        <v>10041</v>
      </c>
      <c r="E1363" t="s">
        <v>10411</v>
      </c>
      <c r="F1363" t="s">
        <v>10441</v>
      </c>
      <c r="G1363" t="s">
        <v>10448</v>
      </c>
      <c r="H1363">
        <v>1</v>
      </c>
      <c r="I1363">
        <v>14127.52</v>
      </c>
      <c r="J1363">
        <v>0</v>
      </c>
      <c r="K1363">
        <v>14127.52</v>
      </c>
      <c r="L1363">
        <v>1902.16</v>
      </c>
      <c r="M1363" t="s">
        <v>10451</v>
      </c>
    </row>
    <row r="1364" spans="1:13" x14ac:dyDescent="0.3">
      <c r="A1364" t="s">
        <v>1375</v>
      </c>
      <c r="B1364" s="2">
        <v>45858</v>
      </c>
      <c r="C1364" t="s">
        <v>8844</v>
      </c>
      <c r="D1364" t="s">
        <v>10042</v>
      </c>
      <c r="E1364" t="s">
        <v>10424</v>
      </c>
      <c r="F1364" t="s">
        <v>10443</v>
      </c>
      <c r="G1364" t="s">
        <v>10450</v>
      </c>
      <c r="H1364">
        <v>4</v>
      </c>
      <c r="I1364">
        <v>20684.47</v>
      </c>
      <c r="J1364">
        <v>0.15</v>
      </c>
      <c r="K1364">
        <v>70327.199999999997</v>
      </c>
      <c r="L1364">
        <v>10017.06</v>
      </c>
      <c r="M1364" t="s">
        <v>10454</v>
      </c>
    </row>
    <row r="1365" spans="1:13" x14ac:dyDescent="0.3">
      <c r="A1365" t="s">
        <v>1376</v>
      </c>
      <c r="B1365" s="2">
        <v>45784</v>
      </c>
      <c r="C1365" t="s">
        <v>8767</v>
      </c>
      <c r="D1365" t="s">
        <v>9966</v>
      </c>
      <c r="E1365" t="s">
        <v>10429</v>
      </c>
      <c r="F1365" t="s">
        <v>10443</v>
      </c>
      <c r="G1365" t="s">
        <v>10448</v>
      </c>
      <c r="H1365">
        <v>2</v>
      </c>
      <c r="I1365">
        <v>11383.98</v>
      </c>
      <c r="J1365">
        <v>0.05</v>
      </c>
      <c r="K1365">
        <v>21629.56</v>
      </c>
      <c r="L1365">
        <v>4153.1000000000004</v>
      </c>
      <c r="M1365" t="s">
        <v>10453</v>
      </c>
    </row>
    <row r="1366" spans="1:13" x14ac:dyDescent="0.3">
      <c r="A1366" t="s">
        <v>1377</v>
      </c>
      <c r="B1366" s="2">
        <v>45914</v>
      </c>
      <c r="C1366" t="s">
        <v>8624</v>
      </c>
      <c r="D1366" t="s">
        <v>9822</v>
      </c>
      <c r="E1366" t="s">
        <v>10430</v>
      </c>
      <c r="F1366" t="s">
        <v>10445</v>
      </c>
      <c r="G1366" t="s">
        <v>10450</v>
      </c>
      <c r="H1366">
        <v>1</v>
      </c>
      <c r="I1366">
        <v>657.01</v>
      </c>
      <c r="J1366">
        <v>0.05</v>
      </c>
      <c r="K1366">
        <v>624.16</v>
      </c>
      <c r="L1366">
        <v>160.5</v>
      </c>
      <c r="M1366" t="s">
        <v>10452</v>
      </c>
    </row>
    <row r="1367" spans="1:13" x14ac:dyDescent="0.3">
      <c r="A1367" t="s">
        <v>1378</v>
      </c>
      <c r="B1367" s="2">
        <v>45851</v>
      </c>
      <c r="C1367" t="s">
        <v>8154</v>
      </c>
      <c r="D1367" t="s">
        <v>9353</v>
      </c>
      <c r="E1367" t="s">
        <v>10417</v>
      </c>
      <c r="F1367" t="s">
        <v>10445</v>
      </c>
      <c r="G1367" t="s">
        <v>10449</v>
      </c>
      <c r="H1367">
        <v>2</v>
      </c>
      <c r="I1367">
        <v>3669.88</v>
      </c>
      <c r="J1367">
        <v>0.1</v>
      </c>
      <c r="K1367">
        <v>6605.78</v>
      </c>
      <c r="L1367">
        <v>1441.71</v>
      </c>
      <c r="M1367" t="s">
        <v>10452</v>
      </c>
    </row>
    <row r="1368" spans="1:13" x14ac:dyDescent="0.3">
      <c r="A1368" t="s">
        <v>1379</v>
      </c>
      <c r="B1368" s="2">
        <v>45761</v>
      </c>
      <c r="C1368" t="s">
        <v>8845</v>
      </c>
      <c r="D1368" t="s">
        <v>10043</v>
      </c>
      <c r="E1368" t="s">
        <v>10427</v>
      </c>
      <c r="F1368" t="s">
        <v>10443</v>
      </c>
      <c r="G1368" t="s">
        <v>10449</v>
      </c>
      <c r="H1368">
        <v>2</v>
      </c>
      <c r="I1368">
        <v>23487.99</v>
      </c>
      <c r="J1368">
        <v>0.25</v>
      </c>
      <c r="K1368">
        <v>35231.980000000003</v>
      </c>
      <c r="L1368">
        <v>2950.71</v>
      </c>
      <c r="M1368" t="s">
        <v>10453</v>
      </c>
    </row>
    <row r="1369" spans="1:13" x14ac:dyDescent="0.3">
      <c r="A1369" t="s">
        <v>1380</v>
      </c>
      <c r="B1369" s="2">
        <v>46192</v>
      </c>
      <c r="C1369" t="s">
        <v>8836</v>
      </c>
      <c r="D1369" t="s">
        <v>10034</v>
      </c>
      <c r="E1369" t="s">
        <v>10422</v>
      </c>
      <c r="F1369" t="s">
        <v>10444</v>
      </c>
      <c r="G1369" t="s">
        <v>10446</v>
      </c>
      <c r="H1369">
        <v>4</v>
      </c>
      <c r="I1369">
        <v>81487.67</v>
      </c>
      <c r="J1369">
        <v>0.15</v>
      </c>
      <c r="K1369">
        <v>277058.08</v>
      </c>
      <c r="L1369">
        <v>22020.52</v>
      </c>
      <c r="M1369" t="s">
        <v>10452</v>
      </c>
    </row>
    <row r="1370" spans="1:13" x14ac:dyDescent="0.3">
      <c r="A1370" t="s">
        <v>1381</v>
      </c>
      <c r="B1370" s="2">
        <v>45922</v>
      </c>
      <c r="C1370" t="s">
        <v>8819</v>
      </c>
      <c r="D1370" t="s">
        <v>10017</v>
      </c>
      <c r="E1370" t="s">
        <v>10412</v>
      </c>
      <c r="F1370" t="s">
        <v>10442</v>
      </c>
      <c r="G1370" t="s">
        <v>10449</v>
      </c>
      <c r="H1370">
        <v>1</v>
      </c>
      <c r="I1370">
        <v>4273.8900000000003</v>
      </c>
      <c r="J1370">
        <v>0.15</v>
      </c>
      <c r="K1370">
        <v>3632.81</v>
      </c>
      <c r="L1370">
        <v>542.37</v>
      </c>
      <c r="M1370" t="s">
        <v>10452</v>
      </c>
    </row>
    <row r="1371" spans="1:13" x14ac:dyDescent="0.3">
      <c r="A1371" t="s">
        <v>1382</v>
      </c>
      <c r="B1371" s="2">
        <v>46041</v>
      </c>
      <c r="C1371" t="s">
        <v>8846</v>
      </c>
      <c r="D1371" t="s">
        <v>10044</v>
      </c>
      <c r="E1371" t="s">
        <v>10436</v>
      </c>
      <c r="F1371" t="s">
        <v>10443</v>
      </c>
      <c r="G1371" t="s">
        <v>10447</v>
      </c>
      <c r="H1371">
        <v>2</v>
      </c>
      <c r="I1371">
        <v>23425.279999999999</v>
      </c>
      <c r="J1371">
        <v>0.1</v>
      </c>
      <c r="K1371">
        <v>42165.5</v>
      </c>
      <c r="L1371">
        <v>4876.22</v>
      </c>
      <c r="M1371" t="s">
        <v>10452</v>
      </c>
    </row>
    <row r="1372" spans="1:13" x14ac:dyDescent="0.3">
      <c r="A1372" t="s">
        <v>1383</v>
      </c>
      <c r="B1372" s="2">
        <v>45917</v>
      </c>
      <c r="C1372" t="s">
        <v>8441</v>
      </c>
      <c r="D1372" t="s">
        <v>9640</v>
      </c>
      <c r="E1372" t="s">
        <v>10424</v>
      </c>
      <c r="F1372" t="s">
        <v>10443</v>
      </c>
      <c r="G1372" t="s">
        <v>10447</v>
      </c>
      <c r="H1372">
        <v>2</v>
      </c>
      <c r="I1372">
        <v>20922.72</v>
      </c>
      <c r="J1372">
        <v>0.05</v>
      </c>
      <c r="K1372">
        <v>39753.17</v>
      </c>
      <c r="L1372">
        <v>8126.96</v>
      </c>
      <c r="M1372" t="s">
        <v>10452</v>
      </c>
    </row>
    <row r="1373" spans="1:13" x14ac:dyDescent="0.3">
      <c r="A1373" t="s">
        <v>1384</v>
      </c>
      <c r="B1373" s="2">
        <v>46071</v>
      </c>
      <c r="C1373" t="s">
        <v>8364</v>
      </c>
      <c r="D1373" t="s">
        <v>9563</v>
      </c>
      <c r="E1373" t="s">
        <v>10433</v>
      </c>
      <c r="F1373" t="s">
        <v>10442</v>
      </c>
      <c r="G1373" t="s">
        <v>10450</v>
      </c>
      <c r="H1373">
        <v>1</v>
      </c>
      <c r="I1373">
        <v>6846.02</v>
      </c>
      <c r="J1373">
        <v>0</v>
      </c>
      <c r="K1373">
        <v>6846.02</v>
      </c>
      <c r="L1373">
        <v>1714.13</v>
      </c>
      <c r="M1373" t="s">
        <v>10452</v>
      </c>
    </row>
    <row r="1374" spans="1:13" x14ac:dyDescent="0.3">
      <c r="A1374" t="s">
        <v>1385</v>
      </c>
      <c r="B1374" s="2">
        <v>46015</v>
      </c>
      <c r="C1374" t="s">
        <v>8678</v>
      </c>
      <c r="D1374" t="s">
        <v>9875</v>
      </c>
      <c r="E1374" t="s">
        <v>10433</v>
      </c>
      <c r="F1374" t="s">
        <v>10442</v>
      </c>
      <c r="G1374" t="s">
        <v>10446</v>
      </c>
      <c r="H1374">
        <v>1</v>
      </c>
      <c r="I1374">
        <v>6644.7</v>
      </c>
      <c r="J1374">
        <v>0.1</v>
      </c>
      <c r="K1374">
        <v>5980.23</v>
      </c>
      <c r="L1374">
        <v>1064.6300000000001</v>
      </c>
      <c r="M1374" t="s">
        <v>10453</v>
      </c>
    </row>
    <row r="1375" spans="1:13" x14ac:dyDescent="0.3">
      <c r="A1375" t="s">
        <v>1386</v>
      </c>
      <c r="B1375" s="2">
        <v>45732</v>
      </c>
      <c r="C1375" t="s">
        <v>8847</v>
      </c>
      <c r="D1375" t="s">
        <v>10045</v>
      </c>
      <c r="E1375" t="s">
        <v>10429</v>
      </c>
      <c r="F1375" t="s">
        <v>10443</v>
      </c>
      <c r="G1375" t="s">
        <v>10450</v>
      </c>
      <c r="H1375">
        <v>2</v>
      </c>
      <c r="I1375">
        <v>15859.73</v>
      </c>
      <c r="J1375">
        <v>0</v>
      </c>
      <c r="K1375">
        <v>31719.46</v>
      </c>
      <c r="L1375">
        <v>6632.28</v>
      </c>
      <c r="M1375" t="s">
        <v>10454</v>
      </c>
    </row>
    <row r="1376" spans="1:13" x14ac:dyDescent="0.3">
      <c r="A1376" t="s">
        <v>1387</v>
      </c>
      <c r="B1376" s="2">
        <v>46012</v>
      </c>
      <c r="C1376" t="s">
        <v>8571</v>
      </c>
      <c r="D1376" t="s">
        <v>9770</v>
      </c>
      <c r="E1376" t="s">
        <v>10421</v>
      </c>
      <c r="F1376" t="s">
        <v>10441</v>
      </c>
      <c r="G1376" t="s">
        <v>10450</v>
      </c>
      <c r="H1376">
        <v>2</v>
      </c>
      <c r="I1376">
        <v>7606.26</v>
      </c>
      <c r="J1376">
        <v>0.15</v>
      </c>
      <c r="K1376">
        <v>12930.64</v>
      </c>
      <c r="L1376">
        <v>1783.59</v>
      </c>
      <c r="M1376" t="s">
        <v>10455</v>
      </c>
    </row>
    <row r="1377" spans="1:13" x14ac:dyDescent="0.3">
      <c r="A1377" t="s">
        <v>1388</v>
      </c>
      <c r="B1377" s="2">
        <v>45845</v>
      </c>
      <c r="C1377" t="s">
        <v>8848</v>
      </c>
      <c r="D1377" t="s">
        <v>10046</v>
      </c>
      <c r="E1377" t="s">
        <v>10424</v>
      </c>
      <c r="F1377" t="s">
        <v>10443</v>
      </c>
      <c r="G1377" t="s">
        <v>10449</v>
      </c>
      <c r="H1377">
        <v>1</v>
      </c>
      <c r="I1377">
        <v>10173.280000000001</v>
      </c>
      <c r="J1377">
        <v>0.1</v>
      </c>
      <c r="K1377">
        <v>9155.9500000000007</v>
      </c>
      <c r="L1377">
        <v>1445.48</v>
      </c>
      <c r="M1377" t="s">
        <v>10451</v>
      </c>
    </row>
    <row r="1378" spans="1:13" x14ac:dyDescent="0.3">
      <c r="A1378" t="s">
        <v>1389</v>
      </c>
      <c r="B1378" s="2">
        <v>45947</v>
      </c>
      <c r="C1378" t="s">
        <v>8072</v>
      </c>
      <c r="D1378" t="s">
        <v>9271</v>
      </c>
      <c r="E1378" t="s">
        <v>10432</v>
      </c>
      <c r="F1378" t="s">
        <v>10444</v>
      </c>
      <c r="G1378" t="s">
        <v>10446</v>
      </c>
      <c r="H1378">
        <v>1</v>
      </c>
      <c r="I1378">
        <v>73459.98</v>
      </c>
      <c r="J1378">
        <v>0.25</v>
      </c>
      <c r="K1378">
        <v>55094.98</v>
      </c>
      <c r="L1378">
        <v>1147.76</v>
      </c>
      <c r="M1378" t="s">
        <v>10452</v>
      </c>
    </row>
    <row r="1379" spans="1:13" x14ac:dyDescent="0.3">
      <c r="A1379" t="s">
        <v>1390</v>
      </c>
      <c r="B1379" s="2">
        <v>45702</v>
      </c>
      <c r="C1379" t="s">
        <v>8675</v>
      </c>
      <c r="D1379" t="s">
        <v>9872</v>
      </c>
      <c r="E1379" t="s">
        <v>10429</v>
      </c>
      <c r="F1379" t="s">
        <v>10443</v>
      </c>
      <c r="G1379" t="s">
        <v>10450</v>
      </c>
      <c r="H1379">
        <v>2</v>
      </c>
      <c r="I1379">
        <v>11839.57</v>
      </c>
      <c r="J1379">
        <v>0.1</v>
      </c>
      <c r="K1379">
        <v>21311.23</v>
      </c>
      <c r="L1379">
        <v>4124.51</v>
      </c>
      <c r="M1379" t="s">
        <v>10454</v>
      </c>
    </row>
    <row r="1380" spans="1:13" x14ac:dyDescent="0.3">
      <c r="A1380" t="s">
        <v>1391</v>
      </c>
      <c r="B1380" s="2">
        <v>45740</v>
      </c>
      <c r="C1380" t="s">
        <v>8838</v>
      </c>
      <c r="D1380" t="s">
        <v>10036</v>
      </c>
      <c r="E1380" t="s">
        <v>10434</v>
      </c>
      <c r="F1380" t="s">
        <v>10444</v>
      </c>
      <c r="G1380" t="s">
        <v>10446</v>
      </c>
      <c r="H1380">
        <v>4</v>
      </c>
      <c r="I1380">
        <v>68202.710000000006</v>
      </c>
      <c r="J1380">
        <v>0.1</v>
      </c>
      <c r="K1380">
        <v>245529.76</v>
      </c>
      <c r="L1380">
        <v>20623</v>
      </c>
      <c r="M1380" t="s">
        <v>10454</v>
      </c>
    </row>
    <row r="1381" spans="1:13" x14ac:dyDescent="0.3">
      <c r="A1381" t="s">
        <v>1392</v>
      </c>
      <c r="B1381" s="2">
        <v>45780</v>
      </c>
      <c r="C1381" t="s">
        <v>8755</v>
      </c>
      <c r="D1381" t="s">
        <v>9954</v>
      </c>
      <c r="E1381" t="s">
        <v>10422</v>
      </c>
      <c r="F1381" t="s">
        <v>10444</v>
      </c>
      <c r="G1381" t="s">
        <v>10449</v>
      </c>
      <c r="H1381">
        <v>3</v>
      </c>
      <c r="I1381">
        <v>89859.43</v>
      </c>
      <c r="J1381">
        <v>0.1</v>
      </c>
      <c r="K1381">
        <v>242620.46</v>
      </c>
      <c r="L1381">
        <v>21132.13</v>
      </c>
      <c r="M1381" t="s">
        <v>10454</v>
      </c>
    </row>
    <row r="1382" spans="1:13" x14ac:dyDescent="0.3">
      <c r="A1382" t="s">
        <v>1393</v>
      </c>
      <c r="B1382" s="2">
        <v>46015</v>
      </c>
      <c r="C1382" t="s">
        <v>8835</v>
      </c>
      <c r="D1382" t="s">
        <v>10033</v>
      </c>
      <c r="E1382" t="s">
        <v>10432</v>
      </c>
      <c r="F1382" t="s">
        <v>10444</v>
      </c>
      <c r="G1382" t="s">
        <v>10449</v>
      </c>
      <c r="H1382">
        <v>3</v>
      </c>
      <c r="I1382">
        <v>7748.92</v>
      </c>
      <c r="J1382">
        <v>0.1</v>
      </c>
      <c r="K1382">
        <v>20922.080000000002</v>
      </c>
      <c r="L1382">
        <v>2004.18</v>
      </c>
      <c r="M1382" t="s">
        <v>10452</v>
      </c>
    </row>
    <row r="1383" spans="1:13" x14ac:dyDescent="0.3">
      <c r="A1383" t="s">
        <v>1394</v>
      </c>
      <c r="B1383" s="2">
        <v>46185</v>
      </c>
      <c r="C1383" t="s">
        <v>8538</v>
      </c>
      <c r="D1383" t="s">
        <v>9737</v>
      </c>
      <c r="E1383" t="s">
        <v>10423</v>
      </c>
      <c r="F1383" t="s">
        <v>10441</v>
      </c>
      <c r="G1383" t="s">
        <v>10449</v>
      </c>
      <c r="H1383">
        <v>3</v>
      </c>
      <c r="I1383">
        <v>5944.19</v>
      </c>
      <c r="J1383">
        <v>0.05</v>
      </c>
      <c r="K1383">
        <v>16940.939999999999</v>
      </c>
      <c r="L1383">
        <v>2570.19</v>
      </c>
      <c r="M1383" t="s">
        <v>10455</v>
      </c>
    </row>
    <row r="1384" spans="1:13" x14ac:dyDescent="0.3">
      <c r="A1384" t="s">
        <v>1395</v>
      </c>
      <c r="B1384" s="2">
        <v>45723</v>
      </c>
      <c r="C1384" t="s">
        <v>8459</v>
      </c>
      <c r="D1384" t="s">
        <v>9658</v>
      </c>
      <c r="E1384" t="s">
        <v>10420</v>
      </c>
      <c r="F1384" t="s">
        <v>10442</v>
      </c>
      <c r="G1384" t="s">
        <v>10450</v>
      </c>
      <c r="H1384">
        <v>1</v>
      </c>
      <c r="I1384">
        <v>7110.61</v>
      </c>
      <c r="J1384">
        <v>0.05</v>
      </c>
      <c r="K1384">
        <v>6755.08</v>
      </c>
      <c r="L1384">
        <v>1256.82</v>
      </c>
      <c r="M1384" t="s">
        <v>10452</v>
      </c>
    </row>
    <row r="1385" spans="1:13" x14ac:dyDescent="0.3">
      <c r="A1385" t="s">
        <v>1396</v>
      </c>
      <c r="B1385" s="2">
        <v>46032</v>
      </c>
      <c r="C1385" t="s">
        <v>8849</v>
      </c>
      <c r="D1385" t="s">
        <v>10047</v>
      </c>
      <c r="E1385" t="s">
        <v>10438</v>
      </c>
      <c r="F1385" t="s">
        <v>10444</v>
      </c>
      <c r="G1385" t="s">
        <v>10450</v>
      </c>
      <c r="H1385">
        <v>2</v>
      </c>
      <c r="I1385">
        <v>37343.040000000001</v>
      </c>
      <c r="J1385">
        <v>0</v>
      </c>
      <c r="K1385">
        <v>74686.080000000002</v>
      </c>
      <c r="L1385">
        <v>10341.36</v>
      </c>
      <c r="M1385" t="s">
        <v>10452</v>
      </c>
    </row>
    <row r="1386" spans="1:13" x14ac:dyDescent="0.3">
      <c r="A1386" t="s">
        <v>1397</v>
      </c>
      <c r="B1386" s="2">
        <v>45819</v>
      </c>
      <c r="C1386" t="s">
        <v>8850</v>
      </c>
      <c r="D1386" t="s">
        <v>10048</v>
      </c>
      <c r="E1386" t="s">
        <v>10426</v>
      </c>
      <c r="F1386" t="s">
        <v>10441</v>
      </c>
      <c r="G1386" t="s">
        <v>10448</v>
      </c>
      <c r="H1386">
        <v>2</v>
      </c>
      <c r="I1386">
        <v>994.51</v>
      </c>
      <c r="J1386">
        <v>0.1</v>
      </c>
      <c r="K1386">
        <v>1790.12</v>
      </c>
      <c r="L1386">
        <v>311.74</v>
      </c>
      <c r="M1386" t="s">
        <v>10454</v>
      </c>
    </row>
    <row r="1387" spans="1:13" x14ac:dyDescent="0.3">
      <c r="A1387" t="s">
        <v>1398</v>
      </c>
      <c r="B1387" s="2">
        <v>46037</v>
      </c>
      <c r="C1387" t="s">
        <v>8098</v>
      </c>
      <c r="D1387" t="s">
        <v>9297</v>
      </c>
      <c r="E1387" t="s">
        <v>10436</v>
      </c>
      <c r="F1387" t="s">
        <v>10443</v>
      </c>
      <c r="G1387" t="s">
        <v>10450</v>
      </c>
      <c r="H1387">
        <v>1</v>
      </c>
      <c r="I1387">
        <v>11872.8</v>
      </c>
      <c r="J1387">
        <v>0.15</v>
      </c>
      <c r="K1387">
        <v>10091.879999999999</v>
      </c>
      <c r="L1387">
        <v>1493.82</v>
      </c>
      <c r="M1387" t="s">
        <v>10454</v>
      </c>
    </row>
    <row r="1388" spans="1:13" x14ac:dyDescent="0.3">
      <c r="A1388" t="s">
        <v>1399</v>
      </c>
      <c r="B1388" s="2">
        <v>46015</v>
      </c>
      <c r="C1388" t="s">
        <v>8064</v>
      </c>
      <c r="D1388" t="s">
        <v>9263</v>
      </c>
      <c r="E1388" t="s">
        <v>10422</v>
      </c>
      <c r="F1388" t="s">
        <v>10444</v>
      </c>
      <c r="G1388" t="s">
        <v>10446</v>
      </c>
      <c r="H1388">
        <v>3</v>
      </c>
      <c r="I1388">
        <v>59504.06</v>
      </c>
      <c r="J1388">
        <v>0.05</v>
      </c>
      <c r="K1388">
        <v>169586.57</v>
      </c>
      <c r="L1388">
        <v>20484.78</v>
      </c>
      <c r="M1388" t="s">
        <v>10454</v>
      </c>
    </row>
    <row r="1389" spans="1:13" x14ac:dyDescent="0.3">
      <c r="A1389" t="s">
        <v>1400</v>
      </c>
      <c r="B1389" s="2">
        <v>45845</v>
      </c>
      <c r="C1389" t="s">
        <v>8405</v>
      </c>
      <c r="D1389" t="s">
        <v>9604</v>
      </c>
      <c r="E1389" t="s">
        <v>10412</v>
      </c>
      <c r="F1389" t="s">
        <v>10442</v>
      </c>
      <c r="G1389" t="s">
        <v>10450</v>
      </c>
      <c r="H1389">
        <v>2</v>
      </c>
      <c r="I1389">
        <v>7644.04</v>
      </c>
      <c r="J1389">
        <v>0</v>
      </c>
      <c r="K1389">
        <v>15288.08</v>
      </c>
      <c r="L1389">
        <v>3370.29</v>
      </c>
      <c r="M1389" t="s">
        <v>10454</v>
      </c>
    </row>
    <row r="1390" spans="1:13" x14ac:dyDescent="0.3">
      <c r="A1390" t="s">
        <v>1401</v>
      </c>
      <c r="B1390" s="2">
        <v>45979</v>
      </c>
      <c r="C1390" t="s">
        <v>8063</v>
      </c>
      <c r="D1390" t="s">
        <v>9262</v>
      </c>
      <c r="E1390" t="s">
        <v>10427</v>
      </c>
      <c r="F1390" t="s">
        <v>10443</v>
      </c>
      <c r="G1390" t="s">
        <v>10449</v>
      </c>
      <c r="H1390">
        <v>1</v>
      </c>
      <c r="I1390">
        <v>8454.9699999999993</v>
      </c>
      <c r="J1390">
        <v>0</v>
      </c>
      <c r="K1390">
        <v>8454.9699999999993</v>
      </c>
      <c r="L1390">
        <v>1668.87</v>
      </c>
      <c r="M1390" t="s">
        <v>10454</v>
      </c>
    </row>
    <row r="1391" spans="1:13" x14ac:dyDescent="0.3">
      <c r="A1391" t="s">
        <v>1402</v>
      </c>
      <c r="B1391" s="2">
        <v>46107</v>
      </c>
      <c r="C1391" t="s">
        <v>8075</v>
      </c>
      <c r="D1391" t="s">
        <v>9274</v>
      </c>
      <c r="E1391" t="s">
        <v>10435</v>
      </c>
      <c r="F1391" t="s">
        <v>10445</v>
      </c>
      <c r="G1391" t="s">
        <v>10446</v>
      </c>
      <c r="H1391">
        <v>1</v>
      </c>
      <c r="I1391">
        <v>2429.73</v>
      </c>
      <c r="J1391">
        <v>0.05</v>
      </c>
      <c r="K1391">
        <v>2308.2399999999998</v>
      </c>
      <c r="L1391">
        <v>531.91</v>
      </c>
      <c r="M1391" t="s">
        <v>10455</v>
      </c>
    </row>
    <row r="1392" spans="1:13" x14ac:dyDescent="0.3">
      <c r="A1392" t="s">
        <v>1403</v>
      </c>
      <c r="B1392" s="2">
        <v>46131</v>
      </c>
      <c r="C1392" t="s">
        <v>8851</v>
      </c>
      <c r="D1392" t="s">
        <v>10049</v>
      </c>
      <c r="E1392" t="s">
        <v>10429</v>
      </c>
      <c r="F1392" t="s">
        <v>10443</v>
      </c>
      <c r="G1392" t="s">
        <v>10450</v>
      </c>
      <c r="H1392">
        <v>1</v>
      </c>
      <c r="I1392">
        <v>12658.8</v>
      </c>
      <c r="J1392">
        <v>0.05</v>
      </c>
      <c r="K1392">
        <v>12025.86</v>
      </c>
      <c r="L1392">
        <v>2219.11</v>
      </c>
      <c r="M1392" t="s">
        <v>10455</v>
      </c>
    </row>
    <row r="1393" spans="1:13" x14ac:dyDescent="0.3">
      <c r="A1393" t="s">
        <v>1404</v>
      </c>
      <c r="B1393" s="2">
        <v>45670</v>
      </c>
      <c r="C1393" t="s">
        <v>8240</v>
      </c>
      <c r="D1393" t="s">
        <v>9439</v>
      </c>
      <c r="E1393" t="s">
        <v>10430</v>
      </c>
      <c r="F1393" t="s">
        <v>10445</v>
      </c>
      <c r="G1393" t="s">
        <v>10450</v>
      </c>
      <c r="H1393">
        <v>1</v>
      </c>
      <c r="I1393">
        <v>3111.62</v>
      </c>
      <c r="J1393">
        <v>0.15</v>
      </c>
      <c r="K1393">
        <v>2644.88</v>
      </c>
      <c r="L1393">
        <v>470.16</v>
      </c>
      <c r="M1393" t="s">
        <v>10454</v>
      </c>
    </row>
    <row r="1394" spans="1:13" x14ac:dyDescent="0.3">
      <c r="A1394" t="s">
        <v>1405</v>
      </c>
      <c r="B1394" s="2">
        <v>45841</v>
      </c>
      <c r="C1394" t="s">
        <v>8543</v>
      </c>
      <c r="D1394" t="s">
        <v>9742</v>
      </c>
      <c r="E1394" t="s">
        <v>10438</v>
      </c>
      <c r="F1394" t="s">
        <v>10444</v>
      </c>
      <c r="G1394" t="s">
        <v>10448</v>
      </c>
      <c r="H1394">
        <v>2</v>
      </c>
      <c r="I1394">
        <v>8337.15</v>
      </c>
      <c r="J1394">
        <v>0.05</v>
      </c>
      <c r="K1394">
        <v>15840.58</v>
      </c>
      <c r="L1394">
        <v>1001.61</v>
      </c>
      <c r="M1394" t="s">
        <v>10452</v>
      </c>
    </row>
    <row r="1395" spans="1:13" x14ac:dyDescent="0.3">
      <c r="A1395" t="s">
        <v>1406</v>
      </c>
      <c r="B1395" s="2">
        <v>45768</v>
      </c>
      <c r="C1395" t="s">
        <v>8690</v>
      </c>
      <c r="D1395" t="s">
        <v>9887</v>
      </c>
      <c r="E1395" t="s">
        <v>10426</v>
      </c>
      <c r="F1395" t="s">
        <v>10441</v>
      </c>
      <c r="G1395" t="s">
        <v>10450</v>
      </c>
      <c r="H1395">
        <v>1</v>
      </c>
      <c r="I1395">
        <v>13669.63</v>
      </c>
      <c r="J1395">
        <v>0.1</v>
      </c>
      <c r="K1395">
        <v>12302.67</v>
      </c>
      <c r="L1395">
        <v>1971.12</v>
      </c>
      <c r="M1395" t="s">
        <v>10451</v>
      </c>
    </row>
    <row r="1396" spans="1:13" x14ac:dyDescent="0.3">
      <c r="A1396" t="s">
        <v>1407</v>
      </c>
      <c r="B1396" s="2">
        <v>46165</v>
      </c>
      <c r="C1396" t="s">
        <v>8793</v>
      </c>
      <c r="D1396" t="s">
        <v>9992</v>
      </c>
      <c r="E1396" t="s">
        <v>10413</v>
      </c>
      <c r="F1396" t="s">
        <v>10443</v>
      </c>
      <c r="G1396" t="s">
        <v>10448</v>
      </c>
      <c r="H1396">
        <v>1</v>
      </c>
      <c r="I1396">
        <v>15039.57</v>
      </c>
      <c r="J1396">
        <v>0.15</v>
      </c>
      <c r="K1396">
        <v>12783.63</v>
      </c>
      <c r="L1396">
        <v>1908.33</v>
      </c>
      <c r="M1396" t="s">
        <v>10455</v>
      </c>
    </row>
    <row r="1397" spans="1:13" x14ac:dyDescent="0.3">
      <c r="A1397" t="s">
        <v>1408</v>
      </c>
      <c r="B1397" s="2">
        <v>45947</v>
      </c>
      <c r="C1397" t="s">
        <v>8219</v>
      </c>
      <c r="D1397" t="s">
        <v>9418</v>
      </c>
      <c r="E1397" t="s">
        <v>10425</v>
      </c>
      <c r="F1397" t="s">
        <v>10444</v>
      </c>
      <c r="G1397" t="s">
        <v>10449</v>
      </c>
      <c r="H1397">
        <v>1</v>
      </c>
      <c r="I1397">
        <v>28386.44</v>
      </c>
      <c r="J1397">
        <v>0</v>
      </c>
      <c r="K1397">
        <v>28386.44</v>
      </c>
      <c r="L1397">
        <v>2944.29</v>
      </c>
      <c r="M1397" t="s">
        <v>10451</v>
      </c>
    </row>
    <row r="1398" spans="1:13" x14ac:dyDescent="0.3">
      <c r="A1398" t="s">
        <v>1409</v>
      </c>
      <c r="B1398" s="2">
        <v>45952</v>
      </c>
      <c r="C1398" t="s">
        <v>8030</v>
      </c>
      <c r="D1398" t="s">
        <v>9229</v>
      </c>
      <c r="E1398" t="s">
        <v>10432</v>
      </c>
      <c r="F1398" t="s">
        <v>10444</v>
      </c>
      <c r="G1398" t="s">
        <v>10449</v>
      </c>
      <c r="H1398">
        <v>1</v>
      </c>
      <c r="I1398">
        <v>82972.55</v>
      </c>
      <c r="J1398">
        <v>0</v>
      </c>
      <c r="K1398">
        <v>82972.55</v>
      </c>
      <c r="L1398">
        <v>9727.5</v>
      </c>
      <c r="M1398" t="s">
        <v>10452</v>
      </c>
    </row>
    <row r="1399" spans="1:13" x14ac:dyDescent="0.3">
      <c r="A1399" t="s">
        <v>1410</v>
      </c>
      <c r="B1399" s="2">
        <v>46108</v>
      </c>
      <c r="C1399" t="s">
        <v>8502</v>
      </c>
      <c r="D1399" t="s">
        <v>9701</v>
      </c>
      <c r="E1399" t="s">
        <v>10420</v>
      </c>
      <c r="F1399" t="s">
        <v>10442</v>
      </c>
      <c r="G1399" t="s">
        <v>10449</v>
      </c>
      <c r="H1399">
        <v>2</v>
      </c>
      <c r="I1399">
        <v>855.67</v>
      </c>
      <c r="J1399">
        <v>0.2</v>
      </c>
      <c r="K1399">
        <v>1369.07</v>
      </c>
      <c r="L1399">
        <v>224.33</v>
      </c>
      <c r="M1399" t="s">
        <v>10454</v>
      </c>
    </row>
    <row r="1400" spans="1:13" x14ac:dyDescent="0.3">
      <c r="A1400" t="s">
        <v>1411</v>
      </c>
      <c r="B1400" s="2">
        <v>45872</v>
      </c>
      <c r="C1400" t="s">
        <v>8211</v>
      </c>
      <c r="D1400" t="s">
        <v>9410</v>
      </c>
      <c r="E1400" t="s">
        <v>10439</v>
      </c>
      <c r="F1400" t="s">
        <v>10442</v>
      </c>
      <c r="G1400" t="s">
        <v>10448</v>
      </c>
      <c r="H1400">
        <v>2</v>
      </c>
      <c r="I1400">
        <v>10580.95</v>
      </c>
      <c r="J1400">
        <v>0</v>
      </c>
      <c r="K1400">
        <v>21161.9</v>
      </c>
      <c r="L1400">
        <v>5331.54</v>
      </c>
      <c r="M1400" t="s">
        <v>10455</v>
      </c>
    </row>
    <row r="1401" spans="1:13" x14ac:dyDescent="0.3">
      <c r="A1401" t="s">
        <v>1412</v>
      </c>
      <c r="B1401" s="2">
        <v>45684</v>
      </c>
      <c r="C1401" t="s">
        <v>8618</v>
      </c>
      <c r="D1401" t="s">
        <v>9816</v>
      </c>
      <c r="E1401" t="s">
        <v>10421</v>
      </c>
      <c r="F1401" t="s">
        <v>10441</v>
      </c>
      <c r="G1401" t="s">
        <v>10450</v>
      </c>
      <c r="H1401">
        <v>2</v>
      </c>
      <c r="I1401">
        <v>5587.35</v>
      </c>
      <c r="J1401">
        <v>0.1</v>
      </c>
      <c r="K1401">
        <v>10057.23</v>
      </c>
      <c r="L1401">
        <v>1411.11</v>
      </c>
      <c r="M1401" t="s">
        <v>10452</v>
      </c>
    </row>
    <row r="1402" spans="1:13" x14ac:dyDescent="0.3">
      <c r="A1402" t="s">
        <v>1413</v>
      </c>
      <c r="B1402" s="2">
        <v>45888</v>
      </c>
      <c r="C1402" t="s">
        <v>8716</v>
      </c>
      <c r="D1402" t="s">
        <v>9914</v>
      </c>
      <c r="E1402" t="s">
        <v>10432</v>
      </c>
      <c r="F1402" t="s">
        <v>10444</v>
      </c>
      <c r="G1402" t="s">
        <v>10449</v>
      </c>
      <c r="H1402">
        <v>2</v>
      </c>
      <c r="I1402">
        <v>77058.33</v>
      </c>
      <c r="J1402">
        <v>0</v>
      </c>
      <c r="K1402">
        <v>154116.66</v>
      </c>
      <c r="L1402">
        <v>21151.61</v>
      </c>
      <c r="M1402" t="s">
        <v>10455</v>
      </c>
    </row>
    <row r="1403" spans="1:13" x14ac:dyDescent="0.3">
      <c r="A1403" t="s">
        <v>1414</v>
      </c>
      <c r="B1403" s="2">
        <v>45978</v>
      </c>
      <c r="C1403" t="s">
        <v>8698</v>
      </c>
      <c r="D1403" t="s">
        <v>9895</v>
      </c>
      <c r="E1403" t="s">
        <v>10428</v>
      </c>
      <c r="F1403" t="s">
        <v>10441</v>
      </c>
      <c r="G1403" t="s">
        <v>10449</v>
      </c>
      <c r="H1403">
        <v>1</v>
      </c>
      <c r="I1403">
        <v>17321.68</v>
      </c>
      <c r="J1403">
        <v>0.2</v>
      </c>
      <c r="K1403">
        <v>13857.34</v>
      </c>
      <c r="L1403">
        <v>967.62</v>
      </c>
      <c r="M1403" t="s">
        <v>10453</v>
      </c>
    </row>
    <row r="1404" spans="1:13" x14ac:dyDescent="0.3">
      <c r="A1404" t="s">
        <v>1415</v>
      </c>
      <c r="B1404" s="2">
        <v>45890</v>
      </c>
      <c r="C1404" t="s">
        <v>8436</v>
      </c>
      <c r="D1404" t="s">
        <v>9635</v>
      </c>
      <c r="E1404" t="s">
        <v>10412</v>
      </c>
      <c r="F1404" t="s">
        <v>10442</v>
      </c>
      <c r="G1404" t="s">
        <v>10448</v>
      </c>
      <c r="H1404">
        <v>4</v>
      </c>
      <c r="I1404">
        <v>10820.5</v>
      </c>
      <c r="J1404">
        <v>0.15</v>
      </c>
      <c r="K1404">
        <v>36789.699999999997</v>
      </c>
      <c r="L1404">
        <v>5826.17</v>
      </c>
      <c r="M1404" t="s">
        <v>10451</v>
      </c>
    </row>
    <row r="1405" spans="1:13" x14ac:dyDescent="0.3">
      <c r="A1405" t="s">
        <v>1416</v>
      </c>
      <c r="B1405" s="2">
        <v>46094</v>
      </c>
      <c r="C1405" t="s">
        <v>8589</v>
      </c>
      <c r="D1405" t="s">
        <v>9787</v>
      </c>
      <c r="E1405" t="s">
        <v>10426</v>
      </c>
      <c r="F1405" t="s">
        <v>10441</v>
      </c>
      <c r="G1405" t="s">
        <v>10450</v>
      </c>
      <c r="H1405">
        <v>3</v>
      </c>
      <c r="I1405">
        <v>9199.9599999999991</v>
      </c>
      <c r="J1405">
        <v>0</v>
      </c>
      <c r="K1405">
        <v>27599.88</v>
      </c>
      <c r="L1405">
        <v>5382.72</v>
      </c>
      <c r="M1405" t="s">
        <v>10453</v>
      </c>
    </row>
    <row r="1406" spans="1:13" x14ac:dyDescent="0.3">
      <c r="A1406" t="s">
        <v>1417</v>
      </c>
      <c r="B1406" s="2">
        <v>46190</v>
      </c>
      <c r="C1406" t="s">
        <v>8078</v>
      </c>
      <c r="D1406" t="s">
        <v>9277</v>
      </c>
      <c r="E1406" t="s">
        <v>10434</v>
      </c>
      <c r="F1406" t="s">
        <v>10444</v>
      </c>
      <c r="G1406" t="s">
        <v>10446</v>
      </c>
      <c r="H1406">
        <v>1</v>
      </c>
      <c r="I1406">
        <v>63258.7</v>
      </c>
      <c r="J1406">
        <v>0.05</v>
      </c>
      <c r="K1406">
        <v>60095.76</v>
      </c>
      <c r="L1406">
        <v>8493.9500000000007</v>
      </c>
      <c r="M1406" t="s">
        <v>10454</v>
      </c>
    </row>
    <row r="1407" spans="1:13" x14ac:dyDescent="0.3">
      <c r="A1407" t="s">
        <v>1418</v>
      </c>
      <c r="B1407" s="2">
        <v>46060</v>
      </c>
      <c r="C1407" t="s">
        <v>8575</v>
      </c>
      <c r="D1407" t="s">
        <v>9773</v>
      </c>
      <c r="E1407" t="s">
        <v>10436</v>
      </c>
      <c r="F1407" t="s">
        <v>10443</v>
      </c>
      <c r="G1407" t="s">
        <v>10446</v>
      </c>
      <c r="H1407">
        <v>5</v>
      </c>
      <c r="I1407">
        <v>2220.29</v>
      </c>
      <c r="J1407">
        <v>0.1</v>
      </c>
      <c r="K1407">
        <v>9991.2999999999993</v>
      </c>
      <c r="L1407">
        <v>1548.73</v>
      </c>
      <c r="M1407" t="s">
        <v>10453</v>
      </c>
    </row>
    <row r="1408" spans="1:13" x14ac:dyDescent="0.3">
      <c r="A1408" t="s">
        <v>1419</v>
      </c>
      <c r="B1408" s="2">
        <v>45710</v>
      </c>
      <c r="C1408" t="s">
        <v>8852</v>
      </c>
      <c r="D1408" t="s">
        <v>10050</v>
      </c>
      <c r="E1408" t="s">
        <v>10429</v>
      </c>
      <c r="F1408" t="s">
        <v>10443</v>
      </c>
      <c r="G1408" t="s">
        <v>10446</v>
      </c>
      <c r="H1408">
        <v>4</v>
      </c>
      <c r="I1408">
        <v>6186.67</v>
      </c>
      <c r="J1408">
        <v>0</v>
      </c>
      <c r="K1408">
        <v>24746.68</v>
      </c>
      <c r="L1408">
        <v>5842.04</v>
      </c>
      <c r="M1408" t="s">
        <v>10452</v>
      </c>
    </row>
    <row r="1409" spans="1:13" x14ac:dyDescent="0.3">
      <c r="A1409" t="s">
        <v>1420</v>
      </c>
      <c r="B1409" s="2">
        <v>45970</v>
      </c>
      <c r="C1409" t="s">
        <v>8853</v>
      </c>
      <c r="D1409" t="s">
        <v>10051</v>
      </c>
      <c r="E1409" t="s">
        <v>10426</v>
      </c>
      <c r="F1409" t="s">
        <v>10441</v>
      </c>
      <c r="G1409" t="s">
        <v>10449</v>
      </c>
      <c r="H1409">
        <v>1</v>
      </c>
      <c r="I1409">
        <v>9177.16</v>
      </c>
      <c r="J1409">
        <v>0.2</v>
      </c>
      <c r="K1409">
        <v>7341.73</v>
      </c>
      <c r="L1409">
        <v>647.55999999999995</v>
      </c>
      <c r="M1409" t="s">
        <v>10452</v>
      </c>
    </row>
    <row r="1410" spans="1:13" x14ac:dyDescent="0.3">
      <c r="A1410" t="s">
        <v>1421</v>
      </c>
      <c r="B1410" s="2">
        <v>45938</v>
      </c>
      <c r="C1410" t="s">
        <v>8704</v>
      </c>
      <c r="D1410" t="s">
        <v>9901</v>
      </c>
      <c r="E1410" t="s">
        <v>10424</v>
      </c>
      <c r="F1410" t="s">
        <v>10443</v>
      </c>
      <c r="G1410" t="s">
        <v>10447</v>
      </c>
      <c r="H1410">
        <v>2</v>
      </c>
      <c r="I1410">
        <v>8738.4699999999993</v>
      </c>
      <c r="J1410">
        <v>0.05</v>
      </c>
      <c r="K1410">
        <v>16603.09</v>
      </c>
      <c r="L1410">
        <v>3040.95</v>
      </c>
      <c r="M1410" t="s">
        <v>10451</v>
      </c>
    </row>
    <row r="1411" spans="1:13" x14ac:dyDescent="0.3">
      <c r="A1411" t="s">
        <v>1422</v>
      </c>
      <c r="B1411" s="2">
        <v>45688</v>
      </c>
      <c r="C1411" t="s">
        <v>8488</v>
      </c>
      <c r="D1411" t="s">
        <v>9687</v>
      </c>
      <c r="E1411" t="s">
        <v>10437</v>
      </c>
      <c r="F1411" t="s">
        <v>10442</v>
      </c>
      <c r="G1411" t="s">
        <v>10450</v>
      </c>
      <c r="H1411">
        <v>2</v>
      </c>
      <c r="I1411">
        <v>8610.39</v>
      </c>
      <c r="J1411">
        <v>0.15</v>
      </c>
      <c r="K1411">
        <v>14637.66</v>
      </c>
      <c r="L1411">
        <v>1622.52</v>
      </c>
      <c r="M1411" t="s">
        <v>10454</v>
      </c>
    </row>
    <row r="1412" spans="1:13" x14ac:dyDescent="0.3">
      <c r="A1412" t="s">
        <v>1423</v>
      </c>
      <c r="B1412" s="2">
        <v>45994</v>
      </c>
      <c r="C1412" t="s">
        <v>8606</v>
      </c>
      <c r="D1412" t="s">
        <v>9804</v>
      </c>
      <c r="E1412" t="s">
        <v>10424</v>
      </c>
      <c r="F1412" t="s">
        <v>10443</v>
      </c>
      <c r="G1412" t="s">
        <v>10449</v>
      </c>
      <c r="H1412">
        <v>2</v>
      </c>
      <c r="I1412">
        <v>16980.86</v>
      </c>
      <c r="J1412">
        <v>0</v>
      </c>
      <c r="K1412">
        <v>33961.72</v>
      </c>
      <c r="L1412">
        <v>6936.85</v>
      </c>
      <c r="M1412" t="s">
        <v>10451</v>
      </c>
    </row>
    <row r="1413" spans="1:13" x14ac:dyDescent="0.3">
      <c r="A1413" t="s">
        <v>1424</v>
      </c>
      <c r="B1413" s="2">
        <v>45840</v>
      </c>
      <c r="C1413" t="s">
        <v>8800</v>
      </c>
      <c r="D1413" t="s">
        <v>9999</v>
      </c>
      <c r="E1413" t="s">
        <v>10417</v>
      </c>
      <c r="F1413" t="s">
        <v>10445</v>
      </c>
      <c r="G1413" t="s">
        <v>10448</v>
      </c>
      <c r="H1413">
        <v>1</v>
      </c>
      <c r="I1413">
        <v>549.67999999999995</v>
      </c>
      <c r="J1413">
        <v>0.05</v>
      </c>
      <c r="K1413">
        <v>522.20000000000005</v>
      </c>
      <c r="L1413">
        <v>122.54</v>
      </c>
      <c r="M1413" t="s">
        <v>10455</v>
      </c>
    </row>
    <row r="1414" spans="1:13" x14ac:dyDescent="0.3">
      <c r="A1414" t="s">
        <v>1425</v>
      </c>
      <c r="B1414" s="2">
        <v>45680</v>
      </c>
      <c r="C1414" t="s">
        <v>8171</v>
      </c>
      <c r="D1414" t="s">
        <v>9370</v>
      </c>
      <c r="E1414" t="s">
        <v>10424</v>
      </c>
      <c r="F1414" t="s">
        <v>10443</v>
      </c>
      <c r="G1414" t="s">
        <v>10450</v>
      </c>
      <c r="H1414">
        <v>2</v>
      </c>
      <c r="I1414">
        <v>13428.78</v>
      </c>
      <c r="J1414">
        <v>0.2</v>
      </c>
      <c r="K1414">
        <v>21486.05</v>
      </c>
      <c r="L1414">
        <v>3142.72</v>
      </c>
      <c r="M1414" t="s">
        <v>10451</v>
      </c>
    </row>
    <row r="1415" spans="1:13" x14ac:dyDescent="0.3">
      <c r="A1415" t="s">
        <v>1426</v>
      </c>
      <c r="B1415" s="2">
        <v>46201</v>
      </c>
      <c r="C1415" t="s">
        <v>8214</v>
      </c>
      <c r="D1415" t="s">
        <v>9413</v>
      </c>
      <c r="E1415" t="s">
        <v>10420</v>
      </c>
      <c r="F1415" t="s">
        <v>10442</v>
      </c>
      <c r="G1415" t="s">
        <v>10446</v>
      </c>
      <c r="H1415">
        <v>2</v>
      </c>
      <c r="I1415">
        <v>2064.34</v>
      </c>
      <c r="J1415">
        <v>0.1</v>
      </c>
      <c r="K1415">
        <v>3715.81</v>
      </c>
      <c r="L1415">
        <v>721.4</v>
      </c>
      <c r="M1415" t="s">
        <v>10454</v>
      </c>
    </row>
    <row r="1416" spans="1:13" x14ac:dyDescent="0.3">
      <c r="A1416" t="s">
        <v>1427</v>
      </c>
      <c r="B1416" s="2">
        <v>46103</v>
      </c>
      <c r="C1416" t="s">
        <v>8612</v>
      </c>
      <c r="D1416" t="s">
        <v>9810</v>
      </c>
      <c r="E1416" t="s">
        <v>10415</v>
      </c>
      <c r="F1416" t="s">
        <v>10441</v>
      </c>
      <c r="G1416" t="s">
        <v>10447</v>
      </c>
      <c r="H1416">
        <v>1</v>
      </c>
      <c r="I1416">
        <v>2087.7399999999998</v>
      </c>
      <c r="J1416">
        <v>0.05</v>
      </c>
      <c r="K1416">
        <v>1983.35</v>
      </c>
      <c r="L1416">
        <v>293.64999999999998</v>
      </c>
      <c r="M1416" t="s">
        <v>10453</v>
      </c>
    </row>
    <row r="1417" spans="1:13" x14ac:dyDescent="0.3">
      <c r="A1417" t="s">
        <v>1428</v>
      </c>
      <c r="B1417" s="2">
        <v>45731</v>
      </c>
      <c r="C1417" t="s">
        <v>8338</v>
      </c>
      <c r="D1417" t="s">
        <v>9537</v>
      </c>
      <c r="E1417" t="s">
        <v>10415</v>
      </c>
      <c r="F1417" t="s">
        <v>10441</v>
      </c>
      <c r="G1417" t="s">
        <v>10448</v>
      </c>
      <c r="H1417">
        <v>2</v>
      </c>
      <c r="I1417">
        <v>9563.91</v>
      </c>
      <c r="J1417">
        <v>0.05</v>
      </c>
      <c r="K1417">
        <v>18171.43</v>
      </c>
      <c r="L1417">
        <v>3344.07</v>
      </c>
      <c r="M1417" t="s">
        <v>10455</v>
      </c>
    </row>
    <row r="1418" spans="1:13" x14ac:dyDescent="0.3">
      <c r="A1418" t="s">
        <v>1429</v>
      </c>
      <c r="B1418" s="2">
        <v>45667</v>
      </c>
      <c r="C1418" t="s">
        <v>8581</v>
      </c>
      <c r="D1418" t="s">
        <v>9779</v>
      </c>
      <c r="E1418" t="s">
        <v>10430</v>
      </c>
      <c r="F1418" t="s">
        <v>10445</v>
      </c>
      <c r="G1418" t="s">
        <v>10449</v>
      </c>
      <c r="H1418">
        <v>1</v>
      </c>
      <c r="I1418">
        <v>4900.16</v>
      </c>
      <c r="J1418">
        <v>0.1</v>
      </c>
      <c r="K1418">
        <v>4410.1400000000003</v>
      </c>
      <c r="L1418">
        <v>821.6</v>
      </c>
      <c r="M1418" t="s">
        <v>10452</v>
      </c>
    </row>
    <row r="1419" spans="1:13" x14ac:dyDescent="0.3">
      <c r="A1419" t="s">
        <v>1430</v>
      </c>
      <c r="B1419" s="2">
        <v>46141</v>
      </c>
      <c r="C1419" t="s">
        <v>8847</v>
      </c>
      <c r="D1419" t="s">
        <v>10045</v>
      </c>
      <c r="E1419" t="s">
        <v>10423</v>
      </c>
      <c r="F1419" t="s">
        <v>10441</v>
      </c>
      <c r="G1419" t="s">
        <v>10450</v>
      </c>
      <c r="H1419">
        <v>3</v>
      </c>
      <c r="I1419">
        <v>15192.38</v>
      </c>
      <c r="J1419">
        <v>0.2</v>
      </c>
      <c r="K1419">
        <v>36461.71</v>
      </c>
      <c r="L1419">
        <v>2961.16</v>
      </c>
      <c r="M1419" t="s">
        <v>10451</v>
      </c>
    </row>
    <row r="1420" spans="1:13" x14ac:dyDescent="0.3">
      <c r="A1420" t="s">
        <v>1431</v>
      </c>
      <c r="B1420" s="2">
        <v>46113</v>
      </c>
      <c r="C1420" t="s">
        <v>8498</v>
      </c>
      <c r="D1420" t="s">
        <v>9697</v>
      </c>
      <c r="E1420" t="s">
        <v>10437</v>
      </c>
      <c r="F1420" t="s">
        <v>10442</v>
      </c>
      <c r="G1420" t="s">
        <v>10448</v>
      </c>
      <c r="H1420">
        <v>1</v>
      </c>
      <c r="I1420">
        <v>617.22</v>
      </c>
      <c r="J1420">
        <v>0.2</v>
      </c>
      <c r="K1420">
        <v>493.78</v>
      </c>
      <c r="L1420">
        <v>52.48</v>
      </c>
      <c r="M1420" t="s">
        <v>10453</v>
      </c>
    </row>
    <row r="1421" spans="1:13" x14ac:dyDescent="0.3">
      <c r="A1421" t="s">
        <v>1432</v>
      </c>
      <c r="B1421" s="2">
        <v>45817</v>
      </c>
      <c r="C1421" t="s">
        <v>8585</v>
      </c>
      <c r="D1421" t="s">
        <v>9783</v>
      </c>
      <c r="E1421" t="s">
        <v>10430</v>
      </c>
      <c r="F1421" t="s">
        <v>10445</v>
      </c>
      <c r="G1421" t="s">
        <v>10450</v>
      </c>
      <c r="H1421">
        <v>2</v>
      </c>
      <c r="I1421">
        <v>4071.68</v>
      </c>
      <c r="J1421">
        <v>0.05</v>
      </c>
      <c r="K1421">
        <v>7736.19</v>
      </c>
      <c r="L1421">
        <v>1588.07</v>
      </c>
      <c r="M1421" t="s">
        <v>10452</v>
      </c>
    </row>
    <row r="1422" spans="1:13" x14ac:dyDescent="0.3">
      <c r="A1422" t="s">
        <v>1433</v>
      </c>
      <c r="B1422" s="2">
        <v>45671</v>
      </c>
      <c r="C1422" t="s">
        <v>8262</v>
      </c>
      <c r="D1422" t="s">
        <v>9461</v>
      </c>
      <c r="E1422" t="s">
        <v>10434</v>
      </c>
      <c r="F1422" t="s">
        <v>10444</v>
      </c>
      <c r="G1422" t="s">
        <v>10447</v>
      </c>
      <c r="H1422">
        <v>4</v>
      </c>
      <c r="I1422">
        <v>50814.17</v>
      </c>
      <c r="J1422">
        <v>0.05</v>
      </c>
      <c r="K1422">
        <v>193093.85</v>
      </c>
      <c r="L1422">
        <v>20493.79</v>
      </c>
      <c r="M1422" t="s">
        <v>10452</v>
      </c>
    </row>
    <row r="1423" spans="1:13" x14ac:dyDescent="0.3">
      <c r="A1423" t="s">
        <v>1434</v>
      </c>
      <c r="B1423" s="2">
        <v>45835</v>
      </c>
      <c r="C1423" t="s">
        <v>8121</v>
      </c>
      <c r="D1423" t="s">
        <v>9320</v>
      </c>
      <c r="E1423" t="s">
        <v>10435</v>
      </c>
      <c r="F1423" t="s">
        <v>10445</v>
      </c>
      <c r="G1423" t="s">
        <v>10448</v>
      </c>
      <c r="H1423">
        <v>1</v>
      </c>
      <c r="I1423">
        <v>4366.1000000000004</v>
      </c>
      <c r="J1423">
        <v>0.1</v>
      </c>
      <c r="K1423">
        <v>3929.49</v>
      </c>
      <c r="L1423">
        <v>868.76</v>
      </c>
      <c r="M1423" t="s">
        <v>10452</v>
      </c>
    </row>
    <row r="1424" spans="1:13" x14ac:dyDescent="0.3">
      <c r="A1424" t="s">
        <v>1435</v>
      </c>
      <c r="B1424" s="2">
        <v>46069</v>
      </c>
      <c r="C1424" t="s">
        <v>8854</v>
      </c>
      <c r="D1424" t="s">
        <v>10052</v>
      </c>
      <c r="E1424" t="s">
        <v>10423</v>
      </c>
      <c r="F1424" t="s">
        <v>10441</v>
      </c>
      <c r="G1424" t="s">
        <v>10449</v>
      </c>
      <c r="H1424">
        <v>1</v>
      </c>
      <c r="I1424">
        <v>14230.57</v>
      </c>
      <c r="J1424">
        <v>0.1</v>
      </c>
      <c r="K1424">
        <v>12807.51</v>
      </c>
      <c r="L1424">
        <v>1843.56</v>
      </c>
      <c r="M1424" t="s">
        <v>10454</v>
      </c>
    </row>
    <row r="1425" spans="1:13" x14ac:dyDescent="0.3">
      <c r="A1425" t="s">
        <v>1436</v>
      </c>
      <c r="B1425" s="2">
        <v>45710</v>
      </c>
      <c r="C1425" t="s">
        <v>8066</v>
      </c>
      <c r="D1425" t="s">
        <v>9265</v>
      </c>
      <c r="E1425" t="s">
        <v>10435</v>
      </c>
      <c r="F1425" t="s">
        <v>10445</v>
      </c>
      <c r="G1425" t="s">
        <v>10449</v>
      </c>
      <c r="H1425">
        <v>2</v>
      </c>
      <c r="I1425">
        <v>2416.62</v>
      </c>
      <c r="J1425">
        <v>0.1</v>
      </c>
      <c r="K1425">
        <v>4349.92</v>
      </c>
      <c r="L1425">
        <v>967.91</v>
      </c>
      <c r="M1425" t="s">
        <v>10452</v>
      </c>
    </row>
    <row r="1426" spans="1:13" x14ac:dyDescent="0.3">
      <c r="A1426" t="s">
        <v>1437</v>
      </c>
      <c r="B1426" s="2">
        <v>46065</v>
      </c>
      <c r="C1426" t="s">
        <v>8129</v>
      </c>
      <c r="D1426" t="s">
        <v>9328</v>
      </c>
      <c r="E1426" t="s">
        <v>10415</v>
      </c>
      <c r="F1426" t="s">
        <v>10441</v>
      </c>
      <c r="G1426" t="s">
        <v>10450</v>
      </c>
      <c r="H1426">
        <v>1</v>
      </c>
      <c r="I1426">
        <v>12171.52</v>
      </c>
      <c r="J1426">
        <v>0.1</v>
      </c>
      <c r="K1426">
        <v>10954.37</v>
      </c>
      <c r="L1426">
        <v>1414.06</v>
      </c>
      <c r="M1426" t="s">
        <v>10451</v>
      </c>
    </row>
    <row r="1427" spans="1:13" x14ac:dyDescent="0.3">
      <c r="A1427" t="s">
        <v>1438</v>
      </c>
      <c r="B1427" s="2">
        <v>45679</v>
      </c>
      <c r="C1427" t="s">
        <v>8445</v>
      </c>
      <c r="D1427" t="s">
        <v>9644</v>
      </c>
      <c r="E1427" t="s">
        <v>10415</v>
      </c>
      <c r="F1427" t="s">
        <v>10441</v>
      </c>
      <c r="G1427" t="s">
        <v>10449</v>
      </c>
      <c r="H1427">
        <v>2</v>
      </c>
      <c r="I1427">
        <v>3151.77</v>
      </c>
      <c r="J1427">
        <v>0.1</v>
      </c>
      <c r="K1427">
        <v>5673.19</v>
      </c>
      <c r="L1427">
        <v>787.97</v>
      </c>
      <c r="M1427" t="s">
        <v>10454</v>
      </c>
    </row>
    <row r="1428" spans="1:13" x14ac:dyDescent="0.3">
      <c r="A1428" t="s">
        <v>1439</v>
      </c>
      <c r="B1428" s="2">
        <v>45687</v>
      </c>
      <c r="C1428" t="s">
        <v>8855</v>
      </c>
      <c r="D1428" t="s">
        <v>10053</v>
      </c>
      <c r="E1428" t="s">
        <v>10433</v>
      </c>
      <c r="F1428" t="s">
        <v>10442</v>
      </c>
      <c r="G1428" t="s">
        <v>10446</v>
      </c>
      <c r="H1428">
        <v>1</v>
      </c>
      <c r="I1428">
        <v>10221.85</v>
      </c>
      <c r="J1428">
        <v>0.15</v>
      </c>
      <c r="K1428">
        <v>8688.57</v>
      </c>
      <c r="L1428">
        <v>1518.56</v>
      </c>
      <c r="M1428" t="s">
        <v>10452</v>
      </c>
    </row>
    <row r="1429" spans="1:13" x14ac:dyDescent="0.3">
      <c r="A1429" t="s">
        <v>1440</v>
      </c>
      <c r="B1429" s="2">
        <v>45917</v>
      </c>
      <c r="C1429" t="s">
        <v>8490</v>
      </c>
      <c r="D1429" t="s">
        <v>9689</v>
      </c>
      <c r="E1429" t="s">
        <v>10412</v>
      </c>
      <c r="F1429" t="s">
        <v>10442</v>
      </c>
      <c r="G1429" t="s">
        <v>10450</v>
      </c>
      <c r="H1429">
        <v>2</v>
      </c>
      <c r="I1429">
        <v>11764.72</v>
      </c>
      <c r="J1429">
        <v>0.1</v>
      </c>
      <c r="K1429">
        <v>21176.5</v>
      </c>
      <c r="L1429">
        <v>3890.23</v>
      </c>
      <c r="M1429" t="s">
        <v>10452</v>
      </c>
    </row>
    <row r="1430" spans="1:13" x14ac:dyDescent="0.3">
      <c r="A1430" t="s">
        <v>1441</v>
      </c>
      <c r="B1430" s="2">
        <v>45862</v>
      </c>
      <c r="C1430" t="s">
        <v>8669</v>
      </c>
      <c r="D1430" t="s">
        <v>9866</v>
      </c>
      <c r="E1430" t="s">
        <v>10416</v>
      </c>
      <c r="F1430" t="s">
        <v>10445</v>
      </c>
      <c r="G1430" t="s">
        <v>10446</v>
      </c>
      <c r="H1430">
        <v>1</v>
      </c>
      <c r="I1430">
        <v>6341.28</v>
      </c>
      <c r="J1430">
        <v>0.05</v>
      </c>
      <c r="K1430">
        <v>6024.22</v>
      </c>
      <c r="L1430">
        <v>1441.95</v>
      </c>
      <c r="M1430" t="s">
        <v>10453</v>
      </c>
    </row>
    <row r="1431" spans="1:13" x14ac:dyDescent="0.3">
      <c r="A1431" t="s">
        <v>1442</v>
      </c>
      <c r="B1431" s="2">
        <v>45716</v>
      </c>
      <c r="C1431" t="s">
        <v>8856</v>
      </c>
      <c r="D1431" t="s">
        <v>10054</v>
      </c>
      <c r="E1431" t="s">
        <v>10417</v>
      </c>
      <c r="F1431" t="s">
        <v>10445</v>
      </c>
      <c r="G1431" t="s">
        <v>10450</v>
      </c>
      <c r="H1431">
        <v>2</v>
      </c>
      <c r="I1431">
        <v>1390.62</v>
      </c>
      <c r="J1431">
        <v>0.15</v>
      </c>
      <c r="K1431">
        <v>2364.0500000000002</v>
      </c>
      <c r="L1431">
        <v>437.2</v>
      </c>
      <c r="M1431" t="s">
        <v>10452</v>
      </c>
    </row>
    <row r="1432" spans="1:13" x14ac:dyDescent="0.3">
      <c r="A1432" t="s">
        <v>1443</v>
      </c>
      <c r="B1432" s="2">
        <v>46128</v>
      </c>
      <c r="C1432" t="s">
        <v>8294</v>
      </c>
      <c r="D1432" t="s">
        <v>9493</v>
      </c>
      <c r="E1432" t="s">
        <v>10437</v>
      </c>
      <c r="F1432" t="s">
        <v>10442</v>
      </c>
      <c r="G1432" t="s">
        <v>10450</v>
      </c>
      <c r="H1432">
        <v>2</v>
      </c>
      <c r="I1432">
        <v>4600.5</v>
      </c>
      <c r="J1432">
        <v>0.15</v>
      </c>
      <c r="K1432">
        <v>7820.85</v>
      </c>
      <c r="L1432">
        <v>1070.45</v>
      </c>
      <c r="M1432" t="s">
        <v>10451</v>
      </c>
    </row>
    <row r="1433" spans="1:13" x14ac:dyDescent="0.3">
      <c r="A1433" t="s">
        <v>1444</v>
      </c>
      <c r="B1433" s="2">
        <v>46123</v>
      </c>
      <c r="C1433" t="s">
        <v>8097</v>
      </c>
      <c r="D1433" t="s">
        <v>9296</v>
      </c>
      <c r="E1433" t="s">
        <v>10424</v>
      </c>
      <c r="F1433" t="s">
        <v>10443</v>
      </c>
      <c r="G1433" t="s">
        <v>10450</v>
      </c>
      <c r="H1433">
        <v>2</v>
      </c>
      <c r="I1433">
        <v>16610.759999999998</v>
      </c>
      <c r="J1433">
        <v>0.05</v>
      </c>
      <c r="K1433">
        <v>31560.44</v>
      </c>
      <c r="L1433">
        <v>5381.18</v>
      </c>
      <c r="M1433" t="s">
        <v>10454</v>
      </c>
    </row>
    <row r="1434" spans="1:13" x14ac:dyDescent="0.3">
      <c r="A1434" t="s">
        <v>1445</v>
      </c>
      <c r="B1434" s="2">
        <v>45669</v>
      </c>
      <c r="C1434" t="s">
        <v>8857</v>
      </c>
      <c r="D1434" t="s">
        <v>10055</v>
      </c>
      <c r="E1434" t="s">
        <v>10436</v>
      </c>
      <c r="F1434" t="s">
        <v>10443</v>
      </c>
      <c r="G1434" t="s">
        <v>10449</v>
      </c>
      <c r="H1434">
        <v>2</v>
      </c>
      <c r="I1434">
        <v>17071.23</v>
      </c>
      <c r="J1434">
        <v>0.05</v>
      </c>
      <c r="K1434">
        <v>32435.34</v>
      </c>
      <c r="L1434">
        <v>6046.76</v>
      </c>
      <c r="M1434" t="s">
        <v>10454</v>
      </c>
    </row>
    <row r="1435" spans="1:13" x14ac:dyDescent="0.3">
      <c r="A1435" t="s">
        <v>1446</v>
      </c>
      <c r="B1435" s="2">
        <v>45947</v>
      </c>
      <c r="C1435" t="s">
        <v>8858</v>
      </c>
      <c r="D1435" t="s">
        <v>10056</v>
      </c>
      <c r="E1435" t="s">
        <v>10437</v>
      </c>
      <c r="F1435" t="s">
        <v>10442</v>
      </c>
      <c r="G1435" t="s">
        <v>10448</v>
      </c>
      <c r="H1435">
        <v>2</v>
      </c>
      <c r="I1435">
        <v>5205.67</v>
      </c>
      <c r="J1435">
        <v>0.05</v>
      </c>
      <c r="K1435">
        <v>9890.77</v>
      </c>
      <c r="L1435">
        <v>1616.27</v>
      </c>
      <c r="M1435" t="s">
        <v>10452</v>
      </c>
    </row>
    <row r="1436" spans="1:13" x14ac:dyDescent="0.3">
      <c r="A1436" t="s">
        <v>1447</v>
      </c>
      <c r="B1436" s="2">
        <v>46011</v>
      </c>
      <c r="C1436" t="s">
        <v>8859</v>
      </c>
      <c r="D1436" t="s">
        <v>10057</v>
      </c>
      <c r="E1436" t="s">
        <v>10437</v>
      </c>
      <c r="F1436" t="s">
        <v>10442</v>
      </c>
      <c r="G1436" t="s">
        <v>10447</v>
      </c>
      <c r="H1436">
        <v>3</v>
      </c>
      <c r="I1436">
        <v>1689.53</v>
      </c>
      <c r="J1436">
        <v>0</v>
      </c>
      <c r="K1436">
        <v>5068.59</v>
      </c>
      <c r="L1436">
        <v>1258.49</v>
      </c>
      <c r="M1436" t="s">
        <v>10452</v>
      </c>
    </row>
    <row r="1437" spans="1:13" x14ac:dyDescent="0.3">
      <c r="A1437" t="s">
        <v>1448</v>
      </c>
      <c r="B1437" s="2">
        <v>45732</v>
      </c>
      <c r="C1437" t="s">
        <v>8860</v>
      </c>
      <c r="D1437" t="s">
        <v>10058</v>
      </c>
      <c r="E1437" t="s">
        <v>10422</v>
      </c>
      <c r="F1437" t="s">
        <v>10444</v>
      </c>
      <c r="G1437" t="s">
        <v>10450</v>
      </c>
      <c r="H1437">
        <v>2</v>
      </c>
      <c r="I1437">
        <v>52770.49</v>
      </c>
      <c r="J1437">
        <v>0.15</v>
      </c>
      <c r="K1437">
        <v>89709.83</v>
      </c>
      <c r="L1437">
        <v>2264.39</v>
      </c>
      <c r="M1437" t="s">
        <v>10452</v>
      </c>
    </row>
    <row r="1438" spans="1:13" x14ac:dyDescent="0.3">
      <c r="A1438" t="s">
        <v>1449</v>
      </c>
      <c r="B1438" s="2">
        <v>46098</v>
      </c>
      <c r="C1438" t="s">
        <v>8861</v>
      </c>
      <c r="D1438" t="s">
        <v>10059</v>
      </c>
      <c r="E1438" t="s">
        <v>10435</v>
      </c>
      <c r="F1438" t="s">
        <v>10445</v>
      </c>
      <c r="G1438" t="s">
        <v>10447</v>
      </c>
      <c r="H1438">
        <v>2</v>
      </c>
      <c r="I1438">
        <v>3734.47</v>
      </c>
      <c r="J1438">
        <v>0.2</v>
      </c>
      <c r="K1438">
        <v>5975.15</v>
      </c>
      <c r="L1438">
        <v>958.87</v>
      </c>
      <c r="M1438" t="s">
        <v>10454</v>
      </c>
    </row>
    <row r="1439" spans="1:13" x14ac:dyDescent="0.3">
      <c r="A1439" t="s">
        <v>1450</v>
      </c>
      <c r="B1439" s="2">
        <v>45898</v>
      </c>
      <c r="C1439" t="s">
        <v>8862</v>
      </c>
      <c r="D1439" t="s">
        <v>10060</v>
      </c>
      <c r="E1439" t="s">
        <v>10428</v>
      </c>
      <c r="F1439" t="s">
        <v>10441</v>
      </c>
      <c r="G1439" t="s">
        <v>10450</v>
      </c>
      <c r="H1439">
        <v>3</v>
      </c>
      <c r="I1439">
        <v>7882.57</v>
      </c>
      <c r="J1439">
        <v>0.05</v>
      </c>
      <c r="K1439">
        <v>22465.32</v>
      </c>
      <c r="L1439">
        <v>3046.74</v>
      </c>
      <c r="M1439" t="s">
        <v>10455</v>
      </c>
    </row>
    <row r="1440" spans="1:13" x14ac:dyDescent="0.3">
      <c r="A1440" t="s">
        <v>1451</v>
      </c>
      <c r="B1440" s="2">
        <v>45811</v>
      </c>
      <c r="C1440" t="s">
        <v>8537</v>
      </c>
      <c r="D1440" t="s">
        <v>9736</v>
      </c>
      <c r="E1440" t="s">
        <v>10419</v>
      </c>
      <c r="F1440" t="s">
        <v>10445</v>
      </c>
      <c r="G1440" t="s">
        <v>10447</v>
      </c>
      <c r="H1440">
        <v>4</v>
      </c>
      <c r="I1440">
        <v>6810.92</v>
      </c>
      <c r="J1440">
        <v>0</v>
      </c>
      <c r="K1440">
        <v>27243.68</v>
      </c>
      <c r="L1440">
        <v>7138.93</v>
      </c>
      <c r="M1440" t="s">
        <v>10454</v>
      </c>
    </row>
    <row r="1441" spans="1:13" x14ac:dyDescent="0.3">
      <c r="A1441" t="s">
        <v>1452</v>
      </c>
      <c r="B1441" s="2">
        <v>45753</v>
      </c>
      <c r="C1441" t="s">
        <v>8736</v>
      </c>
      <c r="D1441" t="s">
        <v>9935</v>
      </c>
      <c r="E1441" t="s">
        <v>10421</v>
      </c>
      <c r="F1441" t="s">
        <v>10441</v>
      </c>
      <c r="G1441" t="s">
        <v>10448</v>
      </c>
      <c r="H1441">
        <v>1</v>
      </c>
      <c r="I1441">
        <v>9558.18</v>
      </c>
      <c r="J1441">
        <v>0</v>
      </c>
      <c r="K1441">
        <v>9558.18</v>
      </c>
      <c r="L1441">
        <v>1894.26</v>
      </c>
      <c r="M1441" t="s">
        <v>10452</v>
      </c>
    </row>
    <row r="1442" spans="1:13" x14ac:dyDescent="0.3">
      <c r="A1442" t="s">
        <v>1453</v>
      </c>
      <c r="B1442" s="2">
        <v>45951</v>
      </c>
      <c r="C1442" t="s">
        <v>8086</v>
      </c>
      <c r="D1442" t="s">
        <v>9285</v>
      </c>
      <c r="E1442" t="s">
        <v>10422</v>
      </c>
      <c r="F1442" t="s">
        <v>10444</v>
      </c>
      <c r="G1442" t="s">
        <v>10450</v>
      </c>
      <c r="H1442">
        <v>3</v>
      </c>
      <c r="I1442">
        <v>34735.4</v>
      </c>
      <c r="J1442">
        <v>0.05</v>
      </c>
      <c r="K1442">
        <v>98995.89</v>
      </c>
      <c r="L1442">
        <v>12099.25</v>
      </c>
      <c r="M1442" t="s">
        <v>10454</v>
      </c>
    </row>
    <row r="1443" spans="1:13" x14ac:dyDescent="0.3">
      <c r="A1443" t="s">
        <v>1454</v>
      </c>
      <c r="B1443" s="2">
        <v>45866</v>
      </c>
      <c r="C1443" t="s">
        <v>8704</v>
      </c>
      <c r="D1443" t="s">
        <v>9901</v>
      </c>
      <c r="E1443" t="s">
        <v>10432</v>
      </c>
      <c r="F1443" t="s">
        <v>10444</v>
      </c>
      <c r="G1443" t="s">
        <v>10447</v>
      </c>
      <c r="H1443">
        <v>1</v>
      </c>
      <c r="I1443">
        <v>24696.43</v>
      </c>
      <c r="J1443">
        <v>0.2</v>
      </c>
      <c r="K1443">
        <v>19757.14</v>
      </c>
      <c r="L1443">
        <v>679.49</v>
      </c>
      <c r="M1443" t="s">
        <v>10454</v>
      </c>
    </row>
    <row r="1444" spans="1:13" x14ac:dyDescent="0.3">
      <c r="A1444" t="s">
        <v>1455</v>
      </c>
      <c r="B1444" s="2">
        <v>46000</v>
      </c>
      <c r="C1444" t="s">
        <v>8797</v>
      </c>
      <c r="D1444" t="s">
        <v>9996</v>
      </c>
      <c r="E1444" t="s">
        <v>10414</v>
      </c>
      <c r="F1444" t="s">
        <v>10444</v>
      </c>
      <c r="G1444" t="s">
        <v>10448</v>
      </c>
      <c r="H1444">
        <v>1</v>
      </c>
      <c r="I1444">
        <v>37325.269999999997</v>
      </c>
      <c r="J1444">
        <v>0.2</v>
      </c>
      <c r="K1444">
        <v>29860.22</v>
      </c>
      <c r="L1444">
        <v>1648.19</v>
      </c>
      <c r="M1444" t="s">
        <v>10454</v>
      </c>
    </row>
    <row r="1445" spans="1:13" x14ac:dyDescent="0.3">
      <c r="A1445" t="s">
        <v>1456</v>
      </c>
      <c r="B1445" s="2">
        <v>45745</v>
      </c>
      <c r="C1445" t="s">
        <v>8327</v>
      </c>
      <c r="D1445" t="s">
        <v>9526</v>
      </c>
      <c r="E1445" t="s">
        <v>10431</v>
      </c>
      <c r="F1445" t="s">
        <v>10445</v>
      </c>
      <c r="G1445" t="s">
        <v>10448</v>
      </c>
      <c r="H1445">
        <v>4</v>
      </c>
      <c r="I1445">
        <v>4252.8500000000004</v>
      </c>
      <c r="J1445">
        <v>0.1</v>
      </c>
      <c r="K1445">
        <v>15310.26</v>
      </c>
      <c r="L1445">
        <v>2987.95</v>
      </c>
      <c r="M1445" t="s">
        <v>10452</v>
      </c>
    </row>
    <row r="1446" spans="1:13" x14ac:dyDescent="0.3">
      <c r="A1446" t="s">
        <v>1457</v>
      </c>
      <c r="B1446" s="2">
        <v>46047</v>
      </c>
      <c r="C1446" t="s">
        <v>8863</v>
      </c>
      <c r="D1446" t="s">
        <v>10061</v>
      </c>
      <c r="E1446" t="s">
        <v>10436</v>
      </c>
      <c r="F1446" t="s">
        <v>10443</v>
      </c>
      <c r="G1446" t="s">
        <v>10448</v>
      </c>
      <c r="H1446">
        <v>1</v>
      </c>
      <c r="I1446">
        <v>5710.57</v>
      </c>
      <c r="J1446">
        <v>0.1</v>
      </c>
      <c r="K1446">
        <v>5139.51</v>
      </c>
      <c r="L1446">
        <v>779.72</v>
      </c>
      <c r="M1446" t="s">
        <v>10453</v>
      </c>
    </row>
    <row r="1447" spans="1:13" x14ac:dyDescent="0.3">
      <c r="A1447" t="s">
        <v>1458</v>
      </c>
      <c r="B1447" s="2">
        <v>45982</v>
      </c>
      <c r="C1447" t="s">
        <v>8669</v>
      </c>
      <c r="D1447" t="s">
        <v>9866</v>
      </c>
      <c r="E1447" t="s">
        <v>10438</v>
      </c>
      <c r="F1447" t="s">
        <v>10444</v>
      </c>
      <c r="G1447" t="s">
        <v>10446</v>
      </c>
      <c r="H1447">
        <v>1</v>
      </c>
      <c r="I1447">
        <v>84327.99</v>
      </c>
      <c r="J1447">
        <v>0.05</v>
      </c>
      <c r="K1447">
        <v>80111.59</v>
      </c>
      <c r="L1447">
        <v>9466.4500000000007</v>
      </c>
      <c r="M1447" t="s">
        <v>10451</v>
      </c>
    </row>
    <row r="1448" spans="1:13" x14ac:dyDescent="0.3">
      <c r="A1448" t="s">
        <v>1459</v>
      </c>
      <c r="B1448" s="2">
        <v>45814</v>
      </c>
      <c r="C1448" t="s">
        <v>8050</v>
      </c>
      <c r="D1448" t="s">
        <v>9249</v>
      </c>
      <c r="E1448" t="s">
        <v>10434</v>
      </c>
      <c r="F1448" t="s">
        <v>10444</v>
      </c>
      <c r="G1448" t="s">
        <v>10446</v>
      </c>
      <c r="H1448">
        <v>1</v>
      </c>
      <c r="I1448">
        <v>64980.09</v>
      </c>
      <c r="J1448">
        <v>0.15</v>
      </c>
      <c r="K1448">
        <v>55233.08</v>
      </c>
      <c r="L1448">
        <v>6909.16</v>
      </c>
      <c r="M1448" t="s">
        <v>10454</v>
      </c>
    </row>
    <row r="1449" spans="1:13" x14ac:dyDescent="0.3">
      <c r="A1449" t="s">
        <v>1460</v>
      </c>
      <c r="B1449" s="2">
        <v>45794</v>
      </c>
      <c r="C1449" t="s">
        <v>8864</v>
      </c>
      <c r="D1449" t="s">
        <v>10062</v>
      </c>
      <c r="E1449" t="s">
        <v>10436</v>
      </c>
      <c r="F1449" t="s">
        <v>10443</v>
      </c>
      <c r="G1449" t="s">
        <v>10450</v>
      </c>
      <c r="H1449">
        <v>1</v>
      </c>
      <c r="I1449">
        <v>8977.42</v>
      </c>
      <c r="J1449">
        <v>0.1</v>
      </c>
      <c r="K1449">
        <v>8079.68</v>
      </c>
      <c r="L1449">
        <v>806.52</v>
      </c>
      <c r="M1449" t="s">
        <v>10452</v>
      </c>
    </row>
    <row r="1450" spans="1:13" x14ac:dyDescent="0.3">
      <c r="A1450" t="s">
        <v>1461</v>
      </c>
      <c r="B1450" s="2">
        <v>46085</v>
      </c>
      <c r="C1450" t="s">
        <v>8283</v>
      </c>
      <c r="D1450" t="s">
        <v>9482</v>
      </c>
      <c r="E1450" t="s">
        <v>10421</v>
      </c>
      <c r="F1450" t="s">
        <v>10441</v>
      </c>
      <c r="G1450" t="s">
        <v>10446</v>
      </c>
      <c r="H1450">
        <v>2</v>
      </c>
      <c r="I1450">
        <v>13132.87</v>
      </c>
      <c r="J1450">
        <v>0.05</v>
      </c>
      <c r="K1450">
        <v>24952.45</v>
      </c>
      <c r="L1450">
        <v>3585.02</v>
      </c>
      <c r="M1450" t="s">
        <v>10452</v>
      </c>
    </row>
    <row r="1451" spans="1:13" x14ac:dyDescent="0.3">
      <c r="A1451" t="s">
        <v>1462</v>
      </c>
      <c r="B1451" s="2">
        <v>46109</v>
      </c>
      <c r="C1451" t="s">
        <v>8818</v>
      </c>
      <c r="D1451" t="s">
        <v>10016</v>
      </c>
      <c r="E1451" t="s">
        <v>10415</v>
      </c>
      <c r="F1451" t="s">
        <v>10441</v>
      </c>
      <c r="G1451" t="s">
        <v>10446</v>
      </c>
      <c r="H1451">
        <v>2</v>
      </c>
      <c r="I1451">
        <v>8320.7800000000007</v>
      </c>
      <c r="J1451">
        <v>0.1</v>
      </c>
      <c r="K1451">
        <v>14977.4</v>
      </c>
      <c r="L1451">
        <v>2134.44</v>
      </c>
      <c r="M1451" t="s">
        <v>10454</v>
      </c>
    </row>
    <row r="1452" spans="1:13" x14ac:dyDescent="0.3">
      <c r="A1452" t="s">
        <v>1463</v>
      </c>
      <c r="B1452" s="2">
        <v>45798</v>
      </c>
      <c r="C1452" t="s">
        <v>8405</v>
      </c>
      <c r="D1452" t="s">
        <v>9604</v>
      </c>
      <c r="E1452" t="s">
        <v>10427</v>
      </c>
      <c r="F1452" t="s">
        <v>10443</v>
      </c>
      <c r="G1452" t="s">
        <v>10450</v>
      </c>
      <c r="H1452">
        <v>1</v>
      </c>
      <c r="I1452">
        <v>15602.78</v>
      </c>
      <c r="J1452">
        <v>0.15</v>
      </c>
      <c r="K1452">
        <v>13262.36</v>
      </c>
      <c r="L1452">
        <v>1288.8800000000001</v>
      </c>
      <c r="M1452" t="s">
        <v>10452</v>
      </c>
    </row>
    <row r="1453" spans="1:13" x14ac:dyDescent="0.3">
      <c r="A1453" t="s">
        <v>1464</v>
      </c>
      <c r="B1453" s="2">
        <v>45740</v>
      </c>
      <c r="C1453" t="s">
        <v>8865</v>
      </c>
      <c r="D1453" t="s">
        <v>10063</v>
      </c>
      <c r="E1453" t="s">
        <v>10414</v>
      </c>
      <c r="F1453" t="s">
        <v>10444</v>
      </c>
      <c r="G1453" t="s">
        <v>10450</v>
      </c>
      <c r="H1453">
        <v>2</v>
      </c>
      <c r="I1453">
        <v>38505.15</v>
      </c>
      <c r="J1453">
        <v>0.15</v>
      </c>
      <c r="K1453">
        <v>65458.76</v>
      </c>
      <c r="L1453">
        <v>2951.82</v>
      </c>
      <c r="M1453" t="s">
        <v>10452</v>
      </c>
    </row>
    <row r="1454" spans="1:13" x14ac:dyDescent="0.3">
      <c r="A1454" t="s">
        <v>1465</v>
      </c>
      <c r="B1454" s="2">
        <v>45834</v>
      </c>
      <c r="C1454" t="s">
        <v>8856</v>
      </c>
      <c r="D1454" t="s">
        <v>10054</v>
      </c>
      <c r="E1454" t="s">
        <v>10435</v>
      </c>
      <c r="F1454" t="s">
        <v>10445</v>
      </c>
      <c r="G1454" t="s">
        <v>10450</v>
      </c>
      <c r="H1454">
        <v>1</v>
      </c>
      <c r="I1454">
        <v>1755.61</v>
      </c>
      <c r="J1454">
        <v>0.1</v>
      </c>
      <c r="K1454">
        <v>1580.05</v>
      </c>
      <c r="L1454">
        <v>315.88</v>
      </c>
      <c r="M1454" t="s">
        <v>10455</v>
      </c>
    </row>
    <row r="1455" spans="1:13" x14ac:dyDescent="0.3">
      <c r="A1455" t="s">
        <v>1466</v>
      </c>
      <c r="B1455" s="2">
        <v>45855</v>
      </c>
      <c r="C1455" t="s">
        <v>8866</v>
      </c>
      <c r="D1455" t="s">
        <v>10064</v>
      </c>
      <c r="E1455" t="s">
        <v>10417</v>
      </c>
      <c r="F1455" t="s">
        <v>10445</v>
      </c>
      <c r="G1455" t="s">
        <v>10446</v>
      </c>
      <c r="H1455">
        <v>1</v>
      </c>
      <c r="I1455">
        <v>3844.24</v>
      </c>
      <c r="J1455">
        <v>0</v>
      </c>
      <c r="K1455">
        <v>3844.24</v>
      </c>
      <c r="L1455">
        <v>1105.98</v>
      </c>
      <c r="M1455" t="s">
        <v>10453</v>
      </c>
    </row>
    <row r="1456" spans="1:13" x14ac:dyDescent="0.3">
      <c r="A1456" t="s">
        <v>1467</v>
      </c>
      <c r="B1456" s="2">
        <v>46078</v>
      </c>
      <c r="C1456" t="s">
        <v>8867</v>
      </c>
      <c r="D1456" t="s">
        <v>10065</v>
      </c>
      <c r="E1456" t="s">
        <v>10415</v>
      </c>
      <c r="F1456" t="s">
        <v>10441</v>
      </c>
      <c r="G1456" t="s">
        <v>10450</v>
      </c>
      <c r="H1456">
        <v>3</v>
      </c>
      <c r="I1456">
        <v>4161.88</v>
      </c>
      <c r="J1456">
        <v>0.2</v>
      </c>
      <c r="K1456">
        <v>9988.51</v>
      </c>
      <c r="L1456">
        <v>1185.28</v>
      </c>
      <c r="M1456" t="s">
        <v>10452</v>
      </c>
    </row>
    <row r="1457" spans="1:13" x14ac:dyDescent="0.3">
      <c r="A1457" t="s">
        <v>1468</v>
      </c>
      <c r="B1457" s="2">
        <v>46058</v>
      </c>
      <c r="C1457" t="s">
        <v>8868</v>
      </c>
      <c r="D1457" t="s">
        <v>10066</v>
      </c>
      <c r="E1457" t="s">
        <v>10435</v>
      </c>
      <c r="F1457" t="s">
        <v>10445</v>
      </c>
      <c r="G1457" t="s">
        <v>10446</v>
      </c>
      <c r="H1457">
        <v>2</v>
      </c>
      <c r="I1457">
        <v>6443.68</v>
      </c>
      <c r="J1457">
        <v>0.15</v>
      </c>
      <c r="K1457">
        <v>10954.26</v>
      </c>
      <c r="L1457">
        <v>1917.35</v>
      </c>
      <c r="M1457" t="s">
        <v>10455</v>
      </c>
    </row>
    <row r="1458" spans="1:13" x14ac:dyDescent="0.3">
      <c r="A1458" t="s">
        <v>1469</v>
      </c>
      <c r="B1458" s="2">
        <v>46128</v>
      </c>
      <c r="C1458" t="s">
        <v>8662</v>
      </c>
      <c r="D1458" t="s">
        <v>9859</v>
      </c>
      <c r="E1458" t="s">
        <v>10440</v>
      </c>
      <c r="F1458" t="s">
        <v>10442</v>
      </c>
      <c r="G1458" t="s">
        <v>10446</v>
      </c>
      <c r="H1458">
        <v>1</v>
      </c>
      <c r="I1458">
        <v>3935.24</v>
      </c>
      <c r="J1458">
        <v>0.1</v>
      </c>
      <c r="K1458">
        <v>3541.72</v>
      </c>
      <c r="L1458">
        <v>642.36</v>
      </c>
      <c r="M1458" t="s">
        <v>10454</v>
      </c>
    </row>
    <row r="1459" spans="1:13" x14ac:dyDescent="0.3">
      <c r="A1459" t="s">
        <v>1470</v>
      </c>
      <c r="B1459" s="2">
        <v>45875</v>
      </c>
      <c r="C1459" t="s">
        <v>8832</v>
      </c>
      <c r="D1459" t="s">
        <v>10030</v>
      </c>
      <c r="E1459" t="s">
        <v>10425</v>
      </c>
      <c r="F1459" t="s">
        <v>10444</v>
      </c>
      <c r="G1459" t="s">
        <v>10446</v>
      </c>
      <c r="H1459">
        <v>3</v>
      </c>
      <c r="I1459">
        <v>86525.64</v>
      </c>
      <c r="J1459">
        <v>0.1</v>
      </c>
      <c r="K1459">
        <v>233619.23</v>
      </c>
      <c r="L1459">
        <v>29880.34</v>
      </c>
      <c r="M1459" t="s">
        <v>10451</v>
      </c>
    </row>
    <row r="1460" spans="1:13" x14ac:dyDescent="0.3">
      <c r="A1460" t="s">
        <v>1471</v>
      </c>
      <c r="B1460" s="2">
        <v>45832</v>
      </c>
      <c r="C1460" t="s">
        <v>8384</v>
      </c>
      <c r="D1460" t="s">
        <v>9583</v>
      </c>
      <c r="E1460" t="s">
        <v>10419</v>
      </c>
      <c r="F1460" t="s">
        <v>10445</v>
      </c>
      <c r="G1460" t="s">
        <v>10448</v>
      </c>
      <c r="H1460">
        <v>1</v>
      </c>
      <c r="I1460">
        <v>1851.77</v>
      </c>
      <c r="J1460">
        <v>0.1</v>
      </c>
      <c r="K1460">
        <v>1666.59</v>
      </c>
      <c r="L1460">
        <v>451.39</v>
      </c>
      <c r="M1460" t="s">
        <v>10451</v>
      </c>
    </row>
    <row r="1461" spans="1:13" x14ac:dyDescent="0.3">
      <c r="A1461" t="s">
        <v>1472</v>
      </c>
      <c r="B1461" s="2">
        <v>45680</v>
      </c>
      <c r="C1461" t="s">
        <v>8477</v>
      </c>
      <c r="D1461" t="s">
        <v>9676</v>
      </c>
      <c r="E1461" t="s">
        <v>10437</v>
      </c>
      <c r="F1461" t="s">
        <v>10442</v>
      </c>
      <c r="G1461" t="s">
        <v>10446</v>
      </c>
      <c r="H1461">
        <v>2</v>
      </c>
      <c r="I1461">
        <v>8696.8799999999992</v>
      </c>
      <c r="J1461">
        <v>0.15</v>
      </c>
      <c r="K1461">
        <v>14784.7</v>
      </c>
      <c r="L1461">
        <v>2439.29</v>
      </c>
      <c r="M1461" t="s">
        <v>10452</v>
      </c>
    </row>
    <row r="1462" spans="1:13" x14ac:dyDescent="0.3">
      <c r="A1462" t="s">
        <v>1473</v>
      </c>
      <c r="B1462" s="2">
        <v>45892</v>
      </c>
      <c r="C1462" t="s">
        <v>8204</v>
      </c>
      <c r="D1462" t="s">
        <v>9403</v>
      </c>
      <c r="E1462" t="s">
        <v>10434</v>
      </c>
      <c r="F1462" t="s">
        <v>10444</v>
      </c>
      <c r="G1462" t="s">
        <v>10449</v>
      </c>
      <c r="H1462">
        <v>2</v>
      </c>
      <c r="I1462">
        <v>27998.33</v>
      </c>
      <c r="J1462">
        <v>0.05</v>
      </c>
      <c r="K1462">
        <v>53196.83</v>
      </c>
      <c r="L1462">
        <v>5047.08</v>
      </c>
      <c r="M1462" t="s">
        <v>10454</v>
      </c>
    </row>
    <row r="1463" spans="1:13" x14ac:dyDescent="0.3">
      <c r="A1463" t="s">
        <v>1474</v>
      </c>
      <c r="B1463" s="2">
        <v>45670</v>
      </c>
      <c r="C1463" t="s">
        <v>8869</v>
      </c>
      <c r="D1463" t="s">
        <v>10067</v>
      </c>
      <c r="E1463" t="s">
        <v>10425</v>
      </c>
      <c r="F1463" t="s">
        <v>10444</v>
      </c>
      <c r="G1463" t="s">
        <v>10446</v>
      </c>
      <c r="H1463">
        <v>1</v>
      </c>
      <c r="I1463">
        <v>59117.39</v>
      </c>
      <c r="J1463">
        <v>0.1</v>
      </c>
      <c r="K1463">
        <v>53205.65</v>
      </c>
      <c r="L1463">
        <v>3034.26</v>
      </c>
      <c r="M1463" t="s">
        <v>10454</v>
      </c>
    </row>
    <row r="1464" spans="1:13" x14ac:dyDescent="0.3">
      <c r="A1464" t="s">
        <v>1475</v>
      </c>
      <c r="B1464" s="2">
        <v>45758</v>
      </c>
      <c r="C1464" t="s">
        <v>8870</v>
      </c>
      <c r="D1464" t="s">
        <v>10068</v>
      </c>
      <c r="E1464" t="s">
        <v>10411</v>
      </c>
      <c r="F1464" t="s">
        <v>10441</v>
      </c>
      <c r="G1464" t="s">
        <v>10447</v>
      </c>
      <c r="H1464">
        <v>1</v>
      </c>
      <c r="I1464">
        <v>10596.39</v>
      </c>
      <c r="J1464">
        <v>0.05</v>
      </c>
      <c r="K1464">
        <v>10066.57</v>
      </c>
      <c r="L1464">
        <v>2001.6</v>
      </c>
      <c r="M1464" t="s">
        <v>10454</v>
      </c>
    </row>
    <row r="1465" spans="1:13" x14ac:dyDescent="0.3">
      <c r="A1465" t="s">
        <v>1476</v>
      </c>
      <c r="B1465" s="2">
        <v>46193</v>
      </c>
      <c r="C1465" t="s">
        <v>8184</v>
      </c>
      <c r="D1465" t="s">
        <v>9383</v>
      </c>
      <c r="E1465" t="s">
        <v>10434</v>
      </c>
      <c r="F1465" t="s">
        <v>10444</v>
      </c>
      <c r="G1465" t="s">
        <v>10449</v>
      </c>
      <c r="H1465">
        <v>1</v>
      </c>
      <c r="I1465">
        <v>13842.66</v>
      </c>
      <c r="J1465">
        <v>0</v>
      </c>
      <c r="K1465">
        <v>13842.66</v>
      </c>
      <c r="L1465">
        <v>1579.03</v>
      </c>
      <c r="M1465" t="s">
        <v>10455</v>
      </c>
    </row>
    <row r="1466" spans="1:13" x14ac:dyDescent="0.3">
      <c r="A1466" t="s">
        <v>1477</v>
      </c>
      <c r="B1466" s="2">
        <v>46180</v>
      </c>
      <c r="C1466" t="s">
        <v>8709</v>
      </c>
      <c r="D1466" t="s">
        <v>9907</v>
      </c>
      <c r="E1466" t="s">
        <v>10437</v>
      </c>
      <c r="F1466" t="s">
        <v>10442</v>
      </c>
      <c r="G1466" t="s">
        <v>10448</v>
      </c>
      <c r="H1466">
        <v>1</v>
      </c>
      <c r="I1466">
        <v>6514.23</v>
      </c>
      <c r="J1466">
        <v>0.15</v>
      </c>
      <c r="K1466">
        <v>5537.1</v>
      </c>
      <c r="L1466">
        <v>871.46</v>
      </c>
      <c r="M1466" t="s">
        <v>10451</v>
      </c>
    </row>
    <row r="1467" spans="1:13" x14ac:dyDescent="0.3">
      <c r="A1467" t="s">
        <v>1478</v>
      </c>
      <c r="B1467" s="2">
        <v>46109</v>
      </c>
      <c r="C1467" t="s">
        <v>8355</v>
      </c>
      <c r="D1467" t="s">
        <v>9554</v>
      </c>
      <c r="E1467" t="s">
        <v>10440</v>
      </c>
      <c r="F1467" t="s">
        <v>10442</v>
      </c>
      <c r="G1467" t="s">
        <v>10450</v>
      </c>
      <c r="H1467">
        <v>1</v>
      </c>
      <c r="I1467">
        <v>9180</v>
      </c>
      <c r="J1467">
        <v>0.05</v>
      </c>
      <c r="K1467">
        <v>8721</v>
      </c>
      <c r="L1467">
        <v>1761.49</v>
      </c>
      <c r="M1467" t="s">
        <v>10454</v>
      </c>
    </row>
    <row r="1468" spans="1:13" x14ac:dyDescent="0.3">
      <c r="A1468" t="s">
        <v>1479</v>
      </c>
      <c r="B1468" s="2">
        <v>46088</v>
      </c>
      <c r="C1468" t="s">
        <v>8628</v>
      </c>
      <c r="D1468" t="s">
        <v>9826</v>
      </c>
      <c r="E1468" t="s">
        <v>10428</v>
      </c>
      <c r="F1468" t="s">
        <v>10441</v>
      </c>
      <c r="G1468" t="s">
        <v>10449</v>
      </c>
      <c r="H1468">
        <v>1</v>
      </c>
      <c r="I1468">
        <v>7462.33</v>
      </c>
      <c r="J1468">
        <v>0</v>
      </c>
      <c r="K1468">
        <v>7462.33</v>
      </c>
      <c r="L1468">
        <v>1660.76</v>
      </c>
      <c r="M1468" t="s">
        <v>10452</v>
      </c>
    </row>
    <row r="1469" spans="1:13" x14ac:dyDescent="0.3">
      <c r="A1469" t="s">
        <v>1480</v>
      </c>
      <c r="B1469" s="2">
        <v>46190</v>
      </c>
      <c r="C1469" t="s">
        <v>8218</v>
      </c>
      <c r="D1469" t="s">
        <v>9417</v>
      </c>
      <c r="E1469" t="s">
        <v>10413</v>
      </c>
      <c r="F1469" t="s">
        <v>10443</v>
      </c>
      <c r="G1469" t="s">
        <v>10449</v>
      </c>
      <c r="H1469">
        <v>1</v>
      </c>
      <c r="I1469">
        <v>11283.67</v>
      </c>
      <c r="J1469">
        <v>0.15</v>
      </c>
      <c r="K1469">
        <v>9591.1200000000008</v>
      </c>
      <c r="L1469">
        <v>1234.57</v>
      </c>
      <c r="M1469" t="s">
        <v>10454</v>
      </c>
    </row>
    <row r="1470" spans="1:13" x14ac:dyDescent="0.3">
      <c r="A1470" t="s">
        <v>1481</v>
      </c>
      <c r="B1470" s="2">
        <v>45950</v>
      </c>
      <c r="C1470" t="s">
        <v>8158</v>
      </c>
      <c r="D1470" t="s">
        <v>9357</v>
      </c>
      <c r="E1470" t="s">
        <v>10423</v>
      </c>
      <c r="F1470" t="s">
        <v>10441</v>
      </c>
      <c r="G1470" t="s">
        <v>10449</v>
      </c>
      <c r="H1470">
        <v>1</v>
      </c>
      <c r="I1470">
        <v>7174.34</v>
      </c>
      <c r="J1470">
        <v>0.05</v>
      </c>
      <c r="K1470">
        <v>6815.62</v>
      </c>
      <c r="L1470">
        <v>1095.4000000000001</v>
      </c>
      <c r="M1470" t="s">
        <v>10451</v>
      </c>
    </row>
    <row r="1471" spans="1:13" x14ac:dyDescent="0.3">
      <c r="A1471" t="s">
        <v>1482</v>
      </c>
      <c r="B1471" s="2">
        <v>45758</v>
      </c>
      <c r="C1471" t="s">
        <v>8581</v>
      </c>
      <c r="D1471" t="s">
        <v>9779</v>
      </c>
      <c r="E1471" t="s">
        <v>10421</v>
      </c>
      <c r="F1471" t="s">
        <v>10441</v>
      </c>
      <c r="G1471" t="s">
        <v>10449</v>
      </c>
      <c r="H1471">
        <v>2</v>
      </c>
      <c r="I1471">
        <v>7248.78</v>
      </c>
      <c r="J1471">
        <v>0</v>
      </c>
      <c r="K1471">
        <v>14497.56</v>
      </c>
      <c r="L1471">
        <v>2859.01</v>
      </c>
      <c r="M1471" t="s">
        <v>10451</v>
      </c>
    </row>
    <row r="1472" spans="1:13" x14ac:dyDescent="0.3">
      <c r="A1472" t="s">
        <v>1483</v>
      </c>
      <c r="B1472" s="2">
        <v>46159</v>
      </c>
      <c r="C1472" t="s">
        <v>8871</v>
      </c>
      <c r="D1472" t="s">
        <v>10069</v>
      </c>
      <c r="E1472" t="s">
        <v>10411</v>
      </c>
      <c r="F1472" t="s">
        <v>10441</v>
      </c>
      <c r="G1472" t="s">
        <v>10447</v>
      </c>
      <c r="H1472">
        <v>2</v>
      </c>
      <c r="I1472">
        <v>1692.27</v>
      </c>
      <c r="J1472">
        <v>0.05</v>
      </c>
      <c r="K1472">
        <v>3215.31</v>
      </c>
      <c r="L1472">
        <v>457.59</v>
      </c>
      <c r="M1472" t="s">
        <v>10452</v>
      </c>
    </row>
    <row r="1473" spans="1:13" x14ac:dyDescent="0.3">
      <c r="A1473" t="s">
        <v>1484</v>
      </c>
      <c r="B1473" s="2">
        <v>45961</v>
      </c>
      <c r="C1473" t="s">
        <v>8872</v>
      </c>
      <c r="D1473" t="s">
        <v>10070</v>
      </c>
      <c r="E1473" t="s">
        <v>10434</v>
      </c>
      <c r="F1473" t="s">
        <v>10444</v>
      </c>
      <c r="G1473" t="s">
        <v>10449</v>
      </c>
      <c r="H1473">
        <v>3</v>
      </c>
      <c r="I1473">
        <v>64768.95</v>
      </c>
      <c r="J1473">
        <v>0.1</v>
      </c>
      <c r="K1473">
        <v>174876.16</v>
      </c>
      <c r="L1473">
        <v>12273.05</v>
      </c>
      <c r="M1473" t="s">
        <v>10453</v>
      </c>
    </row>
    <row r="1474" spans="1:13" x14ac:dyDescent="0.3">
      <c r="A1474" t="s">
        <v>1485</v>
      </c>
      <c r="B1474" s="2">
        <v>46197</v>
      </c>
      <c r="C1474" t="s">
        <v>8227</v>
      </c>
      <c r="D1474" t="s">
        <v>9426</v>
      </c>
      <c r="E1474" t="s">
        <v>10411</v>
      </c>
      <c r="F1474" t="s">
        <v>10441</v>
      </c>
      <c r="G1474" t="s">
        <v>10449</v>
      </c>
      <c r="H1474">
        <v>1</v>
      </c>
      <c r="I1474">
        <v>3680.71</v>
      </c>
      <c r="J1474">
        <v>0.1</v>
      </c>
      <c r="K1474">
        <v>3312.64</v>
      </c>
      <c r="L1474">
        <v>349.4</v>
      </c>
      <c r="M1474" t="s">
        <v>10454</v>
      </c>
    </row>
    <row r="1475" spans="1:13" x14ac:dyDescent="0.3">
      <c r="A1475" t="s">
        <v>1486</v>
      </c>
      <c r="B1475" s="2">
        <v>46012</v>
      </c>
      <c r="C1475" t="s">
        <v>8174</v>
      </c>
      <c r="D1475" t="s">
        <v>9373</v>
      </c>
      <c r="E1475" t="s">
        <v>10428</v>
      </c>
      <c r="F1475" t="s">
        <v>10441</v>
      </c>
      <c r="G1475" t="s">
        <v>10447</v>
      </c>
      <c r="H1475">
        <v>1</v>
      </c>
      <c r="I1475">
        <v>9558.1200000000008</v>
      </c>
      <c r="J1475">
        <v>0.2</v>
      </c>
      <c r="K1475">
        <v>7646.5</v>
      </c>
      <c r="L1475">
        <v>336.81</v>
      </c>
      <c r="M1475" t="s">
        <v>10451</v>
      </c>
    </row>
    <row r="1476" spans="1:13" x14ac:dyDescent="0.3">
      <c r="A1476" t="s">
        <v>1487</v>
      </c>
      <c r="B1476" s="2">
        <v>45960</v>
      </c>
      <c r="C1476" t="s">
        <v>8873</v>
      </c>
      <c r="D1476" t="s">
        <v>10071</v>
      </c>
      <c r="E1476" t="s">
        <v>10436</v>
      </c>
      <c r="F1476" t="s">
        <v>10443</v>
      </c>
      <c r="G1476" t="s">
        <v>10446</v>
      </c>
      <c r="H1476">
        <v>1</v>
      </c>
      <c r="I1476">
        <v>17801.099999999999</v>
      </c>
      <c r="J1476">
        <v>0.05</v>
      </c>
      <c r="K1476">
        <v>16911.04</v>
      </c>
      <c r="L1476">
        <v>2669.44</v>
      </c>
      <c r="M1476" t="s">
        <v>10452</v>
      </c>
    </row>
    <row r="1477" spans="1:13" x14ac:dyDescent="0.3">
      <c r="A1477" t="s">
        <v>1488</v>
      </c>
      <c r="B1477" s="2">
        <v>46153</v>
      </c>
      <c r="C1477" t="s">
        <v>8237</v>
      </c>
      <c r="D1477" t="s">
        <v>9436</v>
      </c>
      <c r="E1477" t="s">
        <v>10419</v>
      </c>
      <c r="F1477" t="s">
        <v>10445</v>
      </c>
      <c r="G1477" t="s">
        <v>10448</v>
      </c>
      <c r="H1477">
        <v>3</v>
      </c>
      <c r="I1477">
        <v>4219.38</v>
      </c>
      <c r="J1477">
        <v>0.05</v>
      </c>
      <c r="K1477">
        <v>12025.23</v>
      </c>
      <c r="L1477">
        <v>2633.55</v>
      </c>
      <c r="M1477" t="s">
        <v>10451</v>
      </c>
    </row>
    <row r="1478" spans="1:13" x14ac:dyDescent="0.3">
      <c r="A1478" t="s">
        <v>1489</v>
      </c>
      <c r="B1478" s="2">
        <v>45884</v>
      </c>
      <c r="C1478" t="s">
        <v>8028</v>
      </c>
      <c r="D1478" t="s">
        <v>9227</v>
      </c>
      <c r="E1478" t="s">
        <v>10418</v>
      </c>
      <c r="F1478" t="s">
        <v>10443</v>
      </c>
      <c r="G1478" t="s">
        <v>10450</v>
      </c>
      <c r="H1478">
        <v>1</v>
      </c>
      <c r="I1478">
        <v>23365.88</v>
      </c>
      <c r="J1478">
        <v>0.1</v>
      </c>
      <c r="K1478">
        <v>21029.29</v>
      </c>
      <c r="L1478">
        <v>3493.74</v>
      </c>
      <c r="M1478" t="s">
        <v>10452</v>
      </c>
    </row>
    <row r="1479" spans="1:13" x14ac:dyDescent="0.3">
      <c r="A1479" t="s">
        <v>1490</v>
      </c>
      <c r="B1479" s="2">
        <v>45893</v>
      </c>
      <c r="C1479" t="s">
        <v>8654</v>
      </c>
      <c r="D1479" t="s">
        <v>9851</v>
      </c>
      <c r="E1479" t="s">
        <v>10413</v>
      </c>
      <c r="F1479" t="s">
        <v>10443</v>
      </c>
      <c r="G1479" t="s">
        <v>10447</v>
      </c>
      <c r="H1479">
        <v>1</v>
      </c>
      <c r="I1479">
        <v>18142.72</v>
      </c>
      <c r="J1479">
        <v>0.1</v>
      </c>
      <c r="K1479">
        <v>16328.45</v>
      </c>
      <c r="L1479">
        <v>2510.5700000000002</v>
      </c>
      <c r="M1479" t="s">
        <v>10454</v>
      </c>
    </row>
    <row r="1480" spans="1:13" x14ac:dyDescent="0.3">
      <c r="A1480" t="s">
        <v>1491</v>
      </c>
      <c r="B1480" s="2">
        <v>46112</v>
      </c>
      <c r="C1480" t="s">
        <v>8768</v>
      </c>
      <c r="D1480" t="s">
        <v>9967</v>
      </c>
      <c r="E1480" t="s">
        <v>10437</v>
      </c>
      <c r="F1480" t="s">
        <v>10442</v>
      </c>
      <c r="G1480" t="s">
        <v>10448</v>
      </c>
      <c r="H1480">
        <v>2</v>
      </c>
      <c r="I1480">
        <v>6749.7</v>
      </c>
      <c r="J1480">
        <v>0</v>
      </c>
      <c r="K1480">
        <v>13499.4</v>
      </c>
      <c r="L1480">
        <v>3408.41</v>
      </c>
      <c r="M1480" t="s">
        <v>10454</v>
      </c>
    </row>
    <row r="1481" spans="1:13" x14ac:dyDescent="0.3">
      <c r="A1481" t="s">
        <v>1492</v>
      </c>
      <c r="B1481" s="2">
        <v>45670</v>
      </c>
      <c r="C1481" t="s">
        <v>8874</v>
      </c>
      <c r="D1481" t="s">
        <v>10072</v>
      </c>
      <c r="E1481" t="s">
        <v>10423</v>
      </c>
      <c r="F1481" t="s">
        <v>10441</v>
      </c>
      <c r="G1481" t="s">
        <v>10446</v>
      </c>
      <c r="H1481">
        <v>1</v>
      </c>
      <c r="I1481">
        <v>10877.46</v>
      </c>
      <c r="J1481">
        <v>0</v>
      </c>
      <c r="K1481">
        <v>10877.46</v>
      </c>
      <c r="L1481">
        <v>2341.67</v>
      </c>
      <c r="M1481" t="s">
        <v>10453</v>
      </c>
    </row>
    <row r="1482" spans="1:13" x14ac:dyDescent="0.3">
      <c r="A1482" t="s">
        <v>1493</v>
      </c>
      <c r="B1482" s="2">
        <v>45867</v>
      </c>
      <c r="C1482" t="s">
        <v>8849</v>
      </c>
      <c r="D1482" t="s">
        <v>10047</v>
      </c>
      <c r="E1482" t="s">
        <v>10411</v>
      </c>
      <c r="F1482" t="s">
        <v>10441</v>
      </c>
      <c r="G1482" t="s">
        <v>10450</v>
      </c>
      <c r="H1482">
        <v>1</v>
      </c>
      <c r="I1482">
        <v>2568.8000000000002</v>
      </c>
      <c r="J1482">
        <v>0</v>
      </c>
      <c r="K1482">
        <v>2568.8000000000002</v>
      </c>
      <c r="L1482">
        <v>610.33000000000004</v>
      </c>
      <c r="M1482" t="s">
        <v>10452</v>
      </c>
    </row>
    <row r="1483" spans="1:13" x14ac:dyDescent="0.3">
      <c r="A1483" t="s">
        <v>1494</v>
      </c>
      <c r="B1483" s="2">
        <v>46054</v>
      </c>
      <c r="C1483" t="s">
        <v>8738</v>
      </c>
      <c r="D1483" t="s">
        <v>9937</v>
      </c>
      <c r="E1483" t="s">
        <v>10423</v>
      </c>
      <c r="F1483" t="s">
        <v>10441</v>
      </c>
      <c r="G1483" t="s">
        <v>10448</v>
      </c>
      <c r="H1483">
        <v>1</v>
      </c>
      <c r="I1483">
        <v>14720.26</v>
      </c>
      <c r="J1483">
        <v>0</v>
      </c>
      <c r="K1483">
        <v>14720.26</v>
      </c>
      <c r="L1483">
        <v>2848.04</v>
      </c>
      <c r="M1483" t="s">
        <v>10451</v>
      </c>
    </row>
    <row r="1484" spans="1:13" x14ac:dyDescent="0.3">
      <c r="A1484" t="s">
        <v>1495</v>
      </c>
      <c r="B1484" s="2">
        <v>45757</v>
      </c>
      <c r="C1484" t="s">
        <v>8875</v>
      </c>
      <c r="D1484" t="s">
        <v>10073</v>
      </c>
      <c r="E1484" t="s">
        <v>10440</v>
      </c>
      <c r="F1484" t="s">
        <v>10442</v>
      </c>
      <c r="G1484" t="s">
        <v>10449</v>
      </c>
      <c r="H1484">
        <v>1</v>
      </c>
      <c r="I1484">
        <v>561.13</v>
      </c>
      <c r="J1484">
        <v>0.05</v>
      </c>
      <c r="K1484">
        <v>533.07000000000005</v>
      </c>
      <c r="L1484">
        <v>96.97</v>
      </c>
      <c r="M1484" t="s">
        <v>10453</v>
      </c>
    </row>
    <row r="1485" spans="1:13" x14ac:dyDescent="0.3">
      <c r="A1485" t="s">
        <v>1496</v>
      </c>
      <c r="B1485" s="2">
        <v>45688</v>
      </c>
      <c r="C1485" t="s">
        <v>8566</v>
      </c>
      <c r="D1485" t="s">
        <v>9765</v>
      </c>
      <c r="E1485" t="s">
        <v>10429</v>
      </c>
      <c r="F1485" t="s">
        <v>10443</v>
      </c>
      <c r="G1485" t="s">
        <v>10449</v>
      </c>
      <c r="H1485">
        <v>1</v>
      </c>
      <c r="I1485">
        <v>19615.72</v>
      </c>
      <c r="J1485">
        <v>0.1</v>
      </c>
      <c r="K1485">
        <v>17654.150000000001</v>
      </c>
      <c r="L1485">
        <v>2373.6</v>
      </c>
      <c r="M1485" t="s">
        <v>10451</v>
      </c>
    </row>
    <row r="1486" spans="1:13" x14ac:dyDescent="0.3">
      <c r="A1486" t="s">
        <v>1497</v>
      </c>
      <c r="B1486" s="2">
        <v>46185</v>
      </c>
      <c r="C1486" t="s">
        <v>8876</v>
      </c>
      <c r="D1486" t="s">
        <v>10074</v>
      </c>
      <c r="E1486" t="s">
        <v>10417</v>
      </c>
      <c r="F1486" t="s">
        <v>10445</v>
      </c>
      <c r="G1486" t="s">
        <v>10446</v>
      </c>
      <c r="H1486">
        <v>2</v>
      </c>
      <c r="I1486">
        <v>3249.94</v>
      </c>
      <c r="J1486">
        <v>0</v>
      </c>
      <c r="K1486">
        <v>6499.88</v>
      </c>
      <c r="L1486">
        <v>1778.9</v>
      </c>
      <c r="M1486" t="s">
        <v>10453</v>
      </c>
    </row>
    <row r="1487" spans="1:13" x14ac:dyDescent="0.3">
      <c r="A1487" t="s">
        <v>1498</v>
      </c>
      <c r="B1487" s="2">
        <v>45986</v>
      </c>
      <c r="C1487" t="s">
        <v>8030</v>
      </c>
      <c r="D1487" t="s">
        <v>9229</v>
      </c>
      <c r="E1487" t="s">
        <v>10422</v>
      </c>
      <c r="F1487" t="s">
        <v>10444</v>
      </c>
      <c r="G1487" t="s">
        <v>10449</v>
      </c>
      <c r="H1487">
        <v>3</v>
      </c>
      <c r="I1487">
        <v>8284.1</v>
      </c>
      <c r="J1487">
        <v>0.05</v>
      </c>
      <c r="K1487">
        <v>23609.68</v>
      </c>
      <c r="L1487">
        <v>3046.49</v>
      </c>
      <c r="M1487" t="s">
        <v>10454</v>
      </c>
    </row>
    <row r="1488" spans="1:13" x14ac:dyDescent="0.3">
      <c r="A1488" t="s">
        <v>1499</v>
      </c>
      <c r="B1488" s="2">
        <v>45823</v>
      </c>
      <c r="C1488" t="s">
        <v>8468</v>
      </c>
      <c r="D1488" t="s">
        <v>9667</v>
      </c>
      <c r="E1488" t="s">
        <v>10433</v>
      </c>
      <c r="F1488" t="s">
        <v>10442</v>
      </c>
      <c r="G1488" t="s">
        <v>10449</v>
      </c>
      <c r="H1488">
        <v>3</v>
      </c>
      <c r="I1488">
        <v>10404.379999999999</v>
      </c>
      <c r="J1488">
        <v>0.1</v>
      </c>
      <c r="K1488">
        <v>28091.83</v>
      </c>
      <c r="L1488">
        <v>4857.1400000000003</v>
      </c>
      <c r="M1488" t="s">
        <v>10453</v>
      </c>
    </row>
    <row r="1489" spans="1:13" x14ac:dyDescent="0.3">
      <c r="A1489" t="s">
        <v>1500</v>
      </c>
      <c r="B1489" s="2">
        <v>46116</v>
      </c>
      <c r="C1489" t="s">
        <v>8310</v>
      </c>
      <c r="D1489" t="s">
        <v>9509</v>
      </c>
      <c r="E1489" t="s">
        <v>10419</v>
      </c>
      <c r="F1489" t="s">
        <v>10445</v>
      </c>
      <c r="G1489" t="s">
        <v>10449</v>
      </c>
      <c r="H1489">
        <v>2</v>
      </c>
      <c r="I1489">
        <v>4582.5600000000004</v>
      </c>
      <c r="J1489">
        <v>0.1</v>
      </c>
      <c r="K1489">
        <v>8248.61</v>
      </c>
      <c r="L1489">
        <v>1849.71</v>
      </c>
      <c r="M1489" t="s">
        <v>10451</v>
      </c>
    </row>
    <row r="1490" spans="1:13" x14ac:dyDescent="0.3">
      <c r="A1490" t="s">
        <v>1501</v>
      </c>
      <c r="B1490" s="2">
        <v>45757</v>
      </c>
      <c r="C1490" t="s">
        <v>8877</v>
      </c>
      <c r="D1490" t="s">
        <v>10075</v>
      </c>
      <c r="E1490" t="s">
        <v>10438</v>
      </c>
      <c r="F1490" t="s">
        <v>10444</v>
      </c>
      <c r="G1490" t="s">
        <v>10450</v>
      </c>
      <c r="H1490">
        <v>1</v>
      </c>
      <c r="I1490">
        <v>69623.289999999994</v>
      </c>
      <c r="J1490">
        <v>0.1</v>
      </c>
      <c r="K1490">
        <v>62660.959999999999</v>
      </c>
      <c r="L1490">
        <v>3127.57</v>
      </c>
      <c r="M1490" t="s">
        <v>10454</v>
      </c>
    </row>
    <row r="1491" spans="1:13" x14ac:dyDescent="0.3">
      <c r="A1491" t="s">
        <v>1502</v>
      </c>
      <c r="B1491" s="2">
        <v>45830</v>
      </c>
      <c r="C1491" t="s">
        <v>8878</v>
      </c>
      <c r="D1491" t="s">
        <v>10076</v>
      </c>
      <c r="E1491" t="s">
        <v>10431</v>
      </c>
      <c r="F1491" t="s">
        <v>10445</v>
      </c>
      <c r="G1491" t="s">
        <v>10446</v>
      </c>
      <c r="H1491">
        <v>1</v>
      </c>
      <c r="I1491">
        <v>4456.97</v>
      </c>
      <c r="J1491">
        <v>0.1</v>
      </c>
      <c r="K1491">
        <v>4011.27</v>
      </c>
      <c r="L1491">
        <v>792.96</v>
      </c>
      <c r="M1491" t="s">
        <v>10452</v>
      </c>
    </row>
    <row r="1492" spans="1:13" x14ac:dyDescent="0.3">
      <c r="A1492" t="s">
        <v>1503</v>
      </c>
      <c r="B1492" s="2">
        <v>45819</v>
      </c>
      <c r="C1492" t="s">
        <v>8400</v>
      </c>
      <c r="D1492" t="s">
        <v>9599</v>
      </c>
      <c r="E1492" t="s">
        <v>10425</v>
      </c>
      <c r="F1492" t="s">
        <v>10444</v>
      </c>
      <c r="G1492" t="s">
        <v>10448</v>
      </c>
      <c r="H1492">
        <v>3</v>
      </c>
      <c r="I1492">
        <v>45946.16</v>
      </c>
      <c r="J1492">
        <v>0.05</v>
      </c>
      <c r="K1492">
        <v>130946.56</v>
      </c>
      <c r="L1492">
        <v>15262.79</v>
      </c>
      <c r="M1492" t="s">
        <v>10452</v>
      </c>
    </row>
    <row r="1493" spans="1:13" x14ac:dyDescent="0.3">
      <c r="A1493" t="s">
        <v>1504</v>
      </c>
      <c r="B1493" s="2">
        <v>45920</v>
      </c>
      <c r="C1493" t="s">
        <v>8879</v>
      </c>
      <c r="D1493" t="s">
        <v>10077</v>
      </c>
      <c r="E1493" t="s">
        <v>10427</v>
      </c>
      <c r="F1493" t="s">
        <v>10443</v>
      </c>
      <c r="G1493" t="s">
        <v>10449</v>
      </c>
      <c r="H1493">
        <v>1</v>
      </c>
      <c r="I1493">
        <v>16398.009999999998</v>
      </c>
      <c r="J1493">
        <v>0.1</v>
      </c>
      <c r="K1493">
        <v>14758.21</v>
      </c>
      <c r="L1493">
        <v>2146.33</v>
      </c>
      <c r="M1493" t="s">
        <v>10452</v>
      </c>
    </row>
    <row r="1494" spans="1:13" x14ac:dyDescent="0.3">
      <c r="A1494" t="s">
        <v>1505</v>
      </c>
      <c r="B1494" s="2">
        <v>45931</v>
      </c>
      <c r="C1494" t="s">
        <v>8497</v>
      </c>
      <c r="D1494" t="s">
        <v>9696</v>
      </c>
      <c r="E1494" t="s">
        <v>10430</v>
      </c>
      <c r="F1494" t="s">
        <v>10445</v>
      </c>
      <c r="G1494" t="s">
        <v>10449</v>
      </c>
      <c r="H1494">
        <v>4</v>
      </c>
      <c r="I1494">
        <v>4303.1400000000003</v>
      </c>
      <c r="J1494">
        <v>0.15</v>
      </c>
      <c r="K1494">
        <v>14630.68</v>
      </c>
      <c r="L1494">
        <v>2995.53</v>
      </c>
      <c r="M1494" t="s">
        <v>10452</v>
      </c>
    </row>
    <row r="1495" spans="1:13" x14ac:dyDescent="0.3">
      <c r="A1495" t="s">
        <v>1506</v>
      </c>
      <c r="B1495" s="2">
        <v>45660</v>
      </c>
      <c r="C1495" t="s">
        <v>8409</v>
      </c>
      <c r="D1495" t="s">
        <v>9608</v>
      </c>
      <c r="E1495" t="s">
        <v>10419</v>
      </c>
      <c r="F1495" t="s">
        <v>10445</v>
      </c>
      <c r="G1495" t="s">
        <v>10449</v>
      </c>
      <c r="H1495">
        <v>2</v>
      </c>
      <c r="I1495">
        <v>4256.46</v>
      </c>
      <c r="J1495">
        <v>0.2</v>
      </c>
      <c r="K1495">
        <v>6810.34</v>
      </c>
      <c r="L1495">
        <v>1113.46</v>
      </c>
      <c r="M1495" t="s">
        <v>10454</v>
      </c>
    </row>
    <row r="1496" spans="1:13" x14ac:dyDescent="0.3">
      <c r="A1496" t="s">
        <v>1507</v>
      </c>
      <c r="B1496" s="2">
        <v>45685</v>
      </c>
      <c r="C1496" t="s">
        <v>8880</v>
      </c>
      <c r="D1496" t="s">
        <v>10078</v>
      </c>
      <c r="E1496" t="s">
        <v>10420</v>
      </c>
      <c r="F1496" t="s">
        <v>10442</v>
      </c>
      <c r="G1496" t="s">
        <v>10450</v>
      </c>
      <c r="H1496">
        <v>1</v>
      </c>
      <c r="I1496">
        <v>8411.4699999999993</v>
      </c>
      <c r="J1496">
        <v>0.15</v>
      </c>
      <c r="K1496">
        <v>7149.75</v>
      </c>
      <c r="L1496">
        <v>1161.17</v>
      </c>
      <c r="M1496" t="s">
        <v>10453</v>
      </c>
    </row>
    <row r="1497" spans="1:13" x14ac:dyDescent="0.3">
      <c r="A1497" t="s">
        <v>1508</v>
      </c>
      <c r="B1497" s="2">
        <v>45983</v>
      </c>
      <c r="C1497" t="s">
        <v>8429</v>
      </c>
      <c r="D1497" t="s">
        <v>9628</v>
      </c>
      <c r="E1497" t="s">
        <v>10436</v>
      </c>
      <c r="F1497" t="s">
        <v>10443</v>
      </c>
      <c r="G1497" t="s">
        <v>10447</v>
      </c>
      <c r="H1497">
        <v>2</v>
      </c>
      <c r="I1497">
        <v>2640.73</v>
      </c>
      <c r="J1497">
        <v>0.15</v>
      </c>
      <c r="K1497">
        <v>4489.24</v>
      </c>
      <c r="L1497">
        <v>704.87</v>
      </c>
      <c r="M1497" t="s">
        <v>10454</v>
      </c>
    </row>
    <row r="1498" spans="1:13" x14ac:dyDescent="0.3">
      <c r="A1498" t="s">
        <v>1509</v>
      </c>
      <c r="B1498" s="2">
        <v>45806</v>
      </c>
      <c r="C1498" t="s">
        <v>8681</v>
      </c>
      <c r="D1498" t="s">
        <v>9878</v>
      </c>
      <c r="E1498" t="s">
        <v>10433</v>
      </c>
      <c r="F1498" t="s">
        <v>10442</v>
      </c>
      <c r="G1498" t="s">
        <v>10449</v>
      </c>
      <c r="H1498">
        <v>1</v>
      </c>
      <c r="I1498">
        <v>4977.95</v>
      </c>
      <c r="J1498">
        <v>0.05</v>
      </c>
      <c r="K1498">
        <v>4729.05</v>
      </c>
      <c r="L1498">
        <v>822.75</v>
      </c>
      <c r="M1498" t="s">
        <v>10451</v>
      </c>
    </row>
    <row r="1499" spans="1:13" x14ac:dyDescent="0.3">
      <c r="A1499" t="s">
        <v>1510</v>
      </c>
      <c r="B1499" s="2">
        <v>46197</v>
      </c>
      <c r="C1499" t="s">
        <v>8380</v>
      </c>
      <c r="D1499" t="s">
        <v>9579</v>
      </c>
      <c r="E1499" t="s">
        <v>10422</v>
      </c>
      <c r="F1499" t="s">
        <v>10444</v>
      </c>
      <c r="G1499" t="s">
        <v>10449</v>
      </c>
      <c r="H1499">
        <v>1</v>
      </c>
      <c r="I1499">
        <v>43194.49</v>
      </c>
      <c r="J1499">
        <v>0.15</v>
      </c>
      <c r="K1499">
        <v>36715.32</v>
      </c>
      <c r="L1499">
        <v>1829.02</v>
      </c>
      <c r="M1499" t="s">
        <v>10453</v>
      </c>
    </row>
    <row r="1500" spans="1:13" x14ac:dyDescent="0.3">
      <c r="A1500" t="s">
        <v>1511</v>
      </c>
      <c r="B1500" s="2">
        <v>46145</v>
      </c>
      <c r="C1500" t="s">
        <v>8881</v>
      </c>
      <c r="D1500" t="s">
        <v>10079</v>
      </c>
      <c r="E1500" t="s">
        <v>10433</v>
      </c>
      <c r="F1500" t="s">
        <v>10442</v>
      </c>
      <c r="G1500" t="s">
        <v>10446</v>
      </c>
      <c r="H1500">
        <v>3</v>
      </c>
      <c r="I1500">
        <v>5230.91</v>
      </c>
      <c r="J1500">
        <v>0.15</v>
      </c>
      <c r="K1500">
        <v>13338.82</v>
      </c>
      <c r="L1500">
        <v>1959.97</v>
      </c>
      <c r="M1500" t="s">
        <v>10452</v>
      </c>
    </row>
    <row r="1501" spans="1:13" x14ac:dyDescent="0.3">
      <c r="A1501" t="s">
        <v>1512</v>
      </c>
      <c r="B1501" s="2">
        <v>46095</v>
      </c>
      <c r="C1501" t="s">
        <v>8882</v>
      </c>
      <c r="D1501" t="s">
        <v>10080</v>
      </c>
      <c r="E1501" t="s">
        <v>10428</v>
      </c>
      <c r="F1501" t="s">
        <v>10441</v>
      </c>
      <c r="G1501" t="s">
        <v>10449</v>
      </c>
      <c r="H1501">
        <v>2</v>
      </c>
      <c r="I1501">
        <v>14588.03</v>
      </c>
      <c r="J1501">
        <v>0.1</v>
      </c>
      <c r="K1501">
        <v>26258.45</v>
      </c>
      <c r="L1501">
        <v>3475.17</v>
      </c>
      <c r="M1501" t="s">
        <v>10454</v>
      </c>
    </row>
    <row r="1502" spans="1:13" x14ac:dyDescent="0.3">
      <c r="A1502" t="s">
        <v>1513</v>
      </c>
      <c r="B1502" s="2">
        <v>45722</v>
      </c>
      <c r="C1502" t="s">
        <v>8721</v>
      </c>
      <c r="D1502" t="s">
        <v>9919</v>
      </c>
      <c r="E1502" t="s">
        <v>10419</v>
      </c>
      <c r="F1502" t="s">
        <v>10445</v>
      </c>
      <c r="G1502" t="s">
        <v>10449</v>
      </c>
      <c r="H1502">
        <v>3</v>
      </c>
      <c r="I1502">
        <v>4483.96</v>
      </c>
      <c r="J1502">
        <v>0.15</v>
      </c>
      <c r="K1502">
        <v>11434.1</v>
      </c>
      <c r="L1502">
        <v>2105.15</v>
      </c>
      <c r="M1502" t="s">
        <v>10454</v>
      </c>
    </row>
    <row r="1503" spans="1:13" x14ac:dyDescent="0.3">
      <c r="A1503" t="s">
        <v>1514</v>
      </c>
      <c r="B1503" s="2">
        <v>46013</v>
      </c>
      <c r="C1503" t="s">
        <v>8883</v>
      </c>
      <c r="D1503" t="s">
        <v>10081</v>
      </c>
      <c r="E1503" t="s">
        <v>10422</v>
      </c>
      <c r="F1503" t="s">
        <v>10444</v>
      </c>
      <c r="G1503" t="s">
        <v>10449</v>
      </c>
      <c r="H1503">
        <v>1</v>
      </c>
      <c r="I1503">
        <v>9446.18</v>
      </c>
      <c r="J1503">
        <v>0.05</v>
      </c>
      <c r="K1503">
        <v>8973.8700000000008</v>
      </c>
      <c r="L1503">
        <v>1188.46</v>
      </c>
      <c r="M1503" t="s">
        <v>10452</v>
      </c>
    </row>
    <row r="1504" spans="1:13" x14ac:dyDescent="0.3">
      <c r="A1504" t="s">
        <v>1515</v>
      </c>
      <c r="B1504" s="2">
        <v>46190</v>
      </c>
      <c r="C1504" t="s">
        <v>8711</v>
      </c>
      <c r="D1504" t="s">
        <v>9909</v>
      </c>
      <c r="E1504" t="s">
        <v>10421</v>
      </c>
      <c r="F1504" t="s">
        <v>10441</v>
      </c>
      <c r="G1504" t="s">
        <v>10449</v>
      </c>
      <c r="H1504">
        <v>4</v>
      </c>
      <c r="I1504">
        <v>15798.72</v>
      </c>
      <c r="J1504">
        <v>0.15</v>
      </c>
      <c r="K1504">
        <v>53715.65</v>
      </c>
      <c r="L1504">
        <v>4991.6000000000004</v>
      </c>
      <c r="M1504" t="s">
        <v>10452</v>
      </c>
    </row>
    <row r="1505" spans="1:13" x14ac:dyDescent="0.3">
      <c r="A1505" t="s">
        <v>1516</v>
      </c>
      <c r="B1505" s="2">
        <v>45909</v>
      </c>
      <c r="C1505" t="s">
        <v>8263</v>
      </c>
      <c r="D1505" t="s">
        <v>9462</v>
      </c>
      <c r="E1505" t="s">
        <v>10435</v>
      </c>
      <c r="F1505" t="s">
        <v>10445</v>
      </c>
      <c r="G1505" t="s">
        <v>10447</v>
      </c>
      <c r="H1505">
        <v>4</v>
      </c>
      <c r="I1505">
        <v>2640.21</v>
      </c>
      <c r="J1505">
        <v>0.15</v>
      </c>
      <c r="K1505">
        <v>8976.7099999999991</v>
      </c>
      <c r="L1505">
        <v>1904.15</v>
      </c>
      <c r="M1505" t="s">
        <v>10454</v>
      </c>
    </row>
    <row r="1506" spans="1:13" x14ac:dyDescent="0.3">
      <c r="A1506" t="s">
        <v>1517</v>
      </c>
      <c r="B1506" s="2">
        <v>45892</v>
      </c>
      <c r="C1506" t="s">
        <v>8884</v>
      </c>
      <c r="D1506" t="s">
        <v>10082</v>
      </c>
      <c r="E1506" t="s">
        <v>10439</v>
      </c>
      <c r="F1506" t="s">
        <v>10442</v>
      </c>
      <c r="G1506" t="s">
        <v>10447</v>
      </c>
      <c r="H1506">
        <v>2</v>
      </c>
      <c r="I1506">
        <v>648.88</v>
      </c>
      <c r="J1506">
        <v>0.05</v>
      </c>
      <c r="K1506">
        <v>1232.8699999999999</v>
      </c>
      <c r="L1506">
        <v>274.97000000000003</v>
      </c>
      <c r="M1506" t="s">
        <v>10452</v>
      </c>
    </row>
    <row r="1507" spans="1:13" x14ac:dyDescent="0.3">
      <c r="A1507" t="s">
        <v>1518</v>
      </c>
      <c r="B1507" s="2">
        <v>45884</v>
      </c>
      <c r="C1507" t="s">
        <v>8709</v>
      </c>
      <c r="D1507" t="s">
        <v>9907</v>
      </c>
      <c r="E1507" t="s">
        <v>10435</v>
      </c>
      <c r="F1507" t="s">
        <v>10445</v>
      </c>
      <c r="G1507" t="s">
        <v>10448</v>
      </c>
      <c r="H1507">
        <v>1</v>
      </c>
      <c r="I1507">
        <v>4805.63</v>
      </c>
      <c r="J1507">
        <v>0.15</v>
      </c>
      <c r="K1507">
        <v>4084.79</v>
      </c>
      <c r="L1507">
        <v>930.51</v>
      </c>
      <c r="M1507" t="s">
        <v>10455</v>
      </c>
    </row>
    <row r="1508" spans="1:13" x14ac:dyDescent="0.3">
      <c r="A1508" t="s">
        <v>1519</v>
      </c>
      <c r="B1508" s="2">
        <v>46182</v>
      </c>
      <c r="C1508" t="s">
        <v>8612</v>
      </c>
      <c r="D1508" t="s">
        <v>9810</v>
      </c>
      <c r="E1508" t="s">
        <v>10415</v>
      </c>
      <c r="F1508" t="s">
        <v>10441</v>
      </c>
      <c r="G1508" t="s">
        <v>10447</v>
      </c>
      <c r="H1508">
        <v>3</v>
      </c>
      <c r="I1508">
        <v>14465.99</v>
      </c>
      <c r="J1508">
        <v>0.1</v>
      </c>
      <c r="K1508">
        <v>39058.17</v>
      </c>
      <c r="L1508">
        <v>4300.6499999999996</v>
      </c>
      <c r="M1508" t="s">
        <v>10454</v>
      </c>
    </row>
    <row r="1509" spans="1:13" x14ac:dyDescent="0.3">
      <c r="A1509" t="s">
        <v>1520</v>
      </c>
      <c r="B1509" s="2">
        <v>45970</v>
      </c>
      <c r="C1509" t="s">
        <v>8832</v>
      </c>
      <c r="D1509" t="s">
        <v>10030</v>
      </c>
      <c r="E1509" t="s">
        <v>10433</v>
      </c>
      <c r="F1509" t="s">
        <v>10442</v>
      </c>
      <c r="G1509" t="s">
        <v>10446</v>
      </c>
      <c r="H1509">
        <v>3</v>
      </c>
      <c r="I1509">
        <v>9718.43</v>
      </c>
      <c r="J1509">
        <v>0.1</v>
      </c>
      <c r="K1509">
        <v>26239.759999999998</v>
      </c>
      <c r="L1509">
        <v>4719.62</v>
      </c>
      <c r="M1509" t="s">
        <v>10452</v>
      </c>
    </row>
    <row r="1510" spans="1:13" x14ac:dyDescent="0.3">
      <c r="A1510" t="s">
        <v>1521</v>
      </c>
      <c r="B1510" s="2">
        <v>45706</v>
      </c>
      <c r="C1510" t="s">
        <v>8418</v>
      </c>
      <c r="D1510" t="s">
        <v>9617</v>
      </c>
      <c r="E1510" t="s">
        <v>10418</v>
      </c>
      <c r="F1510" t="s">
        <v>10443</v>
      </c>
      <c r="G1510" t="s">
        <v>10450</v>
      </c>
      <c r="H1510">
        <v>1</v>
      </c>
      <c r="I1510">
        <v>8515.84</v>
      </c>
      <c r="J1510">
        <v>0.1</v>
      </c>
      <c r="K1510">
        <v>7664.26</v>
      </c>
      <c r="L1510">
        <v>1337.21</v>
      </c>
      <c r="M1510" t="s">
        <v>10454</v>
      </c>
    </row>
    <row r="1511" spans="1:13" x14ac:dyDescent="0.3">
      <c r="A1511" t="s">
        <v>1522</v>
      </c>
      <c r="B1511" s="2">
        <v>45775</v>
      </c>
      <c r="C1511" t="s">
        <v>8369</v>
      </c>
      <c r="D1511" t="s">
        <v>9568</v>
      </c>
      <c r="E1511" t="s">
        <v>10420</v>
      </c>
      <c r="F1511" t="s">
        <v>10442</v>
      </c>
      <c r="G1511" t="s">
        <v>10450</v>
      </c>
      <c r="H1511">
        <v>2</v>
      </c>
      <c r="I1511">
        <v>4667.8999999999996</v>
      </c>
      <c r="J1511">
        <v>0.25</v>
      </c>
      <c r="K1511">
        <v>7001.85</v>
      </c>
      <c r="L1511">
        <v>748.19</v>
      </c>
      <c r="M1511" t="s">
        <v>10453</v>
      </c>
    </row>
    <row r="1512" spans="1:13" x14ac:dyDescent="0.3">
      <c r="A1512" t="s">
        <v>1523</v>
      </c>
      <c r="B1512" s="2">
        <v>45711</v>
      </c>
      <c r="C1512" t="s">
        <v>8535</v>
      </c>
      <c r="D1512" t="s">
        <v>9734</v>
      </c>
      <c r="E1512" t="s">
        <v>10429</v>
      </c>
      <c r="F1512" t="s">
        <v>10443</v>
      </c>
      <c r="G1512" t="s">
        <v>10449</v>
      </c>
      <c r="H1512">
        <v>1</v>
      </c>
      <c r="I1512">
        <v>24992.54</v>
      </c>
      <c r="J1512">
        <v>0.1</v>
      </c>
      <c r="K1512">
        <v>22493.29</v>
      </c>
      <c r="L1512">
        <v>3603.16</v>
      </c>
      <c r="M1512" t="s">
        <v>10451</v>
      </c>
    </row>
    <row r="1513" spans="1:13" x14ac:dyDescent="0.3">
      <c r="A1513" t="s">
        <v>1524</v>
      </c>
      <c r="B1513" s="2">
        <v>45701</v>
      </c>
      <c r="C1513" t="s">
        <v>8579</v>
      </c>
      <c r="D1513" t="s">
        <v>9777</v>
      </c>
      <c r="E1513" t="s">
        <v>10413</v>
      </c>
      <c r="F1513" t="s">
        <v>10443</v>
      </c>
      <c r="G1513" t="s">
        <v>10450</v>
      </c>
      <c r="H1513">
        <v>2</v>
      </c>
      <c r="I1513">
        <v>23467.279999999999</v>
      </c>
      <c r="J1513">
        <v>0.15</v>
      </c>
      <c r="K1513">
        <v>39894.379999999997</v>
      </c>
      <c r="L1513">
        <v>4052.89</v>
      </c>
      <c r="M1513" t="s">
        <v>10451</v>
      </c>
    </row>
    <row r="1514" spans="1:13" x14ac:dyDescent="0.3">
      <c r="A1514" t="s">
        <v>1525</v>
      </c>
      <c r="B1514" s="2">
        <v>45710</v>
      </c>
      <c r="C1514" t="s">
        <v>8017</v>
      </c>
      <c r="D1514" t="s">
        <v>9216</v>
      </c>
      <c r="E1514" t="s">
        <v>10438</v>
      </c>
      <c r="F1514" t="s">
        <v>10444</v>
      </c>
      <c r="G1514" t="s">
        <v>10449</v>
      </c>
      <c r="H1514">
        <v>1</v>
      </c>
      <c r="I1514">
        <v>7352.79</v>
      </c>
      <c r="J1514">
        <v>0.05</v>
      </c>
      <c r="K1514">
        <v>6985.15</v>
      </c>
      <c r="L1514">
        <v>750.69</v>
      </c>
      <c r="M1514" t="s">
        <v>10452</v>
      </c>
    </row>
    <row r="1515" spans="1:13" x14ac:dyDescent="0.3">
      <c r="A1515" t="s">
        <v>1526</v>
      </c>
      <c r="B1515" s="2">
        <v>46182</v>
      </c>
      <c r="C1515" t="s">
        <v>8885</v>
      </c>
      <c r="D1515" t="s">
        <v>10083</v>
      </c>
      <c r="E1515" t="s">
        <v>10420</v>
      </c>
      <c r="F1515" t="s">
        <v>10442</v>
      </c>
      <c r="G1515" t="s">
        <v>10447</v>
      </c>
      <c r="H1515">
        <v>2</v>
      </c>
      <c r="I1515">
        <v>1090.54</v>
      </c>
      <c r="J1515">
        <v>0.05</v>
      </c>
      <c r="K1515">
        <v>2072.0300000000002</v>
      </c>
      <c r="L1515">
        <v>362.33</v>
      </c>
      <c r="M1515" t="s">
        <v>10451</v>
      </c>
    </row>
    <row r="1516" spans="1:13" x14ac:dyDescent="0.3">
      <c r="A1516" t="s">
        <v>1527</v>
      </c>
      <c r="B1516" s="2">
        <v>45759</v>
      </c>
      <c r="C1516" t="s">
        <v>8886</v>
      </c>
      <c r="D1516" t="s">
        <v>10084</v>
      </c>
      <c r="E1516" t="s">
        <v>10428</v>
      </c>
      <c r="F1516" t="s">
        <v>10441</v>
      </c>
      <c r="G1516" t="s">
        <v>10449</v>
      </c>
      <c r="H1516">
        <v>1</v>
      </c>
      <c r="I1516">
        <v>7034.51</v>
      </c>
      <c r="J1516">
        <v>0.05</v>
      </c>
      <c r="K1516">
        <v>6682.78</v>
      </c>
      <c r="L1516">
        <v>1196.24</v>
      </c>
      <c r="M1516" t="s">
        <v>10452</v>
      </c>
    </row>
    <row r="1517" spans="1:13" x14ac:dyDescent="0.3">
      <c r="A1517" t="s">
        <v>1528</v>
      </c>
      <c r="B1517" s="2">
        <v>46055</v>
      </c>
      <c r="C1517" t="s">
        <v>8293</v>
      </c>
      <c r="D1517" t="s">
        <v>9492</v>
      </c>
      <c r="E1517" t="s">
        <v>10435</v>
      </c>
      <c r="F1517" t="s">
        <v>10445</v>
      </c>
      <c r="G1517" t="s">
        <v>10447</v>
      </c>
      <c r="H1517">
        <v>2</v>
      </c>
      <c r="I1517">
        <v>1235.57</v>
      </c>
      <c r="J1517">
        <v>0.2</v>
      </c>
      <c r="K1517">
        <v>1976.91</v>
      </c>
      <c r="L1517">
        <v>370.76</v>
      </c>
      <c r="M1517" t="s">
        <v>10454</v>
      </c>
    </row>
    <row r="1518" spans="1:13" x14ac:dyDescent="0.3">
      <c r="A1518" t="s">
        <v>1529</v>
      </c>
      <c r="B1518" s="2">
        <v>45795</v>
      </c>
      <c r="C1518" t="s">
        <v>8219</v>
      </c>
      <c r="D1518" t="s">
        <v>9418</v>
      </c>
      <c r="E1518" t="s">
        <v>10420</v>
      </c>
      <c r="F1518" t="s">
        <v>10442</v>
      </c>
      <c r="G1518" t="s">
        <v>10449</v>
      </c>
      <c r="H1518">
        <v>1</v>
      </c>
      <c r="I1518">
        <v>1634.98</v>
      </c>
      <c r="J1518">
        <v>0.05</v>
      </c>
      <c r="K1518">
        <v>1553.23</v>
      </c>
      <c r="L1518">
        <v>317.29000000000002</v>
      </c>
      <c r="M1518" t="s">
        <v>10452</v>
      </c>
    </row>
    <row r="1519" spans="1:13" x14ac:dyDescent="0.3">
      <c r="A1519" t="s">
        <v>1530</v>
      </c>
      <c r="B1519" s="2">
        <v>46044</v>
      </c>
      <c r="C1519" t="s">
        <v>8887</v>
      </c>
      <c r="D1519" t="s">
        <v>10085</v>
      </c>
      <c r="E1519" t="s">
        <v>10431</v>
      </c>
      <c r="F1519" t="s">
        <v>10445</v>
      </c>
      <c r="G1519" t="s">
        <v>10450</v>
      </c>
      <c r="H1519">
        <v>1</v>
      </c>
      <c r="I1519">
        <v>4136.96</v>
      </c>
      <c r="J1519">
        <v>0.1</v>
      </c>
      <c r="K1519">
        <v>3723.26</v>
      </c>
      <c r="L1519">
        <v>840.44</v>
      </c>
      <c r="M1519" t="s">
        <v>10453</v>
      </c>
    </row>
    <row r="1520" spans="1:13" x14ac:dyDescent="0.3">
      <c r="A1520" t="s">
        <v>1531</v>
      </c>
      <c r="B1520" s="2">
        <v>45768</v>
      </c>
      <c r="C1520" t="s">
        <v>8470</v>
      </c>
      <c r="D1520" t="s">
        <v>9669</v>
      </c>
      <c r="E1520" t="s">
        <v>10416</v>
      </c>
      <c r="F1520" t="s">
        <v>10445</v>
      </c>
      <c r="G1520" t="s">
        <v>10450</v>
      </c>
      <c r="H1520">
        <v>2</v>
      </c>
      <c r="I1520">
        <v>4092.72</v>
      </c>
      <c r="J1520">
        <v>0.1</v>
      </c>
      <c r="K1520">
        <v>7366.9</v>
      </c>
      <c r="L1520">
        <v>1549.78</v>
      </c>
      <c r="M1520" t="s">
        <v>10454</v>
      </c>
    </row>
    <row r="1521" spans="1:13" x14ac:dyDescent="0.3">
      <c r="A1521" t="s">
        <v>1532</v>
      </c>
      <c r="B1521" s="2">
        <v>45674</v>
      </c>
      <c r="C1521" t="s">
        <v>8655</v>
      </c>
      <c r="D1521" t="s">
        <v>9852</v>
      </c>
      <c r="E1521" t="s">
        <v>10411</v>
      </c>
      <c r="F1521" t="s">
        <v>10441</v>
      </c>
      <c r="G1521" t="s">
        <v>10448</v>
      </c>
      <c r="H1521">
        <v>2</v>
      </c>
      <c r="I1521">
        <v>15427.32</v>
      </c>
      <c r="J1521">
        <v>0.1</v>
      </c>
      <c r="K1521">
        <v>27769.18</v>
      </c>
      <c r="L1521">
        <v>4021.17</v>
      </c>
      <c r="M1521" t="s">
        <v>10455</v>
      </c>
    </row>
    <row r="1522" spans="1:13" x14ac:dyDescent="0.3">
      <c r="A1522" t="s">
        <v>1533</v>
      </c>
      <c r="B1522" s="2">
        <v>45839</v>
      </c>
      <c r="C1522" t="s">
        <v>8577</v>
      </c>
      <c r="D1522" t="s">
        <v>9775</v>
      </c>
      <c r="E1522" t="s">
        <v>10423</v>
      </c>
      <c r="F1522" t="s">
        <v>10441</v>
      </c>
      <c r="G1522" t="s">
        <v>10449</v>
      </c>
      <c r="H1522">
        <v>1</v>
      </c>
      <c r="I1522">
        <v>7967.23</v>
      </c>
      <c r="J1522">
        <v>0.05</v>
      </c>
      <c r="K1522">
        <v>7568.87</v>
      </c>
      <c r="L1522">
        <v>1158.72</v>
      </c>
      <c r="M1522" t="s">
        <v>10452</v>
      </c>
    </row>
    <row r="1523" spans="1:13" x14ac:dyDescent="0.3">
      <c r="A1523" t="s">
        <v>1534</v>
      </c>
      <c r="B1523" s="2">
        <v>46193</v>
      </c>
      <c r="C1523" t="s">
        <v>8888</v>
      </c>
      <c r="D1523" t="s">
        <v>10086</v>
      </c>
      <c r="E1523" t="s">
        <v>10433</v>
      </c>
      <c r="F1523" t="s">
        <v>10442</v>
      </c>
      <c r="G1523" t="s">
        <v>10446</v>
      </c>
      <c r="H1523">
        <v>1</v>
      </c>
      <c r="I1523">
        <v>6446.69</v>
      </c>
      <c r="J1523">
        <v>0.15</v>
      </c>
      <c r="K1523">
        <v>5479.69</v>
      </c>
      <c r="L1523">
        <v>884.1</v>
      </c>
      <c r="M1523" t="s">
        <v>10451</v>
      </c>
    </row>
    <row r="1524" spans="1:13" x14ac:dyDescent="0.3">
      <c r="A1524" t="s">
        <v>1535</v>
      </c>
      <c r="B1524" s="2">
        <v>46198</v>
      </c>
      <c r="C1524" t="s">
        <v>8889</v>
      </c>
      <c r="D1524" t="s">
        <v>10087</v>
      </c>
      <c r="E1524" t="s">
        <v>10426</v>
      </c>
      <c r="F1524" t="s">
        <v>10441</v>
      </c>
      <c r="G1524" t="s">
        <v>10446</v>
      </c>
      <c r="H1524">
        <v>3</v>
      </c>
      <c r="I1524">
        <v>16474.560000000001</v>
      </c>
      <c r="J1524">
        <v>0</v>
      </c>
      <c r="K1524">
        <v>49423.68</v>
      </c>
      <c r="L1524">
        <v>7895.54</v>
      </c>
      <c r="M1524" t="s">
        <v>10454</v>
      </c>
    </row>
    <row r="1525" spans="1:13" x14ac:dyDescent="0.3">
      <c r="A1525" t="s">
        <v>1536</v>
      </c>
      <c r="B1525" s="2">
        <v>45828</v>
      </c>
      <c r="C1525" t="s">
        <v>8890</v>
      </c>
      <c r="D1525" t="s">
        <v>10088</v>
      </c>
      <c r="E1525" t="s">
        <v>10417</v>
      </c>
      <c r="F1525" t="s">
        <v>10445</v>
      </c>
      <c r="G1525" t="s">
        <v>10447</v>
      </c>
      <c r="H1525">
        <v>2</v>
      </c>
      <c r="I1525">
        <v>5012.82</v>
      </c>
      <c r="J1525">
        <v>0.05</v>
      </c>
      <c r="K1525">
        <v>9524.36</v>
      </c>
      <c r="L1525">
        <v>2559.4</v>
      </c>
      <c r="M1525" t="s">
        <v>10454</v>
      </c>
    </row>
    <row r="1526" spans="1:13" x14ac:dyDescent="0.3">
      <c r="A1526" t="s">
        <v>1537</v>
      </c>
      <c r="B1526" s="2">
        <v>46066</v>
      </c>
      <c r="C1526" t="s">
        <v>8242</v>
      </c>
      <c r="D1526" t="s">
        <v>9441</v>
      </c>
      <c r="E1526" t="s">
        <v>10412</v>
      </c>
      <c r="F1526" t="s">
        <v>10442</v>
      </c>
      <c r="G1526" t="s">
        <v>10448</v>
      </c>
      <c r="H1526">
        <v>4</v>
      </c>
      <c r="I1526">
        <v>8876.66</v>
      </c>
      <c r="J1526">
        <v>0.05</v>
      </c>
      <c r="K1526">
        <v>33731.31</v>
      </c>
      <c r="L1526">
        <v>6258.69</v>
      </c>
      <c r="M1526" t="s">
        <v>10451</v>
      </c>
    </row>
    <row r="1527" spans="1:13" x14ac:dyDescent="0.3">
      <c r="A1527" t="s">
        <v>1538</v>
      </c>
      <c r="B1527" s="2">
        <v>46035</v>
      </c>
      <c r="C1527" t="s">
        <v>8835</v>
      </c>
      <c r="D1527" t="s">
        <v>10033</v>
      </c>
      <c r="E1527" t="s">
        <v>10427</v>
      </c>
      <c r="F1527" t="s">
        <v>10443</v>
      </c>
      <c r="G1527" t="s">
        <v>10449</v>
      </c>
      <c r="H1527">
        <v>2</v>
      </c>
      <c r="I1527">
        <v>13171.98</v>
      </c>
      <c r="J1527">
        <v>0.05</v>
      </c>
      <c r="K1527">
        <v>25026.76</v>
      </c>
      <c r="L1527">
        <v>4440.26</v>
      </c>
      <c r="M1527" t="s">
        <v>10452</v>
      </c>
    </row>
    <row r="1528" spans="1:13" x14ac:dyDescent="0.3">
      <c r="A1528" t="s">
        <v>1539</v>
      </c>
      <c r="B1528" s="2">
        <v>45845</v>
      </c>
      <c r="C1528" t="s">
        <v>8891</v>
      </c>
      <c r="D1528" t="s">
        <v>10089</v>
      </c>
      <c r="E1528" t="s">
        <v>10415</v>
      </c>
      <c r="F1528" t="s">
        <v>10441</v>
      </c>
      <c r="G1528" t="s">
        <v>10447</v>
      </c>
      <c r="H1528">
        <v>1</v>
      </c>
      <c r="I1528">
        <v>10783.05</v>
      </c>
      <c r="J1528">
        <v>0.05</v>
      </c>
      <c r="K1528">
        <v>10243.9</v>
      </c>
      <c r="L1528">
        <v>1260.97</v>
      </c>
      <c r="M1528" t="s">
        <v>10452</v>
      </c>
    </row>
    <row r="1529" spans="1:13" x14ac:dyDescent="0.3">
      <c r="A1529" t="s">
        <v>1540</v>
      </c>
      <c r="B1529" s="2">
        <v>45887</v>
      </c>
      <c r="C1529" t="s">
        <v>8717</v>
      </c>
      <c r="D1529" t="s">
        <v>9915</v>
      </c>
      <c r="E1529" t="s">
        <v>10439</v>
      </c>
      <c r="F1529" t="s">
        <v>10442</v>
      </c>
      <c r="G1529" t="s">
        <v>10448</v>
      </c>
      <c r="H1529">
        <v>1</v>
      </c>
      <c r="I1529">
        <v>586.96</v>
      </c>
      <c r="J1529">
        <v>0</v>
      </c>
      <c r="K1529">
        <v>586.96</v>
      </c>
      <c r="L1529">
        <v>123.96</v>
      </c>
      <c r="M1529" t="s">
        <v>10452</v>
      </c>
    </row>
    <row r="1530" spans="1:13" x14ac:dyDescent="0.3">
      <c r="A1530" t="s">
        <v>1541</v>
      </c>
      <c r="B1530" s="2">
        <v>45776</v>
      </c>
      <c r="C1530" t="s">
        <v>8256</v>
      </c>
      <c r="D1530" t="s">
        <v>9455</v>
      </c>
      <c r="E1530" t="s">
        <v>10437</v>
      </c>
      <c r="F1530" t="s">
        <v>10442</v>
      </c>
      <c r="G1530" t="s">
        <v>10447</v>
      </c>
      <c r="H1530">
        <v>1</v>
      </c>
      <c r="I1530">
        <v>7186.49</v>
      </c>
      <c r="J1530">
        <v>0.1</v>
      </c>
      <c r="K1530">
        <v>6467.84</v>
      </c>
      <c r="L1530">
        <v>1196.76</v>
      </c>
      <c r="M1530" t="s">
        <v>10452</v>
      </c>
    </row>
    <row r="1531" spans="1:13" x14ac:dyDescent="0.3">
      <c r="A1531" t="s">
        <v>1542</v>
      </c>
      <c r="B1531" s="2">
        <v>45813</v>
      </c>
      <c r="C1531" t="s">
        <v>8892</v>
      </c>
      <c r="D1531" t="s">
        <v>10090</v>
      </c>
      <c r="E1531" t="s">
        <v>10425</v>
      </c>
      <c r="F1531" t="s">
        <v>10444</v>
      </c>
      <c r="G1531" t="s">
        <v>10449</v>
      </c>
      <c r="H1531">
        <v>3</v>
      </c>
      <c r="I1531">
        <v>68070.039999999994</v>
      </c>
      <c r="J1531">
        <v>0.2</v>
      </c>
      <c r="K1531">
        <v>163368.1</v>
      </c>
      <c r="L1531">
        <v>7094.15</v>
      </c>
      <c r="M1531" t="s">
        <v>10454</v>
      </c>
    </row>
    <row r="1532" spans="1:13" x14ac:dyDescent="0.3">
      <c r="A1532" t="s">
        <v>1543</v>
      </c>
      <c r="B1532" s="2">
        <v>46122</v>
      </c>
      <c r="C1532" t="s">
        <v>8756</v>
      </c>
      <c r="D1532" t="s">
        <v>9955</v>
      </c>
      <c r="E1532" t="s">
        <v>10416</v>
      </c>
      <c r="F1532" t="s">
        <v>10445</v>
      </c>
      <c r="G1532" t="s">
        <v>10448</v>
      </c>
      <c r="H1532">
        <v>3</v>
      </c>
      <c r="I1532">
        <v>6362.26</v>
      </c>
      <c r="J1532">
        <v>0.05</v>
      </c>
      <c r="K1532">
        <v>18132.439999999999</v>
      </c>
      <c r="L1532">
        <v>4613.5200000000004</v>
      </c>
      <c r="M1532" t="s">
        <v>10452</v>
      </c>
    </row>
    <row r="1533" spans="1:13" x14ac:dyDescent="0.3">
      <c r="A1533" t="s">
        <v>1544</v>
      </c>
      <c r="B1533" s="2">
        <v>45761</v>
      </c>
      <c r="C1533" t="s">
        <v>8089</v>
      </c>
      <c r="D1533" t="s">
        <v>9288</v>
      </c>
      <c r="E1533" t="s">
        <v>10412</v>
      </c>
      <c r="F1533" t="s">
        <v>10442</v>
      </c>
      <c r="G1533" t="s">
        <v>10449</v>
      </c>
      <c r="H1533">
        <v>1</v>
      </c>
      <c r="I1533">
        <v>9585.2000000000007</v>
      </c>
      <c r="J1533">
        <v>0.05</v>
      </c>
      <c r="K1533">
        <v>9105.94</v>
      </c>
      <c r="L1533">
        <v>1772.42</v>
      </c>
      <c r="M1533" t="s">
        <v>10454</v>
      </c>
    </row>
    <row r="1534" spans="1:13" x14ac:dyDescent="0.3">
      <c r="A1534" t="s">
        <v>1545</v>
      </c>
      <c r="B1534" s="2">
        <v>46159</v>
      </c>
      <c r="C1534" t="s">
        <v>8893</v>
      </c>
      <c r="D1534" t="s">
        <v>10091</v>
      </c>
      <c r="E1534" t="s">
        <v>10411</v>
      </c>
      <c r="F1534" t="s">
        <v>10441</v>
      </c>
      <c r="G1534" t="s">
        <v>10449</v>
      </c>
      <c r="H1534">
        <v>2</v>
      </c>
      <c r="I1534">
        <v>10538.85</v>
      </c>
      <c r="J1534">
        <v>0.15</v>
      </c>
      <c r="K1534">
        <v>17916.05</v>
      </c>
      <c r="L1534">
        <v>2613.66</v>
      </c>
      <c r="M1534" t="s">
        <v>10451</v>
      </c>
    </row>
    <row r="1535" spans="1:13" x14ac:dyDescent="0.3">
      <c r="A1535" t="s">
        <v>1546</v>
      </c>
      <c r="B1535" s="2">
        <v>45832</v>
      </c>
      <c r="C1535" t="s">
        <v>8096</v>
      </c>
      <c r="D1535" t="s">
        <v>9295</v>
      </c>
      <c r="E1535" t="s">
        <v>10413</v>
      </c>
      <c r="F1535" t="s">
        <v>10443</v>
      </c>
      <c r="G1535" t="s">
        <v>10449</v>
      </c>
      <c r="H1535">
        <v>2</v>
      </c>
      <c r="I1535">
        <v>5607.58</v>
      </c>
      <c r="J1535">
        <v>0.05</v>
      </c>
      <c r="K1535">
        <v>10654.4</v>
      </c>
      <c r="L1535">
        <v>1842.57</v>
      </c>
      <c r="M1535" t="s">
        <v>10453</v>
      </c>
    </row>
    <row r="1536" spans="1:13" x14ac:dyDescent="0.3">
      <c r="A1536" t="s">
        <v>1547</v>
      </c>
      <c r="B1536" s="2">
        <v>46078</v>
      </c>
      <c r="C1536" t="s">
        <v>8455</v>
      </c>
      <c r="D1536" t="s">
        <v>9654</v>
      </c>
      <c r="E1536" t="s">
        <v>10433</v>
      </c>
      <c r="F1536" t="s">
        <v>10442</v>
      </c>
      <c r="G1536" t="s">
        <v>10449</v>
      </c>
      <c r="H1536">
        <v>1</v>
      </c>
      <c r="I1536">
        <v>9798.7800000000007</v>
      </c>
      <c r="J1536">
        <v>0.05</v>
      </c>
      <c r="K1536">
        <v>9308.84</v>
      </c>
      <c r="L1536">
        <v>1639.14</v>
      </c>
      <c r="M1536" t="s">
        <v>10452</v>
      </c>
    </row>
    <row r="1537" spans="1:13" x14ac:dyDescent="0.3">
      <c r="A1537" t="s">
        <v>1548</v>
      </c>
      <c r="B1537" s="2">
        <v>45791</v>
      </c>
      <c r="C1537" t="s">
        <v>8894</v>
      </c>
      <c r="D1537" t="s">
        <v>10092</v>
      </c>
      <c r="E1537" t="s">
        <v>10423</v>
      </c>
      <c r="F1537" t="s">
        <v>10441</v>
      </c>
      <c r="G1537" t="s">
        <v>10446</v>
      </c>
      <c r="H1537">
        <v>2</v>
      </c>
      <c r="I1537">
        <v>6736.04</v>
      </c>
      <c r="J1537">
        <v>0.1</v>
      </c>
      <c r="K1537">
        <v>12124.87</v>
      </c>
      <c r="L1537">
        <v>1905.19</v>
      </c>
      <c r="M1537" t="s">
        <v>10452</v>
      </c>
    </row>
    <row r="1538" spans="1:13" x14ac:dyDescent="0.3">
      <c r="A1538" t="s">
        <v>1549</v>
      </c>
      <c r="B1538" s="2">
        <v>46048</v>
      </c>
      <c r="C1538" t="s">
        <v>8133</v>
      </c>
      <c r="D1538" t="s">
        <v>9332</v>
      </c>
      <c r="E1538" t="s">
        <v>10418</v>
      </c>
      <c r="F1538" t="s">
        <v>10443</v>
      </c>
      <c r="G1538" t="s">
        <v>10449</v>
      </c>
      <c r="H1538">
        <v>4</v>
      </c>
      <c r="I1538">
        <v>8338.75</v>
      </c>
      <c r="J1538">
        <v>0.05</v>
      </c>
      <c r="K1538">
        <v>31687.25</v>
      </c>
      <c r="L1538">
        <v>6760.81</v>
      </c>
      <c r="M1538" t="s">
        <v>10452</v>
      </c>
    </row>
    <row r="1539" spans="1:13" x14ac:dyDescent="0.3">
      <c r="A1539" t="s">
        <v>1550</v>
      </c>
      <c r="B1539" s="2">
        <v>46158</v>
      </c>
      <c r="C1539" t="s">
        <v>8286</v>
      </c>
      <c r="D1539" t="s">
        <v>9485</v>
      </c>
      <c r="E1539" t="s">
        <v>10429</v>
      </c>
      <c r="F1539" t="s">
        <v>10443</v>
      </c>
      <c r="G1539" t="s">
        <v>10447</v>
      </c>
      <c r="H1539">
        <v>4</v>
      </c>
      <c r="I1539">
        <v>22102.98</v>
      </c>
      <c r="J1539">
        <v>0.05</v>
      </c>
      <c r="K1539">
        <v>83991.32</v>
      </c>
      <c r="L1539">
        <v>12520.29</v>
      </c>
      <c r="M1539" t="s">
        <v>10452</v>
      </c>
    </row>
    <row r="1540" spans="1:13" x14ac:dyDescent="0.3">
      <c r="A1540" t="s">
        <v>1551</v>
      </c>
      <c r="B1540" s="2">
        <v>45690</v>
      </c>
      <c r="C1540" t="s">
        <v>8895</v>
      </c>
      <c r="D1540" t="s">
        <v>10093</v>
      </c>
      <c r="E1540" t="s">
        <v>10421</v>
      </c>
      <c r="F1540" t="s">
        <v>10441</v>
      </c>
      <c r="G1540" t="s">
        <v>10446</v>
      </c>
      <c r="H1540">
        <v>2</v>
      </c>
      <c r="I1540">
        <v>16564.439999999999</v>
      </c>
      <c r="J1540">
        <v>0.05</v>
      </c>
      <c r="K1540">
        <v>31472.44</v>
      </c>
      <c r="L1540">
        <v>5679.39</v>
      </c>
      <c r="M1540" t="s">
        <v>10451</v>
      </c>
    </row>
    <row r="1541" spans="1:13" x14ac:dyDescent="0.3">
      <c r="A1541" t="s">
        <v>1552</v>
      </c>
      <c r="B1541" s="2">
        <v>45712</v>
      </c>
      <c r="C1541" t="s">
        <v>8896</v>
      </c>
      <c r="D1541" t="s">
        <v>10094</v>
      </c>
      <c r="E1541" t="s">
        <v>10422</v>
      </c>
      <c r="F1541" t="s">
        <v>10444</v>
      </c>
      <c r="G1541" t="s">
        <v>10446</v>
      </c>
      <c r="H1541">
        <v>2</v>
      </c>
      <c r="I1541">
        <v>81519.97</v>
      </c>
      <c r="J1541">
        <v>0.15</v>
      </c>
      <c r="K1541">
        <v>138583.95000000001</v>
      </c>
      <c r="L1541">
        <v>8219.0400000000009</v>
      </c>
      <c r="M1541" t="s">
        <v>10451</v>
      </c>
    </row>
    <row r="1542" spans="1:13" x14ac:dyDescent="0.3">
      <c r="A1542" t="s">
        <v>1553</v>
      </c>
      <c r="B1542" s="2">
        <v>46176</v>
      </c>
      <c r="C1542" t="s">
        <v>8703</v>
      </c>
      <c r="D1542" t="s">
        <v>9900</v>
      </c>
      <c r="E1542" t="s">
        <v>10435</v>
      </c>
      <c r="F1542" t="s">
        <v>10445</v>
      </c>
      <c r="G1542" t="s">
        <v>10447</v>
      </c>
      <c r="H1542">
        <v>1</v>
      </c>
      <c r="I1542">
        <v>2632.47</v>
      </c>
      <c r="J1542">
        <v>0.2</v>
      </c>
      <c r="K1542">
        <v>2105.98</v>
      </c>
      <c r="L1542">
        <v>364.18</v>
      </c>
      <c r="M1542" t="s">
        <v>10452</v>
      </c>
    </row>
    <row r="1543" spans="1:13" x14ac:dyDescent="0.3">
      <c r="A1543" t="s">
        <v>1554</v>
      </c>
      <c r="B1543" s="2">
        <v>45669</v>
      </c>
      <c r="C1543" t="s">
        <v>8897</v>
      </c>
      <c r="D1543" t="s">
        <v>10095</v>
      </c>
      <c r="E1543" t="s">
        <v>10416</v>
      </c>
      <c r="F1543" t="s">
        <v>10445</v>
      </c>
      <c r="G1543" t="s">
        <v>10450</v>
      </c>
      <c r="H1543">
        <v>1</v>
      </c>
      <c r="I1543">
        <v>4522.66</v>
      </c>
      <c r="J1543">
        <v>0.1</v>
      </c>
      <c r="K1543">
        <v>4070.39</v>
      </c>
      <c r="L1543">
        <v>914.92</v>
      </c>
      <c r="M1543" t="s">
        <v>10452</v>
      </c>
    </row>
    <row r="1544" spans="1:13" x14ac:dyDescent="0.3">
      <c r="A1544" t="s">
        <v>1555</v>
      </c>
      <c r="B1544" s="2">
        <v>46185</v>
      </c>
      <c r="C1544" t="s">
        <v>8438</v>
      </c>
      <c r="D1544" t="s">
        <v>9637</v>
      </c>
      <c r="E1544" t="s">
        <v>10413</v>
      </c>
      <c r="F1544" t="s">
        <v>10443</v>
      </c>
      <c r="G1544" t="s">
        <v>10446</v>
      </c>
      <c r="H1544">
        <v>4</v>
      </c>
      <c r="I1544">
        <v>1067.0899999999999</v>
      </c>
      <c r="J1544">
        <v>0.15</v>
      </c>
      <c r="K1544">
        <v>3628.11</v>
      </c>
      <c r="L1544">
        <v>627.17999999999995</v>
      </c>
      <c r="M1544" t="s">
        <v>10452</v>
      </c>
    </row>
    <row r="1545" spans="1:13" x14ac:dyDescent="0.3">
      <c r="A1545" t="s">
        <v>1556</v>
      </c>
      <c r="B1545" s="2">
        <v>46030</v>
      </c>
      <c r="C1545" t="s">
        <v>8350</v>
      </c>
      <c r="D1545" t="s">
        <v>9549</v>
      </c>
      <c r="E1545" t="s">
        <v>10416</v>
      </c>
      <c r="F1545" t="s">
        <v>10445</v>
      </c>
      <c r="G1545" t="s">
        <v>10446</v>
      </c>
      <c r="H1545">
        <v>1</v>
      </c>
      <c r="I1545">
        <v>2176.0300000000002</v>
      </c>
      <c r="J1545">
        <v>0.05</v>
      </c>
      <c r="K1545">
        <v>2067.23</v>
      </c>
      <c r="L1545">
        <v>476.45</v>
      </c>
      <c r="M1545" t="s">
        <v>10454</v>
      </c>
    </row>
    <row r="1546" spans="1:13" x14ac:dyDescent="0.3">
      <c r="A1546" t="s">
        <v>1557</v>
      </c>
      <c r="B1546" s="2">
        <v>46141</v>
      </c>
      <c r="C1546" t="s">
        <v>8325</v>
      </c>
      <c r="D1546" t="s">
        <v>9524</v>
      </c>
      <c r="E1546" t="s">
        <v>10424</v>
      </c>
      <c r="F1546" t="s">
        <v>10443</v>
      </c>
      <c r="G1546" t="s">
        <v>10446</v>
      </c>
      <c r="H1546">
        <v>2</v>
      </c>
      <c r="I1546">
        <v>6369.01</v>
      </c>
      <c r="J1546">
        <v>0.1</v>
      </c>
      <c r="K1546">
        <v>11464.22</v>
      </c>
      <c r="L1546">
        <v>1914.84</v>
      </c>
      <c r="M1546" t="s">
        <v>10452</v>
      </c>
    </row>
    <row r="1547" spans="1:13" x14ac:dyDescent="0.3">
      <c r="A1547" t="s">
        <v>1558</v>
      </c>
      <c r="B1547" s="2">
        <v>45885</v>
      </c>
      <c r="C1547" t="s">
        <v>8814</v>
      </c>
      <c r="D1547" t="s">
        <v>10013</v>
      </c>
      <c r="E1547" t="s">
        <v>10438</v>
      </c>
      <c r="F1547" t="s">
        <v>10444</v>
      </c>
      <c r="G1547" t="s">
        <v>10450</v>
      </c>
      <c r="H1547">
        <v>1</v>
      </c>
      <c r="I1547">
        <v>54748.25</v>
      </c>
      <c r="J1547">
        <v>0.15</v>
      </c>
      <c r="K1547">
        <v>46536.01</v>
      </c>
      <c r="L1547">
        <v>1143.5</v>
      </c>
      <c r="M1547" t="s">
        <v>10454</v>
      </c>
    </row>
    <row r="1548" spans="1:13" x14ac:dyDescent="0.3">
      <c r="A1548" t="s">
        <v>1559</v>
      </c>
      <c r="B1548" s="2">
        <v>45964</v>
      </c>
      <c r="C1548" t="s">
        <v>8286</v>
      </c>
      <c r="D1548" t="s">
        <v>9485</v>
      </c>
      <c r="E1548" t="s">
        <v>10435</v>
      </c>
      <c r="F1548" t="s">
        <v>10445</v>
      </c>
      <c r="G1548" t="s">
        <v>10447</v>
      </c>
      <c r="H1548">
        <v>2</v>
      </c>
      <c r="I1548">
        <v>2431.23</v>
      </c>
      <c r="J1548">
        <v>0</v>
      </c>
      <c r="K1548">
        <v>4862.46</v>
      </c>
      <c r="L1548">
        <v>1128.8599999999999</v>
      </c>
      <c r="M1548" t="s">
        <v>10453</v>
      </c>
    </row>
    <row r="1549" spans="1:13" x14ac:dyDescent="0.3">
      <c r="A1549" t="s">
        <v>1560</v>
      </c>
      <c r="B1549" s="2">
        <v>46114</v>
      </c>
      <c r="C1549" t="s">
        <v>8117</v>
      </c>
      <c r="D1549" t="s">
        <v>9316</v>
      </c>
      <c r="E1549" t="s">
        <v>10435</v>
      </c>
      <c r="F1549" t="s">
        <v>10445</v>
      </c>
      <c r="G1549" t="s">
        <v>10448</v>
      </c>
      <c r="H1549">
        <v>1</v>
      </c>
      <c r="I1549">
        <v>915.91</v>
      </c>
      <c r="J1549">
        <v>0.1</v>
      </c>
      <c r="K1549">
        <v>824.32</v>
      </c>
      <c r="L1549">
        <v>190.67</v>
      </c>
      <c r="M1549" t="s">
        <v>10452</v>
      </c>
    </row>
    <row r="1550" spans="1:13" x14ac:dyDescent="0.3">
      <c r="A1550" t="s">
        <v>1561</v>
      </c>
      <c r="B1550" s="2">
        <v>45817</v>
      </c>
      <c r="C1550" t="s">
        <v>8898</v>
      </c>
      <c r="D1550" t="s">
        <v>10096</v>
      </c>
      <c r="E1550" t="s">
        <v>10421</v>
      </c>
      <c r="F1550" t="s">
        <v>10441</v>
      </c>
      <c r="G1550" t="s">
        <v>10448</v>
      </c>
      <c r="H1550">
        <v>2</v>
      </c>
      <c r="I1550">
        <v>5259.28</v>
      </c>
      <c r="J1550">
        <v>0.15</v>
      </c>
      <c r="K1550">
        <v>8940.7800000000007</v>
      </c>
      <c r="L1550">
        <v>1005.54</v>
      </c>
      <c r="M1550" t="s">
        <v>10452</v>
      </c>
    </row>
    <row r="1551" spans="1:13" x14ac:dyDescent="0.3">
      <c r="A1551" t="s">
        <v>1562</v>
      </c>
      <c r="B1551" s="2">
        <v>45988</v>
      </c>
      <c r="C1551" t="s">
        <v>8899</v>
      </c>
      <c r="D1551" t="s">
        <v>10097</v>
      </c>
      <c r="E1551" t="s">
        <v>10429</v>
      </c>
      <c r="F1551" t="s">
        <v>10443</v>
      </c>
      <c r="G1551" t="s">
        <v>10449</v>
      </c>
      <c r="H1551">
        <v>2</v>
      </c>
      <c r="I1551">
        <v>2201.94</v>
      </c>
      <c r="J1551">
        <v>0.05</v>
      </c>
      <c r="K1551">
        <v>4183.6899999999996</v>
      </c>
      <c r="L1551">
        <v>808.22</v>
      </c>
      <c r="M1551" t="s">
        <v>10454</v>
      </c>
    </row>
    <row r="1552" spans="1:13" x14ac:dyDescent="0.3">
      <c r="A1552" t="s">
        <v>1563</v>
      </c>
      <c r="B1552" s="2">
        <v>45882</v>
      </c>
      <c r="C1552" t="s">
        <v>8394</v>
      </c>
      <c r="D1552" t="s">
        <v>9593</v>
      </c>
      <c r="E1552" t="s">
        <v>10432</v>
      </c>
      <c r="F1552" t="s">
        <v>10444</v>
      </c>
      <c r="G1552" t="s">
        <v>10446</v>
      </c>
      <c r="H1552">
        <v>5</v>
      </c>
      <c r="I1552">
        <v>21537.5</v>
      </c>
      <c r="J1552">
        <v>0.1</v>
      </c>
      <c r="K1552">
        <v>96918.75</v>
      </c>
      <c r="L1552">
        <v>10477.64</v>
      </c>
      <c r="M1552" t="s">
        <v>10454</v>
      </c>
    </row>
    <row r="1553" spans="1:13" x14ac:dyDescent="0.3">
      <c r="A1553" t="s">
        <v>1564</v>
      </c>
      <c r="B1553" s="2">
        <v>46161</v>
      </c>
      <c r="C1553" t="s">
        <v>8900</v>
      </c>
      <c r="D1553" t="s">
        <v>10098</v>
      </c>
      <c r="E1553" t="s">
        <v>10428</v>
      </c>
      <c r="F1553" t="s">
        <v>10441</v>
      </c>
      <c r="G1553" t="s">
        <v>10447</v>
      </c>
      <c r="H1553">
        <v>3</v>
      </c>
      <c r="I1553">
        <v>2705.96</v>
      </c>
      <c r="J1553">
        <v>0.2</v>
      </c>
      <c r="K1553">
        <v>6494.3</v>
      </c>
      <c r="L1553">
        <v>373.31</v>
      </c>
      <c r="M1553" t="s">
        <v>10453</v>
      </c>
    </row>
    <row r="1554" spans="1:13" x14ac:dyDescent="0.3">
      <c r="A1554" t="s">
        <v>1565</v>
      </c>
      <c r="B1554" s="2">
        <v>46113</v>
      </c>
      <c r="C1554" t="s">
        <v>8415</v>
      </c>
      <c r="D1554" t="s">
        <v>9614</v>
      </c>
      <c r="E1554" t="s">
        <v>10429</v>
      </c>
      <c r="F1554" t="s">
        <v>10443</v>
      </c>
      <c r="G1554" t="s">
        <v>10447</v>
      </c>
      <c r="H1554">
        <v>2</v>
      </c>
      <c r="I1554">
        <v>2151.66</v>
      </c>
      <c r="J1554">
        <v>0.05</v>
      </c>
      <c r="K1554">
        <v>4088.15</v>
      </c>
      <c r="L1554">
        <v>741.33</v>
      </c>
      <c r="M1554" t="s">
        <v>10451</v>
      </c>
    </row>
    <row r="1555" spans="1:13" x14ac:dyDescent="0.3">
      <c r="A1555" t="s">
        <v>1566</v>
      </c>
      <c r="B1555" s="2">
        <v>45702</v>
      </c>
      <c r="C1555" t="s">
        <v>8094</v>
      </c>
      <c r="D1555" t="s">
        <v>9293</v>
      </c>
      <c r="E1555" t="s">
        <v>10423</v>
      </c>
      <c r="F1555" t="s">
        <v>10441</v>
      </c>
      <c r="G1555" t="s">
        <v>10450</v>
      </c>
      <c r="H1555">
        <v>1</v>
      </c>
      <c r="I1555">
        <v>10703.99</v>
      </c>
      <c r="J1555">
        <v>0.05</v>
      </c>
      <c r="K1555">
        <v>10168.790000000001</v>
      </c>
      <c r="L1555">
        <v>1296.6199999999999</v>
      </c>
      <c r="M1555" t="s">
        <v>10454</v>
      </c>
    </row>
    <row r="1556" spans="1:13" x14ac:dyDescent="0.3">
      <c r="A1556" t="s">
        <v>1567</v>
      </c>
      <c r="B1556" s="2">
        <v>45871</v>
      </c>
      <c r="C1556" t="s">
        <v>8577</v>
      </c>
      <c r="D1556" t="s">
        <v>9775</v>
      </c>
      <c r="E1556" t="s">
        <v>10428</v>
      </c>
      <c r="F1556" t="s">
        <v>10441</v>
      </c>
      <c r="G1556" t="s">
        <v>10449</v>
      </c>
      <c r="H1556">
        <v>2</v>
      </c>
      <c r="I1556">
        <v>7456.61</v>
      </c>
      <c r="J1556">
        <v>0.15</v>
      </c>
      <c r="K1556">
        <v>12676.24</v>
      </c>
      <c r="L1556">
        <v>1505.48</v>
      </c>
      <c r="M1556" t="s">
        <v>10452</v>
      </c>
    </row>
    <row r="1557" spans="1:13" x14ac:dyDescent="0.3">
      <c r="A1557" t="s">
        <v>1568</v>
      </c>
      <c r="B1557" s="2">
        <v>45716</v>
      </c>
      <c r="C1557" t="s">
        <v>8901</v>
      </c>
      <c r="D1557" t="s">
        <v>10099</v>
      </c>
      <c r="E1557" t="s">
        <v>10432</v>
      </c>
      <c r="F1557" t="s">
        <v>10444</v>
      </c>
      <c r="G1557" t="s">
        <v>10449</v>
      </c>
      <c r="H1557">
        <v>1</v>
      </c>
      <c r="I1557">
        <v>21827.15</v>
      </c>
      <c r="J1557">
        <v>0</v>
      </c>
      <c r="K1557">
        <v>21827.15</v>
      </c>
      <c r="L1557">
        <v>2387.1999999999998</v>
      </c>
      <c r="M1557" t="s">
        <v>10453</v>
      </c>
    </row>
    <row r="1558" spans="1:13" x14ac:dyDescent="0.3">
      <c r="A1558" t="s">
        <v>1569</v>
      </c>
      <c r="B1558" s="2">
        <v>45852</v>
      </c>
      <c r="C1558" t="s">
        <v>8902</v>
      </c>
      <c r="D1558" t="s">
        <v>10100</v>
      </c>
      <c r="E1558" t="s">
        <v>10430</v>
      </c>
      <c r="F1558" t="s">
        <v>10445</v>
      </c>
      <c r="G1558" t="s">
        <v>10446</v>
      </c>
      <c r="H1558">
        <v>1</v>
      </c>
      <c r="I1558">
        <v>4847.3599999999997</v>
      </c>
      <c r="J1558">
        <v>0.2</v>
      </c>
      <c r="K1558">
        <v>3877.89</v>
      </c>
      <c r="L1558">
        <v>503.15</v>
      </c>
      <c r="M1558" t="s">
        <v>10451</v>
      </c>
    </row>
    <row r="1559" spans="1:13" x14ac:dyDescent="0.3">
      <c r="A1559" t="s">
        <v>1570</v>
      </c>
      <c r="B1559" s="2">
        <v>46146</v>
      </c>
      <c r="C1559" t="s">
        <v>8903</v>
      </c>
      <c r="D1559" t="s">
        <v>10101</v>
      </c>
      <c r="E1559" t="s">
        <v>10438</v>
      </c>
      <c r="F1559" t="s">
        <v>10444</v>
      </c>
      <c r="G1559" t="s">
        <v>10449</v>
      </c>
      <c r="H1559">
        <v>4</v>
      </c>
      <c r="I1559">
        <v>61768.42</v>
      </c>
      <c r="J1559">
        <v>0.1</v>
      </c>
      <c r="K1559">
        <v>222366.31</v>
      </c>
      <c r="L1559">
        <v>25961.75</v>
      </c>
      <c r="M1559" t="s">
        <v>10452</v>
      </c>
    </row>
    <row r="1560" spans="1:13" x14ac:dyDescent="0.3">
      <c r="A1560" t="s">
        <v>1571</v>
      </c>
      <c r="B1560" s="2">
        <v>45814</v>
      </c>
      <c r="C1560" t="s">
        <v>8482</v>
      </c>
      <c r="D1560" t="s">
        <v>9681</v>
      </c>
      <c r="E1560" t="s">
        <v>10429</v>
      </c>
      <c r="F1560" t="s">
        <v>10443</v>
      </c>
      <c r="G1560" t="s">
        <v>10449</v>
      </c>
      <c r="H1560">
        <v>3</v>
      </c>
      <c r="I1560">
        <v>17984.97</v>
      </c>
      <c r="J1560">
        <v>0.05</v>
      </c>
      <c r="K1560">
        <v>51257.16</v>
      </c>
      <c r="L1560">
        <v>7348.93</v>
      </c>
      <c r="M1560" t="s">
        <v>10454</v>
      </c>
    </row>
    <row r="1561" spans="1:13" x14ac:dyDescent="0.3">
      <c r="A1561" t="s">
        <v>1572</v>
      </c>
      <c r="B1561" s="2">
        <v>45883</v>
      </c>
      <c r="C1561" t="s">
        <v>8268</v>
      </c>
      <c r="D1561" t="s">
        <v>9467</v>
      </c>
      <c r="E1561" t="s">
        <v>10436</v>
      </c>
      <c r="F1561" t="s">
        <v>10443</v>
      </c>
      <c r="G1561" t="s">
        <v>10449</v>
      </c>
      <c r="H1561">
        <v>3</v>
      </c>
      <c r="I1561">
        <v>3509.34</v>
      </c>
      <c r="J1561">
        <v>0.1</v>
      </c>
      <c r="K1561">
        <v>9475.2199999999993</v>
      </c>
      <c r="L1561">
        <v>1929.93</v>
      </c>
      <c r="M1561" t="s">
        <v>10451</v>
      </c>
    </row>
    <row r="1562" spans="1:13" x14ac:dyDescent="0.3">
      <c r="A1562" t="s">
        <v>1573</v>
      </c>
      <c r="B1562" s="2">
        <v>46069</v>
      </c>
      <c r="C1562" t="s">
        <v>8334</v>
      </c>
      <c r="D1562" t="s">
        <v>9533</v>
      </c>
      <c r="E1562" t="s">
        <v>10425</v>
      </c>
      <c r="F1562" t="s">
        <v>10444</v>
      </c>
      <c r="G1562" t="s">
        <v>10449</v>
      </c>
      <c r="H1562">
        <v>1</v>
      </c>
      <c r="I1562">
        <v>43590</v>
      </c>
      <c r="J1562">
        <v>0.25</v>
      </c>
      <c r="K1562">
        <v>32692.5</v>
      </c>
      <c r="L1562">
        <v>653.85</v>
      </c>
      <c r="M1562" t="s">
        <v>10452</v>
      </c>
    </row>
    <row r="1563" spans="1:13" x14ac:dyDescent="0.3">
      <c r="A1563" t="s">
        <v>1574</v>
      </c>
      <c r="B1563" s="2">
        <v>45862</v>
      </c>
      <c r="C1563" t="s">
        <v>8177</v>
      </c>
      <c r="D1563" t="s">
        <v>9376</v>
      </c>
      <c r="E1563" t="s">
        <v>10423</v>
      </c>
      <c r="F1563" t="s">
        <v>10441</v>
      </c>
      <c r="G1563" t="s">
        <v>10449</v>
      </c>
      <c r="H1563">
        <v>1</v>
      </c>
      <c r="I1563">
        <v>2615.4499999999998</v>
      </c>
      <c r="J1563">
        <v>0</v>
      </c>
      <c r="K1563">
        <v>2615.4499999999998</v>
      </c>
      <c r="L1563">
        <v>447.47</v>
      </c>
      <c r="M1563" t="s">
        <v>10454</v>
      </c>
    </row>
    <row r="1564" spans="1:13" x14ac:dyDescent="0.3">
      <c r="A1564" t="s">
        <v>1575</v>
      </c>
      <c r="B1564" s="2">
        <v>45736</v>
      </c>
      <c r="C1564" t="s">
        <v>8080</v>
      </c>
      <c r="D1564" t="s">
        <v>9279</v>
      </c>
      <c r="E1564" t="s">
        <v>10422</v>
      </c>
      <c r="F1564" t="s">
        <v>10444</v>
      </c>
      <c r="G1564" t="s">
        <v>10450</v>
      </c>
      <c r="H1564">
        <v>1</v>
      </c>
      <c r="I1564">
        <v>39093.25</v>
      </c>
      <c r="J1564">
        <v>0.05</v>
      </c>
      <c r="K1564">
        <v>37138.589999999997</v>
      </c>
      <c r="L1564">
        <v>3607.34</v>
      </c>
      <c r="M1564" t="s">
        <v>10453</v>
      </c>
    </row>
    <row r="1565" spans="1:13" x14ac:dyDescent="0.3">
      <c r="A1565" t="s">
        <v>1576</v>
      </c>
      <c r="B1565" s="2">
        <v>45781</v>
      </c>
      <c r="C1565" t="s">
        <v>8139</v>
      </c>
      <c r="D1565" t="s">
        <v>9338</v>
      </c>
      <c r="E1565" t="s">
        <v>10436</v>
      </c>
      <c r="F1565" t="s">
        <v>10443</v>
      </c>
      <c r="G1565" t="s">
        <v>10449</v>
      </c>
      <c r="H1565">
        <v>2</v>
      </c>
      <c r="I1565">
        <v>1176.5999999999999</v>
      </c>
      <c r="J1565">
        <v>0.2</v>
      </c>
      <c r="K1565">
        <v>1882.56</v>
      </c>
      <c r="L1565">
        <v>222.04</v>
      </c>
      <c r="M1565" t="s">
        <v>10451</v>
      </c>
    </row>
    <row r="1566" spans="1:13" x14ac:dyDescent="0.3">
      <c r="A1566" t="s">
        <v>1577</v>
      </c>
      <c r="B1566" s="2">
        <v>46128</v>
      </c>
      <c r="C1566" t="s">
        <v>8548</v>
      </c>
      <c r="D1566" t="s">
        <v>9747</v>
      </c>
      <c r="E1566" t="s">
        <v>10436</v>
      </c>
      <c r="F1566" t="s">
        <v>10443</v>
      </c>
      <c r="G1566" t="s">
        <v>10448</v>
      </c>
      <c r="H1566">
        <v>1</v>
      </c>
      <c r="I1566">
        <v>7464.58</v>
      </c>
      <c r="J1566">
        <v>0.15</v>
      </c>
      <c r="K1566">
        <v>6344.89</v>
      </c>
      <c r="L1566">
        <v>665.12</v>
      </c>
      <c r="M1566" t="s">
        <v>10454</v>
      </c>
    </row>
    <row r="1567" spans="1:13" x14ac:dyDescent="0.3">
      <c r="A1567" t="s">
        <v>1578</v>
      </c>
      <c r="B1567" s="2">
        <v>45875</v>
      </c>
      <c r="C1567" t="s">
        <v>8386</v>
      </c>
      <c r="D1567" t="s">
        <v>9585</v>
      </c>
      <c r="E1567" t="s">
        <v>10422</v>
      </c>
      <c r="F1567" t="s">
        <v>10444</v>
      </c>
      <c r="G1567" t="s">
        <v>10448</v>
      </c>
      <c r="H1567">
        <v>2</v>
      </c>
      <c r="I1567">
        <v>22252.83</v>
      </c>
      <c r="J1567">
        <v>0</v>
      </c>
      <c r="K1567">
        <v>44505.66</v>
      </c>
      <c r="L1567">
        <v>5737.76</v>
      </c>
      <c r="M1567" t="s">
        <v>10452</v>
      </c>
    </row>
    <row r="1568" spans="1:13" x14ac:dyDescent="0.3">
      <c r="A1568" t="s">
        <v>1579</v>
      </c>
      <c r="B1568" s="2">
        <v>46173</v>
      </c>
      <c r="C1568" t="s">
        <v>8038</v>
      </c>
      <c r="D1568" t="s">
        <v>9237</v>
      </c>
      <c r="E1568" t="s">
        <v>10411</v>
      </c>
      <c r="F1568" t="s">
        <v>10441</v>
      </c>
      <c r="G1568" t="s">
        <v>10446</v>
      </c>
      <c r="H1568">
        <v>3</v>
      </c>
      <c r="I1568">
        <v>5595.06</v>
      </c>
      <c r="J1568">
        <v>0.05</v>
      </c>
      <c r="K1568">
        <v>15945.92</v>
      </c>
      <c r="L1568">
        <v>2411.4699999999998</v>
      </c>
      <c r="M1568" t="s">
        <v>10452</v>
      </c>
    </row>
    <row r="1569" spans="1:13" x14ac:dyDescent="0.3">
      <c r="A1569" t="s">
        <v>1580</v>
      </c>
      <c r="B1569" s="2">
        <v>45761</v>
      </c>
      <c r="C1569" t="s">
        <v>8265</v>
      </c>
      <c r="D1569" t="s">
        <v>9464</v>
      </c>
      <c r="E1569" t="s">
        <v>10411</v>
      </c>
      <c r="F1569" t="s">
        <v>10441</v>
      </c>
      <c r="G1569" t="s">
        <v>10449</v>
      </c>
      <c r="H1569">
        <v>4</v>
      </c>
      <c r="I1569">
        <v>15270.41</v>
      </c>
      <c r="J1569">
        <v>0</v>
      </c>
      <c r="K1569">
        <v>61081.64</v>
      </c>
      <c r="L1569">
        <v>11357.91</v>
      </c>
      <c r="M1569" t="s">
        <v>10451</v>
      </c>
    </row>
    <row r="1570" spans="1:13" x14ac:dyDescent="0.3">
      <c r="A1570" t="s">
        <v>1581</v>
      </c>
      <c r="B1570" s="2">
        <v>46050</v>
      </c>
      <c r="C1570" t="s">
        <v>8180</v>
      </c>
      <c r="D1570" t="s">
        <v>9379</v>
      </c>
      <c r="E1570" t="s">
        <v>10430</v>
      </c>
      <c r="F1570" t="s">
        <v>10445</v>
      </c>
      <c r="G1570" t="s">
        <v>10446</v>
      </c>
      <c r="H1570">
        <v>1</v>
      </c>
      <c r="I1570">
        <v>6657.37</v>
      </c>
      <c r="J1570">
        <v>0.25</v>
      </c>
      <c r="K1570">
        <v>4993.03</v>
      </c>
      <c r="L1570">
        <v>878.01</v>
      </c>
      <c r="M1570" t="s">
        <v>10453</v>
      </c>
    </row>
    <row r="1571" spans="1:13" x14ac:dyDescent="0.3">
      <c r="A1571" t="s">
        <v>1582</v>
      </c>
      <c r="B1571" s="2">
        <v>46091</v>
      </c>
      <c r="C1571" t="s">
        <v>8366</v>
      </c>
      <c r="D1571" t="s">
        <v>9565</v>
      </c>
      <c r="E1571" t="s">
        <v>10432</v>
      </c>
      <c r="F1571" t="s">
        <v>10444</v>
      </c>
      <c r="G1571" t="s">
        <v>10448</v>
      </c>
      <c r="H1571">
        <v>1</v>
      </c>
      <c r="I1571">
        <v>17866.04</v>
      </c>
      <c r="J1571">
        <v>0</v>
      </c>
      <c r="K1571">
        <v>17866.04</v>
      </c>
      <c r="L1571">
        <v>1810.68</v>
      </c>
      <c r="M1571" t="s">
        <v>10452</v>
      </c>
    </row>
    <row r="1572" spans="1:13" x14ac:dyDescent="0.3">
      <c r="A1572" t="s">
        <v>1583</v>
      </c>
      <c r="B1572" s="2">
        <v>45988</v>
      </c>
      <c r="C1572" t="s">
        <v>8626</v>
      </c>
      <c r="D1572" t="s">
        <v>9824</v>
      </c>
      <c r="E1572" t="s">
        <v>10433</v>
      </c>
      <c r="F1572" t="s">
        <v>10442</v>
      </c>
      <c r="G1572" t="s">
        <v>10449</v>
      </c>
      <c r="H1572">
        <v>3</v>
      </c>
      <c r="I1572">
        <v>10874.56</v>
      </c>
      <c r="J1572">
        <v>0</v>
      </c>
      <c r="K1572">
        <v>32623.68</v>
      </c>
      <c r="L1572">
        <v>6841.83</v>
      </c>
      <c r="M1572" t="s">
        <v>10452</v>
      </c>
    </row>
    <row r="1573" spans="1:13" x14ac:dyDescent="0.3">
      <c r="A1573" t="s">
        <v>1584</v>
      </c>
      <c r="B1573" s="2">
        <v>45800</v>
      </c>
      <c r="C1573" t="s">
        <v>8444</v>
      </c>
      <c r="D1573" t="s">
        <v>9643</v>
      </c>
      <c r="E1573" t="s">
        <v>10424</v>
      </c>
      <c r="F1573" t="s">
        <v>10443</v>
      </c>
      <c r="G1573" t="s">
        <v>10448</v>
      </c>
      <c r="H1573">
        <v>2</v>
      </c>
      <c r="I1573">
        <v>13089.32</v>
      </c>
      <c r="J1573">
        <v>0.1</v>
      </c>
      <c r="K1573">
        <v>23560.78</v>
      </c>
      <c r="L1573">
        <v>2873.17</v>
      </c>
      <c r="M1573" t="s">
        <v>10454</v>
      </c>
    </row>
    <row r="1574" spans="1:13" x14ac:dyDescent="0.3">
      <c r="A1574" t="s">
        <v>1585</v>
      </c>
      <c r="B1574" s="2">
        <v>46197</v>
      </c>
      <c r="C1574" t="s">
        <v>8186</v>
      </c>
      <c r="D1574" t="s">
        <v>9385</v>
      </c>
      <c r="E1574" t="s">
        <v>10431</v>
      </c>
      <c r="F1574" t="s">
        <v>10445</v>
      </c>
      <c r="G1574" t="s">
        <v>10449</v>
      </c>
      <c r="H1574">
        <v>1</v>
      </c>
      <c r="I1574">
        <v>6946.43</v>
      </c>
      <c r="J1574">
        <v>0</v>
      </c>
      <c r="K1574">
        <v>6946.43</v>
      </c>
      <c r="L1574">
        <v>1549.25</v>
      </c>
      <c r="M1574" t="s">
        <v>10452</v>
      </c>
    </row>
    <row r="1575" spans="1:13" x14ac:dyDescent="0.3">
      <c r="A1575" t="s">
        <v>1586</v>
      </c>
      <c r="B1575" s="2">
        <v>45935</v>
      </c>
      <c r="C1575" t="s">
        <v>8506</v>
      </c>
      <c r="D1575" t="s">
        <v>9705</v>
      </c>
      <c r="E1575" t="s">
        <v>10417</v>
      </c>
      <c r="F1575" t="s">
        <v>10445</v>
      </c>
      <c r="G1575" t="s">
        <v>10448</v>
      </c>
      <c r="H1575">
        <v>2</v>
      </c>
      <c r="I1575">
        <v>4147.9399999999996</v>
      </c>
      <c r="J1575">
        <v>0.15</v>
      </c>
      <c r="K1575">
        <v>7051.5</v>
      </c>
      <c r="L1575">
        <v>1459.12</v>
      </c>
      <c r="M1575" t="s">
        <v>10451</v>
      </c>
    </row>
    <row r="1576" spans="1:13" x14ac:dyDescent="0.3">
      <c r="A1576" t="s">
        <v>1587</v>
      </c>
      <c r="B1576" s="2">
        <v>45890</v>
      </c>
      <c r="C1576" t="s">
        <v>8585</v>
      </c>
      <c r="D1576" t="s">
        <v>9783</v>
      </c>
      <c r="E1576" t="s">
        <v>10416</v>
      </c>
      <c r="F1576" t="s">
        <v>10445</v>
      </c>
      <c r="G1576" t="s">
        <v>10450</v>
      </c>
      <c r="H1576">
        <v>2</v>
      </c>
      <c r="I1576">
        <v>323.77</v>
      </c>
      <c r="J1576">
        <v>0.15</v>
      </c>
      <c r="K1576">
        <v>550.41</v>
      </c>
      <c r="L1576">
        <v>121.95</v>
      </c>
      <c r="M1576" t="s">
        <v>10451</v>
      </c>
    </row>
    <row r="1577" spans="1:13" x14ac:dyDescent="0.3">
      <c r="A1577" t="s">
        <v>1588</v>
      </c>
      <c r="B1577" s="2">
        <v>46186</v>
      </c>
      <c r="C1577" t="s">
        <v>8771</v>
      </c>
      <c r="D1577" t="s">
        <v>9970</v>
      </c>
      <c r="E1577" t="s">
        <v>10424</v>
      </c>
      <c r="F1577" t="s">
        <v>10443</v>
      </c>
      <c r="G1577" t="s">
        <v>10446</v>
      </c>
      <c r="H1577">
        <v>1</v>
      </c>
      <c r="I1577">
        <v>4293.37</v>
      </c>
      <c r="J1577">
        <v>0.25</v>
      </c>
      <c r="K1577">
        <v>3220.03</v>
      </c>
      <c r="L1577">
        <v>235.12</v>
      </c>
      <c r="M1577" t="s">
        <v>10451</v>
      </c>
    </row>
    <row r="1578" spans="1:13" x14ac:dyDescent="0.3">
      <c r="A1578" t="s">
        <v>1589</v>
      </c>
      <c r="B1578" s="2">
        <v>45747</v>
      </c>
      <c r="C1578" t="s">
        <v>8698</v>
      </c>
      <c r="D1578" t="s">
        <v>9895</v>
      </c>
      <c r="E1578" t="s">
        <v>10421</v>
      </c>
      <c r="F1578" t="s">
        <v>10441</v>
      </c>
      <c r="G1578" t="s">
        <v>10449</v>
      </c>
      <c r="H1578">
        <v>1</v>
      </c>
      <c r="I1578">
        <v>2842.65</v>
      </c>
      <c r="J1578">
        <v>0.05</v>
      </c>
      <c r="K1578">
        <v>2700.52</v>
      </c>
      <c r="L1578">
        <v>426.27</v>
      </c>
      <c r="M1578" t="s">
        <v>10454</v>
      </c>
    </row>
    <row r="1579" spans="1:13" x14ac:dyDescent="0.3">
      <c r="A1579" t="s">
        <v>1590</v>
      </c>
      <c r="B1579" s="2">
        <v>46149</v>
      </c>
      <c r="C1579" t="s">
        <v>8692</v>
      </c>
      <c r="D1579" t="s">
        <v>9889</v>
      </c>
      <c r="E1579" t="s">
        <v>10438</v>
      </c>
      <c r="F1579" t="s">
        <v>10444</v>
      </c>
      <c r="G1579" t="s">
        <v>10447</v>
      </c>
      <c r="H1579">
        <v>2</v>
      </c>
      <c r="I1579">
        <v>13699.86</v>
      </c>
      <c r="J1579">
        <v>0.1</v>
      </c>
      <c r="K1579">
        <v>24659.75</v>
      </c>
      <c r="L1579">
        <v>1751.9</v>
      </c>
      <c r="M1579" t="s">
        <v>10452</v>
      </c>
    </row>
    <row r="1580" spans="1:13" x14ac:dyDescent="0.3">
      <c r="A1580" t="s">
        <v>1591</v>
      </c>
      <c r="B1580" s="2">
        <v>45856</v>
      </c>
      <c r="C1580" t="s">
        <v>8050</v>
      </c>
      <c r="D1580" t="s">
        <v>9249</v>
      </c>
      <c r="E1580" t="s">
        <v>10423</v>
      </c>
      <c r="F1580" t="s">
        <v>10441</v>
      </c>
      <c r="G1580" t="s">
        <v>10446</v>
      </c>
      <c r="H1580">
        <v>1</v>
      </c>
      <c r="I1580">
        <v>7658.49</v>
      </c>
      <c r="J1580">
        <v>0.05</v>
      </c>
      <c r="K1580">
        <v>7275.57</v>
      </c>
      <c r="L1580">
        <v>1249.3900000000001</v>
      </c>
      <c r="M1580" t="s">
        <v>10452</v>
      </c>
    </row>
    <row r="1581" spans="1:13" x14ac:dyDescent="0.3">
      <c r="A1581" t="s">
        <v>1592</v>
      </c>
      <c r="B1581" s="2">
        <v>46019</v>
      </c>
      <c r="C1581" t="s">
        <v>8904</v>
      </c>
      <c r="D1581" t="s">
        <v>10102</v>
      </c>
      <c r="E1581" t="s">
        <v>10437</v>
      </c>
      <c r="F1581" t="s">
        <v>10442</v>
      </c>
      <c r="G1581" t="s">
        <v>10446</v>
      </c>
      <c r="H1581">
        <v>2</v>
      </c>
      <c r="I1581">
        <v>2243.04</v>
      </c>
      <c r="J1581">
        <v>0.05</v>
      </c>
      <c r="K1581">
        <v>4261.78</v>
      </c>
      <c r="L1581">
        <v>691.14</v>
      </c>
      <c r="M1581" t="s">
        <v>10454</v>
      </c>
    </row>
    <row r="1582" spans="1:13" x14ac:dyDescent="0.3">
      <c r="A1582" t="s">
        <v>1593</v>
      </c>
      <c r="B1582" s="2">
        <v>46098</v>
      </c>
      <c r="C1582" t="s">
        <v>8905</v>
      </c>
      <c r="D1582" t="s">
        <v>10103</v>
      </c>
      <c r="E1582" t="s">
        <v>10428</v>
      </c>
      <c r="F1582" t="s">
        <v>10441</v>
      </c>
      <c r="G1582" t="s">
        <v>10446</v>
      </c>
      <c r="H1582">
        <v>2</v>
      </c>
      <c r="I1582">
        <v>8730.33</v>
      </c>
      <c r="J1582">
        <v>0.05</v>
      </c>
      <c r="K1582">
        <v>16587.63</v>
      </c>
      <c r="L1582">
        <v>2556.96</v>
      </c>
      <c r="M1582" t="s">
        <v>10455</v>
      </c>
    </row>
    <row r="1583" spans="1:13" x14ac:dyDescent="0.3">
      <c r="A1583" t="s">
        <v>1594</v>
      </c>
      <c r="B1583" s="2">
        <v>45683</v>
      </c>
      <c r="C1583" t="s">
        <v>8872</v>
      </c>
      <c r="D1583" t="s">
        <v>10070</v>
      </c>
      <c r="E1583" t="s">
        <v>10420</v>
      </c>
      <c r="F1583" t="s">
        <v>10442</v>
      </c>
      <c r="G1583" t="s">
        <v>10449</v>
      </c>
      <c r="H1583">
        <v>1</v>
      </c>
      <c r="I1583">
        <v>9367.6200000000008</v>
      </c>
      <c r="J1583">
        <v>0.05</v>
      </c>
      <c r="K1583">
        <v>8899.24</v>
      </c>
      <c r="L1583">
        <v>1778.61</v>
      </c>
      <c r="M1583" t="s">
        <v>10453</v>
      </c>
    </row>
    <row r="1584" spans="1:13" x14ac:dyDescent="0.3">
      <c r="A1584" t="s">
        <v>1595</v>
      </c>
      <c r="B1584" s="2">
        <v>45682</v>
      </c>
      <c r="C1584" t="s">
        <v>8906</v>
      </c>
      <c r="D1584" t="s">
        <v>10104</v>
      </c>
      <c r="E1584" t="s">
        <v>10424</v>
      </c>
      <c r="F1584" t="s">
        <v>10443</v>
      </c>
      <c r="G1584" t="s">
        <v>10448</v>
      </c>
      <c r="H1584">
        <v>1</v>
      </c>
      <c r="I1584">
        <v>9680.68</v>
      </c>
      <c r="J1584">
        <v>0.05</v>
      </c>
      <c r="K1584">
        <v>9196.65</v>
      </c>
      <c r="L1584">
        <v>1744.29</v>
      </c>
      <c r="M1584" t="s">
        <v>10452</v>
      </c>
    </row>
    <row r="1585" spans="1:13" x14ac:dyDescent="0.3">
      <c r="A1585" t="s">
        <v>1596</v>
      </c>
      <c r="B1585" s="2">
        <v>46051</v>
      </c>
      <c r="C1585" t="s">
        <v>8907</v>
      </c>
      <c r="D1585" t="s">
        <v>10105</v>
      </c>
      <c r="E1585" t="s">
        <v>10430</v>
      </c>
      <c r="F1585" t="s">
        <v>10445</v>
      </c>
      <c r="G1585" t="s">
        <v>10449</v>
      </c>
      <c r="H1585">
        <v>1</v>
      </c>
      <c r="I1585">
        <v>1382.51</v>
      </c>
      <c r="J1585">
        <v>0.25</v>
      </c>
      <c r="K1585">
        <v>1036.8800000000001</v>
      </c>
      <c r="L1585">
        <v>133.19999999999999</v>
      </c>
      <c r="M1585" t="s">
        <v>10452</v>
      </c>
    </row>
    <row r="1586" spans="1:13" x14ac:dyDescent="0.3">
      <c r="A1586" t="s">
        <v>1597</v>
      </c>
      <c r="B1586" s="2">
        <v>46164</v>
      </c>
      <c r="C1586" t="s">
        <v>8189</v>
      </c>
      <c r="D1586" t="s">
        <v>9388</v>
      </c>
      <c r="E1586" t="s">
        <v>10428</v>
      </c>
      <c r="F1586" t="s">
        <v>10441</v>
      </c>
      <c r="G1586" t="s">
        <v>10446</v>
      </c>
      <c r="H1586">
        <v>1</v>
      </c>
      <c r="I1586">
        <v>4494.3900000000003</v>
      </c>
      <c r="J1586">
        <v>0.05</v>
      </c>
      <c r="K1586">
        <v>4269.67</v>
      </c>
      <c r="L1586">
        <v>448.07</v>
      </c>
      <c r="M1586" t="s">
        <v>10452</v>
      </c>
    </row>
    <row r="1587" spans="1:13" x14ac:dyDescent="0.3">
      <c r="A1587" t="s">
        <v>1598</v>
      </c>
      <c r="B1587" s="2">
        <v>45958</v>
      </c>
      <c r="C1587" t="s">
        <v>8908</v>
      </c>
      <c r="D1587" t="s">
        <v>10106</v>
      </c>
      <c r="E1587" t="s">
        <v>10418</v>
      </c>
      <c r="F1587" t="s">
        <v>10443</v>
      </c>
      <c r="G1587" t="s">
        <v>10449</v>
      </c>
      <c r="H1587">
        <v>1</v>
      </c>
      <c r="I1587">
        <v>8504.85</v>
      </c>
      <c r="J1587">
        <v>0</v>
      </c>
      <c r="K1587">
        <v>8504.85</v>
      </c>
      <c r="L1587">
        <v>1730.64</v>
      </c>
      <c r="M1587" t="s">
        <v>10453</v>
      </c>
    </row>
    <row r="1588" spans="1:13" x14ac:dyDescent="0.3">
      <c r="A1588" t="s">
        <v>1599</v>
      </c>
      <c r="B1588" s="2">
        <v>45996</v>
      </c>
      <c r="C1588" t="s">
        <v>8857</v>
      </c>
      <c r="D1588" t="s">
        <v>10055</v>
      </c>
      <c r="E1588" t="s">
        <v>10422</v>
      </c>
      <c r="F1588" t="s">
        <v>10444</v>
      </c>
      <c r="G1588" t="s">
        <v>10449</v>
      </c>
      <c r="H1588">
        <v>1</v>
      </c>
      <c r="I1588">
        <v>68412.73</v>
      </c>
      <c r="J1588">
        <v>0.05</v>
      </c>
      <c r="K1588">
        <v>64992.09</v>
      </c>
      <c r="L1588">
        <v>3984.99</v>
      </c>
      <c r="M1588" t="s">
        <v>10452</v>
      </c>
    </row>
    <row r="1589" spans="1:13" x14ac:dyDescent="0.3">
      <c r="A1589" t="s">
        <v>1600</v>
      </c>
      <c r="B1589" s="2">
        <v>45924</v>
      </c>
      <c r="C1589" t="s">
        <v>8714</v>
      </c>
      <c r="D1589" t="s">
        <v>9912</v>
      </c>
      <c r="E1589" t="s">
        <v>10413</v>
      </c>
      <c r="F1589" t="s">
        <v>10443</v>
      </c>
      <c r="G1589" t="s">
        <v>10449</v>
      </c>
      <c r="H1589">
        <v>3</v>
      </c>
      <c r="I1589">
        <v>7513.62</v>
      </c>
      <c r="J1589">
        <v>0.05</v>
      </c>
      <c r="K1589">
        <v>21413.82</v>
      </c>
      <c r="L1589">
        <v>3679.65</v>
      </c>
      <c r="M1589" t="s">
        <v>10452</v>
      </c>
    </row>
    <row r="1590" spans="1:13" x14ac:dyDescent="0.3">
      <c r="A1590" t="s">
        <v>1601</v>
      </c>
      <c r="B1590" s="2">
        <v>46118</v>
      </c>
      <c r="C1590" t="s">
        <v>8206</v>
      </c>
      <c r="D1590" t="s">
        <v>9405</v>
      </c>
      <c r="E1590" t="s">
        <v>10419</v>
      </c>
      <c r="F1590" t="s">
        <v>10445</v>
      </c>
      <c r="G1590" t="s">
        <v>10450</v>
      </c>
      <c r="H1590">
        <v>1</v>
      </c>
      <c r="I1590">
        <v>4568.92</v>
      </c>
      <c r="J1590">
        <v>0</v>
      </c>
      <c r="K1590">
        <v>4568.92</v>
      </c>
      <c r="L1590">
        <v>1263.8</v>
      </c>
      <c r="M1590" t="s">
        <v>10454</v>
      </c>
    </row>
    <row r="1591" spans="1:13" x14ac:dyDescent="0.3">
      <c r="A1591" t="s">
        <v>1602</v>
      </c>
      <c r="B1591" s="2">
        <v>46113</v>
      </c>
      <c r="C1591" t="s">
        <v>8507</v>
      </c>
      <c r="D1591" t="s">
        <v>9706</v>
      </c>
      <c r="E1591" t="s">
        <v>10418</v>
      </c>
      <c r="F1591" t="s">
        <v>10443</v>
      </c>
      <c r="G1591" t="s">
        <v>10448</v>
      </c>
      <c r="H1591">
        <v>2</v>
      </c>
      <c r="I1591">
        <v>11440.65</v>
      </c>
      <c r="J1591">
        <v>0.05</v>
      </c>
      <c r="K1591">
        <v>21737.23</v>
      </c>
      <c r="L1591">
        <v>5145.42</v>
      </c>
      <c r="M1591" t="s">
        <v>10451</v>
      </c>
    </row>
    <row r="1592" spans="1:13" x14ac:dyDescent="0.3">
      <c r="A1592" t="s">
        <v>1603</v>
      </c>
      <c r="B1592" s="2">
        <v>46017</v>
      </c>
      <c r="C1592" t="s">
        <v>8909</v>
      </c>
      <c r="D1592" t="s">
        <v>10107</v>
      </c>
      <c r="E1592" t="s">
        <v>10420</v>
      </c>
      <c r="F1592" t="s">
        <v>10442</v>
      </c>
      <c r="G1592" t="s">
        <v>10450</v>
      </c>
      <c r="H1592">
        <v>2</v>
      </c>
      <c r="I1592">
        <v>1462.03</v>
      </c>
      <c r="J1592">
        <v>0.2</v>
      </c>
      <c r="K1592">
        <v>2339.25</v>
      </c>
      <c r="L1592">
        <v>262.36</v>
      </c>
      <c r="M1592" t="s">
        <v>10453</v>
      </c>
    </row>
    <row r="1593" spans="1:13" x14ac:dyDescent="0.3">
      <c r="A1593" t="s">
        <v>1604</v>
      </c>
      <c r="B1593" s="2">
        <v>45725</v>
      </c>
      <c r="C1593" t="s">
        <v>8376</v>
      </c>
      <c r="D1593" t="s">
        <v>9575</v>
      </c>
      <c r="E1593" t="s">
        <v>10433</v>
      </c>
      <c r="F1593" t="s">
        <v>10442</v>
      </c>
      <c r="G1593" t="s">
        <v>10446</v>
      </c>
      <c r="H1593">
        <v>1</v>
      </c>
      <c r="I1593">
        <v>7322.87</v>
      </c>
      <c r="J1593">
        <v>0.05</v>
      </c>
      <c r="K1593">
        <v>6956.73</v>
      </c>
      <c r="L1593">
        <v>1425.67</v>
      </c>
      <c r="M1593" t="s">
        <v>10452</v>
      </c>
    </row>
    <row r="1594" spans="1:13" x14ac:dyDescent="0.3">
      <c r="A1594" t="s">
        <v>1605</v>
      </c>
      <c r="B1594" s="2">
        <v>46069</v>
      </c>
      <c r="C1594" t="s">
        <v>8719</v>
      </c>
      <c r="D1594" t="s">
        <v>9917</v>
      </c>
      <c r="E1594" t="s">
        <v>10438</v>
      </c>
      <c r="F1594" t="s">
        <v>10444</v>
      </c>
      <c r="G1594" t="s">
        <v>10448</v>
      </c>
      <c r="H1594">
        <v>2</v>
      </c>
      <c r="I1594">
        <v>50221.46</v>
      </c>
      <c r="J1594">
        <v>0.05</v>
      </c>
      <c r="K1594">
        <v>95420.77</v>
      </c>
      <c r="L1594">
        <v>8662.41</v>
      </c>
      <c r="M1594" t="s">
        <v>10454</v>
      </c>
    </row>
    <row r="1595" spans="1:13" x14ac:dyDescent="0.3">
      <c r="A1595" t="s">
        <v>1606</v>
      </c>
      <c r="B1595" s="2">
        <v>46148</v>
      </c>
      <c r="C1595" t="s">
        <v>8910</v>
      </c>
      <c r="D1595" t="s">
        <v>10108</v>
      </c>
      <c r="E1595" t="s">
        <v>10434</v>
      </c>
      <c r="F1595" t="s">
        <v>10444</v>
      </c>
      <c r="G1595" t="s">
        <v>10448</v>
      </c>
      <c r="H1595">
        <v>1</v>
      </c>
      <c r="I1595">
        <v>61970.69</v>
      </c>
      <c r="J1595">
        <v>0.15</v>
      </c>
      <c r="K1595">
        <v>52675.09</v>
      </c>
      <c r="L1595">
        <v>1440.48</v>
      </c>
      <c r="M1595" t="s">
        <v>10451</v>
      </c>
    </row>
    <row r="1596" spans="1:13" x14ac:dyDescent="0.3">
      <c r="A1596" t="s">
        <v>1607</v>
      </c>
      <c r="B1596" s="2">
        <v>45706</v>
      </c>
      <c r="C1596" t="s">
        <v>8361</v>
      </c>
      <c r="D1596" t="s">
        <v>9560</v>
      </c>
      <c r="E1596" t="s">
        <v>10426</v>
      </c>
      <c r="F1596" t="s">
        <v>10441</v>
      </c>
      <c r="G1596" t="s">
        <v>10449</v>
      </c>
      <c r="H1596">
        <v>1</v>
      </c>
      <c r="I1596">
        <v>15121.45</v>
      </c>
      <c r="J1596">
        <v>0.2</v>
      </c>
      <c r="K1596">
        <v>12097.16</v>
      </c>
      <c r="L1596">
        <v>973.61</v>
      </c>
      <c r="M1596" t="s">
        <v>10452</v>
      </c>
    </row>
    <row r="1597" spans="1:13" x14ac:dyDescent="0.3">
      <c r="A1597" t="s">
        <v>1608</v>
      </c>
      <c r="B1597" s="2">
        <v>45759</v>
      </c>
      <c r="C1597" t="s">
        <v>8505</v>
      </c>
      <c r="D1597" t="s">
        <v>9704</v>
      </c>
      <c r="E1597" t="s">
        <v>10417</v>
      </c>
      <c r="F1597" t="s">
        <v>10445</v>
      </c>
      <c r="G1597" t="s">
        <v>10450</v>
      </c>
      <c r="H1597">
        <v>3</v>
      </c>
      <c r="I1597">
        <v>371.66</v>
      </c>
      <c r="J1597">
        <v>0.1</v>
      </c>
      <c r="K1597">
        <v>1003.48</v>
      </c>
      <c r="L1597">
        <v>223.97</v>
      </c>
      <c r="M1597" t="s">
        <v>10452</v>
      </c>
    </row>
    <row r="1598" spans="1:13" x14ac:dyDescent="0.3">
      <c r="A1598" t="s">
        <v>1609</v>
      </c>
      <c r="B1598" s="2">
        <v>45873</v>
      </c>
      <c r="C1598" t="s">
        <v>8153</v>
      </c>
      <c r="D1598" t="s">
        <v>9352</v>
      </c>
      <c r="E1598" t="s">
        <v>10425</v>
      </c>
      <c r="F1598" t="s">
        <v>10444</v>
      </c>
      <c r="G1598" t="s">
        <v>10448</v>
      </c>
      <c r="H1598">
        <v>1</v>
      </c>
      <c r="I1598">
        <v>67779.34</v>
      </c>
      <c r="J1598">
        <v>0.1</v>
      </c>
      <c r="K1598">
        <v>61001.41</v>
      </c>
      <c r="L1598">
        <v>5484.19</v>
      </c>
      <c r="M1598" t="s">
        <v>10451</v>
      </c>
    </row>
    <row r="1599" spans="1:13" x14ac:dyDescent="0.3">
      <c r="A1599" t="s">
        <v>1610</v>
      </c>
      <c r="B1599" s="2">
        <v>46095</v>
      </c>
      <c r="C1599" t="s">
        <v>8911</v>
      </c>
      <c r="D1599" t="s">
        <v>10109</v>
      </c>
      <c r="E1599" t="s">
        <v>10430</v>
      </c>
      <c r="F1599" t="s">
        <v>10445</v>
      </c>
      <c r="G1599" t="s">
        <v>10449</v>
      </c>
      <c r="H1599">
        <v>2</v>
      </c>
      <c r="I1599">
        <v>5224.13</v>
      </c>
      <c r="J1599">
        <v>0.25</v>
      </c>
      <c r="K1599">
        <v>7836.2</v>
      </c>
      <c r="L1599">
        <v>1630.96</v>
      </c>
      <c r="M1599" t="s">
        <v>10451</v>
      </c>
    </row>
    <row r="1600" spans="1:13" x14ac:dyDescent="0.3">
      <c r="A1600" t="s">
        <v>1611</v>
      </c>
      <c r="B1600" s="2">
        <v>45816</v>
      </c>
      <c r="C1600" t="s">
        <v>8896</v>
      </c>
      <c r="D1600" t="s">
        <v>10094</v>
      </c>
      <c r="E1600" t="s">
        <v>10415</v>
      </c>
      <c r="F1600" t="s">
        <v>10441</v>
      </c>
      <c r="G1600" t="s">
        <v>10446</v>
      </c>
      <c r="H1600">
        <v>1</v>
      </c>
      <c r="I1600">
        <v>17793.11</v>
      </c>
      <c r="J1600">
        <v>0.1</v>
      </c>
      <c r="K1600">
        <v>16013.8</v>
      </c>
      <c r="L1600">
        <v>1812.05</v>
      </c>
      <c r="M1600" t="s">
        <v>10453</v>
      </c>
    </row>
    <row r="1601" spans="1:13" x14ac:dyDescent="0.3">
      <c r="A1601" t="s">
        <v>1612</v>
      </c>
      <c r="B1601" s="2">
        <v>46146</v>
      </c>
      <c r="C1601" t="s">
        <v>8310</v>
      </c>
      <c r="D1601" t="s">
        <v>9509</v>
      </c>
      <c r="E1601" t="s">
        <v>10427</v>
      </c>
      <c r="F1601" t="s">
        <v>10443</v>
      </c>
      <c r="G1601" t="s">
        <v>10449</v>
      </c>
      <c r="H1601">
        <v>3</v>
      </c>
      <c r="I1601">
        <v>12782.14</v>
      </c>
      <c r="J1601">
        <v>0.05</v>
      </c>
      <c r="K1601">
        <v>36429.1</v>
      </c>
      <c r="L1601">
        <v>6122.77</v>
      </c>
      <c r="M1601" t="s">
        <v>10454</v>
      </c>
    </row>
    <row r="1602" spans="1:13" x14ac:dyDescent="0.3">
      <c r="A1602" t="s">
        <v>1613</v>
      </c>
      <c r="B1602" s="2">
        <v>45899</v>
      </c>
      <c r="C1602" t="s">
        <v>8055</v>
      </c>
      <c r="D1602" t="s">
        <v>9254</v>
      </c>
      <c r="E1602" t="s">
        <v>10419</v>
      </c>
      <c r="F1602" t="s">
        <v>10445</v>
      </c>
      <c r="G1602" t="s">
        <v>10447</v>
      </c>
      <c r="H1602">
        <v>2</v>
      </c>
      <c r="I1602">
        <v>3668.04</v>
      </c>
      <c r="J1602">
        <v>0.1</v>
      </c>
      <c r="K1602">
        <v>6602.47</v>
      </c>
      <c r="L1602">
        <v>1350.74</v>
      </c>
      <c r="M1602" t="s">
        <v>10454</v>
      </c>
    </row>
    <row r="1603" spans="1:13" x14ac:dyDescent="0.3">
      <c r="A1603" t="s">
        <v>1614</v>
      </c>
      <c r="B1603" s="2">
        <v>45662</v>
      </c>
      <c r="C1603" t="s">
        <v>8637</v>
      </c>
      <c r="D1603" t="s">
        <v>9835</v>
      </c>
      <c r="E1603" t="s">
        <v>10415</v>
      </c>
      <c r="F1603" t="s">
        <v>10441</v>
      </c>
      <c r="G1603" t="s">
        <v>10446</v>
      </c>
      <c r="H1603">
        <v>2</v>
      </c>
      <c r="I1603">
        <v>8078.07</v>
      </c>
      <c r="J1603">
        <v>0.2</v>
      </c>
      <c r="K1603">
        <v>12924.91</v>
      </c>
      <c r="L1603">
        <v>636.70000000000005</v>
      </c>
      <c r="M1603" t="s">
        <v>10452</v>
      </c>
    </row>
    <row r="1604" spans="1:13" x14ac:dyDescent="0.3">
      <c r="A1604" t="s">
        <v>1615</v>
      </c>
      <c r="B1604" s="2">
        <v>46018</v>
      </c>
      <c r="C1604" t="s">
        <v>8912</v>
      </c>
      <c r="D1604" t="s">
        <v>10110</v>
      </c>
      <c r="E1604" t="s">
        <v>10440</v>
      </c>
      <c r="F1604" t="s">
        <v>10442</v>
      </c>
      <c r="G1604" t="s">
        <v>10449</v>
      </c>
      <c r="H1604">
        <v>1</v>
      </c>
      <c r="I1604">
        <v>3457.63</v>
      </c>
      <c r="J1604">
        <v>0.2</v>
      </c>
      <c r="K1604">
        <v>2766.1</v>
      </c>
      <c r="L1604">
        <v>370.98</v>
      </c>
      <c r="M1604" t="s">
        <v>10452</v>
      </c>
    </row>
    <row r="1605" spans="1:13" x14ac:dyDescent="0.3">
      <c r="A1605" t="s">
        <v>1616</v>
      </c>
      <c r="B1605" s="2">
        <v>46116</v>
      </c>
      <c r="C1605" t="s">
        <v>8186</v>
      </c>
      <c r="D1605" t="s">
        <v>9385</v>
      </c>
      <c r="E1605" t="s">
        <v>10428</v>
      </c>
      <c r="F1605" t="s">
        <v>10441</v>
      </c>
      <c r="G1605" t="s">
        <v>10449</v>
      </c>
      <c r="H1605">
        <v>1</v>
      </c>
      <c r="I1605">
        <v>15134.05</v>
      </c>
      <c r="J1605">
        <v>0.05</v>
      </c>
      <c r="K1605">
        <v>14377.35</v>
      </c>
      <c r="L1605">
        <v>2434.8200000000002</v>
      </c>
      <c r="M1605" t="s">
        <v>10451</v>
      </c>
    </row>
    <row r="1606" spans="1:13" x14ac:dyDescent="0.3">
      <c r="A1606" t="s">
        <v>1617</v>
      </c>
      <c r="B1606" s="2">
        <v>45905</v>
      </c>
      <c r="C1606" t="s">
        <v>8625</v>
      </c>
      <c r="D1606" t="s">
        <v>9823</v>
      </c>
      <c r="E1606" t="s">
        <v>10431</v>
      </c>
      <c r="F1606" t="s">
        <v>10445</v>
      </c>
      <c r="G1606" t="s">
        <v>10449</v>
      </c>
      <c r="H1606">
        <v>1</v>
      </c>
      <c r="I1606">
        <v>1317.51</v>
      </c>
      <c r="J1606">
        <v>0.2</v>
      </c>
      <c r="K1606">
        <v>1054.01</v>
      </c>
      <c r="L1606">
        <v>233.54</v>
      </c>
      <c r="M1606" t="s">
        <v>10455</v>
      </c>
    </row>
    <row r="1607" spans="1:13" x14ac:dyDescent="0.3">
      <c r="A1607" t="s">
        <v>1618</v>
      </c>
      <c r="B1607" s="2">
        <v>46079</v>
      </c>
      <c r="C1607" t="s">
        <v>8143</v>
      </c>
      <c r="D1607" t="s">
        <v>9342</v>
      </c>
      <c r="E1607" t="s">
        <v>10423</v>
      </c>
      <c r="F1607" t="s">
        <v>10441</v>
      </c>
      <c r="G1607" t="s">
        <v>10448</v>
      </c>
      <c r="H1607">
        <v>1</v>
      </c>
      <c r="I1607">
        <v>901.78</v>
      </c>
      <c r="J1607">
        <v>0.1</v>
      </c>
      <c r="K1607">
        <v>811.6</v>
      </c>
      <c r="L1607">
        <v>134.54</v>
      </c>
      <c r="M1607" t="s">
        <v>10452</v>
      </c>
    </row>
    <row r="1608" spans="1:13" x14ac:dyDescent="0.3">
      <c r="A1608" t="s">
        <v>1619</v>
      </c>
      <c r="B1608" s="2">
        <v>45672</v>
      </c>
      <c r="C1608" t="s">
        <v>8393</v>
      </c>
      <c r="D1608" t="s">
        <v>9592</v>
      </c>
      <c r="E1608" t="s">
        <v>10429</v>
      </c>
      <c r="F1608" t="s">
        <v>10443</v>
      </c>
      <c r="G1608" t="s">
        <v>10448</v>
      </c>
      <c r="H1608">
        <v>1</v>
      </c>
      <c r="I1608">
        <v>2016.07</v>
      </c>
      <c r="J1608">
        <v>0.1</v>
      </c>
      <c r="K1608">
        <v>1814.46</v>
      </c>
      <c r="L1608">
        <v>235.55</v>
      </c>
      <c r="M1608" t="s">
        <v>10451</v>
      </c>
    </row>
    <row r="1609" spans="1:13" x14ac:dyDescent="0.3">
      <c r="A1609" t="s">
        <v>1620</v>
      </c>
      <c r="B1609" s="2">
        <v>45779</v>
      </c>
      <c r="C1609" t="s">
        <v>8832</v>
      </c>
      <c r="D1609" t="s">
        <v>10030</v>
      </c>
      <c r="E1609" t="s">
        <v>10419</v>
      </c>
      <c r="F1609" t="s">
        <v>10445</v>
      </c>
      <c r="G1609" t="s">
        <v>10446</v>
      </c>
      <c r="H1609">
        <v>1</v>
      </c>
      <c r="I1609">
        <v>2633.65</v>
      </c>
      <c r="J1609">
        <v>0.05</v>
      </c>
      <c r="K1609">
        <v>2501.9699999999998</v>
      </c>
      <c r="L1609">
        <v>559.87</v>
      </c>
      <c r="M1609" t="s">
        <v>10455</v>
      </c>
    </row>
    <row r="1610" spans="1:13" x14ac:dyDescent="0.3">
      <c r="A1610" t="s">
        <v>1621</v>
      </c>
      <c r="B1610" s="2">
        <v>45934</v>
      </c>
      <c r="C1610" t="s">
        <v>8683</v>
      </c>
      <c r="D1610" t="s">
        <v>9880</v>
      </c>
      <c r="E1610" t="s">
        <v>10436</v>
      </c>
      <c r="F1610" t="s">
        <v>10443</v>
      </c>
      <c r="G1610" t="s">
        <v>10448</v>
      </c>
      <c r="H1610">
        <v>4</v>
      </c>
      <c r="I1610">
        <v>14575.5</v>
      </c>
      <c r="J1610">
        <v>0.25</v>
      </c>
      <c r="K1610">
        <v>43726.5</v>
      </c>
      <c r="L1610">
        <v>4433.71</v>
      </c>
      <c r="M1610" t="s">
        <v>10452</v>
      </c>
    </row>
    <row r="1611" spans="1:13" x14ac:dyDescent="0.3">
      <c r="A1611" t="s">
        <v>1622</v>
      </c>
      <c r="B1611" s="2">
        <v>46110</v>
      </c>
      <c r="C1611" t="s">
        <v>8913</v>
      </c>
      <c r="D1611" t="s">
        <v>10111</v>
      </c>
      <c r="E1611" t="s">
        <v>10423</v>
      </c>
      <c r="F1611" t="s">
        <v>10441</v>
      </c>
      <c r="G1611" t="s">
        <v>10450</v>
      </c>
      <c r="H1611">
        <v>1</v>
      </c>
      <c r="I1611">
        <v>12657.35</v>
      </c>
      <c r="J1611">
        <v>0.05</v>
      </c>
      <c r="K1611">
        <v>12024.48</v>
      </c>
      <c r="L1611">
        <v>1873.9</v>
      </c>
      <c r="M1611" t="s">
        <v>10451</v>
      </c>
    </row>
    <row r="1612" spans="1:13" x14ac:dyDescent="0.3">
      <c r="A1612" t="s">
        <v>1623</v>
      </c>
      <c r="B1612" s="2">
        <v>46047</v>
      </c>
      <c r="C1612" t="s">
        <v>8914</v>
      </c>
      <c r="D1612" t="s">
        <v>10112</v>
      </c>
      <c r="E1612" t="s">
        <v>10428</v>
      </c>
      <c r="F1612" t="s">
        <v>10441</v>
      </c>
      <c r="G1612" t="s">
        <v>10447</v>
      </c>
      <c r="H1612">
        <v>1</v>
      </c>
      <c r="I1612">
        <v>5013.66</v>
      </c>
      <c r="J1612">
        <v>0</v>
      </c>
      <c r="K1612">
        <v>5013.66</v>
      </c>
      <c r="L1612">
        <v>857.16</v>
      </c>
      <c r="M1612" t="s">
        <v>10454</v>
      </c>
    </row>
    <row r="1613" spans="1:13" x14ac:dyDescent="0.3">
      <c r="A1613" t="s">
        <v>1624</v>
      </c>
      <c r="B1613" s="2">
        <v>45951</v>
      </c>
      <c r="C1613" t="s">
        <v>8025</v>
      </c>
      <c r="D1613" t="s">
        <v>9224</v>
      </c>
      <c r="E1613" t="s">
        <v>10430</v>
      </c>
      <c r="F1613" t="s">
        <v>10445</v>
      </c>
      <c r="G1613" t="s">
        <v>10450</v>
      </c>
      <c r="H1613">
        <v>1</v>
      </c>
      <c r="I1613">
        <v>4003.12</v>
      </c>
      <c r="J1613">
        <v>0.25</v>
      </c>
      <c r="K1613">
        <v>3002.34</v>
      </c>
      <c r="L1613">
        <v>523.49</v>
      </c>
      <c r="M1613" t="s">
        <v>10454</v>
      </c>
    </row>
    <row r="1614" spans="1:13" x14ac:dyDescent="0.3">
      <c r="A1614" t="s">
        <v>1625</v>
      </c>
      <c r="B1614" s="2">
        <v>46103</v>
      </c>
      <c r="C1614" t="s">
        <v>8915</v>
      </c>
      <c r="D1614" t="s">
        <v>10113</v>
      </c>
      <c r="E1614" t="s">
        <v>10439</v>
      </c>
      <c r="F1614" t="s">
        <v>10442</v>
      </c>
      <c r="G1614" t="s">
        <v>10450</v>
      </c>
      <c r="H1614">
        <v>1</v>
      </c>
      <c r="I1614">
        <v>5484.33</v>
      </c>
      <c r="J1614">
        <v>0.1</v>
      </c>
      <c r="K1614">
        <v>4935.8999999999996</v>
      </c>
      <c r="L1614">
        <v>735.65</v>
      </c>
      <c r="M1614" t="s">
        <v>10452</v>
      </c>
    </row>
    <row r="1615" spans="1:13" x14ac:dyDescent="0.3">
      <c r="A1615" t="s">
        <v>1626</v>
      </c>
      <c r="B1615" s="2">
        <v>45867</v>
      </c>
      <c r="C1615" t="s">
        <v>8916</v>
      </c>
      <c r="D1615" t="s">
        <v>10114</v>
      </c>
      <c r="E1615" t="s">
        <v>10423</v>
      </c>
      <c r="F1615" t="s">
        <v>10441</v>
      </c>
      <c r="G1615" t="s">
        <v>10449</v>
      </c>
      <c r="H1615">
        <v>1</v>
      </c>
      <c r="I1615">
        <v>16543.7</v>
      </c>
      <c r="J1615">
        <v>0</v>
      </c>
      <c r="K1615">
        <v>16543.7</v>
      </c>
      <c r="L1615">
        <v>2530.69</v>
      </c>
      <c r="M1615" t="s">
        <v>10451</v>
      </c>
    </row>
    <row r="1616" spans="1:13" x14ac:dyDescent="0.3">
      <c r="A1616" t="s">
        <v>1627</v>
      </c>
      <c r="B1616" s="2">
        <v>45959</v>
      </c>
      <c r="C1616" t="s">
        <v>8398</v>
      </c>
      <c r="D1616" t="s">
        <v>9597</v>
      </c>
      <c r="E1616" t="s">
        <v>10415</v>
      </c>
      <c r="F1616" t="s">
        <v>10441</v>
      </c>
      <c r="G1616" t="s">
        <v>10448</v>
      </c>
      <c r="H1616">
        <v>3</v>
      </c>
      <c r="I1616">
        <v>15144.08</v>
      </c>
      <c r="J1616">
        <v>0</v>
      </c>
      <c r="K1616">
        <v>45432.24</v>
      </c>
      <c r="L1616">
        <v>7799.58</v>
      </c>
      <c r="M1616" t="s">
        <v>10451</v>
      </c>
    </row>
    <row r="1617" spans="1:13" x14ac:dyDescent="0.3">
      <c r="A1617" t="s">
        <v>1628</v>
      </c>
      <c r="B1617" s="2">
        <v>45880</v>
      </c>
      <c r="C1617" t="s">
        <v>8476</v>
      </c>
      <c r="D1617" t="s">
        <v>9675</v>
      </c>
      <c r="E1617" t="s">
        <v>10412</v>
      </c>
      <c r="F1617" t="s">
        <v>10442</v>
      </c>
      <c r="G1617" t="s">
        <v>10446</v>
      </c>
      <c r="H1617">
        <v>1</v>
      </c>
      <c r="I1617">
        <v>3777.67</v>
      </c>
      <c r="J1617">
        <v>0.1</v>
      </c>
      <c r="K1617">
        <v>3399.9</v>
      </c>
      <c r="L1617">
        <v>448.57</v>
      </c>
      <c r="M1617" t="s">
        <v>10453</v>
      </c>
    </row>
    <row r="1618" spans="1:13" x14ac:dyDescent="0.3">
      <c r="A1618" t="s">
        <v>1629</v>
      </c>
      <c r="B1618" s="2">
        <v>45660</v>
      </c>
      <c r="C1618" t="s">
        <v>8145</v>
      </c>
      <c r="D1618" t="s">
        <v>9344</v>
      </c>
      <c r="E1618" t="s">
        <v>10417</v>
      </c>
      <c r="F1618" t="s">
        <v>10445</v>
      </c>
      <c r="G1618" t="s">
        <v>10446</v>
      </c>
      <c r="H1618">
        <v>1</v>
      </c>
      <c r="I1618">
        <v>2598.34</v>
      </c>
      <c r="J1618">
        <v>0.1</v>
      </c>
      <c r="K1618">
        <v>2338.5100000000002</v>
      </c>
      <c r="L1618">
        <v>600.95000000000005</v>
      </c>
      <c r="M1618" t="s">
        <v>10451</v>
      </c>
    </row>
    <row r="1619" spans="1:13" x14ac:dyDescent="0.3">
      <c r="A1619" t="s">
        <v>1630</v>
      </c>
      <c r="B1619" s="2">
        <v>46175</v>
      </c>
      <c r="C1619" t="s">
        <v>8157</v>
      </c>
      <c r="D1619" t="s">
        <v>9356</v>
      </c>
      <c r="E1619" t="s">
        <v>10430</v>
      </c>
      <c r="F1619" t="s">
        <v>10445</v>
      </c>
      <c r="G1619" t="s">
        <v>10446</v>
      </c>
      <c r="H1619">
        <v>2</v>
      </c>
      <c r="I1619">
        <v>2878.19</v>
      </c>
      <c r="J1619">
        <v>0.15</v>
      </c>
      <c r="K1619">
        <v>4892.92</v>
      </c>
      <c r="L1619">
        <v>1080.71</v>
      </c>
      <c r="M1619" t="s">
        <v>10454</v>
      </c>
    </row>
    <row r="1620" spans="1:13" x14ac:dyDescent="0.3">
      <c r="A1620" t="s">
        <v>1631</v>
      </c>
      <c r="B1620" s="2">
        <v>45750</v>
      </c>
      <c r="C1620" t="s">
        <v>8634</v>
      </c>
      <c r="D1620" t="s">
        <v>9832</v>
      </c>
      <c r="E1620" t="s">
        <v>10437</v>
      </c>
      <c r="F1620" t="s">
        <v>10442</v>
      </c>
      <c r="G1620" t="s">
        <v>10449</v>
      </c>
      <c r="H1620">
        <v>1</v>
      </c>
      <c r="I1620">
        <v>5342.3</v>
      </c>
      <c r="J1620">
        <v>0.2</v>
      </c>
      <c r="K1620">
        <v>4273.84</v>
      </c>
      <c r="L1620">
        <v>607.07000000000005</v>
      </c>
      <c r="M1620" t="s">
        <v>10454</v>
      </c>
    </row>
    <row r="1621" spans="1:13" x14ac:dyDescent="0.3">
      <c r="A1621" t="s">
        <v>1632</v>
      </c>
      <c r="B1621" s="2">
        <v>46177</v>
      </c>
      <c r="C1621" t="s">
        <v>8530</v>
      </c>
      <c r="D1621" t="s">
        <v>9729</v>
      </c>
      <c r="E1621" t="s">
        <v>10440</v>
      </c>
      <c r="F1621" t="s">
        <v>10442</v>
      </c>
      <c r="G1621" t="s">
        <v>10447</v>
      </c>
      <c r="H1621">
        <v>1</v>
      </c>
      <c r="I1621">
        <v>5261.31</v>
      </c>
      <c r="J1621">
        <v>0.1</v>
      </c>
      <c r="K1621">
        <v>4735.18</v>
      </c>
      <c r="L1621">
        <v>837.64</v>
      </c>
      <c r="M1621" t="s">
        <v>10452</v>
      </c>
    </row>
    <row r="1622" spans="1:13" x14ac:dyDescent="0.3">
      <c r="A1622" t="s">
        <v>1633</v>
      </c>
      <c r="B1622" s="2">
        <v>46085</v>
      </c>
      <c r="C1622" t="s">
        <v>8378</v>
      </c>
      <c r="D1622" t="s">
        <v>9577</v>
      </c>
      <c r="E1622" t="s">
        <v>10435</v>
      </c>
      <c r="F1622" t="s">
        <v>10445</v>
      </c>
      <c r="G1622" t="s">
        <v>10449</v>
      </c>
      <c r="H1622">
        <v>3</v>
      </c>
      <c r="I1622">
        <v>4773.8100000000004</v>
      </c>
      <c r="J1622">
        <v>0.1</v>
      </c>
      <c r="K1622">
        <v>12889.29</v>
      </c>
      <c r="L1622">
        <v>2855.82</v>
      </c>
      <c r="M1622" t="s">
        <v>10453</v>
      </c>
    </row>
    <row r="1623" spans="1:13" x14ac:dyDescent="0.3">
      <c r="A1623" t="s">
        <v>1634</v>
      </c>
      <c r="B1623" s="2">
        <v>46150</v>
      </c>
      <c r="C1623" t="s">
        <v>8279</v>
      </c>
      <c r="D1623" t="s">
        <v>9478</v>
      </c>
      <c r="E1623" t="s">
        <v>10440</v>
      </c>
      <c r="F1623" t="s">
        <v>10442</v>
      </c>
      <c r="G1623" t="s">
        <v>10448</v>
      </c>
      <c r="H1623">
        <v>4</v>
      </c>
      <c r="I1623">
        <v>6101.86</v>
      </c>
      <c r="J1623">
        <v>0.15</v>
      </c>
      <c r="K1623">
        <v>20746.32</v>
      </c>
      <c r="L1623">
        <v>3438.91</v>
      </c>
      <c r="M1623" t="s">
        <v>10451</v>
      </c>
    </row>
    <row r="1624" spans="1:13" x14ac:dyDescent="0.3">
      <c r="A1624" t="s">
        <v>1635</v>
      </c>
      <c r="B1624" s="2">
        <v>45892</v>
      </c>
      <c r="C1624" t="s">
        <v>8278</v>
      </c>
      <c r="D1624" t="s">
        <v>9477</v>
      </c>
      <c r="E1624" t="s">
        <v>10439</v>
      </c>
      <c r="F1624" t="s">
        <v>10442</v>
      </c>
      <c r="G1624" t="s">
        <v>10448</v>
      </c>
      <c r="H1624">
        <v>1</v>
      </c>
      <c r="I1624">
        <v>7203.45</v>
      </c>
      <c r="J1624">
        <v>0.05</v>
      </c>
      <c r="K1624">
        <v>6843.28</v>
      </c>
      <c r="L1624">
        <v>1533.66</v>
      </c>
      <c r="M1624" t="s">
        <v>10454</v>
      </c>
    </row>
    <row r="1625" spans="1:13" x14ac:dyDescent="0.3">
      <c r="A1625" t="s">
        <v>1636</v>
      </c>
      <c r="B1625" s="2">
        <v>45818</v>
      </c>
      <c r="C1625" t="s">
        <v>8917</v>
      </c>
      <c r="D1625" t="s">
        <v>10115</v>
      </c>
      <c r="E1625" t="s">
        <v>10415</v>
      </c>
      <c r="F1625" t="s">
        <v>10441</v>
      </c>
      <c r="G1625" t="s">
        <v>10446</v>
      </c>
      <c r="H1625">
        <v>1</v>
      </c>
      <c r="I1625">
        <v>11231.42</v>
      </c>
      <c r="J1625">
        <v>0.05</v>
      </c>
      <c r="K1625">
        <v>10669.85</v>
      </c>
      <c r="L1625">
        <v>1648.21</v>
      </c>
      <c r="M1625" t="s">
        <v>10452</v>
      </c>
    </row>
    <row r="1626" spans="1:13" x14ac:dyDescent="0.3">
      <c r="A1626" t="s">
        <v>1637</v>
      </c>
      <c r="B1626" s="2">
        <v>45988</v>
      </c>
      <c r="C1626" t="s">
        <v>8551</v>
      </c>
      <c r="D1626" t="s">
        <v>9750</v>
      </c>
      <c r="E1626" t="s">
        <v>10412</v>
      </c>
      <c r="F1626" t="s">
        <v>10442</v>
      </c>
      <c r="G1626" t="s">
        <v>10448</v>
      </c>
      <c r="H1626">
        <v>1</v>
      </c>
      <c r="I1626">
        <v>1404.79</v>
      </c>
      <c r="J1626">
        <v>0</v>
      </c>
      <c r="K1626">
        <v>1404.79</v>
      </c>
      <c r="L1626">
        <v>302.79000000000002</v>
      </c>
      <c r="M1626" t="s">
        <v>10452</v>
      </c>
    </row>
    <row r="1627" spans="1:13" x14ac:dyDescent="0.3">
      <c r="A1627" t="s">
        <v>1638</v>
      </c>
      <c r="B1627" s="2">
        <v>45990</v>
      </c>
      <c r="C1627" t="s">
        <v>8091</v>
      </c>
      <c r="D1627" t="s">
        <v>9290</v>
      </c>
      <c r="E1627" t="s">
        <v>10431</v>
      </c>
      <c r="F1627" t="s">
        <v>10445</v>
      </c>
      <c r="G1627" t="s">
        <v>10450</v>
      </c>
      <c r="H1627">
        <v>5</v>
      </c>
      <c r="I1627">
        <v>5830.65</v>
      </c>
      <c r="J1627">
        <v>0</v>
      </c>
      <c r="K1627">
        <v>29153.25</v>
      </c>
      <c r="L1627">
        <v>8054.89</v>
      </c>
      <c r="M1627" t="s">
        <v>10452</v>
      </c>
    </row>
    <row r="1628" spans="1:13" x14ac:dyDescent="0.3">
      <c r="A1628" t="s">
        <v>1639</v>
      </c>
      <c r="B1628" s="2">
        <v>45707</v>
      </c>
      <c r="C1628" t="s">
        <v>8036</v>
      </c>
      <c r="D1628" t="s">
        <v>9235</v>
      </c>
      <c r="E1628" t="s">
        <v>10434</v>
      </c>
      <c r="F1628" t="s">
        <v>10444</v>
      </c>
      <c r="G1628" t="s">
        <v>10446</v>
      </c>
      <c r="H1628">
        <v>2</v>
      </c>
      <c r="I1628">
        <v>63217.279999999999</v>
      </c>
      <c r="J1628">
        <v>0.15</v>
      </c>
      <c r="K1628">
        <v>107469.38</v>
      </c>
      <c r="L1628">
        <v>3243.23</v>
      </c>
      <c r="M1628" t="s">
        <v>10452</v>
      </c>
    </row>
    <row r="1629" spans="1:13" x14ac:dyDescent="0.3">
      <c r="A1629" t="s">
        <v>1640</v>
      </c>
      <c r="B1629" s="2">
        <v>46180</v>
      </c>
      <c r="C1629" t="s">
        <v>8412</v>
      </c>
      <c r="D1629" t="s">
        <v>9611</v>
      </c>
      <c r="E1629" t="s">
        <v>10429</v>
      </c>
      <c r="F1629" t="s">
        <v>10443</v>
      </c>
      <c r="G1629" t="s">
        <v>10450</v>
      </c>
      <c r="H1629">
        <v>2</v>
      </c>
      <c r="I1629">
        <v>15410.51</v>
      </c>
      <c r="J1629">
        <v>0</v>
      </c>
      <c r="K1629">
        <v>30821.02</v>
      </c>
      <c r="L1629">
        <v>6033.42</v>
      </c>
      <c r="M1629" t="s">
        <v>10454</v>
      </c>
    </row>
    <row r="1630" spans="1:13" x14ac:dyDescent="0.3">
      <c r="A1630" t="s">
        <v>1641</v>
      </c>
      <c r="B1630" s="2">
        <v>46149</v>
      </c>
      <c r="C1630" t="s">
        <v>8393</v>
      </c>
      <c r="D1630" t="s">
        <v>9592</v>
      </c>
      <c r="E1630" t="s">
        <v>10426</v>
      </c>
      <c r="F1630" t="s">
        <v>10441</v>
      </c>
      <c r="G1630" t="s">
        <v>10448</v>
      </c>
      <c r="H1630">
        <v>4</v>
      </c>
      <c r="I1630">
        <v>3411.05</v>
      </c>
      <c r="J1630">
        <v>0.05</v>
      </c>
      <c r="K1630">
        <v>12961.99</v>
      </c>
      <c r="L1630">
        <v>1884.91</v>
      </c>
      <c r="M1630" t="s">
        <v>10454</v>
      </c>
    </row>
    <row r="1631" spans="1:13" x14ac:dyDescent="0.3">
      <c r="A1631" t="s">
        <v>1642</v>
      </c>
      <c r="B1631" s="2">
        <v>45929</v>
      </c>
      <c r="C1631" t="s">
        <v>8918</v>
      </c>
      <c r="D1631" t="s">
        <v>10116</v>
      </c>
      <c r="E1631" t="s">
        <v>10440</v>
      </c>
      <c r="F1631" t="s">
        <v>10442</v>
      </c>
      <c r="G1631" t="s">
        <v>10446</v>
      </c>
      <c r="H1631">
        <v>1</v>
      </c>
      <c r="I1631">
        <v>6999.82</v>
      </c>
      <c r="J1631">
        <v>0.1</v>
      </c>
      <c r="K1631">
        <v>6299.84</v>
      </c>
      <c r="L1631">
        <v>1328.01</v>
      </c>
      <c r="M1631" t="s">
        <v>10453</v>
      </c>
    </row>
    <row r="1632" spans="1:13" x14ac:dyDescent="0.3">
      <c r="A1632" t="s">
        <v>1643</v>
      </c>
      <c r="B1632" s="2">
        <v>45909</v>
      </c>
      <c r="C1632" t="s">
        <v>8531</v>
      </c>
      <c r="D1632" t="s">
        <v>9730</v>
      </c>
      <c r="E1632" t="s">
        <v>10418</v>
      </c>
      <c r="F1632" t="s">
        <v>10443</v>
      </c>
      <c r="G1632" t="s">
        <v>10447</v>
      </c>
      <c r="H1632">
        <v>1</v>
      </c>
      <c r="I1632">
        <v>16702.64</v>
      </c>
      <c r="J1632">
        <v>0</v>
      </c>
      <c r="K1632">
        <v>16702.64</v>
      </c>
      <c r="L1632">
        <v>3949.89</v>
      </c>
      <c r="M1632" t="s">
        <v>10451</v>
      </c>
    </row>
    <row r="1633" spans="1:13" x14ac:dyDescent="0.3">
      <c r="A1633" t="s">
        <v>1644</v>
      </c>
      <c r="B1633" s="2">
        <v>45747</v>
      </c>
      <c r="C1633" t="s">
        <v>8253</v>
      </c>
      <c r="D1633" t="s">
        <v>9452</v>
      </c>
      <c r="E1633" t="s">
        <v>10423</v>
      </c>
      <c r="F1633" t="s">
        <v>10441</v>
      </c>
      <c r="G1633" t="s">
        <v>10449</v>
      </c>
      <c r="H1633">
        <v>2</v>
      </c>
      <c r="I1633">
        <v>3439.12</v>
      </c>
      <c r="J1633">
        <v>0</v>
      </c>
      <c r="K1633">
        <v>6878.24</v>
      </c>
      <c r="L1633">
        <v>1125.92</v>
      </c>
      <c r="M1633" t="s">
        <v>10452</v>
      </c>
    </row>
    <row r="1634" spans="1:13" x14ac:dyDescent="0.3">
      <c r="A1634" t="s">
        <v>1645</v>
      </c>
      <c r="B1634" s="2">
        <v>46103</v>
      </c>
      <c r="C1634" t="s">
        <v>8684</v>
      </c>
      <c r="D1634" t="s">
        <v>9881</v>
      </c>
      <c r="E1634" t="s">
        <v>10412</v>
      </c>
      <c r="F1634" t="s">
        <v>10442</v>
      </c>
      <c r="G1634" t="s">
        <v>10448</v>
      </c>
      <c r="H1634">
        <v>2</v>
      </c>
      <c r="I1634">
        <v>1715.06</v>
      </c>
      <c r="J1634">
        <v>0.2</v>
      </c>
      <c r="K1634">
        <v>2744.1</v>
      </c>
      <c r="L1634">
        <v>328.41</v>
      </c>
      <c r="M1634" t="s">
        <v>10454</v>
      </c>
    </row>
    <row r="1635" spans="1:13" x14ac:dyDescent="0.3">
      <c r="A1635" t="s">
        <v>1646</v>
      </c>
      <c r="B1635" s="2">
        <v>45989</v>
      </c>
      <c r="C1635" t="s">
        <v>8917</v>
      </c>
      <c r="D1635" t="s">
        <v>10115</v>
      </c>
      <c r="E1635" t="s">
        <v>10420</v>
      </c>
      <c r="F1635" t="s">
        <v>10442</v>
      </c>
      <c r="G1635" t="s">
        <v>10446</v>
      </c>
      <c r="H1635">
        <v>1</v>
      </c>
      <c r="I1635">
        <v>1451.83</v>
      </c>
      <c r="J1635">
        <v>0.15</v>
      </c>
      <c r="K1635">
        <v>1234.06</v>
      </c>
      <c r="L1635">
        <v>179</v>
      </c>
      <c r="M1635" t="s">
        <v>10452</v>
      </c>
    </row>
    <row r="1636" spans="1:13" x14ac:dyDescent="0.3">
      <c r="A1636" t="s">
        <v>1647</v>
      </c>
      <c r="B1636" s="2">
        <v>45796</v>
      </c>
      <c r="C1636" t="s">
        <v>8067</v>
      </c>
      <c r="D1636" t="s">
        <v>9266</v>
      </c>
      <c r="E1636" t="s">
        <v>10412</v>
      </c>
      <c r="F1636" t="s">
        <v>10442</v>
      </c>
      <c r="G1636" t="s">
        <v>10448</v>
      </c>
      <c r="H1636">
        <v>1</v>
      </c>
      <c r="I1636">
        <v>11427.28</v>
      </c>
      <c r="J1636">
        <v>0.05</v>
      </c>
      <c r="K1636">
        <v>10855.92</v>
      </c>
      <c r="L1636">
        <v>2002.06</v>
      </c>
      <c r="M1636" t="s">
        <v>10451</v>
      </c>
    </row>
    <row r="1637" spans="1:13" x14ac:dyDescent="0.3">
      <c r="A1637" t="s">
        <v>1648</v>
      </c>
      <c r="B1637" s="2">
        <v>46014</v>
      </c>
      <c r="C1637" t="s">
        <v>8491</v>
      </c>
      <c r="D1637" t="s">
        <v>9690</v>
      </c>
      <c r="E1637" t="s">
        <v>10415</v>
      </c>
      <c r="F1637" t="s">
        <v>10441</v>
      </c>
      <c r="G1637" t="s">
        <v>10448</v>
      </c>
      <c r="H1637">
        <v>2</v>
      </c>
      <c r="I1637">
        <v>5813.89</v>
      </c>
      <c r="J1637">
        <v>0.1</v>
      </c>
      <c r="K1637">
        <v>10465</v>
      </c>
      <c r="L1637">
        <v>1211.05</v>
      </c>
      <c r="M1637" t="s">
        <v>10452</v>
      </c>
    </row>
    <row r="1638" spans="1:13" x14ac:dyDescent="0.3">
      <c r="A1638" t="s">
        <v>1649</v>
      </c>
      <c r="B1638" s="2">
        <v>45931</v>
      </c>
      <c r="C1638" t="s">
        <v>8919</v>
      </c>
      <c r="D1638" t="s">
        <v>10117</v>
      </c>
      <c r="E1638" t="s">
        <v>10434</v>
      </c>
      <c r="F1638" t="s">
        <v>10444</v>
      </c>
      <c r="G1638" t="s">
        <v>10448</v>
      </c>
      <c r="H1638">
        <v>3</v>
      </c>
      <c r="I1638">
        <v>64262.01</v>
      </c>
      <c r="J1638">
        <v>0.05</v>
      </c>
      <c r="K1638">
        <v>183146.73</v>
      </c>
      <c r="L1638">
        <v>20198.86</v>
      </c>
      <c r="M1638" t="s">
        <v>10454</v>
      </c>
    </row>
    <row r="1639" spans="1:13" x14ac:dyDescent="0.3">
      <c r="A1639" t="s">
        <v>1650</v>
      </c>
      <c r="B1639" s="2">
        <v>45676</v>
      </c>
      <c r="C1639" t="s">
        <v>8123</v>
      </c>
      <c r="D1639" t="s">
        <v>9322</v>
      </c>
      <c r="E1639" t="s">
        <v>10423</v>
      </c>
      <c r="F1639" t="s">
        <v>10441</v>
      </c>
      <c r="G1639" t="s">
        <v>10446</v>
      </c>
      <c r="H1639">
        <v>1</v>
      </c>
      <c r="I1639">
        <v>9866.02</v>
      </c>
      <c r="J1639">
        <v>0.05</v>
      </c>
      <c r="K1639">
        <v>9372.7199999999993</v>
      </c>
      <c r="L1639">
        <v>1239.77</v>
      </c>
      <c r="M1639" t="s">
        <v>10452</v>
      </c>
    </row>
    <row r="1640" spans="1:13" x14ac:dyDescent="0.3">
      <c r="A1640" t="s">
        <v>1651</v>
      </c>
      <c r="B1640" s="2">
        <v>45968</v>
      </c>
      <c r="C1640" t="s">
        <v>8288</v>
      </c>
      <c r="D1640" t="s">
        <v>9487</v>
      </c>
      <c r="E1640" t="s">
        <v>10434</v>
      </c>
      <c r="F1640" t="s">
        <v>10444</v>
      </c>
      <c r="G1640" t="s">
        <v>10449</v>
      </c>
      <c r="H1640">
        <v>1</v>
      </c>
      <c r="I1640">
        <v>88110.080000000002</v>
      </c>
      <c r="J1640">
        <v>0.15</v>
      </c>
      <c r="K1640">
        <v>74893.570000000007</v>
      </c>
      <c r="L1640">
        <v>4707.12</v>
      </c>
      <c r="M1640" t="s">
        <v>10452</v>
      </c>
    </row>
    <row r="1641" spans="1:13" x14ac:dyDescent="0.3">
      <c r="A1641" t="s">
        <v>1652</v>
      </c>
      <c r="B1641" s="2">
        <v>45811</v>
      </c>
      <c r="C1641" t="s">
        <v>8339</v>
      </c>
      <c r="D1641" t="s">
        <v>9538</v>
      </c>
      <c r="E1641" t="s">
        <v>10436</v>
      </c>
      <c r="F1641" t="s">
        <v>10443</v>
      </c>
      <c r="G1641" t="s">
        <v>10446</v>
      </c>
      <c r="H1641">
        <v>2</v>
      </c>
      <c r="I1641">
        <v>12696.02</v>
      </c>
      <c r="J1641">
        <v>0.1</v>
      </c>
      <c r="K1641">
        <v>22852.84</v>
      </c>
      <c r="L1641">
        <v>3142.5</v>
      </c>
      <c r="M1641" t="s">
        <v>10451</v>
      </c>
    </row>
    <row r="1642" spans="1:13" x14ac:dyDescent="0.3">
      <c r="A1642" t="s">
        <v>1653</v>
      </c>
      <c r="B1642" s="2">
        <v>46047</v>
      </c>
      <c r="C1642" t="s">
        <v>8887</v>
      </c>
      <c r="D1642" t="s">
        <v>10085</v>
      </c>
      <c r="E1642" t="s">
        <v>10419</v>
      </c>
      <c r="F1642" t="s">
        <v>10445</v>
      </c>
      <c r="G1642" t="s">
        <v>10450</v>
      </c>
      <c r="H1642">
        <v>1</v>
      </c>
      <c r="I1642">
        <v>6636.85</v>
      </c>
      <c r="J1642">
        <v>0.05</v>
      </c>
      <c r="K1642">
        <v>6305.01</v>
      </c>
      <c r="L1642">
        <v>1601.69</v>
      </c>
      <c r="M1642" t="s">
        <v>10452</v>
      </c>
    </row>
    <row r="1643" spans="1:13" x14ac:dyDescent="0.3">
      <c r="A1643" t="s">
        <v>1654</v>
      </c>
      <c r="B1643" s="2">
        <v>45917</v>
      </c>
      <c r="C1643" t="s">
        <v>8872</v>
      </c>
      <c r="D1643" t="s">
        <v>10070</v>
      </c>
      <c r="E1643" t="s">
        <v>10415</v>
      </c>
      <c r="F1643" t="s">
        <v>10441</v>
      </c>
      <c r="G1643" t="s">
        <v>10449</v>
      </c>
      <c r="H1643">
        <v>3</v>
      </c>
      <c r="I1643">
        <v>14959.67</v>
      </c>
      <c r="J1643">
        <v>0.1</v>
      </c>
      <c r="K1643">
        <v>40391.11</v>
      </c>
      <c r="L1643">
        <v>6541.21</v>
      </c>
      <c r="M1643" t="s">
        <v>10454</v>
      </c>
    </row>
    <row r="1644" spans="1:13" x14ac:dyDescent="0.3">
      <c r="A1644" t="s">
        <v>1655</v>
      </c>
      <c r="B1644" s="2">
        <v>45782</v>
      </c>
      <c r="C1644" t="s">
        <v>8765</v>
      </c>
      <c r="D1644" t="s">
        <v>9964</v>
      </c>
      <c r="E1644" t="s">
        <v>10411</v>
      </c>
      <c r="F1644" t="s">
        <v>10441</v>
      </c>
      <c r="G1644" t="s">
        <v>10450</v>
      </c>
      <c r="H1644">
        <v>1</v>
      </c>
      <c r="I1644">
        <v>10672.53</v>
      </c>
      <c r="J1644">
        <v>0.05</v>
      </c>
      <c r="K1644">
        <v>10138.9</v>
      </c>
      <c r="L1644">
        <v>1577.38</v>
      </c>
      <c r="M1644" t="s">
        <v>10452</v>
      </c>
    </row>
    <row r="1645" spans="1:13" x14ac:dyDescent="0.3">
      <c r="A1645" t="s">
        <v>1656</v>
      </c>
      <c r="B1645" s="2">
        <v>46011</v>
      </c>
      <c r="C1645" t="s">
        <v>8204</v>
      </c>
      <c r="D1645" t="s">
        <v>9403</v>
      </c>
      <c r="E1645" t="s">
        <v>10417</v>
      </c>
      <c r="F1645" t="s">
        <v>10445</v>
      </c>
      <c r="G1645" t="s">
        <v>10449</v>
      </c>
      <c r="H1645">
        <v>1</v>
      </c>
      <c r="I1645">
        <v>471.65</v>
      </c>
      <c r="J1645">
        <v>0.15</v>
      </c>
      <c r="K1645">
        <v>400.9</v>
      </c>
      <c r="L1645">
        <v>110.58</v>
      </c>
      <c r="M1645" t="s">
        <v>10454</v>
      </c>
    </row>
    <row r="1646" spans="1:13" x14ac:dyDescent="0.3">
      <c r="A1646" t="s">
        <v>1657</v>
      </c>
      <c r="B1646" s="2">
        <v>45930</v>
      </c>
      <c r="C1646" t="s">
        <v>8335</v>
      </c>
      <c r="D1646" t="s">
        <v>9534</v>
      </c>
      <c r="E1646" t="s">
        <v>10426</v>
      </c>
      <c r="F1646" t="s">
        <v>10441</v>
      </c>
      <c r="G1646" t="s">
        <v>10449</v>
      </c>
      <c r="H1646">
        <v>2</v>
      </c>
      <c r="I1646">
        <v>10201.11</v>
      </c>
      <c r="J1646">
        <v>0.25</v>
      </c>
      <c r="K1646">
        <v>15301.66</v>
      </c>
      <c r="L1646">
        <v>916.69</v>
      </c>
      <c r="M1646" t="s">
        <v>10452</v>
      </c>
    </row>
    <row r="1647" spans="1:13" x14ac:dyDescent="0.3">
      <c r="A1647" t="s">
        <v>1658</v>
      </c>
      <c r="B1647" s="2">
        <v>45902</v>
      </c>
      <c r="C1647" t="s">
        <v>8920</v>
      </c>
      <c r="D1647" t="s">
        <v>10118</v>
      </c>
      <c r="E1647" t="s">
        <v>10421</v>
      </c>
      <c r="F1647" t="s">
        <v>10441</v>
      </c>
      <c r="G1647" t="s">
        <v>10447</v>
      </c>
      <c r="H1647">
        <v>1</v>
      </c>
      <c r="I1647">
        <v>7445.84</v>
      </c>
      <c r="J1647">
        <v>0.15</v>
      </c>
      <c r="K1647">
        <v>6328.96</v>
      </c>
      <c r="L1647">
        <v>897.54</v>
      </c>
      <c r="M1647" t="s">
        <v>10452</v>
      </c>
    </row>
    <row r="1648" spans="1:13" x14ac:dyDescent="0.3">
      <c r="A1648" t="s">
        <v>1659</v>
      </c>
      <c r="B1648" s="2">
        <v>46107</v>
      </c>
      <c r="C1648" t="s">
        <v>8050</v>
      </c>
      <c r="D1648" t="s">
        <v>9249</v>
      </c>
      <c r="E1648" t="s">
        <v>10440</v>
      </c>
      <c r="F1648" t="s">
        <v>10442</v>
      </c>
      <c r="G1648" t="s">
        <v>10446</v>
      </c>
      <c r="H1648">
        <v>2</v>
      </c>
      <c r="I1648">
        <v>2447.7399999999998</v>
      </c>
      <c r="J1648">
        <v>0.15</v>
      </c>
      <c r="K1648">
        <v>4161.16</v>
      </c>
      <c r="L1648">
        <v>718.07</v>
      </c>
      <c r="M1648" t="s">
        <v>10452</v>
      </c>
    </row>
    <row r="1649" spans="1:13" x14ac:dyDescent="0.3">
      <c r="A1649" t="s">
        <v>1660</v>
      </c>
      <c r="B1649" s="2">
        <v>45904</v>
      </c>
      <c r="C1649" t="s">
        <v>8069</v>
      </c>
      <c r="D1649" t="s">
        <v>9268</v>
      </c>
      <c r="E1649" t="s">
        <v>10437</v>
      </c>
      <c r="F1649" t="s">
        <v>10442</v>
      </c>
      <c r="G1649" t="s">
        <v>10449</v>
      </c>
      <c r="H1649">
        <v>1</v>
      </c>
      <c r="I1649">
        <v>871.02</v>
      </c>
      <c r="J1649">
        <v>0.05</v>
      </c>
      <c r="K1649">
        <v>827.47</v>
      </c>
      <c r="L1649">
        <v>151.66999999999999</v>
      </c>
      <c r="M1649" t="s">
        <v>10453</v>
      </c>
    </row>
    <row r="1650" spans="1:13" x14ac:dyDescent="0.3">
      <c r="A1650" t="s">
        <v>1661</v>
      </c>
      <c r="B1650" s="2">
        <v>46177</v>
      </c>
      <c r="C1650" t="s">
        <v>8921</v>
      </c>
      <c r="D1650" t="s">
        <v>10119</v>
      </c>
      <c r="E1650" t="s">
        <v>10430</v>
      </c>
      <c r="F1650" t="s">
        <v>10445</v>
      </c>
      <c r="G1650" t="s">
        <v>10448</v>
      </c>
      <c r="H1650">
        <v>3</v>
      </c>
      <c r="I1650">
        <v>4130.26</v>
      </c>
      <c r="J1650">
        <v>0.1</v>
      </c>
      <c r="K1650">
        <v>11151.7</v>
      </c>
      <c r="L1650">
        <v>2372.71</v>
      </c>
      <c r="M1650" t="s">
        <v>10452</v>
      </c>
    </row>
    <row r="1651" spans="1:13" x14ac:dyDescent="0.3">
      <c r="A1651" t="s">
        <v>1662</v>
      </c>
      <c r="B1651" s="2">
        <v>45798</v>
      </c>
      <c r="C1651" t="s">
        <v>8234</v>
      </c>
      <c r="D1651" t="s">
        <v>9433</v>
      </c>
      <c r="E1651" t="s">
        <v>10414</v>
      </c>
      <c r="F1651" t="s">
        <v>10444</v>
      </c>
      <c r="G1651" t="s">
        <v>10448</v>
      </c>
      <c r="H1651">
        <v>1</v>
      </c>
      <c r="I1651">
        <v>75658.55</v>
      </c>
      <c r="J1651">
        <v>0.15</v>
      </c>
      <c r="K1651">
        <v>64309.77</v>
      </c>
      <c r="L1651">
        <v>7449.1</v>
      </c>
      <c r="M1651" t="s">
        <v>10451</v>
      </c>
    </row>
    <row r="1652" spans="1:13" x14ac:dyDescent="0.3">
      <c r="A1652" t="s">
        <v>1663</v>
      </c>
      <c r="B1652" s="2">
        <v>46019</v>
      </c>
      <c r="C1652" t="s">
        <v>8922</v>
      </c>
      <c r="D1652" t="s">
        <v>10120</v>
      </c>
      <c r="E1652" t="s">
        <v>10425</v>
      </c>
      <c r="F1652" t="s">
        <v>10444</v>
      </c>
      <c r="G1652" t="s">
        <v>10447</v>
      </c>
      <c r="H1652">
        <v>3</v>
      </c>
      <c r="I1652">
        <v>44476.02</v>
      </c>
      <c r="J1652">
        <v>0.05</v>
      </c>
      <c r="K1652">
        <v>126756.66</v>
      </c>
      <c r="L1652">
        <v>14333.11</v>
      </c>
      <c r="M1652" t="s">
        <v>10453</v>
      </c>
    </row>
    <row r="1653" spans="1:13" x14ac:dyDescent="0.3">
      <c r="A1653" t="s">
        <v>1664</v>
      </c>
      <c r="B1653" s="2">
        <v>45665</v>
      </c>
      <c r="C1653" t="s">
        <v>8767</v>
      </c>
      <c r="D1653" t="s">
        <v>9966</v>
      </c>
      <c r="E1653" t="s">
        <v>10424</v>
      </c>
      <c r="F1653" t="s">
        <v>10443</v>
      </c>
      <c r="G1653" t="s">
        <v>10448</v>
      </c>
      <c r="H1653">
        <v>3</v>
      </c>
      <c r="I1653">
        <v>16563.45</v>
      </c>
      <c r="J1653">
        <v>0</v>
      </c>
      <c r="K1653">
        <v>49690.35</v>
      </c>
      <c r="L1653">
        <v>9351.92</v>
      </c>
      <c r="M1653" t="s">
        <v>10454</v>
      </c>
    </row>
    <row r="1654" spans="1:13" x14ac:dyDescent="0.3">
      <c r="A1654" t="s">
        <v>1665</v>
      </c>
      <c r="B1654" s="2">
        <v>46135</v>
      </c>
      <c r="C1654" t="s">
        <v>8542</v>
      </c>
      <c r="D1654" t="s">
        <v>9741</v>
      </c>
      <c r="E1654" t="s">
        <v>10421</v>
      </c>
      <c r="F1654" t="s">
        <v>10441</v>
      </c>
      <c r="G1654" t="s">
        <v>10449</v>
      </c>
      <c r="H1654">
        <v>1</v>
      </c>
      <c r="I1654">
        <v>15504.47</v>
      </c>
      <c r="J1654">
        <v>0.2</v>
      </c>
      <c r="K1654">
        <v>12403.58</v>
      </c>
      <c r="L1654">
        <v>1360.48</v>
      </c>
      <c r="M1654" t="s">
        <v>10452</v>
      </c>
    </row>
    <row r="1655" spans="1:13" x14ac:dyDescent="0.3">
      <c r="A1655" t="s">
        <v>1666</v>
      </c>
      <c r="B1655" s="2">
        <v>46009</v>
      </c>
      <c r="C1655" t="s">
        <v>8923</v>
      </c>
      <c r="D1655" t="s">
        <v>10121</v>
      </c>
      <c r="E1655" t="s">
        <v>10437</v>
      </c>
      <c r="F1655" t="s">
        <v>10442</v>
      </c>
      <c r="G1655" t="s">
        <v>10450</v>
      </c>
      <c r="H1655">
        <v>1</v>
      </c>
      <c r="I1655">
        <v>6697.83</v>
      </c>
      <c r="J1655">
        <v>0.15</v>
      </c>
      <c r="K1655">
        <v>5693.16</v>
      </c>
      <c r="L1655">
        <v>757.62</v>
      </c>
      <c r="M1655" t="s">
        <v>10451</v>
      </c>
    </row>
    <row r="1656" spans="1:13" x14ac:dyDescent="0.3">
      <c r="A1656" t="s">
        <v>1667</v>
      </c>
      <c r="B1656" s="2">
        <v>46152</v>
      </c>
      <c r="C1656" t="s">
        <v>8164</v>
      </c>
      <c r="D1656" t="s">
        <v>9363</v>
      </c>
      <c r="E1656" t="s">
        <v>10415</v>
      </c>
      <c r="F1656" t="s">
        <v>10441</v>
      </c>
      <c r="G1656" t="s">
        <v>10449</v>
      </c>
      <c r="H1656">
        <v>3</v>
      </c>
      <c r="I1656">
        <v>4863.68</v>
      </c>
      <c r="J1656">
        <v>0</v>
      </c>
      <c r="K1656">
        <v>14591.04</v>
      </c>
      <c r="L1656">
        <v>2733.38</v>
      </c>
      <c r="M1656" t="s">
        <v>10452</v>
      </c>
    </row>
    <row r="1657" spans="1:13" x14ac:dyDescent="0.3">
      <c r="A1657" t="s">
        <v>1668</v>
      </c>
      <c r="B1657" s="2">
        <v>46084</v>
      </c>
      <c r="C1657" t="s">
        <v>8617</v>
      </c>
      <c r="D1657" t="s">
        <v>9815</v>
      </c>
      <c r="E1657" t="s">
        <v>10420</v>
      </c>
      <c r="F1657" t="s">
        <v>10442</v>
      </c>
      <c r="G1657" t="s">
        <v>10447</v>
      </c>
      <c r="H1657">
        <v>3</v>
      </c>
      <c r="I1657">
        <v>6562.3</v>
      </c>
      <c r="J1657">
        <v>0.1</v>
      </c>
      <c r="K1657">
        <v>17718.21</v>
      </c>
      <c r="L1657">
        <v>2969.59</v>
      </c>
      <c r="M1657" t="s">
        <v>10452</v>
      </c>
    </row>
    <row r="1658" spans="1:13" x14ac:dyDescent="0.3">
      <c r="A1658" t="s">
        <v>1669</v>
      </c>
      <c r="B1658" s="2">
        <v>45696</v>
      </c>
      <c r="C1658" t="s">
        <v>8475</v>
      </c>
      <c r="D1658" t="s">
        <v>9674</v>
      </c>
      <c r="E1658" t="s">
        <v>10436</v>
      </c>
      <c r="F1658" t="s">
        <v>10443</v>
      </c>
      <c r="G1658" t="s">
        <v>10450</v>
      </c>
      <c r="H1658">
        <v>1</v>
      </c>
      <c r="I1658">
        <v>20149.8</v>
      </c>
      <c r="J1658">
        <v>0</v>
      </c>
      <c r="K1658">
        <v>20149.8</v>
      </c>
      <c r="L1658">
        <v>4737.62</v>
      </c>
      <c r="M1658" t="s">
        <v>10453</v>
      </c>
    </row>
    <row r="1659" spans="1:13" x14ac:dyDescent="0.3">
      <c r="A1659" t="s">
        <v>1670</v>
      </c>
      <c r="B1659" s="2">
        <v>45844</v>
      </c>
      <c r="C1659" t="s">
        <v>8225</v>
      </c>
      <c r="D1659" t="s">
        <v>9424</v>
      </c>
      <c r="E1659" t="s">
        <v>10422</v>
      </c>
      <c r="F1659" t="s">
        <v>10444</v>
      </c>
      <c r="G1659" t="s">
        <v>10449</v>
      </c>
      <c r="H1659">
        <v>1</v>
      </c>
      <c r="I1659">
        <v>54854.73</v>
      </c>
      <c r="J1659">
        <v>0.1</v>
      </c>
      <c r="K1659">
        <v>49369.26</v>
      </c>
      <c r="L1659">
        <v>5363</v>
      </c>
      <c r="M1659" t="s">
        <v>10451</v>
      </c>
    </row>
    <row r="1660" spans="1:13" x14ac:dyDescent="0.3">
      <c r="A1660" t="s">
        <v>1671</v>
      </c>
      <c r="B1660" s="2">
        <v>45750</v>
      </c>
      <c r="C1660" t="s">
        <v>8635</v>
      </c>
      <c r="D1660" t="s">
        <v>9833</v>
      </c>
      <c r="E1660" t="s">
        <v>10432</v>
      </c>
      <c r="F1660" t="s">
        <v>10444</v>
      </c>
      <c r="G1660" t="s">
        <v>10449</v>
      </c>
      <c r="H1660">
        <v>1</v>
      </c>
      <c r="I1660">
        <v>13119.92</v>
      </c>
      <c r="J1660">
        <v>0.15</v>
      </c>
      <c r="K1660">
        <v>11151.93</v>
      </c>
      <c r="L1660">
        <v>513.86</v>
      </c>
      <c r="M1660" t="s">
        <v>10453</v>
      </c>
    </row>
    <row r="1661" spans="1:13" x14ac:dyDescent="0.3">
      <c r="A1661" t="s">
        <v>1672</v>
      </c>
      <c r="B1661" s="2">
        <v>45743</v>
      </c>
      <c r="C1661" t="s">
        <v>8924</v>
      </c>
      <c r="D1661" t="s">
        <v>10122</v>
      </c>
      <c r="E1661" t="s">
        <v>10413</v>
      </c>
      <c r="F1661" t="s">
        <v>10443</v>
      </c>
      <c r="G1661" t="s">
        <v>10448</v>
      </c>
      <c r="H1661">
        <v>1</v>
      </c>
      <c r="I1661">
        <v>15806.96</v>
      </c>
      <c r="J1661">
        <v>0.15</v>
      </c>
      <c r="K1661">
        <v>13435.92</v>
      </c>
      <c r="L1661">
        <v>2248.62</v>
      </c>
      <c r="M1661" t="s">
        <v>10453</v>
      </c>
    </row>
    <row r="1662" spans="1:13" x14ac:dyDescent="0.3">
      <c r="A1662" t="s">
        <v>1673</v>
      </c>
      <c r="B1662" s="2">
        <v>45701</v>
      </c>
      <c r="C1662" t="s">
        <v>8017</v>
      </c>
      <c r="D1662" t="s">
        <v>9216</v>
      </c>
      <c r="E1662" t="s">
        <v>10429</v>
      </c>
      <c r="F1662" t="s">
        <v>10443</v>
      </c>
      <c r="G1662" t="s">
        <v>10449</v>
      </c>
      <c r="H1662">
        <v>1</v>
      </c>
      <c r="I1662">
        <v>18758.23</v>
      </c>
      <c r="J1662">
        <v>0.1</v>
      </c>
      <c r="K1662">
        <v>16882.41</v>
      </c>
      <c r="L1662">
        <v>2663.72</v>
      </c>
      <c r="M1662" t="s">
        <v>10452</v>
      </c>
    </row>
    <row r="1663" spans="1:13" x14ac:dyDescent="0.3">
      <c r="A1663" t="s">
        <v>1674</v>
      </c>
      <c r="B1663" s="2">
        <v>45794</v>
      </c>
      <c r="C1663" t="s">
        <v>8152</v>
      </c>
      <c r="D1663" t="s">
        <v>9351</v>
      </c>
      <c r="E1663" t="s">
        <v>10417</v>
      </c>
      <c r="F1663" t="s">
        <v>10445</v>
      </c>
      <c r="G1663" t="s">
        <v>10446</v>
      </c>
      <c r="H1663">
        <v>1</v>
      </c>
      <c r="I1663">
        <v>4232.68</v>
      </c>
      <c r="J1663">
        <v>0.1</v>
      </c>
      <c r="K1663">
        <v>3809.41</v>
      </c>
      <c r="L1663">
        <v>974.24</v>
      </c>
      <c r="M1663" t="s">
        <v>10452</v>
      </c>
    </row>
    <row r="1664" spans="1:13" x14ac:dyDescent="0.3">
      <c r="A1664" t="s">
        <v>1675</v>
      </c>
      <c r="B1664" s="2">
        <v>46078</v>
      </c>
      <c r="C1664" t="s">
        <v>8491</v>
      </c>
      <c r="D1664" t="s">
        <v>9690</v>
      </c>
      <c r="E1664" t="s">
        <v>10421</v>
      </c>
      <c r="F1664" t="s">
        <v>10441</v>
      </c>
      <c r="G1664" t="s">
        <v>10448</v>
      </c>
      <c r="H1664">
        <v>2</v>
      </c>
      <c r="I1664">
        <v>16591.47</v>
      </c>
      <c r="J1664">
        <v>0.15</v>
      </c>
      <c r="K1664">
        <v>28205.5</v>
      </c>
      <c r="L1664">
        <v>3588.64</v>
      </c>
      <c r="M1664" t="s">
        <v>10454</v>
      </c>
    </row>
    <row r="1665" spans="1:13" x14ac:dyDescent="0.3">
      <c r="A1665" t="s">
        <v>1676</v>
      </c>
      <c r="B1665" s="2">
        <v>45731</v>
      </c>
      <c r="C1665" t="s">
        <v>8879</v>
      </c>
      <c r="D1665" t="s">
        <v>10077</v>
      </c>
      <c r="E1665" t="s">
        <v>10411</v>
      </c>
      <c r="F1665" t="s">
        <v>10441</v>
      </c>
      <c r="G1665" t="s">
        <v>10449</v>
      </c>
      <c r="H1665">
        <v>2</v>
      </c>
      <c r="I1665">
        <v>15983.37</v>
      </c>
      <c r="J1665">
        <v>0</v>
      </c>
      <c r="K1665">
        <v>31966.74</v>
      </c>
      <c r="L1665">
        <v>5348.88</v>
      </c>
      <c r="M1665" t="s">
        <v>10453</v>
      </c>
    </row>
    <row r="1666" spans="1:13" x14ac:dyDescent="0.3">
      <c r="A1666" t="s">
        <v>1677</v>
      </c>
      <c r="B1666" s="2">
        <v>46169</v>
      </c>
      <c r="C1666" t="s">
        <v>8712</v>
      </c>
      <c r="D1666" t="s">
        <v>9910</v>
      </c>
      <c r="E1666" t="s">
        <v>10430</v>
      </c>
      <c r="F1666" t="s">
        <v>10445</v>
      </c>
      <c r="G1666" t="s">
        <v>10450</v>
      </c>
      <c r="H1666">
        <v>3</v>
      </c>
      <c r="I1666">
        <v>3650.48</v>
      </c>
      <c r="J1666">
        <v>0.05</v>
      </c>
      <c r="K1666">
        <v>10403.870000000001</v>
      </c>
      <c r="L1666">
        <v>2682.87</v>
      </c>
      <c r="M1666" t="s">
        <v>10454</v>
      </c>
    </row>
    <row r="1667" spans="1:13" x14ac:dyDescent="0.3">
      <c r="A1667" t="s">
        <v>1678</v>
      </c>
      <c r="B1667" s="2">
        <v>45813</v>
      </c>
      <c r="C1667" t="s">
        <v>8925</v>
      </c>
      <c r="D1667" t="s">
        <v>10123</v>
      </c>
      <c r="E1667" t="s">
        <v>10425</v>
      </c>
      <c r="F1667" t="s">
        <v>10444</v>
      </c>
      <c r="G1667" t="s">
        <v>10448</v>
      </c>
      <c r="H1667">
        <v>2</v>
      </c>
      <c r="I1667">
        <v>8591.7800000000007</v>
      </c>
      <c r="J1667">
        <v>0.05</v>
      </c>
      <c r="K1667">
        <v>16324.38</v>
      </c>
      <c r="L1667">
        <v>1720.71</v>
      </c>
      <c r="M1667" t="s">
        <v>10452</v>
      </c>
    </row>
    <row r="1668" spans="1:13" x14ac:dyDescent="0.3">
      <c r="A1668" t="s">
        <v>1679</v>
      </c>
      <c r="B1668" s="2">
        <v>45912</v>
      </c>
      <c r="C1668" t="s">
        <v>8822</v>
      </c>
      <c r="D1668" t="s">
        <v>10020</v>
      </c>
      <c r="E1668" t="s">
        <v>10413</v>
      </c>
      <c r="F1668" t="s">
        <v>10443</v>
      </c>
      <c r="G1668" t="s">
        <v>10447</v>
      </c>
      <c r="H1668">
        <v>1</v>
      </c>
      <c r="I1668">
        <v>24651.27</v>
      </c>
      <c r="J1668">
        <v>0.1</v>
      </c>
      <c r="K1668">
        <v>22186.14</v>
      </c>
      <c r="L1668">
        <v>3135.72</v>
      </c>
      <c r="M1668" t="s">
        <v>10455</v>
      </c>
    </row>
    <row r="1669" spans="1:13" x14ac:dyDescent="0.3">
      <c r="A1669" t="s">
        <v>1680</v>
      </c>
      <c r="B1669" s="2">
        <v>45828</v>
      </c>
      <c r="C1669" t="s">
        <v>8309</v>
      </c>
      <c r="D1669" t="s">
        <v>9508</v>
      </c>
      <c r="E1669" t="s">
        <v>10414</v>
      </c>
      <c r="F1669" t="s">
        <v>10444</v>
      </c>
      <c r="G1669" t="s">
        <v>10448</v>
      </c>
      <c r="H1669">
        <v>1</v>
      </c>
      <c r="I1669">
        <v>49004.65</v>
      </c>
      <c r="J1669">
        <v>0.05</v>
      </c>
      <c r="K1669">
        <v>46554.42</v>
      </c>
      <c r="L1669">
        <v>5027.29</v>
      </c>
      <c r="M1669" t="s">
        <v>10452</v>
      </c>
    </row>
    <row r="1670" spans="1:13" x14ac:dyDescent="0.3">
      <c r="A1670" t="s">
        <v>1681</v>
      </c>
      <c r="B1670" s="2">
        <v>45827</v>
      </c>
      <c r="C1670" t="s">
        <v>8422</v>
      </c>
      <c r="D1670" t="s">
        <v>9621</v>
      </c>
      <c r="E1670" t="s">
        <v>10439</v>
      </c>
      <c r="F1670" t="s">
        <v>10442</v>
      </c>
      <c r="G1670" t="s">
        <v>10447</v>
      </c>
      <c r="H1670">
        <v>2</v>
      </c>
      <c r="I1670">
        <v>8080.23</v>
      </c>
      <c r="J1670">
        <v>0.05</v>
      </c>
      <c r="K1670">
        <v>15352.44</v>
      </c>
      <c r="L1670">
        <v>3597.8</v>
      </c>
      <c r="M1670" t="s">
        <v>10452</v>
      </c>
    </row>
    <row r="1671" spans="1:13" x14ac:dyDescent="0.3">
      <c r="A1671" t="s">
        <v>1682</v>
      </c>
      <c r="B1671" s="2">
        <v>45979</v>
      </c>
      <c r="C1671" t="s">
        <v>8800</v>
      </c>
      <c r="D1671" t="s">
        <v>9999</v>
      </c>
      <c r="E1671" t="s">
        <v>10418</v>
      </c>
      <c r="F1671" t="s">
        <v>10443</v>
      </c>
      <c r="G1671" t="s">
        <v>10448</v>
      </c>
      <c r="H1671">
        <v>1</v>
      </c>
      <c r="I1671">
        <v>8173.82</v>
      </c>
      <c r="J1671">
        <v>0.05</v>
      </c>
      <c r="K1671">
        <v>7765.13</v>
      </c>
      <c r="L1671">
        <v>1377.9</v>
      </c>
      <c r="M1671" t="s">
        <v>10454</v>
      </c>
    </row>
    <row r="1672" spans="1:13" x14ac:dyDescent="0.3">
      <c r="A1672" t="s">
        <v>1683</v>
      </c>
      <c r="B1672" s="2">
        <v>46113</v>
      </c>
      <c r="C1672" t="s">
        <v>8254</v>
      </c>
      <c r="D1672" t="s">
        <v>9453</v>
      </c>
      <c r="E1672" t="s">
        <v>10422</v>
      </c>
      <c r="F1672" t="s">
        <v>10444</v>
      </c>
      <c r="G1672" t="s">
        <v>10449</v>
      </c>
      <c r="H1672">
        <v>1</v>
      </c>
      <c r="I1672">
        <v>49235.14</v>
      </c>
      <c r="J1672">
        <v>0</v>
      </c>
      <c r="K1672">
        <v>49235.14</v>
      </c>
      <c r="L1672">
        <v>6665.25</v>
      </c>
      <c r="M1672" t="s">
        <v>10454</v>
      </c>
    </row>
    <row r="1673" spans="1:13" x14ac:dyDescent="0.3">
      <c r="A1673" t="s">
        <v>1684</v>
      </c>
      <c r="B1673" s="2">
        <v>45812</v>
      </c>
      <c r="C1673" t="s">
        <v>8019</v>
      </c>
      <c r="D1673" t="s">
        <v>9218</v>
      </c>
      <c r="E1673" t="s">
        <v>10432</v>
      </c>
      <c r="F1673" t="s">
        <v>10444</v>
      </c>
      <c r="G1673" t="s">
        <v>10447</v>
      </c>
      <c r="H1673">
        <v>3</v>
      </c>
      <c r="I1673">
        <v>70211.78</v>
      </c>
      <c r="J1673">
        <v>0.15</v>
      </c>
      <c r="K1673">
        <v>179040.04</v>
      </c>
      <c r="L1673">
        <v>4816.2700000000004</v>
      </c>
      <c r="M1673" t="s">
        <v>10452</v>
      </c>
    </row>
    <row r="1674" spans="1:13" x14ac:dyDescent="0.3">
      <c r="A1674" t="s">
        <v>1685</v>
      </c>
      <c r="B1674" s="2">
        <v>46006</v>
      </c>
      <c r="C1674" t="s">
        <v>8378</v>
      </c>
      <c r="D1674" t="s">
        <v>9577</v>
      </c>
      <c r="E1674" t="s">
        <v>10413</v>
      </c>
      <c r="F1674" t="s">
        <v>10443</v>
      </c>
      <c r="G1674" t="s">
        <v>10449</v>
      </c>
      <c r="H1674">
        <v>1</v>
      </c>
      <c r="I1674">
        <v>18357.86</v>
      </c>
      <c r="J1674">
        <v>0.05</v>
      </c>
      <c r="K1674">
        <v>17439.97</v>
      </c>
      <c r="L1674">
        <v>2747.17</v>
      </c>
      <c r="M1674" t="s">
        <v>10452</v>
      </c>
    </row>
    <row r="1675" spans="1:13" x14ac:dyDescent="0.3">
      <c r="A1675" t="s">
        <v>1686</v>
      </c>
      <c r="B1675" s="2">
        <v>46108</v>
      </c>
      <c r="C1675" t="s">
        <v>8422</v>
      </c>
      <c r="D1675" t="s">
        <v>9621</v>
      </c>
      <c r="E1675" t="s">
        <v>10415</v>
      </c>
      <c r="F1675" t="s">
        <v>10441</v>
      </c>
      <c r="G1675" t="s">
        <v>10447</v>
      </c>
      <c r="H1675">
        <v>5</v>
      </c>
      <c r="I1675">
        <v>1549.93</v>
      </c>
      <c r="J1675">
        <v>0</v>
      </c>
      <c r="K1675">
        <v>7749.65</v>
      </c>
      <c r="L1675">
        <v>1463.28</v>
      </c>
      <c r="M1675" t="s">
        <v>10454</v>
      </c>
    </row>
    <row r="1676" spans="1:13" x14ac:dyDescent="0.3">
      <c r="A1676" t="s">
        <v>1687</v>
      </c>
      <c r="B1676" s="2">
        <v>45830</v>
      </c>
      <c r="C1676" t="s">
        <v>8781</v>
      </c>
      <c r="D1676" t="s">
        <v>9980</v>
      </c>
      <c r="E1676" t="s">
        <v>10422</v>
      </c>
      <c r="F1676" t="s">
        <v>10444</v>
      </c>
      <c r="G1676" t="s">
        <v>10449</v>
      </c>
      <c r="H1676">
        <v>1</v>
      </c>
      <c r="I1676">
        <v>27021.279999999999</v>
      </c>
      <c r="J1676">
        <v>0.15</v>
      </c>
      <c r="K1676">
        <v>22968.09</v>
      </c>
      <c r="L1676">
        <v>459.36</v>
      </c>
      <c r="M1676" t="s">
        <v>10452</v>
      </c>
    </row>
    <row r="1677" spans="1:13" x14ac:dyDescent="0.3">
      <c r="A1677" t="s">
        <v>1688</v>
      </c>
      <c r="B1677" s="2">
        <v>45667</v>
      </c>
      <c r="C1677" t="s">
        <v>8926</v>
      </c>
      <c r="D1677" t="s">
        <v>10124</v>
      </c>
      <c r="E1677" t="s">
        <v>10426</v>
      </c>
      <c r="F1677" t="s">
        <v>10441</v>
      </c>
      <c r="G1677" t="s">
        <v>10448</v>
      </c>
      <c r="H1677">
        <v>1</v>
      </c>
      <c r="I1677">
        <v>6875.16</v>
      </c>
      <c r="J1677">
        <v>0.15</v>
      </c>
      <c r="K1677">
        <v>5843.89</v>
      </c>
      <c r="L1677">
        <v>236.38</v>
      </c>
      <c r="M1677" t="s">
        <v>10452</v>
      </c>
    </row>
    <row r="1678" spans="1:13" x14ac:dyDescent="0.3">
      <c r="A1678" t="s">
        <v>1689</v>
      </c>
      <c r="B1678" s="2">
        <v>45922</v>
      </c>
      <c r="C1678" t="s">
        <v>8607</v>
      </c>
      <c r="D1678" t="s">
        <v>9805</v>
      </c>
      <c r="E1678" t="s">
        <v>10423</v>
      </c>
      <c r="F1678" t="s">
        <v>10441</v>
      </c>
      <c r="G1678" t="s">
        <v>10446</v>
      </c>
      <c r="H1678">
        <v>1</v>
      </c>
      <c r="I1678">
        <v>3273.2</v>
      </c>
      <c r="J1678">
        <v>0.05</v>
      </c>
      <c r="K1678">
        <v>3109.54</v>
      </c>
      <c r="L1678">
        <v>386.09</v>
      </c>
      <c r="M1678" t="s">
        <v>10452</v>
      </c>
    </row>
    <row r="1679" spans="1:13" x14ac:dyDescent="0.3">
      <c r="A1679" t="s">
        <v>1690</v>
      </c>
      <c r="B1679" s="2">
        <v>46095</v>
      </c>
      <c r="C1679" t="s">
        <v>8797</v>
      </c>
      <c r="D1679" t="s">
        <v>9996</v>
      </c>
      <c r="E1679" t="s">
        <v>10412</v>
      </c>
      <c r="F1679" t="s">
        <v>10442</v>
      </c>
      <c r="G1679" t="s">
        <v>10448</v>
      </c>
      <c r="H1679">
        <v>3</v>
      </c>
      <c r="I1679">
        <v>2628.21</v>
      </c>
      <c r="J1679">
        <v>0.1</v>
      </c>
      <c r="K1679">
        <v>7096.17</v>
      </c>
      <c r="L1679">
        <v>1073.5</v>
      </c>
      <c r="M1679" t="s">
        <v>10451</v>
      </c>
    </row>
    <row r="1680" spans="1:13" x14ac:dyDescent="0.3">
      <c r="A1680" t="s">
        <v>1691</v>
      </c>
      <c r="B1680" s="2">
        <v>45904</v>
      </c>
      <c r="C1680" t="s">
        <v>8428</v>
      </c>
      <c r="D1680" t="s">
        <v>9627</v>
      </c>
      <c r="E1680" t="s">
        <v>10414</v>
      </c>
      <c r="F1680" t="s">
        <v>10444</v>
      </c>
      <c r="G1680" t="s">
        <v>10450</v>
      </c>
      <c r="H1680">
        <v>2</v>
      </c>
      <c r="I1680">
        <v>56323.3</v>
      </c>
      <c r="J1680">
        <v>0.2</v>
      </c>
      <c r="K1680">
        <v>90117.28</v>
      </c>
      <c r="L1680">
        <v>1802.35</v>
      </c>
      <c r="M1680" t="s">
        <v>10454</v>
      </c>
    </row>
    <row r="1681" spans="1:13" x14ac:dyDescent="0.3">
      <c r="A1681" t="s">
        <v>1692</v>
      </c>
      <c r="B1681" s="2">
        <v>46203</v>
      </c>
      <c r="C1681" t="s">
        <v>8488</v>
      </c>
      <c r="D1681" t="s">
        <v>9687</v>
      </c>
      <c r="E1681" t="s">
        <v>10421</v>
      </c>
      <c r="F1681" t="s">
        <v>10441</v>
      </c>
      <c r="G1681" t="s">
        <v>10450</v>
      </c>
      <c r="H1681">
        <v>1</v>
      </c>
      <c r="I1681">
        <v>10413.25</v>
      </c>
      <c r="J1681">
        <v>0.05</v>
      </c>
      <c r="K1681">
        <v>9892.59</v>
      </c>
      <c r="L1681">
        <v>1957.85</v>
      </c>
      <c r="M1681" t="s">
        <v>10455</v>
      </c>
    </row>
    <row r="1682" spans="1:13" x14ac:dyDescent="0.3">
      <c r="A1682" t="s">
        <v>1693</v>
      </c>
      <c r="B1682" s="2">
        <v>46156</v>
      </c>
      <c r="C1682" t="s">
        <v>8272</v>
      </c>
      <c r="D1682" t="s">
        <v>9471</v>
      </c>
      <c r="E1682" t="s">
        <v>10413</v>
      </c>
      <c r="F1682" t="s">
        <v>10443</v>
      </c>
      <c r="G1682" t="s">
        <v>10446</v>
      </c>
      <c r="H1682">
        <v>1</v>
      </c>
      <c r="I1682">
        <v>5701.02</v>
      </c>
      <c r="J1682">
        <v>0.1</v>
      </c>
      <c r="K1682">
        <v>5130.92</v>
      </c>
      <c r="L1682">
        <v>790.44</v>
      </c>
      <c r="M1682" t="s">
        <v>10452</v>
      </c>
    </row>
    <row r="1683" spans="1:13" x14ac:dyDescent="0.3">
      <c r="A1683" t="s">
        <v>1694</v>
      </c>
      <c r="B1683" s="2">
        <v>45786</v>
      </c>
      <c r="C1683" t="s">
        <v>8927</v>
      </c>
      <c r="D1683" t="s">
        <v>10125</v>
      </c>
      <c r="E1683" t="s">
        <v>10434</v>
      </c>
      <c r="F1683" t="s">
        <v>10444</v>
      </c>
      <c r="G1683" t="s">
        <v>10447</v>
      </c>
      <c r="H1683">
        <v>1</v>
      </c>
      <c r="I1683">
        <v>71892.41</v>
      </c>
      <c r="J1683">
        <v>0.05</v>
      </c>
      <c r="K1683">
        <v>68297.789999999994</v>
      </c>
      <c r="L1683">
        <v>4547.22</v>
      </c>
      <c r="M1683" t="s">
        <v>10453</v>
      </c>
    </row>
    <row r="1684" spans="1:13" x14ac:dyDescent="0.3">
      <c r="A1684" t="s">
        <v>1695</v>
      </c>
      <c r="B1684" s="2">
        <v>45984</v>
      </c>
      <c r="C1684" t="s">
        <v>8079</v>
      </c>
      <c r="D1684" t="s">
        <v>9278</v>
      </c>
      <c r="E1684" t="s">
        <v>10426</v>
      </c>
      <c r="F1684" t="s">
        <v>10441</v>
      </c>
      <c r="G1684" t="s">
        <v>10448</v>
      </c>
      <c r="H1684">
        <v>3</v>
      </c>
      <c r="I1684">
        <v>6529.7</v>
      </c>
      <c r="J1684">
        <v>0.05</v>
      </c>
      <c r="K1684">
        <v>18609.64</v>
      </c>
      <c r="L1684">
        <v>2498.38</v>
      </c>
      <c r="M1684" t="s">
        <v>10452</v>
      </c>
    </row>
    <row r="1685" spans="1:13" x14ac:dyDescent="0.3">
      <c r="A1685" t="s">
        <v>1696</v>
      </c>
      <c r="B1685" s="2">
        <v>46061</v>
      </c>
      <c r="C1685" t="s">
        <v>8056</v>
      </c>
      <c r="D1685" t="s">
        <v>9255</v>
      </c>
      <c r="E1685" t="s">
        <v>10423</v>
      </c>
      <c r="F1685" t="s">
        <v>10441</v>
      </c>
      <c r="G1685" t="s">
        <v>10449</v>
      </c>
      <c r="H1685">
        <v>1</v>
      </c>
      <c r="I1685">
        <v>16526.98</v>
      </c>
      <c r="J1685">
        <v>0</v>
      </c>
      <c r="K1685">
        <v>16526.98</v>
      </c>
      <c r="L1685">
        <v>2468.73</v>
      </c>
      <c r="M1685" t="s">
        <v>10451</v>
      </c>
    </row>
    <row r="1686" spans="1:13" x14ac:dyDescent="0.3">
      <c r="A1686" t="s">
        <v>1697</v>
      </c>
      <c r="B1686" s="2">
        <v>46016</v>
      </c>
      <c r="C1686" t="s">
        <v>8178</v>
      </c>
      <c r="D1686" t="s">
        <v>9377</v>
      </c>
      <c r="E1686" t="s">
        <v>10412</v>
      </c>
      <c r="F1686" t="s">
        <v>10442</v>
      </c>
      <c r="G1686" t="s">
        <v>10449</v>
      </c>
      <c r="H1686">
        <v>1</v>
      </c>
      <c r="I1686">
        <v>3377.4</v>
      </c>
      <c r="J1686">
        <v>0.15</v>
      </c>
      <c r="K1686">
        <v>2870.79</v>
      </c>
      <c r="L1686">
        <v>342.06</v>
      </c>
      <c r="M1686" t="s">
        <v>10453</v>
      </c>
    </row>
    <row r="1687" spans="1:13" x14ac:dyDescent="0.3">
      <c r="A1687" t="s">
        <v>1698</v>
      </c>
      <c r="B1687" s="2">
        <v>45674</v>
      </c>
      <c r="C1687" t="s">
        <v>8066</v>
      </c>
      <c r="D1687" t="s">
        <v>9265</v>
      </c>
      <c r="E1687" t="s">
        <v>10413</v>
      </c>
      <c r="F1687" t="s">
        <v>10443</v>
      </c>
      <c r="G1687" t="s">
        <v>10449</v>
      </c>
      <c r="H1687">
        <v>3</v>
      </c>
      <c r="I1687">
        <v>18964.41</v>
      </c>
      <c r="J1687">
        <v>0.15</v>
      </c>
      <c r="K1687">
        <v>48359.25</v>
      </c>
      <c r="L1687">
        <v>7088.81</v>
      </c>
      <c r="M1687" t="s">
        <v>10452</v>
      </c>
    </row>
    <row r="1688" spans="1:13" x14ac:dyDescent="0.3">
      <c r="A1688" t="s">
        <v>1699</v>
      </c>
      <c r="B1688" s="2">
        <v>45931</v>
      </c>
      <c r="C1688" t="s">
        <v>8836</v>
      </c>
      <c r="D1688" t="s">
        <v>10034</v>
      </c>
      <c r="E1688" t="s">
        <v>10420</v>
      </c>
      <c r="F1688" t="s">
        <v>10442</v>
      </c>
      <c r="G1688" t="s">
        <v>10446</v>
      </c>
      <c r="H1688">
        <v>2</v>
      </c>
      <c r="I1688">
        <v>4737.6499999999996</v>
      </c>
      <c r="J1688">
        <v>0.05</v>
      </c>
      <c r="K1688">
        <v>9001.5300000000007</v>
      </c>
      <c r="L1688">
        <v>1995.49</v>
      </c>
      <c r="M1688" t="s">
        <v>10452</v>
      </c>
    </row>
    <row r="1689" spans="1:13" x14ac:dyDescent="0.3">
      <c r="A1689" t="s">
        <v>1700</v>
      </c>
      <c r="B1689" s="2">
        <v>45773</v>
      </c>
      <c r="C1689" t="s">
        <v>8928</v>
      </c>
      <c r="D1689" t="s">
        <v>10126</v>
      </c>
      <c r="E1689" t="s">
        <v>10418</v>
      </c>
      <c r="F1689" t="s">
        <v>10443</v>
      </c>
      <c r="G1689" t="s">
        <v>10447</v>
      </c>
      <c r="H1689">
        <v>4</v>
      </c>
      <c r="I1689">
        <v>9244.48</v>
      </c>
      <c r="J1689">
        <v>0.1</v>
      </c>
      <c r="K1689">
        <v>33280.129999999997</v>
      </c>
      <c r="L1689">
        <v>5277.05</v>
      </c>
      <c r="M1689" t="s">
        <v>10452</v>
      </c>
    </row>
    <row r="1690" spans="1:13" x14ac:dyDescent="0.3">
      <c r="A1690" t="s">
        <v>1701</v>
      </c>
      <c r="B1690" s="2">
        <v>45748</v>
      </c>
      <c r="C1690" t="s">
        <v>8572</v>
      </c>
      <c r="D1690" t="s">
        <v>9904</v>
      </c>
      <c r="E1690" t="s">
        <v>10430</v>
      </c>
      <c r="F1690" t="s">
        <v>10445</v>
      </c>
      <c r="G1690" t="s">
        <v>10450</v>
      </c>
      <c r="H1690">
        <v>2</v>
      </c>
      <c r="I1690">
        <v>4604.03</v>
      </c>
      <c r="J1690">
        <v>0.05</v>
      </c>
      <c r="K1690">
        <v>8747.66</v>
      </c>
      <c r="L1690">
        <v>2155.63</v>
      </c>
      <c r="M1690" t="s">
        <v>10452</v>
      </c>
    </row>
    <row r="1691" spans="1:13" x14ac:dyDescent="0.3">
      <c r="A1691" t="s">
        <v>1702</v>
      </c>
      <c r="B1691" s="2">
        <v>45739</v>
      </c>
      <c r="C1691" t="s">
        <v>8101</v>
      </c>
      <c r="D1691" t="s">
        <v>9300</v>
      </c>
      <c r="E1691" t="s">
        <v>10418</v>
      </c>
      <c r="F1691" t="s">
        <v>10443</v>
      </c>
      <c r="G1691" t="s">
        <v>10448</v>
      </c>
      <c r="H1691">
        <v>1</v>
      </c>
      <c r="I1691">
        <v>19658.599999999999</v>
      </c>
      <c r="J1691">
        <v>0.15</v>
      </c>
      <c r="K1691">
        <v>16709.810000000001</v>
      </c>
      <c r="L1691">
        <v>1960.65</v>
      </c>
      <c r="M1691" t="s">
        <v>10453</v>
      </c>
    </row>
    <row r="1692" spans="1:13" x14ac:dyDescent="0.3">
      <c r="A1692" t="s">
        <v>1703</v>
      </c>
      <c r="B1692" s="2">
        <v>45981</v>
      </c>
      <c r="C1692" t="s">
        <v>8928</v>
      </c>
      <c r="D1692" t="s">
        <v>10126</v>
      </c>
      <c r="E1692" t="s">
        <v>10423</v>
      </c>
      <c r="F1692" t="s">
        <v>10441</v>
      </c>
      <c r="G1692" t="s">
        <v>10447</v>
      </c>
      <c r="H1692">
        <v>1</v>
      </c>
      <c r="I1692">
        <v>10503.89</v>
      </c>
      <c r="J1692">
        <v>0.2</v>
      </c>
      <c r="K1692">
        <v>8403.11</v>
      </c>
      <c r="L1692">
        <v>604.53</v>
      </c>
      <c r="M1692" t="s">
        <v>10454</v>
      </c>
    </row>
    <row r="1693" spans="1:13" x14ac:dyDescent="0.3">
      <c r="A1693" t="s">
        <v>1704</v>
      </c>
      <c r="B1693" s="2">
        <v>45771</v>
      </c>
      <c r="C1693" t="s">
        <v>8715</v>
      </c>
      <c r="D1693" t="s">
        <v>9913</v>
      </c>
      <c r="E1693" t="s">
        <v>10415</v>
      </c>
      <c r="F1693" t="s">
        <v>10441</v>
      </c>
      <c r="G1693" t="s">
        <v>10448</v>
      </c>
      <c r="H1693">
        <v>3</v>
      </c>
      <c r="I1693">
        <v>15264.2</v>
      </c>
      <c r="J1693">
        <v>0.15</v>
      </c>
      <c r="K1693">
        <v>38923.71</v>
      </c>
      <c r="L1693">
        <v>4808.1000000000004</v>
      </c>
      <c r="M1693" t="s">
        <v>10451</v>
      </c>
    </row>
    <row r="1694" spans="1:13" x14ac:dyDescent="0.3">
      <c r="A1694" t="s">
        <v>1705</v>
      </c>
      <c r="B1694" s="2">
        <v>45715</v>
      </c>
      <c r="C1694" t="s">
        <v>8510</v>
      </c>
      <c r="D1694" t="s">
        <v>9709</v>
      </c>
      <c r="E1694" t="s">
        <v>10416</v>
      </c>
      <c r="F1694" t="s">
        <v>10445</v>
      </c>
      <c r="G1694" t="s">
        <v>10449</v>
      </c>
      <c r="H1694">
        <v>2</v>
      </c>
      <c r="I1694">
        <v>2384.6799999999998</v>
      </c>
      <c r="J1694">
        <v>0.1</v>
      </c>
      <c r="K1694">
        <v>4292.42</v>
      </c>
      <c r="L1694">
        <v>1045.96</v>
      </c>
      <c r="M1694" t="s">
        <v>10451</v>
      </c>
    </row>
    <row r="1695" spans="1:13" x14ac:dyDescent="0.3">
      <c r="A1695" t="s">
        <v>1706</v>
      </c>
      <c r="B1695" s="2">
        <v>45811</v>
      </c>
      <c r="C1695" t="s">
        <v>8929</v>
      </c>
      <c r="D1695" t="s">
        <v>10127</v>
      </c>
      <c r="E1695" t="s">
        <v>10422</v>
      </c>
      <c r="F1695" t="s">
        <v>10444</v>
      </c>
      <c r="G1695" t="s">
        <v>10450</v>
      </c>
      <c r="H1695">
        <v>2</v>
      </c>
      <c r="I1695">
        <v>33255.160000000003</v>
      </c>
      <c r="J1695">
        <v>0.1</v>
      </c>
      <c r="K1695">
        <v>59859.29</v>
      </c>
      <c r="L1695">
        <v>4770.32</v>
      </c>
      <c r="M1695" t="s">
        <v>10452</v>
      </c>
    </row>
    <row r="1696" spans="1:13" x14ac:dyDescent="0.3">
      <c r="A1696" t="s">
        <v>1707</v>
      </c>
      <c r="B1696" s="2">
        <v>46061</v>
      </c>
      <c r="C1696" t="s">
        <v>8111</v>
      </c>
      <c r="D1696" t="s">
        <v>9310</v>
      </c>
      <c r="E1696" t="s">
        <v>10427</v>
      </c>
      <c r="F1696" t="s">
        <v>10443</v>
      </c>
      <c r="G1696" t="s">
        <v>10449</v>
      </c>
      <c r="H1696">
        <v>4</v>
      </c>
      <c r="I1696">
        <v>2989.5</v>
      </c>
      <c r="J1696">
        <v>0.05</v>
      </c>
      <c r="K1696">
        <v>11360.1</v>
      </c>
      <c r="L1696">
        <v>1835.21</v>
      </c>
      <c r="M1696" t="s">
        <v>10454</v>
      </c>
    </row>
    <row r="1697" spans="1:13" x14ac:dyDescent="0.3">
      <c r="A1697" t="s">
        <v>1708</v>
      </c>
      <c r="B1697" s="2">
        <v>45923</v>
      </c>
      <c r="C1697" t="s">
        <v>8178</v>
      </c>
      <c r="D1697" t="s">
        <v>9377</v>
      </c>
      <c r="E1697" t="s">
        <v>10432</v>
      </c>
      <c r="F1697" t="s">
        <v>10444</v>
      </c>
      <c r="G1697" t="s">
        <v>10449</v>
      </c>
      <c r="H1697">
        <v>2</v>
      </c>
      <c r="I1697">
        <v>59110.22</v>
      </c>
      <c r="J1697">
        <v>0</v>
      </c>
      <c r="K1697">
        <v>118220.44</v>
      </c>
      <c r="L1697">
        <v>19196.62</v>
      </c>
      <c r="M1697" t="s">
        <v>10451</v>
      </c>
    </row>
    <row r="1698" spans="1:13" x14ac:dyDescent="0.3">
      <c r="A1698" t="s">
        <v>1709</v>
      </c>
      <c r="B1698" s="2">
        <v>45972</v>
      </c>
      <c r="C1698" t="s">
        <v>8670</v>
      </c>
      <c r="D1698" t="s">
        <v>9867</v>
      </c>
      <c r="E1698" t="s">
        <v>10414</v>
      </c>
      <c r="F1698" t="s">
        <v>10444</v>
      </c>
      <c r="G1698" t="s">
        <v>10448</v>
      </c>
      <c r="H1698">
        <v>3</v>
      </c>
      <c r="I1698">
        <v>47397.72</v>
      </c>
      <c r="J1698">
        <v>0</v>
      </c>
      <c r="K1698">
        <v>142193.16</v>
      </c>
      <c r="L1698">
        <v>21589.99</v>
      </c>
      <c r="M1698" t="s">
        <v>10454</v>
      </c>
    </row>
    <row r="1699" spans="1:13" x14ac:dyDescent="0.3">
      <c r="A1699" t="s">
        <v>1710</v>
      </c>
      <c r="B1699" s="2">
        <v>45698</v>
      </c>
      <c r="C1699" t="s">
        <v>8930</v>
      </c>
      <c r="D1699" t="s">
        <v>10128</v>
      </c>
      <c r="E1699" t="s">
        <v>10420</v>
      </c>
      <c r="F1699" t="s">
        <v>10442</v>
      </c>
      <c r="G1699" t="s">
        <v>10449</v>
      </c>
      <c r="H1699">
        <v>3</v>
      </c>
      <c r="I1699">
        <v>8248.2800000000007</v>
      </c>
      <c r="J1699">
        <v>0.1</v>
      </c>
      <c r="K1699">
        <v>22270.36</v>
      </c>
      <c r="L1699">
        <v>3135.25</v>
      </c>
      <c r="M1699" t="s">
        <v>10453</v>
      </c>
    </row>
    <row r="1700" spans="1:13" x14ac:dyDescent="0.3">
      <c r="A1700" t="s">
        <v>1711</v>
      </c>
      <c r="B1700" s="2">
        <v>45762</v>
      </c>
      <c r="C1700" t="s">
        <v>8931</v>
      </c>
      <c r="D1700" t="s">
        <v>10129</v>
      </c>
      <c r="E1700" t="s">
        <v>10413</v>
      </c>
      <c r="F1700" t="s">
        <v>10443</v>
      </c>
      <c r="G1700" t="s">
        <v>10448</v>
      </c>
      <c r="H1700">
        <v>1</v>
      </c>
      <c r="I1700">
        <v>6259.3</v>
      </c>
      <c r="J1700">
        <v>0.1</v>
      </c>
      <c r="K1700">
        <v>5633.37</v>
      </c>
      <c r="L1700">
        <v>613.28</v>
      </c>
      <c r="M1700" t="s">
        <v>10451</v>
      </c>
    </row>
    <row r="1701" spans="1:13" x14ac:dyDescent="0.3">
      <c r="A1701" t="s">
        <v>1712</v>
      </c>
      <c r="B1701" s="2">
        <v>45850</v>
      </c>
      <c r="C1701" t="s">
        <v>8416</v>
      </c>
      <c r="D1701" t="s">
        <v>9615</v>
      </c>
      <c r="E1701" t="s">
        <v>10438</v>
      </c>
      <c r="F1701" t="s">
        <v>10444</v>
      </c>
      <c r="G1701" t="s">
        <v>10449</v>
      </c>
      <c r="H1701">
        <v>1</v>
      </c>
      <c r="I1701">
        <v>27053.1</v>
      </c>
      <c r="J1701">
        <v>0.15</v>
      </c>
      <c r="K1701">
        <v>22995.14</v>
      </c>
      <c r="L1701">
        <v>1909.16</v>
      </c>
      <c r="M1701" t="s">
        <v>10452</v>
      </c>
    </row>
    <row r="1702" spans="1:13" x14ac:dyDescent="0.3">
      <c r="A1702" t="s">
        <v>1713</v>
      </c>
      <c r="B1702" s="2">
        <v>46058</v>
      </c>
      <c r="C1702" t="s">
        <v>8126</v>
      </c>
      <c r="D1702" t="s">
        <v>9325</v>
      </c>
      <c r="E1702" t="s">
        <v>10420</v>
      </c>
      <c r="F1702" t="s">
        <v>10442</v>
      </c>
      <c r="G1702" t="s">
        <v>10448</v>
      </c>
      <c r="H1702">
        <v>1</v>
      </c>
      <c r="I1702">
        <v>5015.1099999999997</v>
      </c>
      <c r="J1702">
        <v>0.05</v>
      </c>
      <c r="K1702">
        <v>4764.3500000000004</v>
      </c>
      <c r="L1702">
        <v>886.21</v>
      </c>
      <c r="M1702" t="s">
        <v>10451</v>
      </c>
    </row>
    <row r="1703" spans="1:13" x14ac:dyDescent="0.3">
      <c r="A1703" t="s">
        <v>1714</v>
      </c>
      <c r="B1703" s="2">
        <v>45935</v>
      </c>
      <c r="C1703" t="s">
        <v>8552</v>
      </c>
      <c r="D1703" t="s">
        <v>9751</v>
      </c>
      <c r="E1703" t="s">
        <v>10426</v>
      </c>
      <c r="F1703" t="s">
        <v>10441</v>
      </c>
      <c r="G1703" t="s">
        <v>10450</v>
      </c>
      <c r="H1703">
        <v>1</v>
      </c>
      <c r="I1703">
        <v>10220.16</v>
      </c>
      <c r="J1703">
        <v>0.15</v>
      </c>
      <c r="K1703">
        <v>8687.14</v>
      </c>
      <c r="L1703">
        <v>925.12</v>
      </c>
      <c r="M1703" t="s">
        <v>10451</v>
      </c>
    </row>
    <row r="1704" spans="1:13" x14ac:dyDescent="0.3">
      <c r="A1704" t="s">
        <v>1715</v>
      </c>
      <c r="B1704" s="2">
        <v>46011</v>
      </c>
      <c r="C1704" t="s">
        <v>8932</v>
      </c>
      <c r="D1704" t="s">
        <v>10130</v>
      </c>
      <c r="E1704" t="s">
        <v>10431</v>
      </c>
      <c r="F1704" t="s">
        <v>10445</v>
      </c>
      <c r="G1704" t="s">
        <v>10447</v>
      </c>
      <c r="H1704">
        <v>4</v>
      </c>
      <c r="I1704">
        <v>5834.61</v>
      </c>
      <c r="J1704">
        <v>0.25</v>
      </c>
      <c r="K1704">
        <v>17503.830000000002</v>
      </c>
      <c r="L1704">
        <v>2883.52</v>
      </c>
      <c r="M1704" t="s">
        <v>10452</v>
      </c>
    </row>
    <row r="1705" spans="1:13" x14ac:dyDescent="0.3">
      <c r="A1705" t="s">
        <v>1716</v>
      </c>
      <c r="B1705" s="2">
        <v>45913</v>
      </c>
      <c r="C1705" t="s">
        <v>8266</v>
      </c>
      <c r="D1705" t="s">
        <v>9465</v>
      </c>
      <c r="E1705" t="s">
        <v>10422</v>
      </c>
      <c r="F1705" t="s">
        <v>10444</v>
      </c>
      <c r="G1705" t="s">
        <v>10447</v>
      </c>
      <c r="H1705">
        <v>1</v>
      </c>
      <c r="I1705">
        <v>65349.05</v>
      </c>
      <c r="J1705">
        <v>0.1</v>
      </c>
      <c r="K1705">
        <v>58814.14</v>
      </c>
      <c r="L1705">
        <v>6370.9</v>
      </c>
      <c r="M1705" t="s">
        <v>10452</v>
      </c>
    </row>
    <row r="1706" spans="1:13" x14ac:dyDescent="0.3">
      <c r="A1706" t="s">
        <v>1717</v>
      </c>
      <c r="B1706" s="2">
        <v>45756</v>
      </c>
      <c r="C1706" t="s">
        <v>8567</v>
      </c>
      <c r="D1706" t="s">
        <v>9766</v>
      </c>
      <c r="E1706" t="s">
        <v>10427</v>
      </c>
      <c r="F1706" t="s">
        <v>10443</v>
      </c>
      <c r="G1706" t="s">
        <v>10448</v>
      </c>
      <c r="H1706">
        <v>2</v>
      </c>
      <c r="I1706">
        <v>11379.17</v>
      </c>
      <c r="J1706">
        <v>0.1</v>
      </c>
      <c r="K1706">
        <v>20482.509999999998</v>
      </c>
      <c r="L1706">
        <v>3969.66</v>
      </c>
      <c r="M1706" t="s">
        <v>10453</v>
      </c>
    </row>
    <row r="1707" spans="1:13" x14ac:dyDescent="0.3">
      <c r="A1707" t="s">
        <v>1718</v>
      </c>
      <c r="B1707" s="2">
        <v>45939</v>
      </c>
      <c r="C1707" t="s">
        <v>8419</v>
      </c>
      <c r="D1707" t="s">
        <v>9618</v>
      </c>
      <c r="E1707" t="s">
        <v>10416</v>
      </c>
      <c r="F1707" t="s">
        <v>10445</v>
      </c>
      <c r="G1707" t="s">
        <v>10449</v>
      </c>
      <c r="H1707">
        <v>3</v>
      </c>
      <c r="I1707">
        <v>5555.67</v>
      </c>
      <c r="J1707">
        <v>0</v>
      </c>
      <c r="K1707">
        <v>16667.009999999998</v>
      </c>
      <c r="L1707">
        <v>4197.63</v>
      </c>
      <c r="M1707" t="s">
        <v>10453</v>
      </c>
    </row>
    <row r="1708" spans="1:13" x14ac:dyDescent="0.3">
      <c r="A1708" t="s">
        <v>1719</v>
      </c>
      <c r="B1708" s="2">
        <v>46060</v>
      </c>
      <c r="C1708" t="s">
        <v>8533</v>
      </c>
      <c r="D1708" t="s">
        <v>9732</v>
      </c>
      <c r="E1708" t="s">
        <v>10421</v>
      </c>
      <c r="F1708" t="s">
        <v>10441</v>
      </c>
      <c r="G1708" t="s">
        <v>10447</v>
      </c>
      <c r="H1708">
        <v>1</v>
      </c>
      <c r="I1708">
        <v>16073.15</v>
      </c>
      <c r="J1708">
        <v>0.05</v>
      </c>
      <c r="K1708">
        <v>15269.49</v>
      </c>
      <c r="L1708">
        <v>3011.03</v>
      </c>
      <c r="M1708" t="s">
        <v>10452</v>
      </c>
    </row>
    <row r="1709" spans="1:13" x14ac:dyDescent="0.3">
      <c r="A1709" t="s">
        <v>1720</v>
      </c>
      <c r="B1709" s="2">
        <v>45766</v>
      </c>
      <c r="C1709" t="s">
        <v>8358</v>
      </c>
      <c r="D1709" t="s">
        <v>9557</v>
      </c>
      <c r="E1709" t="s">
        <v>10437</v>
      </c>
      <c r="F1709" t="s">
        <v>10442</v>
      </c>
      <c r="G1709" t="s">
        <v>10450</v>
      </c>
      <c r="H1709">
        <v>1</v>
      </c>
      <c r="I1709">
        <v>8272.0400000000009</v>
      </c>
      <c r="J1709">
        <v>0.1</v>
      </c>
      <c r="K1709">
        <v>7444.84</v>
      </c>
      <c r="L1709">
        <v>1231.3399999999999</v>
      </c>
      <c r="M1709" t="s">
        <v>10451</v>
      </c>
    </row>
    <row r="1710" spans="1:13" x14ac:dyDescent="0.3">
      <c r="A1710" t="s">
        <v>1721</v>
      </c>
      <c r="B1710" s="2">
        <v>45856</v>
      </c>
      <c r="C1710" t="s">
        <v>8437</v>
      </c>
      <c r="D1710" t="s">
        <v>9636</v>
      </c>
      <c r="E1710" t="s">
        <v>10439</v>
      </c>
      <c r="F1710" t="s">
        <v>10442</v>
      </c>
      <c r="G1710" t="s">
        <v>10449</v>
      </c>
      <c r="H1710">
        <v>2</v>
      </c>
      <c r="I1710">
        <v>2769.27</v>
      </c>
      <c r="J1710">
        <v>0.1</v>
      </c>
      <c r="K1710">
        <v>4984.6899999999996</v>
      </c>
      <c r="L1710">
        <v>873.25</v>
      </c>
      <c r="M1710" t="s">
        <v>10452</v>
      </c>
    </row>
    <row r="1711" spans="1:13" x14ac:dyDescent="0.3">
      <c r="A1711" t="s">
        <v>1722</v>
      </c>
      <c r="B1711" s="2">
        <v>45960</v>
      </c>
      <c r="C1711" t="s">
        <v>8094</v>
      </c>
      <c r="D1711" t="s">
        <v>9293</v>
      </c>
      <c r="E1711" t="s">
        <v>10438</v>
      </c>
      <c r="F1711" t="s">
        <v>10444</v>
      </c>
      <c r="G1711" t="s">
        <v>10450</v>
      </c>
      <c r="H1711">
        <v>1</v>
      </c>
      <c r="I1711">
        <v>46994.87</v>
      </c>
      <c r="J1711">
        <v>0.1</v>
      </c>
      <c r="K1711">
        <v>42295.38</v>
      </c>
      <c r="L1711">
        <v>3515.05</v>
      </c>
      <c r="M1711" t="s">
        <v>10455</v>
      </c>
    </row>
    <row r="1712" spans="1:13" x14ac:dyDescent="0.3">
      <c r="A1712" t="s">
        <v>1723</v>
      </c>
      <c r="B1712" s="2">
        <v>45984</v>
      </c>
      <c r="C1712" t="s">
        <v>8086</v>
      </c>
      <c r="D1712" t="s">
        <v>9285</v>
      </c>
      <c r="E1712" t="s">
        <v>10416</v>
      </c>
      <c r="F1712" t="s">
        <v>10445</v>
      </c>
      <c r="G1712" t="s">
        <v>10450</v>
      </c>
      <c r="H1712">
        <v>3</v>
      </c>
      <c r="I1712">
        <v>5090.76</v>
      </c>
      <c r="J1712">
        <v>0.1</v>
      </c>
      <c r="K1712">
        <v>13745.05</v>
      </c>
      <c r="L1712">
        <v>2956.48</v>
      </c>
      <c r="M1712" t="s">
        <v>10451</v>
      </c>
    </row>
    <row r="1713" spans="1:13" x14ac:dyDescent="0.3">
      <c r="A1713" t="s">
        <v>1724</v>
      </c>
      <c r="B1713" s="2">
        <v>45811</v>
      </c>
      <c r="C1713" t="s">
        <v>8633</v>
      </c>
      <c r="D1713" t="s">
        <v>9831</v>
      </c>
      <c r="E1713" t="s">
        <v>10420</v>
      </c>
      <c r="F1713" t="s">
        <v>10442</v>
      </c>
      <c r="G1713" t="s">
        <v>10450</v>
      </c>
      <c r="H1713">
        <v>3</v>
      </c>
      <c r="I1713">
        <v>4854.6899999999996</v>
      </c>
      <c r="J1713">
        <v>0.1</v>
      </c>
      <c r="K1713">
        <v>13107.66</v>
      </c>
      <c r="L1713">
        <v>2263.88</v>
      </c>
      <c r="M1713" t="s">
        <v>10451</v>
      </c>
    </row>
    <row r="1714" spans="1:13" x14ac:dyDescent="0.3">
      <c r="A1714" t="s">
        <v>1725</v>
      </c>
      <c r="B1714" s="2">
        <v>46062</v>
      </c>
      <c r="C1714" t="s">
        <v>8613</v>
      </c>
      <c r="D1714" t="s">
        <v>9811</v>
      </c>
      <c r="E1714" t="s">
        <v>10426</v>
      </c>
      <c r="F1714" t="s">
        <v>10441</v>
      </c>
      <c r="G1714" t="s">
        <v>10446</v>
      </c>
      <c r="H1714">
        <v>1</v>
      </c>
      <c r="I1714">
        <v>1864.19</v>
      </c>
      <c r="J1714">
        <v>0.1</v>
      </c>
      <c r="K1714">
        <v>1677.77</v>
      </c>
      <c r="L1714">
        <v>317.02</v>
      </c>
      <c r="M1714" t="s">
        <v>10452</v>
      </c>
    </row>
    <row r="1715" spans="1:13" x14ac:dyDescent="0.3">
      <c r="A1715" t="s">
        <v>1726</v>
      </c>
      <c r="B1715" s="2">
        <v>46119</v>
      </c>
      <c r="C1715" t="s">
        <v>8188</v>
      </c>
      <c r="D1715" t="s">
        <v>9387</v>
      </c>
      <c r="E1715" t="s">
        <v>10437</v>
      </c>
      <c r="F1715" t="s">
        <v>10442</v>
      </c>
      <c r="G1715" t="s">
        <v>10450</v>
      </c>
      <c r="H1715">
        <v>3</v>
      </c>
      <c r="I1715">
        <v>9111.74</v>
      </c>
      <c r="J1715">
        <v>0.15</v>
      </c>
      <c r="K1715">
        <v>23234.94</v>
      </c>
      <c r="L1715">
        <v>2928.98</v>
      </c>
      <c r="M1715" t="s">
        <v>10452</v>
      </c>
    </row>
    <row r="1716" spans="1:13" x14ac:dyDescent="0.3">
      <c r="A1716" t="s">
        <v>1727</v>
      </c>
      <c r="B1716" s="2">
        <v>45789</v>
      </c>
      <c r="C1716" t="s">
        <v>8755</v>
      </c>
      <c r="D1716" t="s">
        <v>9954</v>
      </c>
      <c r="E1716" t="s">
        <v>10418</v>
      </c>
      <c r="F1716" t="s">
        <v>10443</v>
      </c>
      <c r="G1716" t="s">
        <v>10449</v>
      </c>
      <c r="H1716">
        <v>1</v>
      </c>
      <c r="I1716">
        <v>23369.200000000001</v>
      </c>
      <c r="J1716">
        <v>0</v>
      </c>
      <c r="K1716">
        <v>23369.200000000001</v>
      </c>
      <c r="L1716">
        <v>4520.6400000000003</v>
      </c>
      <c r="M1716" t="s">
        <v>10452</v>
      </c>
    </row>
    <row r="1717" spans="1:13" x14ac:dyDescent="0.3">
      <c r="A1717" t="s">
        <v>1728</v>
      </c>
      <c r="B1717" s="2">
        <v>45741</v>
      </c>
      <c r="C1717" t="s">
        <v>8668</v>
      </c>
      <c r="D1717" t="s">
        <v>9865</v>
      </c>
      <c r="E1717" t="s">
        <v>10425</v>
      </c>
      <c r="F1717" t="s">
        <v>10444</v>
      </c>
      <c r="G1717" t="s">
        <v>10450</v>
      </c>
      <c r="H1717">
        <v>1</v>
      </c>
      <c r="I1717">
        <v>65075.87</v>
      </c>
      <c r="J1717">
        <v>0.1</v>
      </c>
      <c r="K1717">
        <v>58568.28</v>
      </c>
      <c r="L1717">
        <v>3319.39</v>
      </c>
      <c r="M1717" t="s">
        <v>10452</v>
      </c>
    </row>
    <row r="1718" spans="1:13" x14ac:dyDescent="0.3">
      <c r="A1718" t="s">
        <v>1729</v>
      </c>
      <c r="B1718" s="2">
        <v>46056</v>
      </c>
      <c r="C1718" t="s">
        <v>8933</v>
      </c>
      <c r="D1718" t="s">
        <v>10131</v>
      </c>
      <c r="E1718" t="s">
        <v>10438</v>
      </c>
      <c r="F1718" t="s">
        <v>10444</v>
      </c>
      <c r="G1718" t="s">
        <v>10448</v>
      </c>
      <c r="H1718">
        <v>1</v>
      </c>
      <c r="I1718">
        <v>47330.45</v>
      </c>
      <c r="J1718">
        <v>0.05</v>
      </c>
      <c r="K1718">
        <v>44963.93</v>
      </c>
      <c r="L1718">
        <v>4467.59</v>
      </c>
      <c r="M1718" t="s">
        <v>10452</v>
      </c>
    </row>
    <row r="1719" spans="1:13" x14ac:dyDescent="0.3">
      <c r="A1719" t="s">
        <v>1730</v>
      </c>
      <c r="B1719" s="2">
        <v>45766</v>
      </c>
      <c r="C1719" t="s">
        <v>8934</v>
      </c>
      <c r="D1719" t="s">
        <v>10132</v>
      </c>
      <c r="E1719" t="s">
        <v>10417</v>
      </c>
      <c r="F1719" t="s">
        <v>10445</v>
      </c>
      <c r="G1719" t="s">
        <v>10449</v>
      </c>
      <c r="H1719">
        <v>2</v>
      </c>
      <c r="I1719">
        <v>3490.83</v>
      </c>
      <c r="J1719">
        <v>0.1</v>
      </c>
      <c r="K1719">
        <v>6283.49</v>
      </c>
      <c r="L1719">
        <v>1318.64</v>
      </c>
      <c r="M1719" t="s">
        <v>10452</v>
      </c>
    </row>
    <row r="1720" spans="1:13" x14ac:dyDescent="0.3">
      <c r="A1720" t="s">
        <v>1731</v>
      </c>
      <c r="B1720" s="2">
        <v>45878</v>
      </c>
      <c r="C1720" t="s">
        <v>8257</v>
      </c>
      <c r="D1720" t="s">
        <v>9456</v>
      </c>
      <c r="E1720" t="s">
        <v>10425</v>
      </c>
      <c r="F1720" t="s">
        <v>10444</v>
      </c>
      <c r="G1720" t="s">
        <v>10446</v>
      </c>
      <c r="H1720">
        <v>1</v>
      </c>
      <c r="I1720">
        <v>9854.09</v>
      </c>
      <c r="J1720">
        <v>0.2</v>
      </c>
      <c r="K1720">
        <v>7883.27</v>
      </c>
      <c r="L1720">
        <v>632.73</v>
      </c>
      <c r="M1720" t="s">
        <v>10452</v>
      </c>
    </row>
    <row r="1721" spans="1:13" x14ac:dyDescent="0.3">
      <c r="A1721" t="s">
        <v>1732</v>
      </c>
      <c r="B1721" s="2">
        <v>46025</v>
      </c>
      <c r="C1721" t="s">
        <v>8204</v>
      </c>
      <c r="D1721" t="s">
        <v>9403</v>
      </c>
      <c r="E1721" t="s">
        <v>10424</v>
      </c>
      <c r="F1721" t="s">
        <v>10443</v>
      </c>
      <c r="G1721" t="s">
        <v>10449</v>
      </c>
      <c r="H1721">
        <v>2</v>
      </c>
      <c r="I1721">
        <v>14820.18</v>
      </c>
      <c r="J1721">
        <v>0</v>
      </c>
      <c r="K1721">
        <v>29640.36</v>
      </c>
      <c r="L1721">
        <v>6531.02</v>
      </c>
      <c r="M1721" t="s">
        <v>10453</v>
      </c>
    </row>
    <row r="1722" spans="1:13" x14ac:dyDescent="0.3">
      <c r="A1722" t="s">
        <v>1733</v>
      </c>
      <c r="B1722" s="2">
        <v>45804</v>
      </c>
      <c r="C1722" t="s">
        <v>8207</v>
      </c>
      <c r="D1722" t="s">
        <v>9406</v>
      </c>
      <c r="E1722" t="s">
        <v>10419</v>
      </c>
      <c r="F1722" t="s">
        <v>10445</v>
      </c>
      <c r="G1722" t="s">
        <v>10448</v>
      </c>
      <c r="H1722">
        <v>1</v>
      </c>
      <c r="I1722">
        <v>1180.76</v>
      </c>
      <c r="J1722">
        <v>0</v>
      </c>
      <c r="K1722">
        <v>1180.76</v>
      </c>
      <c r="L1722">
        <v>347.43</v>
      </c>
      <c r="M1722" t="s">
        <v>10452</v>
      </c>
    </row>
    <row r="1723" spans="1:13" x14ac:dyDescent="0.3">
      <c r="A1723" t="s">
        <v>1734</v>
      </c>
      <c r="B1723" s="2">
        <v>45769</v>
      </c>
      <c r="C1723" t="s">
        <v>8935</v>
      </c>
      <c r="D1723" t="s">
        <v>10133</v>
      </c>
      <c r="E1723" t="s">
        <v>10439</v>
      </c>
      <c r="F1723" t="s">
        <v>10442</v>
      </c>
      <c r="G1723" t="s">
        <v>10447</v>
      </c>
      <c r="H1723">
        <v>4</v>
      </c>
      <c r="I1723">
        <v>4447.74</v>
      </c>
      <c r="J1723">
        <v>0.1</v>
      </c>
      <c r="K1723">
        <v>16011.86</v>
      </c>
      <c r="L1723">
        <v>3221.62</v>
      </c>
      <c r="M1723" t="s">
        <v>10452</v>
      </c>
    </row>
    <row r="1724" spans="1:13" x14ac:dyDescent="0.3">
      <c r="A1724" t="s">
        <v>1735</v>
      </c>
      <c r="B1724" s="2">
        <v>46151</v>
      </c>
      <c r="C1724" t="s">
        <v>8730</v>
      </c>
      <c r="D1724" t="s">
        <v>9928</v>
      </c>
      <c r="E1724" t="s">
        <v>10412</v>
      </c>
      <c r="F1724" t="s">
        <v>10442</v>
      </c>
      <c r="G1724" t="s">
        <v>10448</v>
      </c>
      <c r="H1724">
        <v>5</v>
      </c>
      <c r="I1724">
        <v>4023.22</v>
      </c>
      <c r="J1724">
        <v>0.2</v>
      </c>
      <c r="K1724">
        <v>16092.88</v>
      </c>
      <c r="L1724">
        <v>2265.8200000000002</v>
      </c>
      <c r="M1724" t="s">
        <v>10452</v>
      </c>
    </row>
    <row r="1725" spans="1:13" x14ac:dyDescent="0.3">
      <c r="A1725" t="s">
        <v>1736</v>
      </c>
      <c r="B1725" s="2">
        <v>46162</v>
      </c>
      <c r="C1725" t="s">
        <v>8936</v>
      </c>
      <c r="D1725" t="s">
        <v>10134</v>
      </c>
      <c r="E1725" t="s">
        <v>10416</v>
      </c>
      <c r="F1725" t="s">
        <v>10445</v>
      </c>
      <c r="G1725" t="s">
        <v>10449</v>
      </c>
      <c r="H1725">
        <v>3</v>
      </c>
      <c r="I1725">
        <v>443.63</v>
      </c>
      <c r="J1725">
        <v>0</v>
      </c>
      <c r="K1725">
        <v>1330.89</v>
      </c>
      <c r="L1725">
        <v>340.22</v>
      </c>
      <c r="M1725" t="s">
        <v>10454</v>
      </c>
    </row>
    <row r="1726" spans="1:13" x14ac:dyDescent="0.3">
      <c r="A1726" t="s">
        <v>1737</v>
      </c>
      <c r="B1726" s="2">
        <v>46132</v>
      </c>
      <c r="C1726" t="s">
        <v>8816</v>
      </c>
      <c r="D1726" t="s">
        <v>10015</v>
      </c>
      <c r="E1726" t="s">
        <v>10433</v>
      </c>
      <c r="F1726" t="s">
        <v>10442</v>
      </c>
      <c r="G1726" t="s">
        <v>10449</v>
      </c>
      <c r="H1726">
        <v>2</v>
      </c>
      <c r="I1726">
        <v>7394.06</v>
      </c>
      <c r="J1726">
        <v>0.2</v>
      </c>
      <c r="K1726">
        <v>11830.5</v>
      </c>
      <c r="L1726">
        <v>1314.52</v>
      </c>
      <c r="M1726" t="s">
        <v>10454</v>
      </c>
    </row>
    <row r="1727" spans="1:13" x14ac:dyDescent="0.3">
      <c r="A1727" t="s">
        <v>1738</v>
      </c>
      <c r="B1727" s="2">
        <v>45928</v>
      </c>
      <c r="C1727" t="s">
        <v>8235</v>
      </c>
      <c r="D1727" t="s">
        <v>9434</v>
      </c>
      <c r="E1727" t="s">
        <v>10432</v>
      </c>
      <c r="F1727" t="s">
        <v>10444</v>
      </c>
      <c r="G1727" t="s">
        <v>10447</v>
      </c>
      <c r="H1727">
        <v>1</v>
      </c>
      <c r="I1727">
        <v>70172.25</v>
      </c>
      <c r="J1727">
        <v>0.15</v>
      </c>
      <c r="K1727">
        <v>59646.41</v>
      </c>
      <c r="L1727">
        <v>3643.41</v>
      </c>
      <c r="M1727" t="s">
        <v>10455</v>
      </c>
    </row>
    <row r="1728" spans="1:13" x14ac:dyDescent="0.3">
      <c r="A1728" t="s">
        <v>1739</v>
      </c>
      <c r="B1728" s="2">
        <v>46078</v>
      </c>
      <c r="C1728" t="s">
        <v>8566</v>
      </c>
      <c r="D1728" t="s">
        <v>9765</v>
      </c>
      <c r="E1728" t="s">
        <v>10431</v>
      </c>
      <c r="F1728" t="s">
        <v>10445</v>
      </c>
      <c r="G1728" t="s">
        <v>10449</v>
      </c>
      <c r="H1728">
        <v>1</v>
      </c>
      <c r="I1728">
        <v>380.26</v>
      </c>
      <c r="J1728">
        <v>0.05</v>
      </c>
      <c r="K1728">
        <v>361.25</v>
      </c>
      <c r="L1728">
        <v>93.81</v>
      </c>
      <c r="M1728" t="s">
        <v>10454</v>
      </c>
    </row>
    <row r="1729" spans="1:13" x14ac:dyDescent="0.3">
      <c r="A1729" t="s">
        <v>1740</v>
      </c>
      <c r="B1729" s="2">
        <v>46024</v>
      </c>
      <c r="C1729" t="s">
        <v>8285</v>
      </c>
      <c r="D1729" t="s">
        <v>9484</v>
      </c>
      <c r="E1729" t="s">
        <v>10431</v>
      </c>
      <c r="F1729" t="s">
        <v>10445</v>
      </c>
      <c r="G1729" t="s">
        <v>10449</v>
      </c>
      <c r="H1729">
        <v>1</v>
      </c>
      <c r="I1729">
        <v>4986.87</v>
      </c>
      <c r="J1729">
        <v>0.1</v>
      </c>
      <c r="K1729">
        <v>4488.18</v>
      </c>
      <c r="L1729">
        <v>1020.22</v>
      </c>
      <c r="M1729" t="s">
        <v>10451</v>
      </c>
    </row>
    <row r="1730" spans="1:13" x14ac:dyDescent="0.3">
      <c r="A1730" t="s">
        <v>1741</v>
      </c>
      <c r="B1730" s="2">
        <v>45937</v>
      </c>
      <c r="C1730" t="s">
        <v>8937</v>
      </c>
      <c r="D1730" t="s">
        <v>10135</v>
      </c>
      <c r="E1730" t="s">
        <v>10422</v>
      </c>
      <c r="F1730" t="s">
        <v>10444</v>
      </c>
      <c r="G1730" t="s">
        <v>10450</v>
      </c>
      <c r="H1730">
        <v>3</v>
      </c>
      <c r="I1730">
        <v>12635.55</v>
      </c>
      <c r="J1730">
        <v>0.2</v>
      </c>
      <c r="K1730">
        <v>30325.32</v>
      </c>
      <c r="L1730">
        <v>606.51</v>
      </c>
      <c r="M1730" t="s">
        <v>10452</v>
      </c>
    </row>
    <row r="1731" spans="1:13" x14ac:dyDescent="0.3">
      <c r="A1731" t="s">
        <v>1742</v>
      </c>
      <c r="B1731" s="2">
        <v>45940</v>
      </c>
      <c r="C1731" t="s">
        <v>8938</v>
      </c>
      <c r="D1731" t="s">
        <v>10136</v>
      </c>
      <c r="E1731" t="s">
        <v>10430</v>
      </c>
      <c r="F1731" t="s">
        <v>10445</v>
      </c>
      <c r="G1731" t="s">
        <v>10447</v>
      </c>
      <c r="H1731">
        <v>2</v>
      </c>
      <c r="I1731">
        <v>3563.72</v>
      </c>
      <c r="J1731">
        <v>0.1</v>
      </c>
      <c r="K1731">
        <v>6414.7</v>
      </c>
      <c r="L1731">
        <v>1356.08</v>
      </c>
      <c r="M1731" t="s">
        <v>10451</v>
      </c>
    </row>
    <row r="1732" spans="1:13" x14ac:dyDescent="0.3">
      <c r="A1732" t="s">
        <v>1743</v>
      </c>
      <c r="B1732" s="2">
        <v>45697</v>
      </c>
      <c r="C1732" t="s">
        <v>8939</v>
      </c>
      <c r="D1732" t="s">
        <v>10137</v>
      </c>
      <c r="E1732" t="s">
        <v>10425</v>
      </c>
      <c r="F1732" t="s">
        <v>10444</v>
      </c>
      <c r="G1732" t="s">
        <v>10447</v>
      </c>
      <c r="H1732">
        <v>1</v>
      </c>
      <c r="I1732">
        <v>87696.89</v>
      </c>
      <c r="J1732">
        <v>0.15</v>
      </c>
      <c r="K1732">
        <v>74542.36</v>
      </c>
      <c r="L1732">
        <v>4487.13</v>
      </c>
      <c r="M1732" t="s">
        <v>10452</v>
      </c>
    </row>
    <row r="1733" spans="1:13" x14ac:dyDescent="0.3">
      <c r="A1733" t="s">
        <v>1744</v>
      </c>
      <c r="B1733" s="2">
        <v>45846</v>
      </c>
      <c r="C1733" t="s">
        <v>8911</v>
      </c>
      <c r="D1733" t="s">
        <v>10109</v>
      </c>
      <c r="E1733" t="s">
        <v>10425</v>
      </c>
      <c r="F1733" t="s">
        <v>10444</v>
      </c>
      <c r="G1733" t="s">
        <v>10449</v>
      </c>
      <c r="H1733">
        <v>1</v>
      </c>
      <c r="I1733">
        <v>52525.39</v>
      </c>
      <c r="J1733">
        <v>0.1</v>
      </c>
      <c r="K1733">
        <v>47272.85</v>
      </c>
      <c r="L1733">
        <v>3103.88</v>
      </c>
      <c r="M1733" t="s">
        <v>10454</v>
      </c>
    </row>
    <row r="1734" spans="1:13" x14ac:dyDescent="0.3">
      <c r="A1734" t="s">
        <v>1745</v>
      </c>
      <c r="B1734" s="2">
        <v>45821</v>
      </c>
      <c r="C1734" t="s">
        <v>8541</v>
      </c>
      <c r="D1734" t="s">
        <v>9740</v>
      </c>
      <c r="E1734" t="s">
        <v>10418</v>
      </c>
      <c r="F1734" t="s">
        <v>10443</v>
      </c>
      <c r="G1734" t="s">
        <v>10448</v>
      </c>
      <c r="H1734">
        <v>1</v>
      </c>
      <c r="I1734">
        <v>19094.580000000002</v>
      </c>
      <c r="J1734">
        <v>0.05</v>
      </c>
      <c r="K1734">
        <v>18139.849999999999</v>
      </c>
      <c r="L1734">
        <v>3589.42</v>
      </c>
      <c r="M1734" t="s">
        <v>10452</v>
      </c>
    </row>
    <row r="1735" spans="1:13" x14ac:dyDescent="0.3">
      <c r="A1735" t="s">
        <v>1746</v>
      </c>
      <c r="B1735" s="2">
        <v>46193</v>
      </c>
      <c r="C1735" t="s">
        <v>8701</v>
      </c>
      <c r="D1735" t="s">
        <v>9898</v>
      </c>
      <c r="E1735" t="s">
        <v>10415</v>
      </c>
      <c r="F1735" t="s">
        <v>10441</v>
      </c>
      <c r="G1735" t="s">
        <v>10450</v>
      </c>
      <c r="H1735">
        <v>1</v>
      </c>
      <c r="I1735">
        <v>15808.18</v>
      </c>
      <c r="J1735">
        <v>0.1</v>
      </c>
      <c r="K1735">
        <v>14227.36</v>
      </c>
      <c r="L1735">
        <v>1608.78</v>
      </c>
      <c r="M1735" t="s">
        <v>10451</v>
      </c>
    </row>
    <row r="1736" spans="1:13" x14ac:dyDescent="0.3">
      <c r="A1736" t="s">
        <v>1747</v>
      </c>
      <c r="B1736" s="2">
        <v>46193</v>
      </c>
      <c r="C1736" t="s">
        <v>8906</v>
      </c>
      <c r="D1736" t="s">
        <v>10104</v>
      </c>
      <c r="E1736" t="s">
        <v>10420</v>
      </c>
      <c r="F1736" t="s">
        <v>10442</v>
      </c>
      <c r="G1736" t="s">
        <v>10448</v>
      </c>
      <c r="H1736">
        <v>1</v>
      </c>
      <c r="I1736">
        <v>8829.83</v>
      </c>
      <c r="J1736">
        <v>0.05</v>
      </c>
      <c r="K1736">
        <v>8388.34</v>
      </c>
      <c r="L1736">
        <v>2099.4</v>
      </c>
      <c r="M1736" t="s">
        <v>10452</v>
      </c>
    </row>
    <row r="1737" spans="1:13" x14ac:dyDescent="0.3">
      <c r="A1737" t="s">
        <v>1748</v>
      </c>
      <c r="B1737" s="2">
        <v>45661</v>
      </c>
      <c r="C1737" t="s">
        <v>8940</v>
      </c>
      <c r="D1737" t="s">
        <v>10138</v>
      </c>
      <c r="E1737" t="s">
        <v>10412</v>
      </c>
      <c r="F1737" t="s">
        <v>10442</v>
      </c>
      <c r="G1737" t="s">
        <v>10446</v>
      </c>
      <c r="H1737">
        <v>2</v>
      </c>
      <c r="I1737">
        <v>6736.06</v>
      </c>
      <c r="J1737">
        <v>0.05</v>
      </c>
      <c r="K1737">
        <v>12798.51</v>
      </c>
      <c r="L1737">
        <v>2390.29</v>
      </c>
      <c r="M1737" t="s">
        <v>10452</v>
      </c>
    </row>
    <row r="1738" spans="1:13" x14ac:dyDescent="0.3">
      <c r="A1738" t="s">
        <v>1749</v>
      </c>
      <c r="B1738" s="2">
        <v>45947</v>
      </c>
      <c r="C1738" t="s">
        <v>8861</v>
      </c>
      <c r="D1738" t="s">
        <v>10059</v>
      </c>
      <c r="E1738" t="s">
        <v>10427</v>
      </c>
      <c r="F1738" t="s">
        <v>10443</v>
      </c>
      <c r="G1738" t="s">
        <v>10447</v>
      </c>
      <c r="H1738">
        <v>2</v>
      </c>
      <c r="I1738">
        <v>19611.54</v>
      </c>
      <c r="J1738">
        <v>0.1</v>
      </c>
      <c r="K1738">
        <v>35300.769999999997</v>
      </c>
      <c r="L1738">
        <v>5823.63</v>
      </c>
      <c r="M1738" t="s">
        <v>10454</v>
      </c>
    </row>
    <row r="1739" spans="1:13" x14ac:dyDescent="0.3">
      <c r="A1739" t="s">
        <v>1750</v>
      </c>
      <c r="B1739" s="2">
        <v>46090</v>
      </c>
      <c r="C1739" t="s">
        <v>8881</v>
      </c>
      <c r="D1739" t="s">
        <v>10079</v>
      </c>
      <c r="E1739" t="s">
        <v>10423</v>
      </c>
      <c r="F1739" t="s">
        <v>10441</v>
      </c>
      <c r="G1739" t="s">
        <v>10446</v>
      </c>
      <c r="H1739">
        <v>1</v>
      </c>
      <c r="I1739">
        <v>6670.58</v>
      </c>
      <c r="J1739">
        <v>0.05</v>
      </c>
      <c r="K1739">
        <v>6337.05</v>
      </c>
      <c r="L1739">
        <v>988.31</v>
      </c>
      <c r="M1739" t="s">
        <v>10452</v>
      </c>
    </row>
    <row r="1740" spans="1:13" x14ac:dyDescent="0.3">
      <c r="A1740" t="s">
        <v>1751</v>
      </c>
      <c r="B1740" s="2">
        <v>46128</v>
      </c>
      <c r="C1740" t="s">
        <v>8675</v>
      </c>
      <c r="D1740" t="s">
        <v>9872</v>
      </c>
      <c r="E1740" t="s">
        <v>10424</v>
      </c>
      <c r="F1740" t="s">
        <v>10443</v>
      </c>
      <c r="G1740" t="s">
        <v>10450</v>
      </c>
      <c r="H1740">
        <v>1</v>
      </c>
      <c r="I1740">
        <v>4847.2</v>
      </c>
      <c r="J1740">
        <v>0.05</v>
      </c>
      <c r="K1740">
        <v>4604.84</v>
      </c>
      <c r="L1740">
        <v>904.82</v>
      </c>
      <c r="M1740" t="s">
        <v>10452</v>
      </c>
    </row>
    <row r="1741" spans="1:13" x14ac:dyDescent="0.3">
      <c r="A1741" t="s">
        <v>1752</v>
      </c>
      <c r="B1741" s="2">
        <v>45838</v>
      </c>
      <c r="C1741" t="s">
        <v>8332</v>
      </c>
      <c r="D1741" t="s">
        <v>9531</v>
      </c>
      <c r="E1741" t="s">
        <v>10437</v>
      </c>
      <c r="F1741" t="s">
        <v>10442</v>
      </c>
      <c r="G1741" t="s">
        <v>10449</v>
      </c>
      <c r="H1741">
        <v>1</v>
      </c>
      <c r="I1741">
        <v>6958.71</v>
      </c>
      <c r="J1741">
        <v>0</v>
      </c>
      <c r="K1741">
        <v>6958.71</v>
      </c>
      <c r="L1741">
        <v>1595.39</v>
      </c>
      <c r="M1741" t="s">
        <v>10451</v>
      </c>
    </row>
    <row r="1742" spans="1:13" x14ac:dyDescent="0.3">
      <c r="A1742" t="s">
        <v>1753</v>
      </c>
      <c r="B1742" s="2">
        <v>45905</v>
      </c>
      <c r="C1742" t="s">
        <v>8361</v>
      </c>
      <c r="D1742" t="s">
        <v>9560</v>
      </c>
      <c r="E1742" t="s">
        <v>10421</v>
      </c>
      <c r="F1742" t="s">
        <v>10441</v>
      </c>
      <c r="G1742" t="s">
        <v>10449</v>
      </c>
      <c r="H1742">
        <v>3</v>
      </c>
      <c r="I1742">
        <v>8654.65</v>
      </c>
      <c r="J1742">
        <v>0</v>
      </c>
      <c r="K1742">
        <v>25963.95</v>
      </c>
      <c r="L1742">
        <v>3788.49</v>
      </c>
      <c r="M1742" t="s">
        <v>10451</v>
      </c>
    </row>
    <row r="1743" spans="1:13" x14ac:dyDescent="0.3">
      <c r="A1743" t="s">
        <v>1754</v>
      </c>
      <c r="B1743" s="2">
        <v>45936</v>
      </c>
      <c r="C1743" t="s">
        <v>8843</v>
      </c>
      <c r="D1743" t="s">
        <v>10041</v>
      </c>
      <c r="E1743" t="s">
        <v>10415</v>
      </c>
      <c r="F1743" t="s">
        <v>10441</v>
      </c>
      <c r="G1743" t="s">
        <v>10448</v>
      </c>
      <c r="H1743">
        <v>2</v>
      </c>
      <c r="I1743">
        <v>6812.4</v>
      </c>
      <c r="J1743">
        <v>0.2</v>
      </c>
      <c r="K1743">
        <v>10899.84</v>
      </c>
      <c r="L1743">
        <v>905.38</v>
      </c>
      <c r="M1743" t="s">
        <v>10452</v>
      </c>
    </row>
    <row r="1744" spans="1:13" x14ac:dyDescent="0.3">
      <c r="A1744" t="s">
        <v>1755</v>
      </c>
      <c r="B1744" s="2">
        <v>45911</v>
      </c>
      <c r="C1744" t="s">
        <v>8842</v>
      </c>
      <c r="D1744" t="s">
        <v>10040</v>
      </c>
      <c r="E1744" t="s">
        <v>10423</v>
      </c>
      <c r="F1744" t="s">
        <v>10441</v>
      </c>
      <c r="G1744" t="s">
        <v>10450</v>
      </c>
      <c r="H1744">
        <v>3</v>
      </c>
      <c r="I1744">
        <v>13884.53</v>
      </c>
      <c r="J1744">
        <v>0.1</v>
      </c>
      <c r="K1744">
        <v>37488.230000000003</v>
      </c>
      <c r="L1744">
        <v>4937.47</v>
      </c>
      <c r="M1744" t="s">
        <v>10452</v>
      </c>
    </row>
    <row r="1745" spans="1:13" x14ac:dyDescent="0.3">
      <c r="A1745" t="s">
        <v>1756</v>
      </c>
      <c r="B1745" s="2">
        <v>45838</v>
      </c>
      <c r="C1745" t="s">
        <v>8175</v>
      </c>
      <c r="D1745" t="s">
        <v>9374</v>
      </c>
      <c r="E1745" t="s">
        <v>10417</v>
      </c>
      <c r="F1745" t="s">
        <v>10445</v>
      </c>
      <c r="G1745" t="s">
        <v>10448</v>
      </c>
      <c r="H1745">
        <v>1</v>
      </c>
      <c r="I1745">
        <v>1044.8900000000001</v>
      </c>
      <c r="J1745">
        <v>0.1</v>
      </c>
      <c r="K1745">
        <v>940.4</v>
      </c>
      <c r="L1745">
        <v>211.57</v>
      </c>
      <c r="M1745" t="s">
        <v>10452</v>
      </c>
    </row>
    <row r="1746" spans="1:13" x14ac:dyDescent="0.3">
      <c r="A1746" t="s">
        <v>1757</v>
      </c>
      <c r="B1746" s="2">
        <v>46166</v>
      </c>
      <c r="C1746" t="s">
        <v>8097</v>
      </c>
      <c r="D1746" t="s">
        <v>9296</v>
      </c>
      <c r="E1746" t="s">
        <v>10422</v>
      </c>
      <c r="F1746" t="s">
        <v>10444</v>
      </c>
      <c r="G1746" t="s">
        <v>10450</v>
      </c>
      <c r="H1746">
        <v>4</v>
      </c>
      <c r="I1746">
        <v>34420.51</v>
      </c>
      <c r="J1746">
        <v>0.1</v>
      </c>
      <c r="K1746">
        <v>123913.84</v>
      </c>
      <c r="L1746">
        <v>9202.85</v>
      </c>
      <c r="M1746" t="s">
        <v>10454</v>
      </c>
    </row>
    <row r="1747" spans="1:13" x14ac:dyDescent="0.3">
      <c r="A1747" t="s">
        <v>1758</v>
      </c>
      <c r="B1747" s="2">
        <v>45983</v>
      </c>
      <c r="C1747" t="s">
        <v>8394</v>
      </c>
      <c r="D1747" t="s">
        <v>9593</v>
      </c>
      <c r="E1747" t="s">
        <v>10417</v>
      </c>
      <c r="F1747" t="s">
        <v>10445</v>
      </c>
      <c r="G1747" t="s">
        <v>10446</v>
      </c>
      <c r="H1747">
        <v>1</v>
      </c>
      <c r="I1747">
        <v>6319.08</v>
      </c>
      <c r="J1747">
        <v>0.05</v>
      </c>
      <c r="K1747">
        <v>6003.13</v>
      </c>
      <c r="L1747">
        <v>1622.09</v>
      </c>
      <c r="M1747" t="s">
        <v>10451</v>
      </c>
    </row>
    <row r="1748" spans="1:13" x14ac:dyDescent="0.3">
      <c r="A1748" t="s">
        <v>1759</v>
      </c>
      <c r="B1748" s="2">
        <v>46014</v>
      </c>
      <c r="C1748" t="s">
        <v>8201</v>
      </c>
      <c r="D1748" t="s">
        <v>9400</v>
      </c>
      <c r="E1748" t="s">
        <v>10432</v>
      </c>
      <c r="F1748" t="s">
        <v>10444</v>
      </c>
      <c r="G1748" t="s">
        <v>10450</v>
      </c>
      <c r="H1748">
        <v>1</v>
      </c>
      <c r="I1748">
        <v>76423.649999999994</v>
      </c>
      <c r="J1748">
        <v>0.2</v>
      </c>
      <c r="K1748">
        <v>61138.92</v>
      </c>
      <c r="L1748">
        <v>3539.15</v>
      </c>
      <c r="M1748" t="s">
        <v>10454</v>
      </c>
    </row>
    <row r="1749" spans="1:13" x14ac:dyDescent="0.3">
      <c r="A1749" t="s">
        <v>1760</v>
      </c>
      <c r="B1749" s="2">
        <v>46048</v>
      </c>
      <c r="C1749" t="s">
        <v>8743</v>
      </c>
      <c r="D1749" t="s">
        <v>9942</v>
      </c>
      <c r="E1749" t="s">
        <v>10427</v>
      </c>
      <c r="F1749" t="s">
        <v>10443</v>
      </c>
      <c r="G1749" t="s">
        <v>10450</v>
      </c>
      <c r="H1749">
        <v>1</v>
      </c>
      <c r="I1749">
        <v>23756.65</v>
      </c>
      <c r="J1749">
        <v>0.1</v>
      </c>
      <c r="K1749">
        <v>21380.98</v>
      </c>
      <c r="L1749">
        <v>3248.37</v>
      </c>
      <c r="M1749" t="s">
        <v>10454</v>
      </c>
    </row>
    <row r="1750" spans="1:13" x14ac:dyDescent="0.3">
      <c r="A1750" t="s">
        <v>1761</v>
      </c>
      <c r="B1750" s="2">
        <v>45742</v>
      </c>
      <c r="C1750" t="s">
        <v>8887</v>
      </c>
      <c r="D1750" t="s">
        <v>10085</v>
      </c>
      <c r="E1750" t="s">
        <v>10412</v>
      </c>
      <c r="F1750" t="s">
        <v>10442</v>
      </c>
      <c r="G1750" t="s">
        <v>10450</v>
      </c>
      <c r="H1750">
        <v>2</v>
      </c>
      <c r="I1750">
        <v>9485.25</v>
      </c>
      <c r="J1750">
        <v>0.15</v>
      </c>
      <c r="K1750">
        <v>16124.92</v>
      </c>
      <c r="L1750">
        <v>2541.9</v>
      </c>
      <c r="M1750" t="s">
        <v>10453</v>
      </c>
    </row>
    <row r="1751" spans="1:13" x14ac:dyDescent="0.3">
      <c r="A1751" t="s">
        <v>1762</v>
      </c>
      <c r="B1751" s="2">
        <v>45974</v>
      </c>
      <c r="C1751" t="s">
        <v>8139</v>
      </c>
      <c r="D1751" t="s">
        <v>9338</v>
      </c>
      <c r="E1751" t="s">
        <v>10428</v>
      </c>
      <c r="F1751" t="s">
        <v>10441</v>
      </c>
      <c r="G1751" t="s">
        <v>10449</v>
      </c>
      <c r="H1751">
        <v>2</v>
      </c>
      <c r="I1751">
        <v>11241.43</v>
      </c>
      <c r="J1751">
        <v>0.15</v>
      </c>
      <c r="K1751">
        <v>19110.43</v>
      </c>
      <c r="L1751">
        <v>2663.63</v>
      </c>
      <c r="M1751" t="s">
        <v>10452</v>
      </c>
    </row>
    <row r="1752" spans="1:13" x14ac:dyDescent="0.3">
      <c r="A1752" t="s">
        <v>1763</v>
      </c>
      <c r="B1752" s="2">
        <v>45869</v>
      </c>
      <c r="C1752" t="s">
        <v>8675</v>
      </c>
      <c r="D1752" t="s">
        <v>9872</v>
      </c>
      <c r="E1752" t="s">
        <v>10438</v>
      </c>
      <c r="F1752" t="s">
        <v>10444</v>
      </c>
      <c r="G1752" t="s">
        <v>10450</v>
      </c>
      <c r="H1752">
        <v>1</v>
      </c>
      <c r="I1752">
        <v>32294.77</v>
      </c>
      <c r="J1752">
        <v>0.1</v>
      </c>
      <c r="K1752">
        <v>29065.29</v>
      </c>
      <c r="L1752">
        <v>2185.7399999999998</v>
      </c>
      <c r="M1752" t="s">
        <v>10451</v>
      </c>
    </row>
    <row r="1753" spans="1:13" x14ac:dyDescent="0.3">
      <c r="A1753" t="s">
        <v>1764</v>
      </c>
      <c r="B1753" s="2">
        <v>46172</v>
      </c>
      <c r="C1753" t="s">
        <v>8924</v>
      </c>
      <c r="D1753" t="s">
        <v>10122</v>
      </c>
      <c r="E1753" t="s">
        <v>10425</v>
      </c>
      <c r="F1753" t="s">
        <v>10444</v>
      </c>
      <c r="G1753" t="s">
        <v>10448</v>
      </c>
      <c r="H1753">
        <v>1</v>
      </c>
      <c r="I1753">
        <v>67215.95</v>
      </c>
      <c r="J1753">
        <v>0.05</v>
      </c>
      <c r="K1753">
        <v>63855.15</v>
      </c>
      <c r="L1753">
        <v>6316.93</v>
      </c>
      <c r="M1753" t="s">
        <v>10454</v>
      </c>
    </row>
    <row r="1754" spans="1:13" x14ac:dyDescent="0.3">
      <c r="A1754" t="s">
        <v>1765</v>
      </c>
      <c r="B1754" s="2">
        <v>46041</v>
      </c>
      <c r="C1754" t="s">
        <v>8941</v>
      </c>
      <c r="D1754" t="s">
        <v>10139</v>
      </c>
      <c r="E1754" t="s">
        <v>10422</v>
      </c>
      <c r="F1754" t="s">
        <v>10444</v>
      </c>
      <c r="G1754" t="s">
        <v>10449</v>
      </c>
      <c r="H1754">
        <v>2</v>
      </c>
      <c r="I1754">
        <v>76052.009999999995</v>
      </c>
      <c r="J1754">
        <v>0</v>
      </c>
      <c r="K1754">
        <v>152104.01999999999</v>
      </c>
      <c r="L1754">
        <v>22076.05</v>
      </c>
      <c r="M1754" t="s">
        <v>10451</v>
      </c>
    </row>
    <row r="1755" spans="1:13" x14ac:dyDescent="0.3">
      <c r="A1755" t="s">
        <v>1766</v>
      </c>
      <c r="B1755" s="2">
        <v>45999</v>
      </c>
      <c r="C1755" t="s">
        <v>8936</v>
      </c>
      <c r="D1755" t="s">
        <v>10134</v>
      </c>
      <c r="E1755" t="s">
        <v>10433</v>
      </c>
      <c r="F1755" t="s">
        <v>10442</v>
      </c>
      <c r="G1755" t="s">
        <v>10449</v>
      </c>
      <c r="H1755">
        <v>1</v>
      </c>
      <c r="I1755">
        <v>2883.66</v>
      </c>
      <c r="J1755">
        <v>0</v>
      </c>
      <c r="K1755">
        <v>2883.66</v>
      </c>
      <c r="L1755">
        <v>622.98</v>
      </c>
      <c r="M1755" t="s">
        <v>10453</v>
      </c>
    </row>
    <row r="1756" spans="1:13" x14ac:dyDescent="0.3">
      <c r="A1756" t="s">
        <v>1767</v>
      </c>
      <c r="B1756" s="2">
        <v>45695</v>
      </c>
      <c r="C1756" t="s">
        <v>8942</v>
      </c>
      <c r="D1756" t="s">
        <v>10140</v>
      </c>
      <c r="E1756" t="s">
        <v>10437</v>
      </c>
      <c r="F1756" t="s">
        <v>10442</v>
      </c>
      <c r="G1756" t="s">
        <v>10449</v>
      </c>
      <c r="H1756">
        <v>5</v>
      </c>
      <c r="I1756">
        <v>11472.3</v>
      </c>
      <c r="J1756">
        <v>0.15</v>
      </c>
      <c r="K1756">
        <v>48757.279999999999</v>
      </c>
      <c r="L1756">
        <v>7967</v>
      </c>
      <c r="M1756" t="s">
        <v>10453</v>
      </c>
    </row>
    <row r="1757" spans="1:13" x14ac:dyDescent="0.3">
      <c r="A1757" t="s">
        <v>1768</v>
      </c>
      <c r="B1757" s="2">
        <v>46168</v>
      </c>
      <c r="C1757" t="s">
        <v>8280</v>
      </c>
      <c r="D1757" t="s">
        <v>9479</v>
      </c>
      <c r="E1757" t="s">
        <v>10418</v>
      </c>
      <c r="F1757" t="s">
        <v>10443</v>
      </c>
      <c r="G1757" t="s">
        <v>10450</v>
      </c>
      <c r="H1757">
        <v>1</v>
      </c>
      <c r="I1757">
        <v>10003.86</v>
      </c>
      <c r="J1757">
        <v>0.1</v>
      </c>
      <c r="K1757">
        <v>9003.4699999999993</v>
      </c>
      <c r="L1757">
        <v>1606.9</v>
      </c>
      <c r="M1757" t="s">
        <v>10453</v>
      </c>
    </row>
    <row r="1758" spans="1:13" x14ac:dyDescent="0.3">
      <c r="A1758" t="s">
        <v>1769</v>
      </c>
      <c r="B1758" s="2">
        <v>46077</v>
      </c>
      <c r="C1758" t="s">
        <v>8546</v>
      </c>
      <c r="D1758" t="s">
        <v>9745</v>
      </c>
      <c r="E1758" t="s">
        <v>10424</v>
      </c>
      <c r="F1758" t="s">
        <v>10443</v>
      </c>
      <c r="G1758" t="s">
        <v>10450</v>
      </c>
      <c r="H1758">
        <v>2</v>
      </c>
      <c r="I1758">
        <v>21056.04</v>
      </c>
      <c r="J1758">
        <v>0.1</v>
      </c>
      <c r="K1758">
        <v>37900.870000000003</v>
      </c>
      <c r="L1758">
        <v>7958.08</v>
      </c>
      <c r="M1758" t="s">
        <v>10453</v>
      </c>
    </row>
    <row r="1759" spans="1:13" x14ac:dyDescent="0.3">
      <c r="A1759" t="s">
        <v>1770</v>
      </c>
      <c r="B1759" s="2">
        <v>45826</v>
      </c>
      <c r="C1759" t="s">
        <v>8281</v>
      </c>
      <c r="D1759" t="s">
        <v>9480</v>
      </c>
      <c r="E1759" t="s">
        <v>10437</v>
      </c>
      <c r="F1759" t="s">
        <v>10442</v>
      </c>
      <c r="G1759" t="s">
        <v>10450</v>
      </c>
      <c r="H1759">
        <v>1</v>
      </c>
      <c r="I1759">
        <v>5256.83</v>
      </c>
      <c r="J1759">
        <v>0.1</v>
      </c>
      <c r="K1759">
        <v>4731.1499999999996</v>
      </c>
      <c r="L1759">
        <v>868.56</v>
      </c>
      <c r="M1759" t="s">
        <v>10454</v>
      </c>
    </row>
    <row r="1760" spans="1:13" x14ac:dyDescent="0.3">
      <c r="A1760" t="s">
        <v>1771</v>
      </c>
      <c r="B1760" s="2">
        <v>46000</v>
      </c>
      <c r="C1760" t="s">
        <v>8626</v>
      </c>
      <c r="D1760" t="s">
        <v>9824</v>
      </c>
      <c r="E1760" t="s">
        <v>10426</v>
      </c>
      <c r="F1760" t="s">
        <v>10441</v>
      </c>
      <c r="G1760" t="s">
        <v>10449</v>
      </c>
      <c r="H1760">
        <v>2</v>
      </c>
      <c r="I1760">
        <v>5806.7</v>
      </c>
      <c r="J1760">
        <v>0.2</v>
      </c>
      <c r="K1760">
        <v>9290.7199999999993</v>
      </c>
      <c r="L1760">
        <v>816.38</v>
      </c>
      <c r="M1760" t="s">
        <v>10455</v>
      </c>
    </row>
    <row r="1761" spans="1:13" x14ac:dyDescent="0.3">
      <c r="A1761" t="s">
        <v>1772</v>
      </c>
      <c r="B1761" s="2">
        <v>45963</v>
      </c>
      <c r="C1761" t="s">
        <v>8785</v>
      </c>
      <c r="D1761" t="s">
        <v>9984</v>
      </c>
      <c r="E1761" t="s">
        <v>10433</v>
      </c>
      <c r="F1761" t="s">
        <v>10442</v>
      </c>
      <c r="G1761" t="s">
        <v>10449</v>
      </c>
      <c r="H1761">
        <v>4</v>
      </c>
      <c r="I1761">
        <v>8535.64</v>
      </c>
      <c r="J1761">
        <v>0.1</v>
      </c>
      <c r="K1761">
        <v>30728.3</v>
      </c>
      <c r="L1761">
        <v>4714.33</v>
      </c>
      <c r="M1761" t="s">
        <v>10451</v>
      </c>
    </row>
    <row r="1762" spans="1:13" x14ac:dyDescent="0.3">
      <c r="A1762" t="s">
        <v>1773</v>
      </c>
      <c r="B1762" s="2">
        <v>46199</v>
      </c>
      <c r="C1762" t="s">
        <v>8943</v>
      </c>
      <c r="D1762" t="s">
        <v>10141</v>
      </c>
      <c r="E1762" t="s">
        <v>10421</v>
      </c>
      <c r="F1762" t="s">
        <v>10441</v>
      </c>
      <c r="G1762" t="s">
        <v>10446</v>
      </c>
      <c r="H1762">
        <v>1</v>
      </c>
      <c r="I1762">
        <v>2350.3200000000002</v>
      </c>
      <c r="J1762">
        <v>0.15</v>
      </c>
      <c r="K1762">
        <v>1997.77</v>
      </c>
      <c r="L1762">
        <v>283.23</v>
      </c>
      <c r="M1762" t="s">
        <v>10451</v>
      </c>
    </row>
    <row r="1763" spans="1:13" x14ac:dyDescent="0.3">
      <c r="A1763" t="s">
        <v>1774</v>
      </c>
      <c r="B1763" s="2">
        <v>46194</v>
      </c>
      <c r="C1763" t="s">
        <v>8555</v>
      </c>
      <c r="D1763" t="s">
        <v>9754</v>
      </c>
      <c r="E1763" t="s">
        <v>10435</v>
      </c>
      <c r="F1763" t="s">
        <v>10445</v>
      </c>
      <c r="G1763" t="s">
        <v>10447</v>
      </c>
      <c r="H1763">
        <v>1</v>
      </c>
      <c r="I1763">
        <v>3996.27</v>
      </c>
      <c r="J1763">
        <v>0.15</v>
      </c>
      <c r="K1763">
        <v>3396.83</v>
      </c>
      <c r="L1763">
        <v>583.47</v>
      </c>
      <c r="M1763" t="s">
        <v>10454</v>
      </c>
    </row>
    <row r="1764" spans="1:13" x14ac:dyDescent="0.3">
      <c r="A1764" t="s">
        <v>1775</v>
      </c>
      <c r="B1764" s="2">
        <v>45769</v>
      </c>
      <c r="C1764" t="s">
        <v>8865</v>
      </c>
      <c r="D1764" t="s">
        <v>10063</v>
      </c>
      <c r="E1764" t="s">
        <v>10412</v>
      </c>
      <c r="F1764" t="s">
        <v>10442</v>
      </c>
      <c r="G1764" t="s">
        <v>10450</v>
      </c>
      <c r="H1764">
        <v>1</v>
      </c>
      <c r="I1764">
        <v>1908.95</v>
      </c>
      <c r="J1764">
        <v>0</v>
      </c>
      <c r="K1764">
        <v>1908.95</v>
      </c>
      <c r="L1764">
        <v>361.25</v>
      </c>
      <c r="M1764" t="s">
        <v>10454</v>
      </c>
    </row>
    <row r="1765" spans="1:13" x14ac:dyDescent="0.3">
      <c r="A1765" t="s">
        <v>1776</v>
      </c>
      <c r="B1765" s="2">
        <v>46068</v>
      </c>
      <c r="C1765" t="s">
        <v>8388</v>
      </c>
      <c r="D1765" t="s">
        <v>9587</v>
      </c>
      <c r="E1765" t="s">
        <v>10416</v>
      </c>
      <c r="F1765" t="s">
        <v>10445</v>
      </c>
      <c r="G1765" t="s">
        <v>10447</v>
      </c>
      <c r="H1765">
        <v>3</v>
      </c>
      <c r="I1765">
        <v>3856.62</v>
      </c>
      <c r="J1765">
        <v>0</v>
      </c>
      <c r="K1765">
        <v>11569.86</v>
      </c>
      <c r="L1765">
        <v>3243.69</v>
      </c>
      <c r="M1765" t="s">
        <v>10454</v>
      </c>
    </row>
    <row r="1766" spans="1:13" x14ac:dyDescent="0.3">
      <c r="A1766" t="s">
        <v>1777</v>
      </c>
      <c r="B1766" s="2">
        <v>45863</v>
      </c>
      <c r="C1766" t="s">
        <v>8917</v>
      </c>
      <c r="D1766" t="s">
        <v>10115</v>
      </c>
      <c r="E1766" t="s">
        <v>10424</v>
      </c>
      <c r="F1766" t="s">
        <v>10443</v>
      </c>
      <c r="G1766" t="s">
        <v>10446</v>
      </c>
      <c r="H1766">
        <v>1</v>
      </c>
      <c r="I1766">
        <v>12047.76</v>
      </c>
      <c r="J1766">
        <v>0.1</v>
      </c>
      <c r="K1766">
        <v>10842.98</v>
      </c>
      <c r="L1766">
        <v>1420.04</v>
      </c>
      <c r="M1766" t="s">
        <v>10452</v>
      </c>
    </row>
    <row r="1767" spans="1:13" x14ac:dyDescent="0.3">
      <c r="A1767" t="s">
        <v>1778</v>
      </c>
      <c r="B1767" s="2">
        <v>45842</v>
      </c>
      <c r="C1767" t="s">
        <v>8634</v>
      </c>
      <c r="D1767" t="s">
        <v>9832</v>
      </c>
      <c r="E1767" t="s">
        <v>10431</v>
      </c>
      <c r="F1767" t="s">
        <v>10445</v>
      </c>
      <c r="G1767" t="s">
        <v>10449</v>
      </c>
      <c r="H1767">
        <v>1</v>
      </c>
      <c r="I1767">
        <v>3387.02</v>
      </c>
      <c r="J1767">
        <v>0.15</v>
      </c>
      <c r="K1767">
        <v>2878.97</v>
      </c>
      <c r="L1767">
        <v>610.49</v>
      </c>
      <c r="M1767" t="s">
        <v>10451</v>
      </c>
    </row>
    <row r="1768" spans="1:13" x14ac:dyDescent="0.3">
      <c r="A1768" t="s">
        <v>1779</v>
      </c>
      <c r="B1768" s="2">
        <v>46039</v>
      </c>
      <c r="C1768" t="s">
        <v>8068</v>
      </c>
      <c r="D1768" t="s">
        <v>9267</v>
      </c>
      <c r="E1768" t="s">
        <v>10419</v>
      </c>
      <c r="F1768" t="s">
        <v>10445</v>
      </c>
      <c r="G1768" t="s">
        <v>10450</v>
      </c>
      <c r="H1768">
        <v>1</v>
      </c>
      <c r="I1768">
        <v>6145.81</v>
      </c>
      <c r="J1768">
        <v>0.05</v>
      </c>
      <c r="K1768">
        <v>5838.52</v>
      </c>
      <c r="L1768">
        <v>1596.78</v>
      </c>
      <c r="M1768" t="s">
        <v>10452</v>
      </c>
    </row>
    <row r="1769" spans="1:13" x14ac:dyDescent="0.3">
      <c r="A1769" t="s">
        <v>1780</v>
      </c>
      <c r="B1769" s="2">
        <v>46153</v>
      </c>
      <c r="C1769" t="s">
        <v>8328</v>
      </c>
      <c r="D1769" t="s">
        <v>9527</v>
      </c>
      <c r="E1769" t="s">
        <v>10425</v>
      </c>
      <c r="F1769" t="s">
        <v>10444</v>
      </c>
      <c r="G1769" t="s">
        <v>10448</v>
      </c>
      <c r="H1769">
        <v>3</v>
      </c>
      <c r="I1769">
        <v>17527.36</v>
      </c>
      <c r="J1769">
        <v>0.05</v>
      </c>
      <c r="K1769">
        <v>49952.98</v>
      </c>
      <c r="L1769">
        <v>4075.52</v>
      </c>
      <c r="M1769" t="s">
        <v>10454</v>
      </c>
    </row>
    <row r="1770" spans="1:13" x14ac:dyDescent="0.3">
      <c r="A1770" t="s">
        <v>1781</v>
      </c>
      <c r="B1770" s="2">
        <v>46036</v>
      </c>
      <c r="C1770" t="s">
        <v>8875</v>
      </c>
      <c r="D1770" t="s">
        <v>10073</v>
      </c>
      <c r="E1770" t="s">
        <v>10428</v>
      </c>
      <c r="F1770" t="s">
        <v>10441</v>
      </c>
      <c r="G1770" t="s">
        <v>10449</v>
      </c>
      <c r="H1770">
        <v>2</v>
      </c>
      <c r="I1770">
        <v>5832.21</v>
      </c>
      <c r="J1770">
        <v>0.1</v>
      </c>
      <c r="K1770">
        <v>10497.98</v>
      </c>
      <c r="L1770">
        <v>1560.97</v>
      </c>
      <c r="M1770" t="s">
        <v>10453</v>
      </c>
    </row>
    <row r="1771" spans="1:13" x14ac:dyDescent="0.3">
      <c r="A1771" t="s">
        <v>1782</v>
      </c>
      <c r="B1771" s="2">
        <v>45704</v>
      </c>
      <c r="C1771" t="s">
        <v>8659</v>
      </c>
      <c r="D1771" t="s">
        <v>9856</v>
      </c>
      <c r="E1771" t="s">
        <v>10419</v>
      </c>
      <c r="F1771" t="s">
        <v>10445</v>
      </c>
      <c r="G1771" t="s">
        <v>10450</v>
      </c>
      <c r="H1771">
        <v>5</v>
      </c>
      <c r="I1771">
        <v>3063.6</v>
      </c>
      <c r="J1771">
        <v>0</v>
      </c>
      <c r="K1771">
        <v>15318</v>
      </c>
      <c r="L1771">
        <v>4104.99</v>
      </c>
      <c r="M1771" t="s">
        <v>10451</v>
      </c>
    </row>
    <row r="1772" spans="1:13" x14ac:dyDescent="0.3">
      <c r="A1772" t="s">
        <v>1783</v>
      </c>
      <c r="B1772" s="2">
        <v>46185</v>
      </c>
      <c r="C1772" t="s">
        <v>8651</v>
      </c>
      <c r="D1772" t="s">
        <v>9848</v>
      </c>
      <c r="E1772" t="s">
        <v>10411</v>
      </c>
      <c r="F1772" t="s">
        <v>10441</v>
      </c>
      <c r="G1772" t="s">
        <v>10449</v>
      </c>
      <c r="H1772">
        <v>2</v>
      </c>
      <c r="I1772">
        <v>3124.82</v>
      </c>
      <c r="J1772">
        <v>0.05</v>
      </c>
      <c r="K1772">
        <v>5937.16</v>
      </c>
      <c r="L1772">
        <v>929.37</v>
      </c>
      <c r="M1772" t="s">
        <v>10454</v>
      </c>
    </row>
    <row r="1773" spans="1:13" x14ac:dyDescent="0.3">
      <c r="A1773" t="s">
        <v>1784</v>
      </c>
      <c r="B1773" s="2">
        <v>46161</v>
      </c>
      <c r="C1773" t="s">
        <v>8944</v>
      </c>
      <c r="D1773" t="s">
        <v>10142</v>
      </c>
      <c r="E1773" t="s">
        <v>10413</v>
      </c>
      <c r="F1773" t="s">
        <v>10443</v>
      </c>
      <c r="G1773" t="s">
        <v>10449</v>
      </c>
      <c r="H1773">
        <v>1</v>
      </c>
      <c r="I1773">
        <v>10574.79</v>
      </c>
      <c r="J1773">
        <v>0.05</v>
      </c>
      <c r="K1773">
        <v>10046.049999999999</v>
      </c>
      <c r="L1773">
        <v>1611.22</v>
      </c>
      <c r="M1773" t="s">
        <v>10452</v>
      </c>
    </row>
    <row r="1774" spans="1:13" x14ac:dyDescent="0.3">
      <c r="A1774" t="s">
        <v>1785</v>
      </c>
      <c r="B1774" s="2">
        <v>45679</v>
      </c>
      <c r="C1774" t="s">
        <v>8419</v>
      </c>
      <c r="D1774" t="s">
        <v>9618</v>
      </c>
      <c r="E1774" t="s">
        <v>10430</v>
      </c>
      <c r="F1774" t="s">
        <v>10445</v>
      </c>
      <c r="G1774" t="s">
        <v>10449</v>
      </c>
      <c r="H1774">
        <v>2</v>
      </c>
      <c r="I1774">
        <v>1009.84</v>
      </c>
      <c r="J1774">
        <v>0.15</v>
      </c>
      <c r="K1774">
        <v>1716.73</v>
      </c>
      <c r="L1774">
        <v>345.42</v>
      </c>
      <c r="M1774" t="s">
        <v>10452</v>
      </c>
    </row>
    <row r="1775" spans="1:13" x14ac:dyDescent="0.3">
      <c r="A1775" t="s">
        <v>1786</v>
      </c>
      <c r="B1775" s="2">
        <v>45870</v>
      </c>
      <c r="C1775" t="s">
        <v>8449</v>
      </c>
      <c r="D1775" t="s">
        <v>9648</v>
      </c>
      <c r="E1775" t="s">
        <v>10426</v>
      </c>
      <c r="F1775" t="s">
        <v>10441</v>
      </c>
      <c r="G1775" t="s">
        <v>10449</v>
      </c>
      <c r="H1775">
        <v>4</v>
      </c>
      <c r="I1775">
        <v>10671.48</v>
      </c>
      <c r="J1775">
        <v>0.05</v>
      </c>
      <c r="K1775">
        <v>40551.620000000003</v>
      </c>
      <c r="L1775">
        <v>5951.14</v>
      </c>
      <c r="M1775" t="s">
        <v>10452</v>
      </c>
    </row>
    <row r="1776" spans="1:13" x14ac:dyDescent="0.3">
      <c r="A1776" t="s">
        <v>1787</v>
      </c>
      <c r="B1776" s="2">
        <v>45967</v>
      </c>
      <c r="C1776" t="s">
        <v>8116</v>
      </c>
      <c r="D1776" t="s">
        <v>9315</v>
      </c>
      <c r="E1776" t="s">
        <v>10412</v>
      </c>
      <c r="F1776" t="s">
        <v>10442</v>
      </c>
      <c r="G1776" t="s">
        <v>10446</v>
      </c>
      <c r="H1776">
        <v>1</v>
      </c>
      <c r="I1776">
        <v>5960.52</v>
      </c>
      <c r="J1776">
        <v>0.05</v>
      </c>
      <c r="K1776">
        <v>5662.49</v>
      </c>
      <c r="L1776">
        <v>949.23</v>
      </c>
      <c r="M1776" t="s">
        <v>10452</v>
      </c>
    </row>
    <row r="1777" spans="1:13" x14ac:dyDescent="0.3">
      <c r="A1777" t="s">
        <v>1788</v>
      </c>
      <c r="B1777" s="2">
        <v>45929</v>
      </c>
      <c r="C1777" t="s">
        <v>8945</v>
      </c>
      <c r="D1777" t="s">
        <v>10143</v>
      </c>
      <c r="E1777" t="s">
        <v>10417</v>
      </c>
      <c r="F1777" t="s">
        <v>10445</v>
      </c>
      <c r="G1777" t="s">
        <v>10448</v>
      </c>
      <c r="H1777">
        <v>2</v>
      </c>
      <c r="I1777">
        <v>780.06</v>
      </c>
      <c r="J1777">
        <v>0.2</v>
      </c>
      <c r="K1777">
        <v>1248.0999999999999</v>
      </c>
      <c r="L1777">
        <v>224.75</v>
      </c>
      <c r="M1777" t="s">
        <v>10452</v>
      </c>
    </row>
    <row r="1778" spans="1:13" x14ac:dyDescent="0.3">
      <c r="A1778" t="s">
        <v>1789</v>
      </c>
      <c r="B1778" s="2">
        <v>45859</v>
      </c>
      <c r="C1778" t="s">
        <v>8728</v>
      </c>
      <c r="D1778" t="s">
        <v>9926</v>
      </c>
      <c r="E1778" t="s">
        <v>10427</v>
      </c>
      <c r="F1778" t="s">
        <v>10443</v>
      </c>
      <c r="G1778" t="s">
        <v>10449</v>
      </c>
      <c r="H1778">
        <v>1</v>
      </c>
      <c r="I1778">
        <v>1618.24</v>
      </c>
      <c r="J1778">
        <v>0.1</v>
      </c>
      <c r="K1778">
        <v>1456.42</v>
      </c>
      <c r="L1778">
        <v>253.41</v>
      </c>
      <c r="M1778" t="s">
        <v>10454</v>
      </c>
    </row>
    <row r="1779" spans="1:13" x14ac:dyDescent="0.3">
      <c r="A1779" t="s">
        <v>1790</v>
      </c>
      <c r="B1779" s="2">
        <v>45689</v>
      </c>
      <c r="C1779" t="s">
        <v>8852</v>
      </c>
      <c r="D1779" t="s">
        <v>10050</v>
      </c>
      <c r="E1779" t="s">
        <v>10422</v>
      </c>
      <c r="F1779" t="s">
        <v>10444</v>
      </c>
      <c r="G1779" t="s">
        <v>10446</v>
      </c>
      <c r="H1779">
        <v>1</v>
      </c>
      <c r="I1779">
        <v>85497.78</v>
      </c>
      <c r="J1779">
        <v>0.2</v>
      </c>
      <c r="K1779">
        <v>68398.22</v>
      </c>
      <c r="L1779">
        <v>2332.5100000000002</v>
      </c>
      <c r="M1779" t="s">
        <v>10454</v>
      </c>
    </row>
    <row r="1780" spans="1:13" x14ac:dyDescent="0.3">
      <c r="A1780" t="s">
        <v>1791</v>
      </c>
      <c r="B1780" s="2">
        <v>46100</v>
      </c>
      <c r="C1780" t="s">
        <v>8141</v>
      </c>
      <c r="D1780" t="s">
        <v>9340</v>
      </c>
      <c r="E1780" t="s">
        <v>10438</v>
      </c>
      <c r="F1780" t="s">
        <v>10444</v>
      </c>
      <c r="G1780" t="s">
        <v>10447</v>
      </c>
      <c r="H1780">
        <v>2</v>
      </c>
      <c r="I1780">
        <v>20868.740000000002</v>
      </c>
      <c r="J1780">
        <v>0.15</v>
      </c>
      <c r="K1780">
        <v>35476.86</v>
      </c>
      <c r="L1780">
        <v>1655.89</v>
      </c>
      <c r="M1780" t="s">
        <v>10452</v>
      </c>
    </row>
    <row r="1781" spans="1:13" x14ac:dyDescent="0.3">
      <c r="A1781" t="s">
        <v>1792</v>
      </c>
      <c r="B1781" s="2">
        <v>45819</v>
      </c>
      <c r="C1781" t="s">
        <v>8130</v>
      </c>
      <c r="D1781" t="s">
        <v>9329</v>
      </c>
      <c r="E1781" t="s">
        <v>10438</v>
      </c>
      <c r="F1781" t="s">
        <v>10444</v>
      </c>
      <c r="G1781" t="s">
        <v>10449</v>
      </c>
      <c r="H1781">
        <v>3</v>
      </c>
      <c r="I1781">
        <v>45151</v>
      </c>
      <c r="J1781">
        <v>0.1</v>
      </c>
      <c r="K1781">
        <v>121907.7</v>
      </c>
      <c r="L1781">
        <v>13237.96</v>
      </c>
      <c r="M1781" t="s">
        <v>10454</v>
      </c>
    </row>
    <row r="1782" spans="1:13" x14ac:dyDescent="0.3">
      <c r="A1782" t="s">
        <v>1793</v>
      </c>
      <c r="B1782" s="2">
        <v>45911</v>
      </c>
      <c r="C1782" t="s">
        <v>8246</v>
      </c>
      <c r="D1782" t="s">
        <v>9445</v>
      </c>
      <c r="E1782" t="s">
        <v>10419</v>
      </c>
      <c r="F1782" t="s">
        <v>10445</v>
      </c>
      <c r="G1782" t="s">
        <v>10448</v>
      </c>
      <c r="H1782">
        <v>2</v>
      </c>
      <c r="I1782">
        <v>1092.02</v>
      </c>
      <c r="J1782">
        <v>0.15</v>
      </c>
      <c r="K1782">
        <v>1856.43</v>
      </c>
      <c r="L1782">
        <v>414.86</v>
      </c>
      <c r="M1782" t="s">
        <v>10452</v>
      </c>
    </row>
    <row r="1783" spans="1:13" x14ac:dyDescent="0.3">
      <c r="A1783" t="s">
        <v>1794</v>
      </c>
      <c r="B1783" s="2">
        <v>46178</v>
      </c>
      <c r="C1783" t="s">
        <v>8816</v>
      </c>
      <c r="D1783" t="s">
        <v>10015</v>
      </c>
      <c r="E1783" t="s">
        <v>10428</v>
      </c>
      <c r="F1783" t="s">
        <v>10441</v>
      </c>
      <c r="G1783" t="s">
        <v>10449</v>
      </c>
      <c r="H1783">
        <v>2</v>
      </c>
      <c r="I1783">
        <v>5391.57</v>
      </c>
      <c r="J1783">
        <v>0.05</v>
      </c>
      <c r="K1783">
        <v>10243.98</v>
      </c>
      <c r="L1783">
        <v>1314.63</v>
      </c>
      <c r="M1783" t="s">
        <v>10453</v>
      </c>
    </row>
    <row r="1784" spans="1:13" x14ac:dyDescent="0.3">
      <c r="A1784" t="s">
        <v>1795</v>
      </c>
      <c r="B1784" s="2">
        <v>46137</v>
      </c>
      <c r="C1784" t="s">
        <v>8638</v>
      </c>
      <c r="D1784" t="s">
        <v>9836</v>
      </c>
      <c r="E1784" t="s">
        <v>10412</v>
      </c>
      <c r="F1784" t="s">
        <v>10442</v>
      </c>
      <c r="G1784" t="s">
        <v>10447</v>
      </c>
      <c r="H1784">
        <v>1</v>
      </c>
      <c r="I1784">
        <v>2505.66</v>
      </c>
      <c r="J1784">
        <v>0.1</v>
      </c>
      <c r="K1784">
        <v>2255.09</v>
      </c>
      <c r="L1784">
        <v>366.87</v>
      </c>
      <c r="M1784" t="s">
        <v>10452</v>
      </c>
    </row>
    <row r="1785" spans="1:13" x14ac:dyDescent="0.3">
      <c r="A1785" t="s">
        <v>1796</v>
      </c>
      <c r="B1785" s="2">
        <v>45667</v>
      </c>
      <c r="C1785" t="s">
        <v>8567</v>
      </c>
      <c r="D1785" t="s">
        <v>9766</v>
      </c>
      <c r="E1785" t="s">
        <v>10414</v>
      </c>
      <c r="F1785" t="s">
        <v>10444</v>
      </c>
      <c r="G1785" t="s">
        <v>10448</v>
      </c>
      <c r="H1785">
        <v>2</v>
      </c>
      <c r="I1785">
        <v>6931.16</v>
      </c>
      <c r="J1785">
        <v>0.1</v>
      </c>
      <c r="K1785">
        <v>12476.09</v>
      </c>
      <c r="L1785">
        <v>1404.35</v>
      </c>
      <c r="M1785" t="s">
        <v>10452</v>
      </c>
    </row>
    <row r="1786" spans="1:13" x14ac:dyDescent="0.3">
      <c r="A1786" t="s">
        <v>1797</v>
      </c>
      <c r="B1786" s="2">
        <v>46162</v>
      </c>
      <c r="C1786" t="s">
        <v>8841</v>
      </c>
      <c r="D1786" t="s">
        <v>10039</v>
      </c>
      <c r="E1786" t="s">
        <v>10427</v>
      </c>
      <c r="F1786" t="s">
        <v>10443</v>
      </c>
      <c r="G1786" t="s">
        <v>10446</v>
      </c>
      <c r="H1786">
        <v>5</v>
      </c>
      <c r="I1786">
        <v>1226.18</v>
      </c>
      <c r="J1786">
        <v>0.1</v>
      </c>
      <c r="K1786">
        <v>5517.81</v>
      </c>
      <c r="L1786">
        <v>836.42</v>
      </c>
      <c r="M1786" t="s">
        <v>10452</v>
      </c>
    </row>
    <row r="1787" spans="1:13" x14ac:dyDescent="0.3">
      <c r="A1787" t="s">
        <v>1798</v>
      </c>
      <c r="B1787" s="2">
        <v>46093</v>
      </c>
      <c r="C1787" t="s">
        <v>8813</v>
      </c>
      <c r="D1787" t="s">
        <v>10012</v>
      </c>
      <c r="E1787" t="s">
        <v>10440</v>
      </c>
      <c r="F1787" t="s">
        <v>10442</v>
      </c>
      <c r="G1787" t="s">
        <v>10447</v>
      </c>
      <c r="H1787">
        <v>1</v>
      </c>
      <c r="I1787">
        <v>4791.38</v>
      </c>
      <c r="J1787">
        <v>0.05</v>
      </c>
      <c r="K1787">
        <v>4551.8100000000004</v>
      </c>
      <c r="L1787">
        <v>896.27</v>
      </c>
      <c r="M1787" t="s">
        <v>10451</v>
      </c>
    </row>
    <row r="1788" spans="1:13" x14ac:dyDescent="0.3">
      <c r="A1788" t="s">
        <v>1799</v>
      </c>
      <c r="B1788" s="2">
        <v>45768</v>
      </c>
      <c r="C1788" t="s">
        <v>8628</v>
      </c>
      <c r="D1788" t="s">
        <v>9826</v>
      </c>
      <c r="E1788" t="s">
        <v>10436</v>
      </c>
      <c r="F1788" t="s">
        <v>10443</v>
      </c>
      <c r="G1788" t="s">
        <v>10449</v>
      </c>
      <c r="H1788">
        <v>2</v>
      </c>
      <c r="I1788">
        <v>9300.6299999999992</v>
      </c>
      <c r="J1788">
        <v>0.1</v>
      </c>
      <c r="K1788">
        <v>16741.13</v>
      </c>
      <c r="L1788">
        <v>2875.12</v>
      </c>
      <c r="M1788" t="s">
        <v>10453</v>
      </c>
    </row>
    <row r="1789" spans="1:13" x14ac:dyDescent="0.3">
      <c r="A1789" t="s">
        <v>1800</v>
      </c>
      <c r="B1789" s="2">
        <v>45810</v>
      </c>
      <c r="C1789" t="s">
        <v>8736</v>
      </c>
      <c r="D1789" t="s">
        <v>9935</v>
      </c>
      <c r="E1789" t="s">
        <v>10415</v>
      </c>
      <c r="F1789" t="s">
        <v>10441</v>
      </c>
      <c r="G1789" t="s">
        <v>10448</v>
      </c>
      <c r="H1789">
        <v>1</v>
      </c>
      <c r="I1789">
        <v>9535.49</v>
      </c>
      <c r="J1789">
        <v>0.1</v>
      </c>
      <c r="K1789">
        <v>8581.94</v>
      </c>
      <c r="L1789">
        <v>881.19</v>
      </c>
      <c r="M1789" t="s">
        <v>10452</v>
      </c>
    </row>
    <row r="1790" spans="1:13" x14ac:dyDescent="0.3">
      <c r="A1790" t="s">
        <v>1801</v>
      </c>
      <c r="B1790" s="2">
        <v>45759</v>
      </c>
      <c r="C1790" t="s">
        <v>8946</v>
      </c>
      <c r="D1790" t="s">
        <v>10144</v>
      </c>
      <c r="E1790" t="s">
        <v>10425</v>
      </c>
      <c r="F1790" t="s">
        <v>10444</v>
      </c>
      <c r="G1790" t="s">
        <v>10450</v>
      </c>
      <c r="H1790">
        <v>1</v>
      </c>
      <c r="I1790">
        <v>58227.33</v>
      </c>
      <c r="J1790">
        <v>0</v>
      </c>
      <c r="K1790">
        <v>58227.33</v>
      </c>
      <c r="L1790">
        <v>8381.6200000000008</v>
      </c>
      <c r="M1790" t="s">
        <v>10454</v>
      </c>
    </row>
    <row r="1791" spans="1:13" x14ac:dyDescent="0.3">
      <c r="A1791" t="s">
        <v>1802</v>
      </c>
      <c r="B1791" s="2">
        <v>45848</v>
      </c>
      <c r="C1791" t="s">
        <v>8111</v>
      </c>
      <c r="D1791" t="s">
        <v>9310</v>
      </c>
      <c r="E1791" t="s">
        <v>10439</v>
      </c>
      <c r="F1791" t="s">
        <v>10442</v>
      </c>
      <c r="G1791" t="s">
        <v>10449</v>
      </c>
      <c r="H1791">
        <v>2</v>
      </c>
      <c r="I1791">
        <v>7989.35</v>
      </c>
      <c r="J1791">
        <v>0.15</v>
      </c>
      <c r="K1791">
        <v>13581.9</v>
      </c>
      <c r="L1791">
        <v>1315.62</v>
      </c>
      <c r="M1791" t="s">
        <v>10454</v>
      </c>
    </row>
    <row r="1792" spans="1:13" x14ac:dyDescent="0.3">
      <c r="A1792" t="s">
        <v>1803</v>
      </c>
      <c r="B1792" s="2">
        <v>45738</v>
      </c>
      <c r="C1792" t="s">
        <v>8037</v>
      </c>
      <c r="D1792" t="s">
        <v>9236</v>
      </c>
      <c r="E1792" t="s">
        <v>10435</v>
      </c>
      <c r="F1792" t="s">
        <v>10445</v>
      </c>
      <c r="G1792" t="s">
        <v>10447</v>
      </c>
      <c r="H1792">
        <v>5</v>
      </c>
      <c r="I1792">
        <v>4341.63</v>
      </c>
      <c r="J1792">
        <v>0.05</v>
      </c>
      <c r="K1792">
        <v>20622.740000000002</v>
      </c>
      <c r="L1792">
        <v>5335.89</v>
      </c>
      <c r="M1792" t="s">
        <v>10453</v>
      </c>
    </row>
    <row r="1793" spans="1:13" x14ac:dyDescent="0.3">
      <c r="A1793" t="s">
        <v>1804</v>
      </c>
      <c r="B1793" s="2">
        <v>46146</v>
      </c>
      <c r="C1793" t="s">
        <v>8872</v>
      </c>
      <c r="D1793" t="s">
        <v>10070</v>
      </c>
      <c r="E1793" t="s">
        <v>10438</v>
      </c>
      <c r="F1793" t="s">
        <v>10444</v>
      </c>
      <c r="G1793" t="s">
        <v>10449</v>
      </c>
      <c r="H1793">
        <v>2</v>
      </c>
      <c r="I1793">
        <v>59938.720000000001</v>
      </c>
      <c r="J1793">
        <v>0.05</v>
      </c>
      <c r="K1793">
        <v>113883.57</v>
      </c>
      <c r="L1793">
        <v>7837.35</v>
      </c>
      <c r="M1793" t="s">
        <v>10451</v>
      </c>
    </row>
    <row r="1794" spans="1:13" x14ac:dyDescent="0.3">
      <c r="A1794" t="s">
        <v>1805</v>
      </c>
      <c r="B1794" s="2">
        <v>45745</v>
      </c>
      <c r="C1794" t="s">
        <v>8140</v>
      </c>
      <c r="D1794" t="s">
        <v>9339</v>
      </c>
      <c r="E1794" t="s">
        <v>10430</v>
      </c>
      <c r="F1794" t="s">
        <v>10445</v>
      </c>
      <c r="G1794" t="s">
        <v>10449</v>
      </c>
      <c r="H1794">
        <v>1</v>
      </c>
      <c r="I1794">
        <v>5013.05</v>
      </c>
      <c r="J1794">
        <v>0.05</v>
      </c>
      <c r="K1794">
        <v>4762.3999999999996</v>
      </c>
      <c r="L1794">
        <v>1120.23</v>
      </c>
      <c r="M1794" t="s">
        <v>10453</v>
      </c>
    </row>
    <row r="1795" spans="1:13" x14ac:dyDescent="0.3">
      <c r="A1795" t="s">
        <v>1806</v>
      </c>
      <c r="B1795" s="2">
        <v>45851</v>
      </c>
      <c r="C1795" t="s">
        <v>8947</v>
      </c>
      <c r="D1795" t="s">
        <v>10145</v>
      </c>
      <c r="E1795" t="s">
        <v>10432</v>
      </c>
      <c r="F1795" t="s">
        <v>10444</v>
      </c>
      <c r="G1795" t="s">
        <v>10448</v>
      </c>
      <c r="H1795">
        <v>2</v>
      </c>
      <c r="I1795">
        <v>30916.11</v>
      </c>
      <c r="J1795">
        <v>0.2</v>
      </c>
      <c r="K1795">
        <v>49465.78</v>
      </c>
      <c r="L1795">
        <v>989.32</v>
      </c>
      <c r="M1795" t="s">
        <v>10454</v>
      </c>
    </row>
    <row r="1796" spans="1:13" x14ac:dyDescent="0.3">
      <c r="A1796" t="s">
        <v>1807</v>
      </c>
      <c r="B1796" s="2">
        <v>45761</v>
      </c>
      <c r="C1796" t="s">
        <v>8682</v>
      </c>
      <c r="D1796" t="s">
        <v>9879</v>
      </c>
      <c r="E1796" t="s">
        <v>10432</v>
      </c>
      <c r="F1796" t="s">
        <v>10444</v>
      </c>
      <c r="G1796" t="s">
        <v>10450</v>
      </c>
      <c r="H1796">
        <v>1</v>
      </c>
      <c r="I1796">
        <v>12519.37</v>
      </c>
      <c r="J1796">
        <v>0</v>
      </c>
      <c r="K1796">
        <v>12519.37</v>
      </c>
      <c r="L1796">
        <v>1707.18</v>
      </c>
      <c r="M1796" t="s">
        <v>10452</v>
      </c>
    </row>
    <row r="1797" spans="1:13" x14ac:dyDescent="0.3">
      <c r="A1797" t="s">
        <v>1808</v>
      </c>
      <c r="B1797" s="2">
        <v>45753</v>
      </c>
      <c r="C1797" t="s">
        <v>8948</v>
      </c>
      <c r="D1797" t="s">
        <v>10146</v>
      </c>
      <c r="E1797" t="s">
        <v>10429</v>
      </c>
      <c r="F1797" t="s">
        <v>10443</v>
      </c>
      <c r="G1797" t="s">
        <v>10449</v>
      </c>
      <c r="H1797">
        <v>2</v>
      </c>
      <c r="I1797">
        <v>17364.97</v>
      </c>
      <c r="J1797">
        <v>0.15</v>
      </c>
      <c r="K1797">
        <v>29520.45</v>
      </c>
      <c r="L1797">
        <v>3431.58</v>
      </c>
      <c r="M1797" t="s">
        <v>10454</v>
      </c>
    </row>
    <row r="1798" spans="1:13" x14ac:dyDescent="0.3">
      <c r="A1798" t="s">
        <v>1809</v>
      </c>
      <c r="B1798" s="2">
        <v>46080</v>
      </c>
      <c r="C1798" t="s">
        <v>8345</v>
      </c>
      <c r="D1798" t="s">
        <v>9544</v>
      </c>
      <c r="E1798" t="s">
        <v>10438</v>
      </c>
      <c r="F1798" t="s">
        <v>10444</v>
      </c>
      <c r="G1798" t="s">
        <v>10446</v>
      </c>
      <c r="H1798">
        <v>2</v>
      </c>
      <c r="I1798">
        <v>52708.32</v>
      </c>
      <c r="J1798">
        <v>0.2</v>
      </c>
      <c r="K1798">
        <v>84333.31</v>
      </c>
      <c r="L1798">
        <v>6036.92</v>
      </c>
      <c r="M1798" t="s">
        <v>10451</v>
      </c>
    </row>
    <row r="1799" spans="1:13" x14ac:dyDescent="0.3">
      <c r="A1799" t="s">
        <v>1810</v>
      </c>
      <c r="B1799" s="2">
        <v>45855</v>
      </c>
      <c r="C1799" t="s">
        <v>8644</v>
      </c>
      <c r="D1799" t="s">
        <v>9841</v>
      </c>
      <c r="E1799" t="s">
        <v>10431</v>
      </c>
      <c r="F1799" t="s">
        <v>10445</v>
      </c>
      <c r="G1799" t="s">
        <v>10449</v>
      </c>
      <c r="H1799">
        <v>2</v>
      </c>
      <c r="I1799">
        <v>651.87</v>
      </c>
      <c r="J1799">
        <v>0.2</v>
      </c>
      <c r="K1799">
        <v>1042.99</v>
      </c>
      <c r="L1799">
        <v>208.79</v>
      </c>
      <c r="M1799" t="s">
        <v>10454</v>
      </c>
    </row>
    <row r="1800" spans="1:13" x14ac:dyDescent="0.3">
      <c r="A1800" t="s">
        <v>1811</v>
      </c>
      <c r="B1800" s="2">
        <v>45658</v>
      </c>
      <c r="C1800" t="s">
        <v>8949</v>
      </c>
      <c r="D1800" t="s">
        <v>10147</v>
      </c>
      <c r="E1800" t="s">
        <v>10430</v>
      </c>
      <c r="F1800" t="s">
        <v>10445</v>
      </c>
      <c r="G1800" t="s">
        <v>10450</v>
      </c>
      <c r="H1800">
        <v>1</v>
      </c>
      <c r="I1800">
        <v>547.74</v>
      </c>
      <c r="J1800">
        <v>0.1</v>
      </c>
      <c r="K1800">
        <v>492.97</v>
      </c>
      <c r="L1800">
        <v>114.03</v>
      </c>
      <c r="M1800" t="s">
        <v>10453</v>
      </c>
    </row>
    <row r="1801" spans="1:13" x14ac:dyDescent="0.3">
      <c r="A1801" t="s">
        <v>1812</v>
      </c>
      <c r="B1801" s="2">
        <v>46064</v>
      </c>
      <c r="C1801" t="s">
        <v>8711</v>
      </c>
      <c r="D1801" t="s">
        <v>9909</v>
      </c>
      <c r="E1801" t="s">
        <v>10436</v>
      </c>
      <c r="F1801" t="s">
        <v>10443</v>
      </c>
      <c r="G1801" t="s">
        <v>10449</v>
      </c>
      <c r="H1801">
        <v>1</v>
      </c>
      <c r="I1801">
        <v>15904.94</v>
      </c>
      <c r="J1801">
        <v>0</v>
      </c>
      <c r="K1801">
        <v>15904.94</v>
      </c>
      <c r="L1801">
        <v>3015.76</v>
      </c>
      <c r="M1801" t="s">
        <v>10451</v>
      </c>
    </row>
    <row r="1802" spans="1:13" x14ac:dyDescent="0.3">
      <c r="A1802" t="s">
        <v>1813</v>
      </c>
      <c r="B1802" s="2">
        <v>46035</v>
      </c>
      <c r="C1802" t="s">
        <v>8220</v>
      </c>
      <c r="D1802" t="s">
        <v>9419</v>
      </c>
      <c r="E1802" t="s">
        <v>10420</v>
      </c>
      <c r="F1802" t="s">
        <v>10442</v>
      </c>
      <c r="G1802" t="s">
        <v>10450</v>
      </c>
      <c r="H1802">
        <v>1</v>
      </c>
      <c r="I1802">
        <v>3051.98</v>
      </c>
      <c r="J1802">
        <v>0.1</v>
      </c>
      <c r="K1802">
        <v>2746.78</v>
      </c>
      <c r="L1802">
        <v>566.23</v>
      </c>
      <c r="M1802" t="s">
        <v>10455</v>
      </c>
    </row>
    <row r="1803" spans="1:13" x14ac:dyDescent="0.3">
      <c r="A1803" t="s">
        <v>1814</v>
      </c>
      <c r="B1803" s="2">
        <v>45824</v>
      </c>
      <c r="C1803" t="s">
        <v>8950</v>
      </c>
      <c r="D1803" t="s">
        <v>10148</v>
      </c>
      <c r="E1803" t="s">
        <v>10412</v>
      </c>
      <c r="F1803" t="s">
        <v>10442</v>
      </c>
      <c r="G1803" t="s">
        <v>10446</v>
      </c>
      <c r="H1803">
        <v>4</v>
      </c>
      <c r="I1803">
        <v>6799.17</v>
      </c>
      <c r="J1803">
        <v>0.1</v>
      </c>
      <c r="K1803">
        <v>24477.01</v>
      </c>
      <c r="L1803">
        <v>4879.74</v>
      </c>
      <c r="M1803" t="s">
        <v>10451</v>
      </c>
    </row>
    <row r="1804" spans="1:13" x14ac:dyDescent="0.3">
      <c r="A1804" t="s">
        <v>1815</v>
      </c>
      <c r="B1804" s="2">
        <v>46166</v>
      </c>
      <c r="C1804" t="s">
        <v>8935</v>
      </c>
      <c r="D1804" t="s">
        <v>10133</v>
      </c>
      <c r="E1804" t="s">
        <v>10431</v>
      </c>
      <c r="F1804" t="s">
        <v>10445</v>
      </c>
      <c r="G1804" t="s">
        <v>10447</v>
      </c>
      <c r="H1804">
        <v>2</v>
      </c>
      <c r="I1804">
        <v>3882.91</v>
      </c>
      <c r="J1804">
        <v>0.2</v>
      </c>
      <c r="K1804">
        <v>6212.66</v>
      </c>
      <c r="L1804">
        <v>997.64</v>
      </c>
      <c r="M1804" t="s">
        <v>10451</v>
      </c>
    </row>
    <row r="1805" spans="1:13" x14ac:dyDescent="0.3">
      <c r="A1805" t="s">
        <v>1816</v>
      </c>
      <c r="B1805" s="2">
        <v>45970</v>
      </c>
      <c r="C1805" t="s">
        <v>8356</v>
      </c>
      <c r="D1805" t="s">
        <v>9555</v>
      </c>
      <c r="E1805" t="s">
        <v>10437</v>
      </c>
      <c r="F1805" t="s">
        <v>10442</v>
      </c>
      <c r="G1805" t="s">
        <v>10450</v>
      </c>
      <c r="H1805">
        <v>3</v>
      </c>
      <c r="I1805">
        <v>1548.87</v>
      </c>
      <c r="J1805">
        <v>0.1</v>
      </c>
      <c r="K1805">
        <v>4181.95</v>
      </c>
      <c r="L1805">
        <v>619.98</v>
      </c>
      <c r="M1805" t="s">
        <v>10452</v>
      </c>
    </row>
    <row r="1806" spans="1:13" x14ac:dyDescent="0.3">
      <c r="A1806" t="s">
        <v>1817</v>
      </c>
      <c r="B1806" s="2">
        <v>46075</v>
      </c>
      <c r="C1806" t="s">
        <v>8908</v>
      </c>
      <c r="D1806" t="s">
        <v>10106</v>
      </c>
      <c r="E1806" t="s">
        <v>10416</v>
      </c>
      <c r="F1806" t="s">
        <v>10445</v>
      </c>
      <c r="G1806" t="s">
        <v>10449</v>
      </c>
      <c r="H1806">
        <v>1</v>
      </c>
      <c r="I1806">
        <v>3022.88</v>
      </c>
      <c r="J1806">
        <v>0.1</v>
      </c>
      <c r="K1806">
        <v>2720.59</v>
      </c>
      <c r="L1806">
        <v>613.28</v>
      </c>
      <c r="M1806" t="s">
        <v>10455</v>
      </c>
    </row>
    <row r="1807" spans="1:13" x14ac:dyDescent="0.3">
      <c r="A1807" t="s">
        <v>1818</v>
      </c>
      <c r="B1807" s="2">
        <v>46134</v>
      </c>
      <c r="C1807" t="s">
        <v>8086</v>
      </c>
      <c r="D1807" t="s">
        <v>9285</v>
      </c>
      <c r="E1807" t="s">
        <v>10430</v>
      </c>
      <c r="F1807" t="s">
        <v>10445</v>
      </c>
      <c r="G1807" t="s">
        <v>10450</v>
      </c>
      <c r="H1807">
        <v>5</v>
      </c>
      <c r="I1807">
        <v>3838.84</v>
      </c>
      <c r="J1807">
        <v>0.1</v>
      </c>
      <c r="K1807">
        <v>17274.78</v>
      </c>
      <c r="L1807">
        <v>3564.6</v>
      </c>
      <c r="M1807" t="s">
        <v>10451</v>
      </c>
    </row>
    <row r="1808" spans="1:13" x14ac:dyDescent="0.3">
      <c r="A1808" t="s">
        <v>1819</v>
      </c>
      <c r="B1808" s="2">
        <v>45730</v>
      </c>
      <c r="C1808" t="s">
        <v>8673</v>
      </c>
      <c r="D1808" t="s">
        <v>9870</v>
      </c>
      <c r="E1808" t="s">
        <v>10415</v>
      </c>
      <c r="F1808" t="s">
        <v>10441</v>
      </c>
      <c r="G1808" t="s">
        <v>10446</v>
      </c>
      <c r="H1808">
        <v>5</v>
      </c>
      <c r="I1808">
        <v>5516.74</v>
      </c>
      <c r="J1808">
        <v>0.1</v>
      </c>
      <c r="K1808">
        <v>24825.33</v>
      </c>
      <c r="L1808">
        <v>3423.96</v>
      </c>
      <c r="M1808" t="s">
        <v>10452</v>
      </c>
    </row>
    <row r="1809" spans="1:13" x14ac:dyDescent="0.3">
      <c r="A1809" t="s">
        <v>1820</v>
      </c>
      <c r="B1809" s="2">
        <v>45798</v>
      </c>
      <c r="C1809" t="s">
        <v>8691</v>
      </c>
      <c r="D1809" t="s">
        <v>9888</v>
      </c>
      <c r="E1809" t="s">
        <v>10412</v>
      </c>
      <c r="F1809" t="s">
        <v>10442</v>
      </c>
      <c r="G1809" t="s">
        <v>10446</v>
      </c>
      <c r="H1809">
        <v>2</v>
      </c>
      <c r="I1809">
        <v>3723.53</v>
      </c>
      <c r="J1809">
        <v>0.15</v>
      </c>
      <c r="K1809">
        <v>6330</v>
      </c>
      <c r="L1809">
        <v>932.82</v>
      </c>
      <c r="M1809" t="s">
        <v>10454</v>
      </c>
    </row>
    <row r="1810" spans="1:13" x14ac:dyDescent="0.3">
      <c r="A1810" t="s">
        <v>1821</v>
      </c>
      <c r="B1810" s="2">
        <v>45919</v>
      </c>
      <c r="C1810" t="s">
        <v>8068</v>
      </c>
      <c r="D1810" t="s">
        <v>9267</v>
      </c>
      <c r="E1810" t="s">
        <v>10427</v>
      </c>
      <c r="F1810" t="s">
        <v>10443</v>
      </c>
      <c r="G1810" t="s">
        <v>10450</v>
      </c>
      <c r="H1810">
        <v>1</v>
      </c>
      <c r="I1810">
        <v>16657.689999999999</v>
      </c>
      <c r="J1810">
        <v>0.2</v>
      </c>
      <c r="K1810">
        <v>13326.15</v>
      </c>
      <c r="L1810">
        <v>1546.27</v>
      </c>
      <c r="M1810" t="s">
        <v>10452</v>
      </c>
    </row>
    <row r="1811" spans="1:13" x14ac:dyDescent="0.3">
      <c r="A1811" t="s">
        <v>1822</v>
      </c>
      <c r="B1811" s="2">
        <v>45997</v>
      </c>
      <c r="C1811" t="s">
        <v>8268</v>
      </c>
      <c r="D1811" t="s">
        <v>9467</v>
      </c>
      <c r="E1811" t="s">
        <v>10420</v>
      </c>
      <c r="F1811" t="s">
        <v>10442</v>
      </c>
      <c r="G1811" t="s">
        <v>10449</v>
      </c>
      <c r="H1811">
        <v>3</v>
      </c>
      <c r="I1811">
        <v>986</v>
      </c>
      <c r="J1811">
        <v>0.1</v>
      </c>
      <c r="K1811">
        <v>2662.2</v>
      </c>
      <c r="L1811">
        <v>362.18</v>
      </c>
      <c r="M1811" t="s">
        <v>10454</v>
      </c>
    </row>
    <row r="1812" spans="1:13" x14ac:dyDescent="0.3">
      <c r="A1812" t="s">
        <v>1823</v>
      </c>
      <c r="B1812" s="2">
        <v>45965</v>
      </c>
      <c r="C1812" t="s">
        <v>8321</v>
      </c>
      <c r="D1812" t="s">
        <v>9520</v>
      </c>
      <c r="E1812" t="s">
        <v>10412</v>
      </c>
      <c r="F1812" t="s">
        <v>10442</v>
      </c>
      <c r="G1812" t="s">
        <v>10450</v>
      </c>
      <c r="H1812">
        <v>1</v>
      </c>
      <c r="I1812">
        <v>2105.56</v>
      </c>
      <c r="J1812">
        <v>0.25</v>
      </c>
      <c r="K1812">
        <v>1579.17</v>
      </c>
      <c r="L1812">
        <v>138.43</v>
      </c>
      <c r="M1812" t="s">
        <v>10452</v>
      </c>
    </row>
    <row r="1813" spans="1:13" x14ac:dyDescent="0.3">
      <c r="A1813" t="s">
        <v>1824</v>
      </c>
      <c r="B1813" s="2">
        <v>45902</v>
      </c>
      <c r="C1813" t="s">
        <v>8951</v>
      </c>
      <c r="D1813" t="s">
        <v>10149</v>
      </c>
      <c r="E1813" t="s">
        <v>10430</v>
      </c>
      <c r="F1813" t="s">
        <v>10445</v>
      </c>
      <c r="G1813" t="s">
        <v>10449</v>
      </c>
      <c r="H1813">
        <v>1</v>
      </c>
      <c r="I1813">
        <v>2836.28</v>
      </c>
      <c r="J1813">
        <v>0.1</v>
      </c>
      <c r="K1813">
        <v>2552.65</v>
      </c>
      <c r="L1813">
        <v>594.59</v>
      </c>
      <c r="M1813" t="s">
        <v>10452</v>
      </c>
    </row>
    <row r="1814" spans="1:13" x14ac:dyDescent="0.3">
      <c r="A1814" t="s">
        <v>1825</v>
      </c>
      <c r="B1814" s="2">
        <v>46172</v>
      </c>
      <c r="C1814" t="s">
        <v>8826</v>
      </c>
      <c r="D1814" t="s">
        <v>10024</v>
      </c>
      <c r="E1814" t="s">
        <v>10428</v>
      </c>
      <c r="F1814" t="s">
        <v>10441</v>
      </c>
      <c r="G1814" t="s">
        <v>10449</v>
      </c>
      <c r="H1814">
        <v>2</v>
      </c>
      <c r="I1814">
        <v>14015.93</v>
      </c>
      <c r="J1814">
        <v>0.05</v>
      </c>
      <c r="K1814">
        <v>26630.27</v>
      </c>
      <c r="L1814">
        <v>5428.87</v>
      </c>
      <c r="M1814" t="s">
        <v>10451</v>
      </c>
    </row>
    <row r="1815" spans="1:13" x14ac:dyDescent="0.3">
      <c r="A1815" t="s">
        <v>1826</v>
      </c>
      <c r="B1815" s="2">
        <v>45994</v>
      </c>
      <c r="C1815" t="s">
        <v>8133</v>
      </c>
      <c r="D1815" t="s">
        <v>9332</v>
      </c>
      <c r="E1815" t="s">
        <v>10435</v>
      </c>
      <c r="F1815" t="s">
        <v>10445</v>
      </c>
      <c r="G1815" t="s">
        <v>10449</v>
      </c>
      <c r="H1815">
        <v>1</v>
      </c>
      <c r="I1815">
        <v>4828.75</v>
      </c>
      <c r="J1815">
        <v>0.1</v>
      </c>
      <c r="K1815">
        <v>4345.88</v>
      </c>
      <c r="L1815">
        <v>811.27</v>
      </c>
      <c r="M1815" t="s">
        <v>10454</v>
      </c>
    </row>
    <row r="1816" spans="1:13" x14ac:dyDescent="0.3">
      <c r="A1816" t="s">
        <v>1827</v>
      </c>
      <c r="B1816" s="2">
        <v>45733</v>
      </c>
      <c r="C1816" t="s">
        <v>8952</v>
      </c>
      <c r="D1816" t="s">
        <v>10150</v>
      </c>
      <c r="E1816" t="s">
        <v>10428</v>
      </c>
      <c r="F1816" t="s">
        <v>10441</v>
      </c>
      <c r="G1816" t="s">
        <v>10447</v>
      </c>
      <c r="H1816">
        <v>3</v>
      </c>
      <c r="I1816">
        <v>12495.59</v>
      </c>
      <c r="J1816">
        <v>0.05</v>
      </c>
      <c r="K1816">
        <v>35612.43</v>
      </c>
      <c r="L1816">
        <v>4977.7</v>
      </c>
      <c r="M1816" t="s">
        <v>10452</v>
      </c>
    </row>
    <row r="1817" spans="1:13" x14ac:dyDescent="0.3">
      <c r="A1817" t="s">
        <v>1828</v>
      </c>
      <c r="B1817" s="2">
        <v>45832</v>
      </c>
      <c r="C1817" t="s">
        <v>8482</v>
      </c>
      <c r="D1817" t="s">
        <v>9681</v>
      </c>
      <c r="E1817" t="s">
        <v>10418</v>
      </c>
      <c r="F1817" t="s">
        <v>10443</v>
      </c>
      <c r="G1817" t="s">
        <v>10449</v>
      </c>
      <c r="H1817">
        <v>1</v>
      </c>
      <c r="I1817">
        <v>1515.07</v>
      </c>
      <c r="J1817">
        <v>0.05</v>
      </c>
      <c r="K1817">
        <v>1439.32</v>
      </c>
      <c r="L1817">
        <v>267.57</v>
      </c>
      <c r="M1817" t="s">
        <v>10454</v>
      </c>
    </row>
    <row r="1818" spans="1:13" x14ac:dyDescent="0.3">
      <c r="A1818" t="s">
        <v>1829</v>
      </c>
      <c r="B1818" s="2">
        <v>45766</v>
      </c>
      <c r="C1818" t="s">
        <v>8281</v>
      </c>
      <c r="D1818" t="s">
        <v>9480</v>
      </c>
      <c r="E1818" t="s">
        <v>10434</v>
      </c>
      <c r="F1818" t="s">
        <v>10444</v>
      </c>
      <c r="G1818" t="s">
        <v>10450</v>
      </c>
      <c r="H1818">
        <v>2</v>
      </c>
      <c r="I1818">
        <v>61057.23</v>
      </c>
      <c r="J1818">
        <v>0</v>
      </c>
      <c r="K1818">
        <v>122114.46</v>
      </c>
      <c r="L1818">
        <v>19971.93</v>
      </c>
      <c r="M1818" t="s">
        <v>10453</v>
      </c>
    </row>
    <row r="1819" spans="1:13" x14ac:dyDescent="0.3">
      <c r="A1819" t="s">
        <v>1830</v>
      </c>
      <c r="B1819" s="2">
        <v>45840</v>
      </c>
      <c r="C1819" t="s">
        <v>8202</v>
      </c>
      <c r="D1819" t="s">
        <v>9401</v>
      </c>
      <c r="E1819" t="s">
        <v>10439</v>
      </c>
      <c r="F1819" t="s">
        <v>10442</v>
      </c>
      <c r="G1819" t="s">
        <v>10446</v>
      </c>
      <c r="H1819">
        <v>2</v>
      </c>
      <c r="I1819">
        <v>3267.49</v>
      </c>
      <c r="J1819">
        <v>0.15</v>
      </c>
      <c r="K1819">
        <v>5554.73</v>
      </c>
      <c r="L1819">
        <v>843.93</v>
      </c>
      <c r="M1819" t="s">
        <v>10451</v>
      </c>
    </row>
    <row r="1820" spans="1:13" x14ac:dyDescent="0.3">
      <c r="A1820" t="s">
        <v>1831</v>
      </c>
      <c r="B1820" s="2">
        <v>45849</v>
      </c>
      <c r="C1820" t="s">
        <v>8953</v>
      </c>
      <c r="D1820" t="s">
        <v>10151</v>
      </c>
      <c r="E1820" t="s">
        <v>10418</v>
      </c>
      <c r="F1820" t="s">
        <v>10443</v>
      </c>
      <c r="G1820" t="s">
        <v>10449</v>
      </c>
      <c r="H1820">
        <v>1</v>
      </c>
      <c r="I1820">
        <v>13904.63</v>
      </c>
      <c r="J1820">
        <v>0.1</v>
      </c>
      <c r="K1820">
        <v>12514.17</v>
      </c>
      <c r="L1820">
        <v>2084.65</v>
      </c>
      <c r="M1820" t="s">
        <v>10452</v>
      </c>
    </row>
    <row r="1821" spans="1:13" x14ac:dyDescent="0.3">
      <c r="A1821" t="s">
        <v>1832</v>
      </c>
      <c r="B1821" s="2">
        <v>45722</v>
      </c>
      <c r="C1821" t="s">
        <v>8954</v>
      </c>
      <c r="D1821" t="s">
        <v>10152</v>
      </c>
      <c r="E1821" t="s">
        <v>10427</v>
      </c>
      <c r="F1821" t="s">
        <v>10443</v>
      </c>
      <c r="G1821" t="s">
        <v>10450</v>
      </c>
      <c r="H1821">
        <v>1</v>
      </c>
      <c r="I1821">
        <v>21210.25</v>
      </c>
      <c r="J1821">
        <v>0.15</v>
      </c>
      <c r="K1821">
        <v>18028.71</v>
      </c>
      <c r="L1821">
        <v>2553.87</v>
      </c>
      <c r="M1821" t="s">
        <v>10452</v>
      </c>
    </row>
    <row r="1822" spans="1:13" x14ac:dyDescent="0.3">
      <c r="A1822" t="s">
        <v>1833</v>
      </c>
      <c r="B1822" s="2">
        <v>46131</v>
      </c>
      <c r="C1822" t="s">
        <v>8863</v>
      </c>
      <c r="D1822" t="s">
        <v>10061</v>
      </c>
      <c r="E1822" t="s">
        <v>10431</v>
      </c>
      <c r="F1822" t="s">
        <v>10445</v>
      </c>
      <c r="G1822" t="s">
        <v>10448</v>
      </c>
      <c r="H1822">
        <v>1</v>
      </c>
      <c r="I1822">
        <v>1586.47</v>
      </c>
      <c r="J1822">
        <v>0.1</v>
      </c>
      <c r="K1822">
        <v>1427.82</v>
      </c>
      <c r="L1822">
        <v>287.20999999999998</v>
      </c>
      <c r="M1822" t="s">
        <v>10452</v>
      </c>
    </row>
    <row r="1823" spans="1:13" x14ac:dyDescent="0.3">
      <c r="A1823" t="s">
        <v>1834</v>
      </c>
      <c r="B1823" s="2">
        <v>45757</v>
      </c>
      <c r="C1823" t="s">
        <v>8601</v>
      </c>
      <c r="D1823" t="s">
        <v>9799</v>
      </c>
      <c r="E1823" t="s">
        <v>10439</v>
      </c>
      <c r="F1823" t="s">
        <v>10442</v>
      </c>
      <c r="G1823" t="s">
        <v>10449</v>
      </c>
      <c r="H1823">
        <v>1</v>
      </c>
      <c r="I1823">
        <v>9751.65</v>
      </c>
      <c r="J1823">
        <v>0</v>
      </c>
      <c r="K1823">
        <v>9751.65</v>
      </c>
      <c r="L1823">
        <v>1836.99</v>
      </c>
      <c r="M1823" t="s">
        <v>10452</v>
      </c>
    </row>
    <row r="1824" spans="1:13" x14ac:dyDescent="0.3">
      <c r="A1824" t="s">
        <v>1835</v>
      </c>
      <c r="B1824" s="2">
        <v>46201</v>
      </c>
      <c r="C1824" t="s">
        <v>8955</v>
      </c>
      <c r="D1824" t="s">
        <v>10153</v>
      </c>
      <c r="E1824" t="s">
        <v>10436</v>
      </c>
      <c r="F1824" t="s">
        <v>10443</v>
      </c>
      <c r="G1824" t="s">
        <v>10446</v>
      </c>
      <c r="H1824">
        <v>2</v>
      </c>
      <c r="I1824">
        <v>12383.01</v>
      </c>
      <c r="J1824">
        <v>0.05</v>
      </c>
      <c r="K1824">
        <v>23527.72</v>
      </c>
      <c r="L1824">
        <v>4878.12</v>
      </c>
      <c r="M1824" t="s">
        <v>10455</v>
      </c>
    </row>
    <row r="1825" spans="1:13" x14ac:dyDescent="0.3">
      <c r="A1825" t="s">
        <v>1836</v>
      </c>
      <c r="B1825" s="2">
        <v>45785</v>
      </c>
      <c r="C1825" t="s">
        <v>8571</v>
      </c>
      <c r="D1825" t="s">
        <v>9770</v>
      </c>
      <c r="E1825" t="s">
        <v>10424</v>
      </c>
      <c r="F1825" t="s">
        <v>10443</v>
      </c>
      <c r="G1825" t="s">
        <v>10450</v>
      </c>
      <c r="H1825">
        <v>2</v>
      </c>
      <c r="I1825">
        <v>19939.38</v>
      </c>
      <c r="J1825">
        <v>0</v>
      </c>
      <c r="K1825">
        <v>39878.76</v>
      </c>
      <c r="L1825">
        <v>7890.07</v>
      </c>
      <c r="M1825" t="s">
        <v>10453</v>
      </c>
    </row>
    <row r="1826" spans="1:13" x14ac:dyDescent="0.3">
      <c r="A1826" t="s">
        <v>1837</v>
      </c>
      <c r="B1826" s="2">
        <v>46109</v>
      </c>
      <c r="C1826" t="s">
        <v>8881</v>
      </c>
      <c r="D1826" t="s">
        <v>10079</v>
      </c>
      <c r="E1826" t="s">
        <v>10411</v>
      </c>
      <c r="F1826" t="s">
        <v>10441</v>
      </c>
      <c r="G1826" t="s">
        <v>10446</v>
      </c>
      <c r="H1826">
        <v>4</v>
      </c>
      <c r="I1826">
        <v>10692.91</v>
      </c>
      <c r="J1826">
        <v>0.15</v>
      </c>
      <c r="K1826">
        <v>36355.89</v>
      </c>
      <c r="L1826">
        <v>2419.2399999999998</v>
      </c>
      <c r="M1826" t="s">
        <v>10453</v>
      </c>
    </row>
    <row r="1827" spans="1:13" x14ac:dyDescent="0.3">
      <c r="A1827" t="s">
        <v>1838</v>
      </c>
      <c r="B1827" s="2">
        <v>46026</v>
      </c>
      <c r="C1827" t="s">
        <v>8956</v>
      </c>
      <c r="D1827" t="s">
        <v>10154</v>
      </c>
      <c r="E1827" t="s">
        <v>10420</v>
      </c>
      <c r="F1827" t="s">
        <v>10442</v>
      </c>
      <c r="G1827" t="s">
        <v>10447</v>
      </c>
      <c r="H1827">
        <v>2</v>
      </c>
      <c r="I1827">
        <v>7120.84</v>
      </c>
      <c r="J1827">
        <v>0.1</v>
      </c>
      <c r="K1827">
        <v>12817.51</v>
      </c>
      <c r="L1827">
        <v>2278.1799999999998</v>
      </c>
      <c r="M1827" t="s">
        <v>10453</v>
      </c>
    </row>
    <row r="1828" spans="1:13" x14ac:dyDescent="0.3">
      <c r="A1828" t="s">
        <v>1839</v>
      </c>
      <c r="B1828" s="2">
        <v>45700</v>
      </c>
      <c r="C1828" t="s">
        <v>8367</v>
      </c>
      <c r="D1828" t="s">
        <v>9566</v>
      </c>
      <c r="E1828" t="s">
        <v>10416</v>
      </c>
      <c r="F1828" t="s">
        <v>10445</v>
      </c>
      <c r="G1828" t="s">
        <v>10446</v>
      </c>
      <c r="H1828">
        <v>2</v>
      </c>
      <c r="I1828">
        <v>1675.09</v>
      </c>
      <c r="J1828">
        <v>0.1</v>
      </c>
      <c r="K1828">
        <v>3015.16</v>
      </c>
      <c r="L1828">
        <v>681.54</v>
      </c>
      <c r="M1828" t="s">
        <v>10455</v>
      </c>
    </row>
    <row r="1829" spans="1:13" x14ac:dyDescent="0.3">
      <c r="A1829" t="s">
        <v>1840</v>
      </c>
      <c r="B1829" s="2">
        <v>46076</v>
      </c>
      <c r="C1829" t="s">
        <v>8323</v>
      </c>
      <c r="D1829" t="s">
        <v>9522</v>
      </c>
      <c r="E1829" t="s">
        <v>10414</v>
      </c>
      <c r="F1829" t="s">
        <v>10444</v>
      </c>
      <c r="G1829" t="s">
        <v>10449</v>
      </c>
      <c r="H1829">
        <v>3</v>
      </c>
      <c r="I1829">
        <v>60342.879999999997</v>
      </c>
      <c r="J1829">
        <v>0.05</v>
      </c>
      <c r="K1829">
        <v>171977.21</v>
      </c>
      <c r="L1829">
        <v>20058.09</v>
      </c>
      <c r="M1829" t="s">
        <v>10451</v>
      </c>
    </row>
    <row r="1830" spans="1:13" x14ac:dyDescent="0.3">
      <c r="A1830" t="s">
        <v>1841</v>
      </c>
      <c r="B1830" s="2">
        <v>46145</v>
      </c>
      <c r="C1830" t="s">
        <v>8090</v>
      </c>
      <c r="D1830" t="s">
        <v>9289</v>
      </c>
      <c r="E1830" t="s">
        <v>10411</v>
      </c>
      <c r="F1830" t="s">
        <v>10441</v>
      </c>
      <c r="G1830" t="s">
        <v>10448</v>
      </c>
      <c r="H1830">
        <v>2</v>
      </c>
      <c r="I1830">
        <v>8240.0499999999993</v>
      </c>
      <c r="J1830">
        <v>0.15</v>
      </c>
      <c r="K1830">
        <v>14008.08</v>
      </c>
      <c r="L1830">
        <v>1303.28</v>
      </c>
      <c r="M1830" t="s">
        <v>10452</v>
      </c>
    </row>
    <row r="1831" spans="1:13" x14ac:dyDescent="0.3">
      <c r="A1831" t="s">
        <v>1842</v>
      </c>
      <c r="B1831" s="2">
        <v>45735</v>
      </c>
      <c r="C1831" t="s">
        <v>8802</v>
      </c>
      <c r="D1831" t="s">
        <v>10001</v>
      </c>
      <c r="E1831" t="s">
        <v>10415</v>
      </c>
      <c r="F1831" t="s">
        <v>10441</v>
      </c>
      <c r="G1831" t="s">
        <v>10450</v>
      </c>
      <c r="H1831">
        <v>2</v>
      </c>
      <c r="I1831">
        <v>6360.62</v>
      </c>
      <c r="J1831">
        <v>0.1</v>
      </c>
      <c r="K1831">
        <v>11449.12</v>
      </c>
      <c r="L1831">
        <v>1854.55</v>
      </c>
      <c r="M1831" t="s">
        <v>10453</v>
      </c>
    </row>
    <row r="1832" spans="1:13" x14ac:dyDescent="0.3">
      <c r="A1832" t="s">
        <v>1843</v>
      </c>
      <c r="B1832" s="2">
        <v>45927</v>
      </c>
      <c r="C1832" t="s">
        <v>8920</v>
      </c>
      <c r="D1832" t="s">
        <v>10118</v>
      </c>
      <c r="E1832" t="s">
        <v>10423</v>
      </c>
      <c r="F1832" t="s">
        <v>10441</v>
      </c>
      <c r="G1832" t="s">
        <v>10447</v>
      </c>
      <c r="H1832">
        <v>1</v>
      </c>
      <c r="I1832">
        <v>5743.27</v>
      </c>
      <c r="J1832">
        <v>0.05</v>
      </c>
      <c r="K1832">
        <v>5456.11</v>
      </c>
      <c r="L1832">
        <v>890.56</v>
      </c>
      <c r="M1832" t="s">
        <v>10454</v>
      </c>
    </row>
    <row r="1833" spans="1:13" x14ac:dyDescent="0.3">
      <c r="A1833" t="s">
        <v>1844</v>
      </c>
      <c r="B1833" s="2">
        <v>45972</v>
      </c>
      <c r="C1833" t="s">
        <v>8452</v>
      </c>
      <c r="D1833" t="s">
        <v>9651</v>
      </c>
      <c r="E1833" t="s">
        <v>10415</v>
      </c>
      <c r="F1833" t="s">
        <v>10441</v>
      </c>
      <c r="G1833" t="s">
        <v>10448</v>
      </c>
      <c r="H1833">
        <v>3</v>
      </c>
      <c r="I1833">
        <v>4679.9799999999996</v>
      </c>
      <c r="J1833">
        <v>0.1</v>
      </c>
      <c r="K1833">
        <v>12635.95</v>
      </c>
      <c r="L1833">
        <v>1243.48</v>
      </c>
      <c r="M1833" t="s">
        <v>10454</v>
      </c>
    </row>
    <row r="1834" spans="1:13" x14ac:dyDescent="0.3">
      <c r="A1834" t="s">
        <v>1845</v>
      </c>
      <c r="B1834" s="2">
        <v>45825</v>
      </c>
      <c r="C1834" t="s">
        <v>8266</v>
      </c>
      <c r="D1834" t="s">
        <v>9465</v>
      </c>
      <c r="E1834" t="s">
        <v>10412</v>
      </c>
      <c r="F1834" t="s">
        <v>10442</v>
      </c>
      <c r="G1834" t="s">
        <v>10447</v>
      </c>
      <c r="H1834">
        <v>5</v>
      </c>
      <c r="I1834">
        <v>5673.08</v>
      </c>
      <c r="J1834">
        <v>0.15</v>
      </c>
      <c r="K1834">
        <v>24110.59</v>
      </c>
      <c r="L1834">
        <v>4137.09</v>
      </c>
      <c r="M1834" t="s">
        <v>10453</v>
      </c>
    </row>
    <row r="1835" spans="1:13" x14ac:dyDescent="0.3">
      <c r="A1835" t="s">
        <v>1846</v>
      </c>
      <c r="B1835" s="2">
        <v>45996</v>
      </c>
      <c r="C1835" t="s">
        <v>8360</v>
      </c>
      <c r="D1835" t="s">
        <v>9559</v>
      </c>
      <c r="E1835" t="s">
        <v>10438</v>
      </c>
      <c r="F1835" t="s">
        <v>10444</v>
      </c>
      <c r="G1835" t="s">
        <v>10446</v>
      </c>
      <c r="H1835">
        <v>1</v>
      </c>
      <c r="I1835">
        <v>61450.55</v>
      </c>
      <c r="J1835">
        <v>0.05</v>
      </c>
      <c r="K1835">
        <v>58378.02</v>
      </c>
      <c r="L1835">
        <v>7676.53</v>
      </c>
      <c r="M1835" t="s">
        <v>10452</v>
      </c>
    </row>
    <row r="1836" spans="1:13" x14ac:dyDescent="0.3">
      <c r="A1836" t="s">
        <v>1847</v>
      </c>
      <c r="B1836" s="2">
        <v>45850</v>
      </c>
      <c r="C1836" t="s">
        <v>8794</v>
      </c>
      <c r="D1836" t="s">
        <v>9993</v>
      </c>
      <c r="E1836" t="s">
        <v>10421</v>
      </c>
      <c r="F1836" t="s">
        <v>10441</v>
      </c>
      <c r="G1836" t="s">
        <v>10447</v>
      </c>
      <c r="H1836">
        <v>4</v>
      </c>
      <c r="I1836">
        <v>16305.62</v>
      </c>
      <c r="J1836">
        <v>0</v>
      </c>
      <c r="K1836">
        <v>65222.48</v>
      </c>
      <c r="L1836">
        <v>9416.39</v>
      </c>
      <c r="M1836" t="s">
        <v>10454</v>
      </c>
    </row>
    <row r="1837" spans="1:13" x14ac:dyDescent="0.3">
      <c r="A1837" t="s">
        <v>1848</v>
      </c>
      <c r="B1837" s="2">
        <v>46110</v>
      </c>
      <c r="C1837" t="s">
        <v>8948</v>
      </c>
      <c r="D1837" t="s">
        <v>10146</v>
      </c>
      <c r="E1837" t="s">
        <v>10426</v>
      </c>
      <c r="F1837" t="s">
        <v>10441</v>
      </c>
      <c r="G1837" t="s">
        <v>10449</v>
      </c>
      <c r="H1837">
        <v>1</v>
      </c>
      <c r="I1837">
        <v>7420.11</v>
      </c>
      <c r="J1837">
        <v>0.25</v>
      </c>
      <c r="K1837">
        <v>5565.08</v>
      </c>
      <c r="L1837">
        <v>185.02</v>
      </c>
      <c r="M1837" t="s">
        <v>10452</v>
      </c>
    </row>
    <row r="1838" spans="1:13" x14ac:dyDescent="0.3">
      <c r="A1838" t="s">
        <v>1849</v>
      </c>
      <c r="B1838" s="2">
        <v>45940</v>
      </c>
      <c r="C1838" t="s">
        <v>8083</v>
      </c>
      <c r="D1838" t="s">
        <v>9282</v>
      </c>
      <c r="E1838" t="s">
        <v>10438</v>
      </c>
      <c r="F1838" t="s">
        <v>10444</v>
      </c>
      <c r="G1838" t="s">
        <v>10449</v>
      </c>
      <c r="H1838">
        <v>2</v>
      </c>
      <c r="I1838">
        <v>43026.48</v>
      </c>
      <c r="J1838">
        <v>0.1</v>
      </c>
      <c r="K1838">
        <v>77447.66</v>
      </c>
      <c r="L1838">
        <v>6781.37</v>
      </c>
      <c r="M1838" t="s">
        <v>10454</v>
      </c>
    </row>
    <row r="1839" spans="1:13" x14ac:dyDescent="0.3">
      <c r="A1839" t="s">
        <v>1850</v>
      </c>
      <c r="B1839" s="2">
        <v>45993</v>
      </c>
      <c r="C1839" t="s">
        <v>8957</v>
      </c>
      <c r="D1839" t="s">
        <v>10155</v>
      </c>
      <c r="E1839" t="s">
        <v>10425</v>
      </c>
      <c r="F1839" t="s">
        <v>10444</v>
      </c>
      <c r="G1839" t="s">
        <v>10449</v>
      </c>
      <c r="H1839">
        <v>2</v>
      </c>
      <c r="I1839">
        <v>89356.31</v>
      </c>
      <c r="J1839">
        <v>0.05</v>
      </c>
      <c r="K1839">
        <v>169776.99</v>
      </c>
      <c r="L1839">
        <v>20489.34</v>
      </c>
      <c r="M1839" t="s">
        <v>10452</v>
      </c>
    </row>
    <row r="1840" spans="1:13" x14ac:dyDescent="0.3">
      <c r="A1840" t="s">
        <v>1851</v>
      </c>
      <c r="B1840" s="2">
        <v>46047</v>
      </c>
      <c r="C1840" t="s">
        <v>8819</v>
      </c>
      <c r="D1840" t="s">
        <v>10017</v>
      </c>
      <c r="E1840" t="s">
        <v>10421</v>
      </c>
      <c r="F1840" t="s">
        <v>10441</v>
      </c>
      <c r="G1840" t="s">
        <v>10449</v>
      </c>
      <c r="H1840">
        <v>1</v>
      </c>
      <c r="I1840">
        <v>3228.3</v>
      </c>
      <c r="J1840">
        <v>0.15</v>
      </c>
      <c r="K1840">
        <v>2744.06</v>
      </c>
      <c r="L1840">
        <v>235.52</v>
      </c>
      <c r="M1840" t="s">
        <v>10451</v>
      </c>
    </row>
    <row r="1841" spans="1:13" x14ac:dyDescent="0.3">
      <c r="A1841" t="s">
        <v>1852</v>
      </c>
      <c r="B1841" s="2">
        <v>46182</v>
      </c>
      <c r="C1841" t="s">
        <v>8530</v>
      </c>
      <c r="D1841" t="s">
        <v>9729</v>
      </c>
      <c r="E1841" t="s">
        <v>10425</v>
      </c>
      <c r="F1841" t="s">
        <v>10444</v>
      </c>
      <c r="G1841" t="s">
        <v>10447</v>
      </c>
      <c r="H1841">
        <v>4</v>
      </c>
      <c r="I1841">
        <v>8693.8799999999992</v>
      </c>
      <c r="J1841">
        <v>0.15</v>
      </c>
      <c r="K1841">
        <v>29559.19</v>
      </c>
      <c r="L1841">
        <v>1038.3699999999999</v>
      </c>
      <c r="M1841" t="s">
        <v>10451</v>
      </c>
    </row>
    <row r="1842" spans="1:13" x14ac:dyDescent="0.3">
      <c r="A1842" t="s">
        <v>1853</v>
      </c>
      <c r="B1842" s="2">
        <v>45897</v>
      </c>
      <c r="C1842" t="s">
        <v>8158</v>
      </c>
      <c r="D1842" t="s">
        <v>9357</v>
      </c>
      <c r="E1842" t="s">
        <v>10433</v>
      </c>
      <c r="F1842" t="s">
        <v>10442</v>
      </c>
      <c r="G1842" t="s">
        <v>10449</v>
      </c>
      <c r="H1842">
        <v>3</v>
      </c>
      <c r="I1842">
        <v>11904.37</v>
      </c>
      <c r="J1842">
        <v>0.05</v>
      </c>
      <c r="K1842">
        <v>33927.449999999997</v>
      </c>
      <c r="L1842">
        <v>6207.66</v>
      </c>
      <c r="M1842" t="s">
        <v>10451</v>
      </c>
    </row>
    <row r="1843" spans="1:13" x14ac:dyDescent="0.3">
      <c r="A1843" t="s">
        <v>1854</v>
      </c>
      <c r="B1843" s="2">
        <v>46140</v>
      </c>
      <c r="C1843" t="s">
        <v>8725</v>
      </c>
      <c r="D1843" t="s">
        <v>9923</v>
      </c>
      <c r="E1843" t="s">
        <v>10429</v>
      </c>
      <c r="F1843" t="s">
        <v>10443</v>
      </c>
      <c r="G1843" t="s">
        <v>10449</v>
      </c>
      <c r="H1843">
        <v>1</v>
      </c>
      <c r="I1843">
        <v>9214.1200000000008</v>
      </c>
      <c r="J1843">
        <v>0</v>
      </c>
      <c r="K1843">
        <v>9214.1200000000008</v>
      </c>
      <c r="L1843">
        <v>1940.39</v>
      </c>
      <c r="M1843" t="s">
        <v>10453</v>
      </c>
    </row>
    <row r="1844" spans="1:13" x14ac:dyDescent="0.3">
      <c r="A1844" t="s">
        <v>1855</v>
      </c>
      <c r="B1844" s="2">
        <v>46115</v>
      </c>
      <c r="C1844" t="s">
        <v>8958</v>
      </c>
      <c r="D1844" t="s">
        <v>10156</v>
      </c>
      <c r="E1844" t="s">
        <v>10433</v>
      </c>
      <c r="F1844" t="s">
        <v>10442</v>
      </c>
      <c r="G1844" t="s">
        <v>10448</v>
      </c>
      <c r="H1844">
        <v>3</v>
      </c>
      <c r="I1844">
        <v>5190.0200000000004</v>
      </c>
      <c r="J1844">
        <v>0.1</v>
      </c>
      <c r="K1844">
        <v>14013.05</v>
      </c>
      <c r="L1844">
        <v>2906.13</v>
      </c>
      <c r="M1844" t="s">
        <v>10452</v>
      </c>
    </row>
    <row r="1845" spans="1:13" x14ac:dyDescent="0.3">
      <c r="A1845" t="s">
        <v>1856</v>
      </c>
      <c r="B1845" s="2">
        <v>45746</v>
      </c>
      <c r="C1845" t="s">
        <v>8959</v>
      </c>
      <c r="D1845" t="s">
        <v>10157</v>
      </c>
      <c r="E1845" t="s">
        <v>10419</v>
      </c>
      <c r="F1845" t="s">
        <v>10445</v>
      </c>
      <c r="G1845" t="s">
        <v>10449</v>
      </c>
      <c r="H1845">
        <v>2</v>
      </c>
      <c r="I1845">
        <v>4511.3</v>
      </c>
      <c r="J1845">
        <v>0.15</v>
      </c>
      <c r="K1845">
        <v>7669.21</v>
      </c>
      <c r="L1845">
        <v>1694.47</v>
      </c>
      <c r="M1845" t="s">
        <v>10451</v>
      </c>
    </row>
    <row r="1846" spans="1:13" x14ac:dyDescent="0.3">
      <c r="A1846" t="s">
        <v>1857</v>
      </c>
      <c r="B1846" s="2">
        <v>45752</v>
      </c>
      <c r="C1846" t="s">
        <v>8123</v>
      </c>
      <c r="D1846" t="s">
        <v>9322</v>
      </c>
      <c r="E1846" t="s">
        <v>10413</v>
      </c>
      <c r="F1846" t="s">
        <v>10443</v>
      </c>
      <c r="G1846" t="s">
        <v>10446</v>
      </c>
      <c r="H1846">
        <v>1</v>
      </c>
      <c r="I1846">
        <v>7108.1</v>
      </c>
      <c r="J1846">
        <v>0.1</v>
      </c>
      <c r="K1846">
        <v>6397.29</v>
      </c>
      <c r="L1846">
        <v>1090.01</v>
      </c>
      <c r="M1846" t="s">
        <v>10452</v>
      </c>
    </row>
    <row r="1847" spans="1:13" x14ac:dyDescent="0.3">
      <c r="A1847" t="s">
        <v>1858</v>
      </c>
      <c r="B1847" s="2">
        <v>46109</v>
      </c>
      <c r="C1847" t="s">
        <v>8689</v>
      </c>
      <c r="D1847" t="s">
        <v>9886</v>
      </c>
      <c r="E1847" t="s">
        <v>10417</v>
      </c>
      <c r="F1847" t="s">
        <v>10445</v>
      </c>
      <c r="G1847" t="s">
        <v>10450</v>
      </c>
      <c r="H1847">
        <v>3</v>
      </c>
      <c r="I1847">
        <v>743.63</v>
      </c>
      <c r="J1847">
        <v>0.1</v>
      </c>
      <c r="K1847">
        <v>2007.8</v>
      </c>
      <c r="L1847">
        <v>344.59</v>
      </c>
      <c r="M1847" t="s">
        <v>10452</v>
      </c>
    </row>
    <row r="1848" spans="1:13" x14ac:dyDescent="0.3">
      <c r="A1848" t="s">
        <v>1859</v>
      </c>
      <c r="B1848" s="2">
        <v>46085</v>
      </c>
      <c r="C1848" t="s">
        <v>8550</v>
      </c>
      <c r="D1848" t="s">
        <v>9749</v>
      </c>
      <c r="E1848" t="s">
        <v>10421</v>
      </c>
      <c r="F1848" t="s">
        <v>10441</v>
      </c>
      <c r="G1848" t="s">
        <v>10447</v>
      </c>
      <c r="H1848">
        <v>1</v>
      </c>
      <c r="I1848">
        <v>8041.56</v>
      </c>
      <c r="J1848">
        <v>0.15</v>
      </c>
      <c r="K1848">
        <v>6835.33</v>
      </c>
      <c r="L1848">
        <v>882.09</v>
      </c>
      <c r="M1848" t="s">
        <v>10453</v>
      </c>
    </row>
    <row r="1849" spans="1:13" x14ac:dyDescent="0.3">
      <c r="A1849" t="s">
        <v>1860</v>
      </c>
      <c r="B1849" s="2">
        <v>45808</v>
      </c>
      <c r="C1849" t="s">
        <v>8406</v>
      </c>
      <c r="D1849" t="s">
        <v>9605</v>
      </c>
      <c r="E1849" t="s">
        <v>10417</v>
      </c>
      <c r="F1849" t="s">
        <v>10445</v>
      </c>
      <c r="G1849" t="s">
        <v>10449</v>
      </c>
      <c r="H1849">
        <v>2</v>
      </c>
      <c r="I1849">
        <v>5466.79</v>
      </c>
      <c r="J1849">
        <v>0.1</v>
      </c>
      <c r="K1849">
        <v>9840.2199999999993</v>
      </c>
      <c r="L1849">
        <v>2117.89</v>
      </c>
      <c r="M1849" t="s">
        <v>10452</v>
      </c>
    </row>
    <row r="1850" spans="1:13" x14ac:dyDescent="0.3">
      <c r="A1850" t="s">
        <v>1861</v>
      </c>
      <c r="B1850" s="2">
        <v>46171</v>
      </c>
      <c r="C1850" t="s">
        <v>8960</v>
      </c>
      <c r="D1850" t="s">
        <v>10158</v>
      </c>
      <c r="E1850" t="s">
        <v>10414</v>
      </c>
      <c r="F1850" t="s">
        <v>10444</v>
      </c>
      <c r="G1850" t="s">
        <v>10449</v>
      </c>
      <c r="H1850">
        <v>4</v>
      </c>
      <c r="I1850">
        <v>26299.759999999998</v>
      </c>
      <c r="J1850">
        <v>0.05</v>
      </c>
      <c r="K1850">
        <v>99939.09</v>
      </c>
      <c r="L1850">
        <v>12767.35</v>
      </c>
      <c r="M1850" t="s">
        <v>10454</v>
      </c>
    </row>
    <row r="1851" spans="1:13" x14ac:dyDescent="0.3">
      <c r="A1851" t="s">
        <v>1862</v>
      </c>
      <c r="B1851" s="2">
        <v>46033</v>
      </c>
      <c r="C1851" t="s">
        <v>8744</v>
      </c>
      <c r="D1851" t="s">
        <v>9943</v>
      </c>
      <c r="E1851" t="s">
        <v>10420</v>
      </c>
      <c r="F1851" t="s">
        <v>10442</v>
      </c>
      <c r="G1851" t="s">
        <v>10449</v>
      </c>
      <c r="H1851">
        <v>4</v>
      </c>
      <c r="I1851">
        <v>5167.88</v>
      </c>
      <c r="J1851">
        <v>0.15</v>
      </c>
      <c r="K1851">
        <v>17570.79</v>
      </c>
      <c r="L1851">
        <v>2019.84</v>
      </c>
      <c r="M1851" t="s">
        <v>10451</v>
      </c>
    </row>
    <row r="1852" spans="1:13" x14ac:dyDescent="0.3">
      <c r="A1852" t="s">
        <v>1863</v>
      </c>
      <c r="B1852" s="2">
        <v>45679</v>
      </c>
      <c r="C1852" t="s">
        <v>8675</v>
      </c>
      <c r="D1852" t="s">
        <v>9872</v>
      </c>
      <c r="E1852" t="s">
        <v>10414</v>
      </c>
      <c r="F1852" t="s">
        <v>10444</v>
      </c>
      <c r="G1852" t="s">
        <v>10450</v>
      </c>
      <c r="H1852">
        <v>1</v>
      </c>
      <c r="I1852">
        <v>6459.04</v>
      </c>
      <c r="J1852">
        <v>0.05</v>
      </c>
      <c r="K1852">
        <v>6136.09</v>
      </c>
      <c r="L1852">
        <v>763.08</v>
      </c>
      <c r="M1852" t="s">
        <v>10451</v>
      </c>
    </row>
    <row r="1853" spans="1:13" x14ac:dyDescent="0.3">
      <c r="A1853" t="s">
        <v>1864</v>
      </c>
      <c r="B1853" s="2">
        <v>45970</v>
      </c>
      <c r="C1853" t="s">
        <v>8679</v>
      </c>
      <c r="D1853" t="s">
        <v>9876</v>
      </c>
      <c r="E1853" t="s">
        <v>10414</v>
      </c>
      <c r="F1853" t="s">
        <v>10444</v>
      </c>
      <c r="G1853" t="s">
        <v>10448</v>
      </c>
      <c r="H1853">
        <v>2</v>
      </c>
      <c r="I1853">
        <v>39180.660000000003</v>
      </c>
      <c r="J1853">
        <v>0</v>
      </c>
      <c r="K1853">
        <v>78361.320000000007</v>
      </c>
      <c r="L1853">
        <v>10158.290000000001</v>
      </c>
      <c r="M1853" t="s">
        <v>10452</v>
      </c>
    </row>
    <row r="1854" spans="1:13" x14ac:dyDescent="0.3">
      <c r="A1854" t="s">
        <v>1865</v>
      </c>
      <c r="B1854" s="2">
        <v>46176</v>
      </c>
      <c r="C1854" t="s">
        <v>8766</v>
      </c>
      <c r="D1854" t="s">
        <v>9965</v>
      </c>
      <c r="E1854" t="s">
        <v>10415</v>
      </c>
      <c r="F1854" t="s">
        <v>10441</v>
      </c>
      <c r="G1854" t="s">
        <v>10449</v>
      </c>
      <c r="H1854">
        <v>1</v>
      </c>
      <c r="I1854">
        <v>15999.64</v>
      </c>
      <c r="J1854">
        <v>0.15</v>
      </c>
      <c r="K1854">
        <v>13599.69</v>
      </c>
      <c r="L1854">
        <v>2042.05</v>
      </c>
      <c r="M1854" t="s">
        <v>10454</v>
      </c>
    </row>
    <row r="1855" spans="1:13" x14ac:dyDescent="0.3">
      <c r="A1855" t="s">
        <v>1866</v>
      </c>
      <c r="B1855" s="2">
        <v>45863</v>
      </c>
      <c r="C1855" t="s">
        <v>8961</v>
      </c>
      <c r="D1855" t="s">
        <v>10159</v>
      </c>
      <c r="E1855" t="s">
        <v>10431</v>
      </c>
      <c r="F1855" t="s">
        <v>10445</v>
      </c>
      <c r="G1855" t="s">
        <v>10447</v>
      </c>
      <c r="H1855">
        <v>2</v>
      </c>
      <c r="I1855">
        <v>5803.44</v>
      </c>
      <c r="J1855">
        <v>0.15</v>
      </c>
      <c r="K1855">
        <v>9865.85</v>
      </c>
      <c r="L1855">
        <v>1676.34</v>
      </c>
      <c r="M1855" t="s">
        <v>10451</v>
      </c>
    </row>
    <row r="1856" spans="1:13" x14ac:dyDescent="0.3">
      <c r="A1856" t="s">
        <v>1867</v>
      </c>
      <c r="B1856" s="2">
        <v>46032</v>
      </c>
      <c r="C1856" t="s">
        <v>8016</v>
      </c>
      <c r="D1856" t="s">
        <v>9215</v>
      </c>
      <c r="E1856" t="s">
        <v>10436</v>
      </c>
      <c r="F1856" t="s">
        <v>10443</v>
      </c>
      <c r="G1856" t="s">
        <v>10448</v>
      </c>
      <c r="H1856">
        <v>1</v>
      </c>
      <c r="I1856">
        <v>13274.24</v>
      </c>
      <c r="J1856">
        <v>0.2</v>
      </c>
      <c r="K1856">
        <v>10619.39</v>
      </c>
      <c r="L1856">
        <v>1109.83</v>
      </c>
      <c r="M1856" t="s">
        <v>10452</v>
      </c>
    </row>
    <row r="1857" spans="1:13" x14ac:dyDescent="0.3">
      <c r="A1857" t="s">
        <v>1868</v>
      </c>
      <c r="B1857" s="2">
        <v>46108</v>
      </c>
      <c r="C1857" t="s">
        <v>8521</v>
      </c>
      <c r="D1857" t="s">
        <v>9720</v>
      </c>
      <c r="E1857" t="s">
        <v>10430</v>
      </c>
      <c r="F1857" t="s">
        <v>10445</v>
      </c>
      <c r="G1857" t="s">
        <v>10446</v>
      </c>
      <c r="H1857">
        <v>4</v>
      </c>
      <c r="I1857">
        <v>2011.25</v>
      </c>
      <c r="J1857">
        <v>0.15</v>
      </c>
      <c r="K1857">
        <v>6838.25</v>
      </c>
      <c r="L1857">
        <v>1497.23</v>
      </c>
      <c r="M1857" t="s">
        <v>10451</v>
      </c>
    </row>
    <row r="1858" spans="1:13" x14ac:dyDescent="0.3">
      <c r="A1858" t="s">
        <v>1869</v>
      </c>
      <c r="B1858" s="2">
        <v>45836</v>
      </c>
      <c r="C1858" t="s">
        <v>8478</v>
      </c>
      <c r="D1858" t="s">
        <v>9677</v>
      </c>
      <c r="E1858" t="s">
        <v>10428</v>
      </c>
      <c r="F1858" t="s">
        <v>10441</v>
      </c>
      <c r="G1858" t="s">
        <v>10447</v>
      </c>
      <c r="H1858">
        <v>1</v>
      </c>
      <c r="I1858">
        <v>4219.72</v>
      </c>
      <c r="J1858">
        <v>0.1</v>
      </c>
      <c r="K1858">
        <v>3797.75</v>
      </c>
      <c r="L1858">
        <v>522.14</v>
      </c>
      <c r="M1858" t="s">
        <v>10454</v>
      </c>
    </row>
    <row r="1859" spans="1:13" x14ac:dyDescent="0.3">
      <c r="A1859" t="s">
        <v>1870</v>
      </c>
      <c r="B1859" s="2">
        <v>45867</v>
      </c>
      <c r="C1859" t="s">
        <v>8553</v>
      </c>
      <c r="D1859" t="s">
        <v>9752</v>
      </c>
      <c r="E1859" t="s">
        <v>10421</v>
      </c>
      <c r="F1859" t="s">
        <v>10441</v>
      </c>
      <c r="G1859" t="s">
        <v>10449</v>
      </c>
      <c r="H1859">
        <v>1</v>
      </c>
      <c r="I1859">
        <v>10481.219999999999</v>
      </c>
      <c r="J1859">
        <v>0.1</v>
      </c>
      <c r="K1859">
        <v>9433.1</v>
      </c>
      <c r="L1859">
        <v>1560.43</v>
      </c>
      <c r="M1859" t="s">
        <v>10452</v>
      </c>
    </row>
    <row r="1860" spans="1:13" x14ac:dyDescent="0.3">
      <c r="A1860" t="s">
        <v>1871</v>
      </c>
      <c r="B1860" s="2">
        <v>46157</v>
      </c>
      <c r="C1860" t="s">
        <v>8521</v>
      </c>
      <c r="D1860" t="s">
        <v>9720</v>
      </c>
      <c r="E1860" t="s">
        <v>10427</v>
      </c>
      <c r="F1860" t="s">
        <v>10443</v>
      </c>
      <c r="G1860" t="s">
        <v>10446</v>
      </c>
      <c r="H1860">
        <v>1</v>
      </c>
      <c r="I1860">
        <v>18965.55</v>
      </c>
      <c r="J1860">
        <v>0.2</v>
      </c>
      <c r="K1860">
        <v>15172.44</v>
      </c>
      <c r="L1860">
        <v>2357.29</v>
      </c>
      <c r="M1860" t="s">
        <v>10453</v>
      </c>
    </row>
    <row r="1861" spans="1:13" x14ac:dyDescent="0.3">
      <c r="A1861" t="s">
        <v>1872</v>
      </c>
      <c r="B1861" s="2">
        <v>46121</v>
      </c>
      <c r="C1861" t="s">
        <v>8581</v>
      </c>
      <c r="D1861" t="s">
        <v>9779</v>
      </c>
      <c r="E1861" t="s">
        <v>10429</v>
      </c>
      <c r="F1861" t="s">
        <v>10443</v>
      </c>
      <c r="G1861" t="s">
        <v>10449</v>
      </c>
      <c r="H1861">
        <v>2</v>
      </c>
      <c r="I1861">
        <v>17020.98</v>
      </c>
      <c r="J1861">
        <v>0.15</v>
      </c>
      <c r="K1861">
        <v>28935.67</v>
      </c>
      <c r="L1861">
        <v>3897.08</v>
      </c>
      <c r="M1861" t="s">
        <v>10451</v>
      </c>
    </row>
    <row r="1862" spans="1:13" x14ac:dyDescent="0.3">
      <c r="A1862" t="s">
        <v>1873</v>
      </c>
      <c r="B1862" s="2">
        <v>45781</v>
      </c>
      <c r="C1862" t="s">
        <v>8962</v>
      </c>
      <c r="D1862" t="s">
        <v>10160</v>
      </c>
      <c r="E1862" t="s">
        <v>10413</v>
      </c>
      <c r="F1862" t="s">
        <v>10443</v>
      </c>
      <c r="G1862" t="s">
        <v>10449</v>
      </c>
      <c r="H1862">
        <v>2</v>
      </c>
      <c r="I1862">
        <v>21133.29</v>
      </c>
      <c r="J1862">
        <v>0.05</v>
      </c>
      <c r="K1862">
        <v>40153.25</v>
      </c>
      <c r="L1862">
        <v>7378.56</v>
      </c>
      <c r="M1862" t="s">
        <v>10452</v>
      </c>
    </row>
    <row r="1863" spans="1:13" x14ac:dyDescent="0.3">
      <c r="A1863" t="s">
        <v>1874</v>
      </c>
      <c r="B1863" s="2">
        <v>45770</v>
      </c>
      <c r="C1863" t="s">
        <v>8175</v>
      </c>
      <c r="D1863" t="s">
        <v>9374</v>
      </c>
      <c r="E1863" t="s">
        <v>10427</v>
      </c>
      <c r="F1863" t="s">
        <v>10443</v>
      </c>
      <c r="G1863" t="s">
        <v>10448</v>
      </c>
      <c r="H1863">
        <v>2</v>
      </c>
      <c r="I1863">
        <v>10345.57</v>
      </c>
      <c r="J1863">
        <v>0.15</v>
      </c>
      <c r="K1863">
        <v>17587.47</v>
      </c>
      <c r="L1863">
        <v>2693.58</v>
      </c>
      <c r="M1863" t="s">
        <v>10452</v>
      </c>
    </row>
    <row r="1864" spans="1:13" x14ac:dyDescent="0.3">
      <c r="A1864" t="s">
        <v>1875</v>
      </c>
      <c r="B1864" s="2">
        <v>45669</v>
      </c>
      <c r="C1864" t="s">
        <v>8892</v>
      </c>
      <c r="D1864" t="s">
        <v>10090</v>
      </c>
      <c r="E1864" t="s">
        <v>10436</v>
      </c>
      <c r="F1864" t="s">
        <v>10443</v>
      </c>
      <c r="G1864" t="s">
        <v>10449</v>
      </c>
      <c r="H1864">
        <v>4</v>
      </c>
      <c r="I1864">
        <v>12990.3</v>
      </c>
      <c r="J1864">
        <v>0.1</v>
      </c>
      <c r="K1864">
        <v>46765.08</v>
      </c>
      <c r="L1864">
        <v>6499.74</v>
      </c>
      <c r="M1864" t="s">
        <v>10453</v>
      </c>
    </row>
    <row r="1865" spans="1:13" x14ac:dyDescent="0.3">
      <c r="A1865" t="s">
        <v>1876</v>
      </c>
      <c r="B1865" s="2">
        <v>45783</v>
      </c>
      <c r="C1865" t="s">
        <v>8183</v>
      </c>
      <c r="D1865" t="s">
        <v>9382</v>
      </c>
      <c r="E1865" t="s">
        <v>10428</v>
      </c>
      <c r="F1865" t="s">
        <v>10441</v>
      </c>
      <c r="G1865" t="s">
        <v>10449</v>
      </c>
      <c r="H1865">
        <v>2</v>
      </c>
      <c r="I1865">
        <v>16936.34</v>
      </c>
      <c r="J1865">
        <v>0.15</v>
      </c>
      <c r="K1865">
        <v>28791.78</v>
      </c>
      <c r="L1865">
        <v>3541.3</v>
      </c>
      <c r="M1865" t="s">
        <v>10454</v>
      </c>
    </row>
    <row r="1866" spans="1:13" x14ac:dyDescent="0.3">
      <c r="A1866" t="s">
        <v>1877</v>
      </c>
      <c r="B1866" s="2">
        <v>45988</v>
      </c>
      <c r="C1866" t="s">
        <v>8544</v>
      </c>
      <c r="D1866" t="s">
        <v>9743</v>
      </c>
      <c r="E1866" t="s">
        <v>10420</v>
      </c>
      <c r="F1866" t="s">
        <v>10442</v>
      </c>
      <c r="G1866" t="s">
        <v>10449</v>
      </c>
      <c r="H1866">
        <v>1</v>
      </c>
      <c r="I1866">
        <v>7373.58</v>
      </c>
      <c r="J1866">
        <v>0.1</v>
      </c>
      <c r="K1866">
        <v>6636.22</v>
      </c>
      <c r="L1866">
        <v>1142.8599999999999</v>
      </c>
      <c r="M1866" t="s">
        <v>10452</v>
      </c>
    </row>
    <row r="1867" spans="1:13" x14ac:dyDescent="0.3">
      <c r="A1867" t="s">
        <v>1878</v>
      </c>
      <c r="B1867" s="2">
        <v>45940</v>
      </c>
      <c r="C1867" t="s">
        <v>8480</v>
      </c>
      <c r="D1867" t="s">
        <v>9679</v>
      </c>
      <c r="E1867" t="s">
        <v>10418</v>
      </c>
      <c r="F1867" t="s">
        <v>10443</v>
      </c>
      <c r="G1867" t="s">
        <v>10448</v>
      </c>
      <c r="H1867">
        <v>1</v>
      </c>
      <c r="I1867">
        <v>21906.51</v>
      </c>
      <c r="J1867">
        <v>0.15</v>
      </c>
      <c r="K1867">
        <v>18620.53</v>
      </c>
      <c r="L1867">
        <v>2420.85</v>
      </c>
      <c r="M1867" t="s">
        <v>10452</v>
      </c>
    </row>
    <row r="1868" spans="1:13" x14ac:dyDescent="0.3">
      <c r="A1868" t="s">
        <v>1879</v>
      </c>
      <c r="B1868" s="2">
        <v>45797</v>
      </c>
      <c r="C1868" t="s">
        <v>8163</v>
      </c>
      <c r="D1868" t="s">
        <v>9362</v>
      </c>
      <c r="E1868" t="s">
        <v>10431</v>
      </c>
      <c r="F1868" t="s">
        <v>10445</v>
      </c>
      <c r="G1868" t="s">
        <v>10448</v>
      </c>
      <c r="H1868">
        <v>1</v>
      </c>
      <c r="I1868">
        <v>571.58000000000004</v>
      </c>
      <c r="J1868">
        <v>0.1</v>
      </c>
      <c r="K1868">
        <v>514.41999999999996</v>
      </c>
      <c r="L1868">
        <v>104.41</v>
      </c>
      <c r="M1868" t="s">
        <v>10452</v>
      </c>
    </row>
    <row r="1869" spans="1:13" x14ac:dyDescent="0.3">
      <c r="A1869" t="s">
        <v>1880</v>
      </c>
      <c r="B1869" s="2">
        <v>46058</v>
      </c>
      <c r="C1869" t="s">
        <v>8103</v>
      </c>
      <c r="D1869" t="s">
        <v>9302</v>
      </c>
      <c r="E1869" t="s">
        <v>10422</v>
      </c>
      <c r="F1869" t="s">
        <v>10444</v>
      </c>
      <c r="G1869" t="s">
        <v>10450</v>
      </c>
      <c r="H1869">
        <v>2</v>
      </c>
      <c r="I1869">
        <v>10197.43</v>
      </c>
      <c r="J1869">
        <v>0.1</v>
      </c>
      <c r="K1869">
        <v>18355.37</v>
      </c>
      <c r="L1869">
        <v>1388.05</v>
      </c>
      <c r="M1869" t="s">
        <v>10452</v>
      </c>
    </row>
    <row r="1870" spans="1:13" x14ac:dyDescent="0.3">
      <c r="A1870" t="s">
        <v>1881</v>
      </c>
      <c r="B1870" s="2">
        <v>45754</v>
      </c>
      <c r="C1870" t="s">
        <v>8712</v>
      </c>
      <c r="D1870" t="s">
        <v>9910</v>
      </c>
      <c r="E1870" t="s">
        <v>10414</v>
      </c>
      <c r="F1870" t="s">
        <v>10444</v>
      </c>
      <c r="G1870" t="s">
        <v>10450</v>
      </c>
      <c r="H1870">
        <v>2</v>
      </c>
      <c r="I1870">
        <v>61083.49</v>
      </c>
      <c r="J1870">
        <v>0.15</v>
      </c>
      <c r="K1870">
        <v>103841.93</v>
      </c>
      <c r="L1870">
        <v>8989.2999999999993</v>
      </c>
      <c r="M1870" t="s">
        <v>10453</v>
      </c>
    </row>
    <row r="1871" spans="1:13" x14ac:dyDescent="0.3">
      <c r="A1871" t="s">
        <v>1882</v>
      </c>
      <c r="B1871" s="2">
        <v>46174</v>
      </c>
      <c r="C1871" t="s">
        <v>8362</v>
      </c>
      <c r="D1871" t="s">
        <v>9561</v>
      </c>
      <c r="E1871" t="s">
        <v>10414</v>
      </c>
      <c r="F1871" t="s">
        <v>10444</v>
      </c>
      <c r="G1871" t="s">
        <v>10447</v>
      </c>
      <c r="H1871">
        <v>4</v>
      </c>
      <c r="I1871">
        <v>35733.120000000003</v>
      </c>
      <c r="J1871">
        <v>0.05</v>
      </c>
      <c r="K1871">
        <v>135785.85999999999</v>
      </c>
      <c r="L1871">
        <v>19826.66</v>
      </c>
      <c r="M1871" t="s">
        <v>10452</v>
      </c>
    </row>
    <row r="1872" spans="1:13" x14ac:dyDescent="0.3">
      <c r="A1872" t="s">
        <v>1883</v>
      </c>
      <c r="B1872" s="2">
        <v>45726</v>
      </c>
      <c r="C1872" t="s">
        <v>8218</v>
      </c>
      <c r="D1872" t="s">
        <v>9417</v>
      </c>
      <c r="E1872" t="s">
        <v>10418</v>
      </c>
      <c r="F1872" t="s">
        <v>10443</v>
      </c>
      <c r="G1872" t="s">
        <v>10449</v>
      </c>
      <c r="H1872">
        <v>1</v>
      </c>
      <c r="I1872">
        <v>23259.29</v>
      </c>
      <c r="J1872">
        <v>0</v>
      </c>
      <c r="K1872">
        <v>23259.29</v>
      </c>
      <c r="L1872">
        <v>4744.96</v>
      </c>
      <c r="M1872" t="s">
        <v>10452</v>
      </c>
    </row>
    <row r="1873" spans="1:13" x14ac:dyDescent="0.3">
      <c r="A1873" t="s">
        <v>1884</v>
      </c>
      <c r="B1873" s="2">
        <v>45775</v>
      </c>
      <c r="C1873" t="s">
        <v>8796</v>
      </c>
      <c r="D1873" t="s">
        <v>9995</v>
      </c>
      <c r="E1873" t="s">
        <v>10414</v>
      </c>
      <c r="F1873" t="s">
        <v>10444</v>
      </c>
      <c r="G1873" t="s">
        <v>10448</v>
      </c>
      <c r="H1873">
        <v>1</v>
      </c>
      <c r="I1873">
        <v>89264.41</v>
      </c>
      <c r="J1873">
        <v>0.05</v>
      </c>
      <c r="K1873">
        <v>84801.19</v>
      </c>
      <c r="L1873">
        <v>10719.53</v>
      </c>
      <c r="M1873" t="s">
        <v>10451</v>
      </c>
    </row>
    <row r="1874" spans="1:13" x14ac:dyDescent="0.3">
      <c r="A1874" t="s">
        <v>1885</v>
      </c>
      <c r="B1874" s="2">
        <v>45716</v>
      </c>
      <c r="C1874" t="s">
        <v>8963</v>
      </c>
      <c r="D1874" t="s">
        <v>10161</v>
      </c>
      <c r="E1874" t="s">
        <v>10411</v>
      </c>
      <c r="F1874" t="s">
        <v>10441</v>
      </c>
      <c r="G1874" t="s">
        <v>10448</v>
      </c>
      <c r="H1874">
        <v>1</v>
      </c>
      <c r="I1874">
        <v>16976.14</v>
      </c>
      <c r="J1874">
        <v>0.1</v>
      </c>
      <c r="K1874">
        <v>15278.53</v>
      </c>
      <c r="L1874">
        <v>2519.1999999999998</v>
      </c>
      <c r="M1874" t="s">
        <v>10453</v>
      </c>
    </row>
    <row r="1875" spans="1:13" x14ac:dyDescent="0.3">
      <c r="A1875" t="s">
        <v>1886</v>
      </c>
      <c r="B1875" s="2">
        <v>45690</v>
      </c>
      <c r="C1875" t="s">
        <v>8686</v>
      </c>
      <c r="D1875" t="s">
        <v>9883</v>
      </c>
      <c r="E1875" t="s">
        <v>10440</v>
      </c>
      <c r="F1875" t="s">
        <v>10442</v>
      </c>
      <c r="G1875" t="s">
        <v>10446</v>
      </c>
      <c r="H1875">
        <v>2</v>
      </c>
      <c r="I1875">
        <v>6919.45</v>
      </c>
      <c r="J1875">
        <v>0.15</v>
      </c>
      <c r="K1875">
        <v>11763.06</v>
      </c>
      <c r="L1875">
        <v>2121.8000000000002</v>
      </c>
      <c r="M1875" t="s">
        <v>10452</v>
      </c>
    </row>
    <row r="1876" spans="1:13" x14ac:dyDescent="0.3">
      <c r="A1876" t="s">
        <v>1887</v>
      </c>
      <c r="B1876" s="2">
        <v>45975</v>
      </c>
      <c r="C1876" t="s">
        <v>8701</v>
      </c>
      <c r="D1876" t="s">
        <v>9898</v>
      </c>
      <c r="E1876" t="s">
        <v>10423</v>
      </c>
      <c r="F1876" t="s">
        <v>10441</v>
      </c>
      <c r="G1876" t="s">
        <v>10450</v>
      </c>
      <c r="H1876">
        <v>1</v>
      </c>
      <c r="I1876">
        <v>2686.27</v>
      </c>
      <c r="J1876">
        <v>0</v>
      </c>
      <c r="K1876">
        <v>2686.27</v>
      </c>
      <c r="L1876">
        <v>481.02</v>
      </c>
      <c r="M1876" t="s">
        <v>10452</v>
      </c>
    </row>
    <row r="1877" spans="1:13" x14ac:dyDescent="0.3">
      <c r="A1877" t="s">
        <v>1888</v>
      </c>
      <c r="B1877" s="2">
        <v>45707</v>
      </c>
      <c r="C1877" t="s">
        <v>8831</v>
      </c>
      <c r="D1877" t="s">
        <v>10029</v>
      </c>
      <c r="E1877" t="s">
        <v>10432</v>
      </c>
      <c r="F1877" t="s">
        <v>10444</v>
      </c>
      <c r="G1877" t="s">
        <v>10449</v>
      </c>
      <c r="H1877">
        <v>4</v>
      </c>
      <c r="I1877">
        <v>30573.96</v>
      </c>
      <c r="J1877">
        <v>0.15</v>
      </c>
      <c r="K1877">
        <v>103951.46</v>
      </c>
      <c r="L1877">
        <v>2079.0300000000002</v>
      </c>
      <c r="M1877" t="s">
        <v>10452</v>
      </c>
    </row>
    <row r="1878" spans="1:13" x14ac:dyDescent="0.3">
      <c r="A1878" t="s">
        <v>1889</v>
      </c>
      <c r="B1878" s="2">
        <v>46146</v>
      </c>
      <c r="C1878" t="s">
        <v>8131</v>
      </c>
      <c r="D1878" t="s">
        <v>9330</v>
      </c>
      <c r="E1878" t="s">
        <v>10438</v>
      </c>
      <c r="F1878" t="s">
        <v>10444</v>
      </c>
      <c r="G1878" t="s">
        <v>10447</v>
      </c>
      <c r="H1878">
        <v>1</v>
      </c>
      <c r="I1878">
        <v>55839.12</v>
      </c>
      <c r="J1878">
        <v>0.2</v>
      </c>
      <c r="K1878">
        <v>44671.3</v>
      </c>
      <c r="L1878">
        <v>1809.98</v>
      </c>
      <c r="M1878" t="s">
        <v>10454</v>
      </c>
    </row>
    <row r="1879" spans="1:13" x14ac:dyDescent="0.3">
      <c r="A1879" t="s">
        <v>1890</v>
      </c>
      <c r="B1879" s="2">
        <v>45676</v>
      </c>
      <c r="C1879" t="s">
        <v>8349</v>
      </c>
      <c r="D1879" t="s">
        <v>9548</v>
      </c>
      <c r="E1879" t="s">
        <v>10421</v>
      </c>
      <c r="F1879" t="s">
        <v>10441</v>
      </c>
      <c r="G1879" t="s">
        <v>10449</v>
      </c>
      <c r="H1879">
        <v>1</v>
      </c>
      <c r="I1879">
        <v>11474.37</v>
      </c>
      <c r="J1879">
        <v>0.15</v>
      </c>
      <c r="K1879">
        <v>9753.2099999999991</v>
      </c>
      <c r="L1879">
        <v>836.65</v>
      </c>
      <c r="M1879" t="s">
        <v>10452</v>
      </c>
    </row>
    <row r="1880" spans="1:13" x14ac:dyDescent="0.3">
      <c r="A1880" t="s">
        <v>1891</v>
      </c>
      <c r="B1880" s="2">
        <v>45854</v>
      </c>
      <c r="C1880" t="s">
        <v>8936</v>
      </c>
      <c r="D1880" t="s">
        <v>10134</v>
      </c>
      <c r="E1880" t="s">
        <v>10435</v>
      </c>
      <c r="F1880" t="s">
        <v>10445</v>
      </c>
      <c r="G1880" t="s">
        <v>10449</v>
      </c>
      <c r="H1880">
        <v>1</v>
      </c>
      <c r="I1880">
        <v>6387.25</v>
      </c>
      <c r="J1880">
        <v>0.05</v>
      </c>
      <c r="K1880">
        <v>6067.89</v>
      </c>
      <c r="L1880">
        <v>1476.48</v>
      </c>
      <c r="M1880" t="s">
        <v>10453</v>
      </c>
    </row>
    <row r="1881" spans="1:13" x14ac:dyDescent="0.3">
      <c r="A1881" t="s">
        <v>1892</v>
      </c>
      <c r="B1881" s="2">
        <v>46107</v>
      </c>
      <c r="C1881" t="s">
        <v>8227</v>
      </c>
      <c r="D1881" t="s">
        <v>9426</v>
      </c>
      <c r="E1881" t="s">
        <v>10423</v>
      </c>
      <c r="F1881" t="s">
        <v>10441</v>
      </c>
      <c r="G1881" t="s">
        <v>10449</v>
      </c>
      <c r="H1881">
        <v>3</v>
      </c>
      <c r="I1881">
        <v>16305.28</v>
      </c>
      <c r="J1881">
        <v>0.05</v>
      </c>
      <c r="K1881">
        <v>46470.05</v>
      </c>
      <c r="L1881">
        <v>9214.0300000000007</v>
      </c>
      <c r="M1881" t="s">
        <v>10452</v>
      </c>
    </row>
    <row r="1882" spans="1:13" x14ac:dyDescent="0.3">
      <c r="A1882" t="s">
        <v>1893</v>
      </c>
      <c r="B1882" s="2">
        <v>46109</v>
      </c>
      <c r="C1882" t="s">
        <v>8426</v>
      </c>
      <c r="D1882" t="s">
        <v>9625</v>
      </c>
      <c r="E1882" t="s">
        <v>10429</v>
      </c>
      <c r="F1882" t="s">
        <v>10443</v>
      </c>
      <c r="G1882" t="s">
        <v>10446</v>
      </c>
      <c r="H1882">
        <v>2</v>
      </c>
      <c r="I1882">
        <v>18689.150000000001</v>
      </c>
      <c r="J1882">
        <v>0.1</v>
      </c>
      <c r="K1882">
        <v>33640.47</v>
      </c>
      <c r="L1882">
        <v>5948.46</v>
      </c>
      <c r="M1882" t="s">
        <v>10453</v>
      </c>
    </row>
    <row r="1883" spans="1:13" x14ac:dyDescent="0.3">
      <c r="A1883" t="s">
        <v>1894</v>
      </c>
      <c r="B1883" s="2">
        <v>45946</v>
      </c>
      <c r="C1883" t="s">
        <v>8615</v>
      </c>
      <c r="D1883" t="s">
        <v>9813</v>
      </c>
      <c r="E1883" t="s">
        <v>10438</v>
      </c>
      <c r="F1883" t="s">
        <v>10444</v>
      </c>
      <c r="G1883" t="s">
        <v>10449</v>
      </c>
      <c r="H1883">
        <v>1</v>
      </c>
      <c r="I1883">
        <v>85545.43</v>
      </c>
      <c r="J1883">
        <v>0.05</v>
      </c>
      <c r="K1883">
        <v>81268.160000000003</v>
      </c>
      <c r="L1883">
        <v>7846.07</v>
      </c>
      <c r="M1883" t="s">
        <v>10452</v>
      </c>
    </row>
    <row r="1884" spans="1:13" x14ac:dyDescent="0.3">
      <c r="A1884" t="s">
        <v>1895</v>
      </c>
      <c r="B1884" s="2">
        <v>45798</v>
      </c>
      <c r="C1884" t="s">
        <v>8115</v>
      </c>
      <c r="D1884" t="s">
        <v>9314</v>
      </c>
      <c r="E1884" t="s">
        <v>10427</v>
      </c>
      <c r="F1884" t="s">
        <v>10443</v>
      </c>
      <c r="G1884" t="s">
        <v>10446</v>
      </c>
      <c r="H1884">
        <v>1</v>
      </c>
      <c r="I1884">
        <v>21578.15</v>
      </c>
      <c r="J1884">
        <v>0.15</v>
      </c>
      <c r="K1884">
        <v>18341.43</v>
      </c>
      <c r="L1884">
        <v>3053.45</v>
      </c>
      <c r="M1884" t="s">
        <v>10454</v>
      </c>
    </row>
    <row r="1885" spans="1:13" x14ac:dyDescent="0.3">
      <c r="A1885" t="s">
        <v>1896</v>
      </c>
      <c r="B1885" s="2">
        <v>45741</v>
      </c>
      <c r="C1885" t="s">
        <v>8471</v>
      </c>
      <c r="D1885" t="s">
        <v>9670</v>
      </c>
      <c r="E1885" t="s">
        <v>10439</v>
      </c>
      <c r="F1885" t="s">
        <v>10442</v>
      </c>
      <c r="G1885" t="s">
        <v>10446</v>
      </c>
      <c r="H1885">
        <v>1</v>
      </c>
      <c r="I1885">
        <v>4774.45</v>
      </c>
      <c r="J1885">
        <v>0.05</v>
      </c>
      <c r="K1885">
        <v>4535.7299999999996</v>
      </c>
      <c r="L1885">
        <v>771.69</v>
      </c>
      <c r="M1885" t="s">
        <v>10453</v>
      </c>
    </row>
    <row r="1886" spans="1:13" x14ac:dyDescent="0.3">
      <c r="A1886" t="s">
        <v>1897</v>
      </c>
      <c r="B1886" s="2">
        <v>46048</v>
      </c>
      <c r="C1886" t="s">
        <v>8212</v>
      </c>
      <c r="D1886" t="s">
        <v>9411</v>
      </c>
      <c r="E1886" t="s">
        <v>10439</v>
      </c>
      <c r="F1886" t="s">
        <v>10442</v>
      </c>
      <c r="G1886" t="s">
        <v>10449</v>
      </c>
      <c r="H1886">
        <v>2</v>
      </c>
      <c r="I1886">
        <v>3647.3</v>
      </c>
      <c r="J1886">
        <v>0.05</v>
      </c>
      <c r="K1886">
        <v>6929.87</v>
      </c>
      <c r="L1886">
        <v>1060.3</v>
      </c>
      <c r="M1886" t="s">
        <v>10452</v>
      </c>
    </row>
    <row r="1887" spans="1:13" x14ac:dyDescent="0.3">
      <c r="A1887" t="s">
        <v>1898</v>
      </c>
      <c r="B1887" s="2">
        <v>45872</v>
      </c>
      <c r="C1887" t="s">
        <v>8952</v>
      </c>
      <c r="D1887" t="s">
        <v>10150</v>
      </c>
      <c r="E1887" t="s">
        <v>10421</v>
      </c>
      <c r="F1887" t="s">
        <v>10441</v>
      </c>
      <c r="G1887" t="s">
        <v>10447</v>
      </c>
      <c r="H1887">
        <v>1</v>
      </c>
      <c r="I1887">
        <v>6240.67</v>
      </c>
      <c r="J1887">
        <v>0.2</v>
      </c>
      <c r="K1887">
        <v>4992.54</v>
      </c>
      <c r="L1887">
        <v>476.08</v>
      </c>
      <c r="M1887" t="s">
        <v>10451</v>
      </c>
    </row>
    <row r="1888" spans="1:13" x14ac:dyDescent="0.3">
      <c r="A1888" t="s">
        <v>1899</v>
      </c>
      <c r="B1888" s="2">
        <v>46183</v>
      </c>
      <c r="C1888" t="s">
        <v>8809</v>
      </c>
      <c r="D1888" t="s">
        <v>10008</v>
      </c>
      <c r="E1888" t="s">
        <v>10421</v>
      </c>
      <c r="F1888" t="s">
        <v>10441</v>
      </c>
      <c r="G1888" t="s">
        <v>10450</v>
      </c>
      <c r="H1888">
        <v>1</v>
      </c>
      <c r="I1888">
        <v>7375.4</v>
      </c>
      <c r="J1888">
        <v>0.05</v>
      </c>
      <c r="K1888">
        <v>7006.63</v>
      </c>
      <c r="L1888">
        <v>981.12</v>
      </c>
      <c r="M1888" t="s">
        <v>10453</v>
      </c>
    </row>
    <row r="1889" spans="1:13" x14ac:dyDescent="0.3">
      <c r="A1889" t="s">
        <v>1900</v>
      </c>
      <c r="B1889" s="2">
        <v>45872</v>
      </c>
      <c r="C1889" t="s">
        <v>8964</v>
      </c>
      <c r="D1889" t="s">
        <v>10162</v>
      </c>
      <c r="E1889" t="s">
        <v>10435</v>
      </c>
      <c r="F1889" t="s">
        <v>10445</v>
      </c>
      <c r="G1889" t="s">
        <v>10447</v>
      </c>
      <c r="H1889">
        <v>3</v>
      </c>
      <c r="I1889">
        <v>4846.75</v>
      </c>
      <c r="J1889">
        <v>0.1</v>
      </c>
      <c r="K1889">
        <v>13086.22</v>
      </c>
      <c r="L1889">
        <v>2617.5100000000002</v>
      </c>
      <c r="M1889" t="s">
        <v>10452</v>
      </c>
    </row>
    <row r="1890" spans="1:13" x14ac:dyDescent="0.3">
      <c r="A1890" t="s">
        <v>1901</v>
      </c>
      <c r="B1890" s="2">
        <v>46060</v>
      </c>
      <c r="C1890" t="s">
        <v>8544</v>
      </c>
      <c r="D1890" t="s">
        <v>9743</v>
      </c>
      <c r="E1890" t="s">
        <v>10421</v>
      </c>
      <c r="F1890" t="s">
        <v>10441</v>
      </c>
      <c r="G1890" t="s">
        <v>10449</v>
      </c>
      <c r="H1890">
        <v>1</v>
      </c>
      <c r="I1890">
        <v>2078.23</v>
      </c>
      <c r="J1890">
        <v>0.05</v>
      </c>
      <c r="K1890">
        <v>1974.32</v>
      </c>
      <c r="L1890">
        <v>276.52</v>
      </c>
      <c r="M1890" t="s">
        <v>10454</v>
      </c>
    </row>
    <row r="1891" spans="1:13" x14ac:dyDescent="0.3">
      <c r="A1891" t="s">
        <v>1902</v>
      </c>
      <c r="B1891" s="2">
        <v>45785</v>
      </c>
      <c r="C1891" t="s">
        <v>8827</v>
      </c>
      <c r="D1891" t="s">
        <v>10025</v>
      </c>
      <c r="E1891" t="s">
        <v>10436</v>
      </c>
      <c r="F1891" t="s">
        <v>10443</v>
      </c>
      <c r="G1891" t="s">
        <v>10448</v>
      </c>
      <c r="H1891">
        <v>1</v>
      </c>
      <c r="I1891">
        <v>9493.4699999999993</v>
      </c>
      <c r="J1891">
        <v>0.05</v>
      </c>
      <c r="K1891">
        <v>9018.7999999999993</v>
      </c>
      <c r="L1891">
        <v>1599.27</v>
      </c>
      <c r="M1891" t="s">
        <v>10454</v>
      </c>
    </row>
    <row r="1892" spans="1:13" x14ac:dyDescent="0.3">
      <c r="A1892" t="s">
        <v>1903</v>
      </c>
      <c r="B1892" s="2">
        <v>46134</v>
      </c>
      <c r="C1892" t="s">
        <v>8636</v>
      </c>
      <c r="D1892" t="s">
        <v>9834</v>
      </c>
      <c r="E1892" t="s">
        <v>10413</v>
      </c>
      <c r="F1892" t="s">
        <v>10443</v>
      </c>
      <c r="G1892" t="s">
        <v>10448</v>
      </c>
      <c r="H1892">
        <v>1</v>
      </c>
      <c r="I1892">
        <v>6910.36</v>
      </c>
      <c r="J1892">
        <v>0</v>
      </c>
      <c r="K1892">
        <v>6910.36</v>
      </c>
      <c r="L1892">
        <v>1291.81</v>
      </c>
      <c r="M1892" t="s">
        <v>10452</v>
      </c>
    </row>
    <row r="1893" spans="1:13" x14ac:dyDescent="0.3">
      <c r="A1893" t="s">
        <v>1904</v>
      </c>
      <c r="B1893" s="2">
        <v>46061</v>
      </c>
      <c r="C1893" t="s">
        <v>8345</v>
      </c>
      <c r="D1893" t="s">
        <v>9544</v>
      </c>
      <c r="E1893" t="s">
        <v>10427</v>
      </c>
      <c r="F1893" t="s">
        <v>10443</v>
      </c>
      <c r="G1893" t="s">
        <v>10446</v>
      </c>
      <c r="H1893">
        <v>1</v>
      </c>
      <c r="I1893">
        <v>8505.43</v>
      </c>
      <c r="J1893">
        <v>0</v>
      </c>
      <c r="K1893">
        <v>8505.43</v>
      </c>
      <c r="L1893">
        <v>1655.92</v>
      </c>
      <c r="M1893" t="s">
        <v>10451</v>
      </c>
    </row>
    <row r="1894" spans="1:13" x14ac:dyDescent="0.3">
      <c r="A1894" t="s">
        <v>1905</v>
      </c>
      <c r="B1894" s="2">
        <v>45686</v>
      </c>
      <c r="C1894" t="s">
        <v>8925</v>
      </c>
      <c r="D1894" t="s">
        <v>10123</v>
      </c>
      <c r="E1894" t="s">
        <v>10414</v>
      </c>
      <c r="F1894" t="s">
        <v>10444</v>
      </c>
      <c r="G1894" t="s">
        <v>10448</v>
      </c>
      <c r="H1894">
        <v>1</v>
      </c>
      <c r="I1894">
        <v>88686.13</v>
      </c>
      <c r="J1894">
        <v>0.15</v>
      </c>
      <c r="K1894">
        <v>75383.210000000006</v>
      </c>
      <c r="L1894">
        <v>4757.8900000000003</v>
      </c>
      <c r="M1894" t="s">
        <v>10451</v>
      </c>
    </row>
    <row r="1895" spans="1:13" x14ac:dyDescent="0.3">
      <c r="A1895" t="s">
        <v>1906</v>
      </c>
      <c r="B1895" s="2">
        <v>45995</v>
      </c>
      <c r="C1895" t="s">
        <v>8785</v>
      </c>
      <c r="D1895" t="s">
        <v>9984</v>
      </c>
      <c r="E1895" t="s">
        <v>10429</v>
      </c>
      <c r="F1895" t="s">
        <v>10443</v>
      </c>
      <c r="G1895" t="s">
        <v>10449</v>
      </c>
      <c r="H1895">
        <v>1</v>
      </c>
      <c r="I1895">
        <v>17787.189999999999</v>
      </c>
      <c r="J1895">
        <v>0</v>
      </c>
      <c r="K1895">
        <v>17787.189999999999</v>
      </c>
      <c r="L1895">
        <v>3511.98</v>
      </c>
      <c r="M1895" t="s">
        <v>10452</v>
      </c>
    </row>
    <row r="1896" spans="1:13" x14ac:dyDescent="0.3">
      <c r="A1896" t="s">
        <v>1907</v>
      </c>
      <c r="B1896" s="2">
        <v>46018</v>
      </c>
      <c r="C1896" t="s">
        <v>8965</v>
      </c>
      <c r="D1896" t="s">
        <v>10163</v>
      </c>
      <c r="E1896" t="s">
        <v>10418</v>
      </c>
      <c r="F1896" t="s">
        <v>10443</v>
      </c>
      <c r="G1896" t="s">
        <v>10446</v>
      </c>
      <c r="H1896">
        <v>2</v>
      </c>
      <c r="I1896">
        <v>14085.12</v>
      </c>
      <c r="J1896">
        <v>0.25</v>
      </c>
      <c r="K1896">
        <v>21127.68</v>
      </c>
      <c r="L1896">
        <v>2201.84</v>
      </c>
      <c r="M1896" t="s">
        <v>10451</v>
      </c>
    </row>
    <row r="1897" spans="1:13" x14ac:dyDescent="0.3">
      <c r="A1897" t="s">
        <v>1908</v>
      </c>
      <c r="B1897" s="2">
        <v>46049</v>
      </c>
      <c r="C1897" t="s">
        <v>8711</v>
      </c>
      <c r="D1897" t="s">
        <v>9909</v>
      </c>
      <c r="E1897" t="s">
        <v>10428</v>
      </c>
      <c r="F1897" t="s">
        <v>10441</v>
      </c>
      <c r="G1897" t="s">
        <v>10449</v>
      </c>
      <c r="H1897">
        <v>1</v>
      </c>
      <c r="I1897">
        <v>13431.87</v>
      </c>
      <c r="J1897">
        <v>0.25</v>
      </c>
      <c r="K1897">
        <v>10073.9</v>
      </c>
      <c r="L1897">
        <v>855.47</v>
      </c>
      <c r="M1897" t="s">
        <v>10452</v>
      </c>
    </row>
    <row r="1898" spans="1:13" x14ac:dyDescent="0.3">
      <c r="A1898" t="s">
        <v>1909</v>
      </c>
      <c r="B1898" s="2">
        <v>45875</v>
      </c>
      <c r="C1898" t="s">
        <v>8966</v>
      </c>
      <c r="D1898" t="s">
        <v>10164</v>
      </c>
      <c r="E1898" t="s">
        <v>10415</v>
      </c>
      <c r="F1898" t="s">
        <v>10441</v>
      </c>
      <c r="G1898" t="s">
        <v>10446</v>
      </c>
      <c r="H1898">
        <v>5</v>
      </c>
      <c r="I1898">
        <v>3237.38</v>
      </c>
      <c r="J1898">
        <v>0.05</v>
      </c>
      <c r="K1898">
        <v>15377.56</v>
      </c>
      <c r="L1898">
        <v>2384.73</v>
      </c>
      <c r="M1898" t="s">
        <v>10452</v>
      </c>
    </row>
    <row r="1899" spans="1:13" x14ac:dyDescent="0.3">
      <c r="A1899" t="s">
        <v>1910</v>
      </c>
      <c r="B1899" s="2">
        <v>45859</v>
      </c>
      <c r="C1899" t="s">
        <v>8320</v>
      </c>
      <c r="D1899" t="s">
        <v>9519</v>
      </c>
      <c r="E1899" t="s">
        <v>10437</v>
      </c>
      <c r="F1899" t="s">
        <v>10442</v>
      </c>
      <c r="G1899" t="s">
        <v>10447</v>
      </c>
      <c r="H1899">
        <v>1</v>
      </c>
      <c r="I1899">
        <v>10912.26</v>
      </c>
      <c r="J1899">
        <v>0.1</v>
      </c>
      <c r="K1899">
        <v>9821.0300000000007</v>
      </c>
      <c r="L1899">
        <v>1403.28</v>
      </c>
      <c r="M1899" t="s">
        <v>10452</v>
      </c>
    </row>
    <row r="1900" spans="1:13" x14ac:dyDescent="0.3">
      <c r="A1900" t="s">
        <v>1911</v>
      </c>
      <c r="B1900" s="2">
        <v>45674</v>
      </c>
      <c r="C1900" t="s">
        <v>8967</v>
      </c>
      <c r="D1900" t="s">
        <v>10165</v>
      </c>
      <c r="E1900" t="s">
        <v>10418</v>
      </c>
      <c r="F1900" t="s">
        <v>10443</v>
      </c>
      <c r="G1900" t="s">
        <v>10449</v>
      </c>
      <c r="H1900">
        <v>3</v>
      </c>
      <c r="I1900">
        <v>2985.37</v>
      </c>
      <c r="J1900">
        <v>0.15</v>
      </c>
      <c r="K1900">
        <v>7612.69</v>
      </c>
      <c r="L1900">
        <v>854.03</v>
      </c>
      <c r="M1900" t="s">
        <v>10452</v>
      </c>
    </row>
    <row r="1901" spans="1:13" x14ac:dyDescent="0.3">
      <c r="A1901" t="s">
        <v>1912</v>
      </c>
      <c r="B1901" s="2">
        <v>45979</v>
      </c>
      <c r="C1901" t="s">
        <v>8154</v>
      </c>
      <c r="D1901" t="s">
        <v>9353</v>
      </c>
      <c r="E1901" t="s">
        <v>10425</v>
      </c>
      <c r="F1901" t="s">
        <v>10444</v>
      </c>
      <c r="G1901" t="s">
        <v>10449</v>
      </c>
      <c r="H1901">
        <v>4</v>
      </c>
      <c r="I1901">
        <v>52562.54</v>
      </c>
      <c r="J1901">
        <v>0.1</v>
      </c>
      <c r="K1901">
        <v>189225.14</v>
      </c>
      <c r="L1901">
        <v>11576</v>
      </c>
      <c r="M1901" t="s">
        <v>10452</v>
      </c>
    </row>
    <row r="1902" spans="1:13" x14ac:dyDescent="0.3">
      <c r="A1902" t="s">
        <v>1913</v>
      </c>
      <c r="B1902" s="2">
        <v>46175</v>
      </c>
      <c r="C1902" t="s">
        <v>8408</v>
      </c>
      <c r="D1902" t="s">
        <v>9607</v>
      </c>
      <c r="E1902" t="s">
        <v>10411</v>
      </c>
      <c r="F1902" t="s">
        <v>10441</v>
      </c>
      <c r="G1902" t="s">
        <v>10450</v>
      </c>
      <c r="H1902">
        <v>1</v>
      </c>
      <c r="I1902">
        <v>15028.42</v>
      </c>
      <c r="J1902">
        <v>0.1</v>
      </c>
      <c r="K1902">
        <v>13525.58</v>
      </c>
      <c r="L1902">
        <v>1661.5</v>
      </c>
      <c r="M1902" t="s">
        <v>10451</v>
      </c>
    </row>
    <row r="1903" spans="1:13" x14ac:dyDescent="0.3">
      <c r="A1903" t="s">
        <v>1914</v>
      </c>
      <c r="B1903" s="2">
        <v>45982</v>
      </c>
      <c r="C1903" t="s">
        <v>8666</v>
      </c>
      <c r="D1903" t="s">
        <v>9863</v>
      </c>
      <c r="E1903" t="s">
        <v>10420</v>
      </c>
      <c r="F1903" t="s">
        <v>10442</v>
      </c>
      <c r="G1903" t="s">
        <v>10450</v>
      </c>
      <c r="H1903">
        <v>1</v>
      </c>
      <c r="I1903">
        <v>3677.73</v>
      </c>
      <c r="J1903">
        <v>0.05</v>
      </c>
      <c r="K1903">
        <v>3493.84</v>
      </c>
      <c r="L1903">
        <v>598.11</v>
      </c>
      <c r="M1903" t="s">
        <v>10452</v>
      </c>
    </row>
    <row r="1904" spans="1:13" x14ac:dyDescent="0.3">
      <c r="A1904" t="s">
        <v>1915</v>
      </c>
      <c r="B1904" s="2">
        <v>46069</v>
      </c>
      <c r="C1904" t="s">
        <v>8745</v>
      </c>
      <c r="D1904" t="s">
        <v>9944</v>
      </c>
      <c r="E1904" t="s">
        <v>10430</v>
      </c>
      <c r="F1904" t="s">
        <v>10445</v>
      </c>
      <c r="G1904" t="s">
        <v>10448</v>
      </c>
      <c r="H1904">
        <v>2</v>
      </c>
      <c r="I1904">
        <v>4626.9799999999996</v>
      </c>
      <c r="J1904">
        <v>0.05</v>
      </c>
      <c r="K1904">
        <v>8791.26</v>
      </c>
      <c r="L1904">
        <v>2070.85</v>
      </c>
      <c r="M1904" t="s">
        <v>10452</v>
      </c>
    </row>
    <row r="1905" spans="1:13" x14ac:dyDescent="0.3">
      <c r="A1905" t="s">
        <v>1916</v>
      </c>
      <c r="B1905" s="2">
        <v>45975</v>
      </c>
      <c r="C1905" t="s">
        <v>8494</v>
      </c>
      <c r="D1905" t="s">
        <v>9693</v>
      </c>
      <c r="E1905" t="s">
        <v>10430</v>
      </c>
      <c r="F1905" t="s">
        <v>10445</v>
      </c>
      <c r="G1905" t="s">
        <v>10448</v>
      </c>
      <c r="H1905">
        <v>1</v>
      </c>
      <c r="I1905">
        <v>3811.37</v>
      </c>
      <c r="J1905">
        <v>0.05</v>
      </c>
      <c r="K1905">
        <v>3620.8</v>
      </c>
      <c r="L1905">
        <v>927.64</v>
      </c>
      <c r="M1905" t="s">
        <v>10452</v>
      </c>
    </row>
    <row r="1906" spans="1:13" x14ac:dyDescent="0.3">
      <c r="A1906" t="s">
        <v>1917</v>
      </c>
      <c r="B1906" s="2">
        <v>45739</v>
      </c>
      <c r="C1906" t="s">
        <v>8824</v>
      </c>
      <c r="D1906" t="s">
        <v>10022</v>
      </c>
      <c r="E1906" t="s">
        <v>10412</v>
      </c>
      <c r="F1906" t="s">
        <v>10442</v>
      </c>
      <c r="G1906" t="s">
        <v>10449</v>
      </c>
      <c r="H1906">
        <v>3</v>
      </c>
      <c r="I1906">
        <v>9013.94</v>
      </c>
      <c r="J1906">
        <v>0.05</v>
      </c>
      <c r="K1906">
        <v>25689.73</v>
      </c>
      <c r="L1906">
        <v>5324.89</v>
      </c>
      <c r="M1906" t="s">
        <v>10452</v>
      </c>
    </row>
    <row r="1907" spans="1:13" x14ac:dyDescent="0.3">
      <c r="A1907" t="s">
        <v>1918</v>
      </c>
      <c r="B1907" s="2">
        <v>46131</v>
      </c>
      <c r="C1907" t="s">
        <v>8968</v>
      </c>
      <c r="D1907" t="s">
        <v>10166</v>
      </c>
      <c r="E1907" t="s">
        <v>10417</v>
      </c>
      <c r="F1907" t="s">
        <v>10445</v>
      </c>
      <c r="G1907" t="s">
        <v>10449</v>
      </c>
      <c r="H1907">
        <v>4</v>
      </c>
      <c r="I1907">
        <v>2899.05</v>
      </c>
      <c r="J1907">
        <v>0.2</v>
      </c>
      <c r="K1907">
        <v>9276.9599999999991</v>
      </c>
      <c r="L1907">
        <v>1621.16</v>
      </c>
      <c r="M1907" t="s">
        <v>10455</v>
      </c>
    </row>
    <row r="1908" spans="1:13" x14ac:dyDescent="0.3">
      <c r="A1908" t="s">
        <v>1919</v>
      </c>
      <c r="B1908" s="2">
        <v>46125</v>
      </c>
      <c r="C1908" t="s">
        <v>8084</v>
      </c>
      <c r="D1908" t="s">
        <v>9283</v>
      </c>
      <c r="E1908" t="s">
        <v>10414</v>
      </c>
      <c r="F1908" t="s">
        <v>10444</v>
      </c>
      <c r="G1908" t="s">
        <v>10450</v>
      </c>
      <c r="H1908">
        <v>2</v>
      </c>
      <c r="I1908">
        <v>1983.84</v>
      </c>
      <c r="J1908">
        <v>0.1</v>
      </c>
      <c r="K1908">
        <v>3570.91</v>
      </c>
      <c r="L1908">
        <v>268</v>
      </c>
      <c r="M1908" t="s">
        <v>10453</v>
      </c>
    </row>
    <row r="1909" spans="1:13" x14ac:dyDescent="0.3">
      <c r="A1909" t="s">
        <v>1920</v>
      </c>
      <c r="B1909" s="2">
        <v>46082</v>
      </c>
      <c r="C1909" t="s">
        <v>8537</v>
      </c>
      <c r="D1909" t="s">
        <v>9736</v>
      </c>
      <c r="E1909" t="s">
        <v>10430</v>
      </c>
      <c r="F1909" t="s">
        <v>10445</v>
      </c>
      <c r="G1909" t="s">
        <v>10447</v>
      </c>
      <c r="H1909">
        <v>2</v>
      </c>
      <c r="I1909">
        <v>5969.27</v>
      </c>
      <c r="J1909">
        <v>0.15</v>
      </c>
      <c r="K1909">
        <v>10147.76</v>
      </c>
      <c r="L1909">
        <v>1741.9</v>
      </c>
      <c r="M1909" t="s">
        <v>10453</v>
      </c>
    </row>
    <row r="1910" spans="1:13" x14ac:dyDescent="0.3">
      <c r="A1910" t="s">
        <v>1921</v>
      </c>
      <c r="B1910" s="2">
        <v>45861</v>
      </c>
      <c r="C1910" t="s">
        <v>8830</v>
      </c>
      <c r="D1910" t="s">
        <v>10028</v>
      </c>
      <c r="E1910" t="s">
        <v>10432</v>
      </c>
      <c r="F1910" t="s">
        <v>10444</v>
      </c>
      <c r="G1910" t="s">
        <v>10449</v>
      </c>
      <c r="H1910">
        <v>1</v>
      </c>
      <c r="I1910">
        <v>14095.1</v>
      </c>
      <c r="J1910">
        <v>0</v>
      </c>
      <c r="K1910">
        <v>14095.1</v>
      </c>
      <c r="L1910">
        <v>1817.5</v>
      </c>
      <c r="M1910" t="s">
        <v>10454</v>
      </c>
    </row>
    <row r="1911" spans="1:13" x14ac:dyDescent="0.3">
      <c r="A1911" t="s">
        <v>1922</v>
      </c>
      <c r="B1911" s="2">
        <v>46044</v>
      </c>
      <c r="C1911" t="s">
        <v>8170</v>
      </c>
      <c r="D1911" t="s">
        <v>9369</v>
      </c>
      <c r="E1911" t="s">
        <v>10439</v>
      </c>
      <c r="F1911" t="s">
        <v>10442</v>
      </c>
      <c r="G1911" t="s">
        <v>10449</v>
      </c>
      <c r="H1911">
        <v>1</v>
      </c>
      <c r="I1911">
        <v>4476.3900000000003</v>
      </c>
      <c r="J1911">
        <v>0.15</v>
      </c>
      <c r="K1911">
        <v>3804.93</v>
      </c>
      <c r="L1911">
        <v>650.55999999999995</v>
      </c>
      <c r="M1911" t="s">
        <v>10452</v>
      </c>
    </row>
    <row r="1912" spans="1:13" x14ac:dyDescent="0.3">
      <c r="A1912" t="s">
        <v>1923</v>
      </c>
      <c r="B1912" s="2">
        <v>45755</v>
      </c>
      <c r="C1912" t="s">
        <v>8681</v>
      </c>
      <c r="D1912" t="s">
        <v>9878</v>
      </c>
      <c r="E1912" t="s">
        <v>10413</v>
      </c>
      <c r="F1912" t="s">
        <v>10443</v>
      </c>
      <c r="G1912" t="s">
        <v>10449</v>
      </c>
      <c r="H1912">
        <v>2</v>
      </c>
      <c r="I1912">
        <v>1035.6600000000001</v>
      </c>
      <c r="J1912">
        <v>0.2</v>
      </c>
      <c r="K1912">
        <v>1657.06</v>
      </c>
      <c r="L1912">
        <v>205.76</v>
      </c>
      <c r="M1912" t="s">
        <v>10454</v>
      </c>
    </row>
    <row r="1913" spans="1:13" x14ac:dyDescent="0.3">
      <c r="A1913" t="s">
        <v>1924</v>
      </c>
      <c r="B1913" s="2">
        <v>46002</v>
      </c>
      <c r="C1913" t="s">
        <v>8070</v>
      </c>
      <c r="D1913" t="s">
        <v>9269</v>
      </c>
      <c r="E1913" t="s">
        <v>10412</v>
      </c>
      <c r="F1913" t="s">
        <v>10442</v>
      </c>
      <c r="G1913" t="s">
        <v>10446</v>
      </c>
      <c r="H1913">
        <v>1</v>
      </c>
      <c r="I1913">
        <v>511.1</v>
      </c>
      <c r="J1913">
        <v>0.1</v>
      </c>
      <c r="K1913">
        <v>459.99</v>
      </c>
      <c r="L1913">
        <v>66.13</v>
      </c>
      <c r="M1913" t="s">
        <v>10452</v>
      </c>
    </row>
    <row r="1914" spans="1:13" x14ac:dyDescent="0.3">
      <c r="A1914" t="s">
        <v>1925</v>
      </c>
      <c r="B1914" s="2">
        <v>45865</v>
      </c>
      <c r="C1914" t="s">
        <v>8634</v>
      </c>
      <c r="D1914" t="s">
        <v>9832</v>
      </c>
      <c r="E1914" t="s">
        <v>10438</v>
      </c>
      <c r="F1914" t="s">
        <v>10444</v>
      </c>
      <c r="G1914" t="s">
        <v>10449</v>
      </c>
      <c r="H1914">
        <v>1</v>
      </c>
      <c r="I1914">
        <v>26995.06</v>
      </c>
      <c r="J1914">
        <v>0.15</v>
      </c>
      <c r="K1914">
        <v>22945.8</v>
      </c>
      <c r="L1914">
        <v>1335.8</v>
      </c>
      <c r="M1914" t="s">
        <v>10452</v>
      </c>
    </row>
    <row r="1915" spans="1:13" x14ac:dyDescent="0.3">
      <c r="A1915" t="s">
        <v>1926</v>
      </c>
      <c r="B1915" s="2">
        <v>46171</v>
      </c>
      <c r="C1915" t="s">
        <v>8969</v>
      </c>
      <c r="D1915" t="s">
        <v>10167</v>
      </c>
      <c r="E1915" t="s">
        <v>10438</v>
      </c>
      <c r="F1915" t="s">
        <v>10444</v>
      </c>
      <c r="G1915" t="s">
        <v>10446</v>
      </c>
      <c r="H1915">
        <v>3</v>
      </c>
      <c r="I1915">
        <v>23830.6</v>
      </c>
      <c r="J1915">
        <v>0.25</v>
      </c>
      <c r="K1915">
        <v>53618.85</v>
      </c>
      <c r="L1915">
        <v>1072.3800000000001</v>
      </c>
      <c r="M1915" t="s">
        <v>10451</v>
      </c>
    </row>
    <row r="1916" spans="1:13" x14ac:dyDescent="0.3">
      <c r="A1916" t="s">
        <v>1927</v>
      </c>
      <c r="B1916" s="2">
        <v>45823</v>
      </c>
      <c r="C1916" t="s">
        <v>8970</v>
      </c>
      <c r="D1916" t="s">
        <v>10168</v>
      </c>
      <c r="E1916" t="s">
        <v>10426</v>
      </c>
      <c r="F1916" t="s">
        <v>10441</v>
      </c>
      <c r="G1916" t="s">
        <v>10449</v>
      </c>
      <c r="H1916">
        <v>1</v>
      </c>
      <c r="I1916">
        <v>2900.23</v>
      </c>
      <c r="J1916">
        <v>0.1</v>
      </c>
      <c r="K1916">
        <v>2610.21</v>
      </c>
      <c r="L1916">
        <v>396.02</v>
      </c>
      <c r="M1916" t="s">
        <v>10451</v>
      </c>
    </row>
    <row r="1917" spans="1:13" x14ac:dyDescent="0.3">
      <c r="A1917" t="s">
        <v>1928</v>
      </c>
      <c r="B1917" s="2">
        <v>45679</v>
      </c>
      <c r="C1917" t="s">
        <v>8611</v>
      </c>
      <c r="D1917" t="s">
        <v>9809</v>
      </c>
      <c r="E1917" t="s">
        <v>10425</v>
      </c>
      <c r="F1917" t="s">
        <v>10444</v>
      </c>
      <c r="G1917" t="s">
        <v>10450</v>
      </c>
      <c r="H1917">
        <v>1</v>
      </c>
      <c r="I1917">
        <v>77272.479999999996</v>
      </c>
      <c r="J1917">
        <v>0.15</v>
      </c>
      <c r="K1917">
        <v>65681.61</v>
      </c>
      <c r="L1917">
        <v>1919.18</v>
      </c>
      <c r="M1917" t="s">
        <v>10454</v>
      </c>
    </row>
    <row r="1918" spans="1:13" x14ac:dyDescent="0.3">
      <c r="A1918" t="s">
        <v>1929</v>
      </c>
      <c r="B1918" s="2">
        <v>45811</v>
      </c>
      <c r="C1918" t="s">
        <v>8199</v>
      </c>
      <c r="D1918" t="s">
        <v>9398</v>
      </c>
      <c r="E1918" t="s">
        <v>10434</v>
      </c>
      <c r="F1918" t="s">
        <v>10444</v>
      </c>
      <c r="G1918" t="s">
        <v>10449</v>
      </c>
      <c r="H1918">
        <v>2</v>
      </c>
      <c r="I1918">
        <v>57023.29</v>
      </c>
      <c r="J1918">
        <v>0</v>
      </c>
      <c r="K1918">
        <v>114046.58</v>
      </c>
      <c r="L1918">
        <v>10014.030000000001</v>
      </c>
      <c r="M1918" t="s">
        <v>10452</v>
      </c>
    </row>
    <row r="1919" spans="1:13" x14ac:dyDescent="0.3">
      <c r="A1919" t="s">
        <v>1930</v>
      </c>
      <c r="B1919" s="2">
        <v>46096</v>
      </c>
      <c r="C1919" t="s">
        <v>8664</v>
      </c>
      <c r="D1919" t="s">
        <v>9861</v>
      </c>
      <c r="E1919" t="s">
        <v>10432</v>
      </c>
      <c r="F1919" t="s">
        <v>10444</v>
      </c>
      <c r="G1919" t="s">
        <v>10449</v>
      </c>
      <c r="H1919">
        <v>3</v>
      </c>
      <c r="I1919">
        <v>15253.45</v>
      </c>
      <c r="J1919">
        <v>0</v>
      </c>
      <c r="K1919">
        <v>45760.35</v>
      </c>
      <c r="L1919">
        <v>5672.99</v>
      </c>
      <c r="M1919" t="s">
        <v>10451</v>
      </c>
    </row>
    <row r="1920" spans="1:13" x14ac:dyDescent="0.3">
      <c r="A1920" t="s">
        <v>1931</v>
      </c>
      <c r="B1920" s="2">
        <v>45952</v>
      </c>
      <c r="C1920" t="s">
        <v>8304</v>
      </c>
      <c r="D1920" t="s">
        <v>9503</v>
      </c>
      <c r="E1920" t="s">
        <v>10430</v>
      </c>
      <c r="F1920" t="s">
        <v>10445</v>
      </c>
      <c r="G1920" t="s">
        <v>10446</v>
      </c>
      <c r="H1920">
        <v>4</v>
      </c>
      <c r="I1920">
        <v>5297.81</v>
      </c>
      <c r="J1920">
        <v>0</v>
      </c>
      <c r="K1920">
        <v>21191.24</v>
      </c>
      <c r="L1920">
        <v>4933.03</v>
      </c>
      <c r="M1920" t="s">
        <v>10452</v>
      </c>
    </row>
    <row r="1921" spans="1:13" x14ac:dyDescent="0.3">
      <c r="A1921" t="s">
        <v>1932</v>
      </c>
      <c r="B1921" s="2">
        <v>45876</v>
      </c>
      <c r="C1921" t="s">
        <v>8392</v>
      </c>
      <c r="D1921" t="s">
        <v>9591</v>
      </c>
      <c r="E1921" t="s">
        <v>10419</v>
      </c>
      <c r="F1921" t="s">
        <v>10445</v>
      </c>
      <c r="G1921" t="s">
        <v>10446</v>
      </c>
      <c r="H1921">
        <v>1</v>
      </c>
      <c r="I1921">
        <v>6760.37</v>
      </c>
      <c r="J1921">
        <v>0.05</v>
      </c>
      <c r="K1921">
        <v>6422.35</v>
      </c>
      <c r="L1921">
        <v>1492.01</v>
      </c>
      <c r="M1921" t="s">
        <v>10452</v>
      </c>
    </row>
    <row r="1922" spans="1:13" x14ac:dyDescent="0.3">
      <c r="A1922" t="s">
        <v>1933</v>
      </c>
      <c r="B1922" s="2">
        <v>46152</v>
      </c>
      <c r="C1922" t="s">
        <v>8971</v>
      </c>
      <c r="D1922" t="s">
        <v>10169</v>
      </c>
      <c r="E1922" t="s">
        <v>10432</v>
      </c>
      <c r="F1922" t="s">
        <v>10444</v>
      </c>
      <c r="G1922" t="s">
        <v>10449</v>
      </c>
      <c r="H1922">
        <v>2</v>
      </c>
      <c r="I1922">
        <v>74510.13</v>
      </c>
      <c r="J1922">
        <v>0.1</v>
      </c>
      <c r="K1922">
        <v>134118.23000000001</v>
      </c>
      <c r="L1922">
        <v>7599.61</v>
      </c>
      <c r="M1922" t="s">
        <v>10452</v>
      </c>
    </row>
    <row r="1923" spans="1:13" x14ac:dyDescent="0.3">
      <c r="A1923" t="s">
        <v>1934</v>
      </c>
      <c r="B1923" s="2">
        <v>45887</v>
      </c>
      <c r="C1923" t="s">
        <v>8082</v>
      </c>
      <c r="D1923" t="s">
        <v>9281</v>
      </c>
      <c r="E1923" t="s">
        <v>10415</v>
      </c>
      <c r="F1923" t="s">
        <v>10441</v>
      </c>
      <c r="G1923" t="s">
        <v>10447</v>
      </c>
      <c r="H1923">
        <v>3</v>
      </c>
      <c r="I1923">
        <v>17138.41</v>
      </c>
      <c r="J1923">
        <v>0.15</v>
      </c>
      <c r="K1923">
        <v>43702.95</v>
      </c>
      <c r="L1923">
        <v>6092.82</v>
      </c>
      <c r="M1923" t="s">
        <v>10451</v>
      </c>
    </row>
    <row r="1924" spans="1:13" x14ac:dyDescent="0.3">
      <c r="A1924" t="s">
        <v>1935</v>
      </c>
      <c r="B1924" s="2">
        <v>45677</v>
      </c>
      <c r="C1924" t="s">
        <v>8721</v>
      </c>
      <c r="D1924" t="s">
        <v>9919</v>
      </c>
      <c r="E1924" t="s">
        <v>10430</v>
      </c>
      <c r="F1924" t="s">
        <v>10445</v>
      </c>
      <c r="G1924" t="s">
        <v>10449</v>
      </c>
      <c r="H1924">
        <v>3</v>
      </c>
      <c r="I1924">
        <v>424.6</v>
      </c>
      <c r="J1924">
        <v>0</v>
      </c>
      <c r="K1924">
        <v>1273.8</v>
      </c>
      <c r="L1924">
        <v>303.64</v>
      </c>
      <c r="M1924" t="s">
        <v>10455</v>
      </c>
    </row>
    <row r="1925" spans="1:13" x14ac:dyDescent="0.3">
      <c r="A1925" t="s">
        <v>1936</v>
      </c>
      <c r="B1925" s="2">
        <v>45805</v>
      </c>
      <c r="C1925" t="s">
        <v>8699</v>
      </c>
      <c r="D1925" t="s">
        <v>9896</v>
      </c>
      <c r="E1925" t="s">
        <v>10440</v>
      </c>
      <c r="F1925" t="s">
        <v>10442</v>
      </c>
      <c r="G1925" t="s">
        <v>10449</v>
      </c>
      <c r="H1925">
        <v>1</v>
      </c>
      <c r="I1925">
        <v>5380.63</v>
      </c>
      <c r="J1925">
        <v>0.1</v>
      </c>
      <c r="K1925">
        <v>4842.57</v>
      </c>
      <c r="L1925">
        <v>965.85</v>
      </c>
      <c r="M1925" t="s">
        <v>10452</v>
      </c>
    </row>
    <row r="1926" spans="1:13" x14ac:dyDescent="0.3">
      <c r="A1926" t="s">
        <v>1937</v>
      </c>
      <c r="B1926" s="2">
        <v>45765</v>
      </c>
      <c r="C1926" t="s">
        <v>8092</v>
      </c>
      <c r="D1926" t="s">
        <v>9291</v>
      </c>
      <c r="E1926" t="s">
        <v>10428</v>
      </c>
      <c r="F1926" t="s">
        <v>10441</v>
      </c>
      <c r="G1926" t="s">
        <v>10450</v>
      </c>
      <c r="H1926">
        <v>1</v>
      </c>
      <c r="I1926">
        <v>4480.82</v>
      </c>
      <c r="J1926">
        <v>0.15</v>
      </c>
      <c r="K1926">
        <v>3808.7</v>
      </c>
      <c r="L1926">
        <v>337.54</v>
      </c>
      <c r="M1926" t="s">
        <v>10452</v>
      </c>
    </row>
    <row r="1927" spans="1:13" x14ac:dyDescent="0.3">
      <c r="A1927" t="s">
        <v>1938</v>
      </c>
      <c r="B1927" s="2">
        <v>46060</v>
      </c>
      <c r="C1927" t="s">
        <v>8324</v>
      </c>
      <c r="D1927" t="s">
        <v>9523</v>
      </c>
      <c r="E1927" t="s">
        <v>10415</v>
      </c>
      <c r="F1927" t="s">
        <v>10441</v>
      </c>
      <c r="G1927" t="s">
        <v>10449</v>
      </c>
      <c r="H1927">
        <v>1</v>
      </c>
      <c r="I1927">
        <v>17507.27</v>
      </c>
      <c r="J1927">
        <v>0.1</v>
      </c>
      <c r="K1927">
        <v>15756.54</v>
      </c>
      <c r="L1927">
        <v>1919.11</v>
      </c>
      <c r="M1927" t="s">
        <v>10455</v>
      </c>
    </row>
    <row r="1928" spans="1:13" x14ac:dyDescent="0.3">
      <c r="A1928" t="s">
        <v>1939</v>
      </c>
      <c r="B1928" s="2">
        <v>46140</v>
      </c>
      <c r="C1928" t="s">
        <v>8421</v>
      </c>
      <c r="D1928" t="s">
        <v>9620</v>
      </c>
      <c r="E1928" t="s">
        <v>10414</v>
      </c>
      <c r="F1928" t="s">
        <v>10444</v>
      </c>
      <c r="G1928" t="s">
        <v>10449</v>
      </c>
      <c r="H1928">
        <v>1</v>
      </c>
      <c r="I1928">
        <v>87443.02</v>
      </c>
      <c r="J1928">
        <v>0</v>
      </c>
      <c r="K1928">
        <v>87443.02</v>
      </c>
      <c r="L1928">
        <v>9529.51</v>
      </c>
      <c r="M1928" t="s">
        <v>10452</v>
      </c>
    </row>
    <row r="1929" spans="1:13" x14ac:dyDescent="0.3">
      <c r="A1929" t="s">
        <v>1940</v>
      </c>
      <c r="B1929" s="2">
        <v>46024</v>
      </c>
      <c r="C1929" t="s">
        <v>8280</v>
      </c>
      <c r="D1929" t="s">
        <v>9479</v>
      </c>
      <c r="E1929" t="s">
        <v>10418</v>
      </c>
      <c r="F1929" t="s">
        <v>10443</v>
      </c>
      <c r="G1929" t="s">
        <v>10450</v>
      </c>
      <c r="H1929">
        <v>1</v>
      </c>
      <c r="I1929">
        <v>8722.91</v>
      </c>
      <c r="J1929">
        <v>0.1</v>
      </c>
      <c r="K1929">
        <v>7850.62</v>
      </c>
      <c r="L1929">
        <v>1202.94</v>
      </c>
      <c r="M1929" t="s">
        <v>10454</v>
      </c>
    </row>
    <row r="1930" spans="1:13" x14ac:dyDescent="0.3">
      <c r="A1930" t="s">
        <v>1941</v>
      </c>
      <c r="B1930" s="2">
        <v>46071</v>
      </c>
      <c r="C1930" t="s">
        <v>8837</v>
      </c>
      <c r="D1930" t="s">
        <v>10035</v>
      </c>
      <c r="E1930" t="s">
        <v>10411</v>
      </c>
      <c r="F1930" t="s">
        <v>10441</v>
      </c>
      <c r="G1930" t="s">
        <v>10450</v>
      </c>
      <c r="H1930">
        <v>3</v>
      </c>
      <c r="I1930">
        <v>10810.93</v>
      </c>
      <c r="J1930">
        <v>0.2</v>
      </c>
      <c r="K1930">
        <v>25946.23</v>
      </c>
      <c r="L1930">
        <v>2597.67</v>
      </c>
      <c r="M1930" t="s">
        <v>10454</v>
      </c>
    </row>
    <row r="1931" spans="1:13" x14ac:dyDescent="0.3">
      <c r="A1931" t="s">
        <v>1942</v>
      </c>
      <c r="B1931" s="2">
        <v>45966</v>
      </c>
      <c r="C1931" t="s">
        <v>8087</v>
      </c>
      <c r="D1931" t="s">
        <v>9286</v>
      </c>
      <c r="E1931" t="s">
        <v>10413</v>
      </c>
      <c r="F1931" t="s">
        <v>10443</v>
      </c>
      <c r="G1931" t="s">
        <v>10448</v>
      </c>
      <c r="H1931">
        <v>2</v>
      </c>
      <c r="I1931">
        <v>20507.23</v>
      </c>
      <c r="J1931">
        <v>0</v>
      </c>
      <c r="K1931">
        <v>41014.46</v>
      </c>
      <c r="L1931">
        <v>8269.36</v>
      </c>
      <c r="M1931" t="s">
        <v>10452</v>
      </c>
    </row>
    <row r="1932" spans="1:13" x14ac:dyDescent="0.3">
      <c r="A1932" t="s">
        <v>1943</v>
      </c>
      <c r="B1932" s="2">
        <v>45791</v>
      </c>
      <c r="C1932" t="s">
        <v>8128</v>
      </c>
      <c r="D1932" t="s">
        <v>9327</v>
      </c>
      <c r="E1932" t="s">
        <v>10439</v>
      </c>
      <c r="F1932" t="s">
        <v>10442</v>
      </c>
      <c r="G1932" t="s">
        <v>10449</v>
      </c>
      <c r="H1932">
        <v>3</v>
      </c>
      <c r="I1932">
        <v>6908.05</v>
      </c>
      <c r="J1932">
        <v>0</v>
      </c>
      <c r="K1932">
        <v>20724.150000000001</v>
      </c>
      <c r="L1932">
        <v>4368.1899999999996</v>
      </c>
      <c r="M1932" t="s">
        <v>10452</v>
      </c>
    </row>
    <row r="1933" spans="1:13" x14ac:dyDescent="0.3">
      <c r="A1933" t="s">
        <v>1944</v>
      </c>
      <c r="B1933" s="2">
        <v>45940</v>
      </c>
      <c r="C1933" t="s">
        <v>8436</v>
      </c>
      <c r="D1933" t="s">
        <v>9635</v>
      </c>
      <c r="E1933" t="s">
        <v>10436</v>
      </c>
      <c r="F1933" t="s">
        <v>10443</v>
      </c>
      <c r="G1933" t="s">
        <v>10448</v>
      </c>
      <c r="H1933">
        <v>1</v>
      </c>
      <c r="I1933">
        <v>3866.24</v>
      </c>
      <c r="J1933">
        <v>0.05</v>
      </c>
      <c r="K1933">
        <v>3672.93</v>
      </c>
      <c r="L1933">
        <v>666.86</v>
      </c>
      <c r="M1933" t="s">
        <v>10452</v>
      </c>
    </row>
    <row r="1934" spans="1:13" x14ac:dyDescent="0.3">
      <c r="A1934" t="s">
        <v>1945</v>
      </c>
      <c r="B1934" s="2">
        <v>45730</v>
      </c>
      <c r="C1934" t="s">
        <v>8929</v>
      </c>
      <c r="D1934" t="s">
        <v>10127</v>
      </c>
      <c r="E1934" t="s">
        <v>10418</v>
      </c>
      <c r="F1934" t="s">
        <v>10443</v>
      </c>
      <c r="G1934" t="s">
        <v>10450</v>
      </c>
      <c r="H1934">
        <v>5</v>
      </c>
      <c r="I1934">
        <v>3386.66</v>
      </c>
      <c r="J1934">
        <v>0</v>
      </c>
      <c r="K1934">
        <v>16933.3</v>
      </c>
      <c r="L1934">
        <v>3837.07</v>
      </c>
      <c r="M1934" t="s">
        <v>10452</v>
      </c>
    </row>
    <row r="1935" spans="1:13" x14ac:dyDescent="0.3">
      <c r="A1935" t="s">
        <v>1946</v>
      </c>
      <c r="B1935" s="2">
        <v>46138</v>
      </c>
      <c r="C1935" t="s">
        <v>8072</v>
      </c>
      <c r="D1935" t="s">
        <v>9271</v>
      </c>
      <c r="E1935" t="s">
        <v>10421</v>
      </c>
      <c r="F1935" t="s">
        <v>10441</v>
      </c>
      <c r="G1935" t="s">
        <v>10446</v>
      </c>
      <c r="H1935">
        <v>1</v>
      </c>
      <c r="I1935">
        <v>10452.709999999999</v>
      </c>
      <c r="J1935">
        <v>0.05</v>
      </c>
      <c r="K1935">
        <v>9930.07</v>
      </c>
      <c r="L1935">
        <v>1460.97</v>
      </c>
      <c r="M1935" t="s">
        <v>10452</v>
      </c>
    </row>
    <row r="1936" spans="1:13" x14ac:dyDescent="0.3">
      <c r="A1936" t="s">
        <v>1947</v>
      </c>
      <c r="B1936" s="2">
        <v>46009</v>
      </c>
      <c r="C1936" t="s">
        <v>8711</v>
      </c>
      <c r="D1936" t="s">
        <v>9909</v>
      </c>
      <c r="E1936" t="s">
        <v>10428</v>
      </c>
      <c r="F1936" t="s">
        <v>10441</v>
      </c>
      <c r="G1936" t="s">
        <v>10449</v>
      </c>
      <c r="H1936">
        <v>1</v>
      </c>
      <c r="I1936">
        <v>14631.23</v>
      </c>
      <c r="J1936">
        <v>0.2</v>
      </c>
      <c r="K1936">
        <v>11704.98</v>
      </c>
      <c r="L1936">
        <v>947.42</v>
      </c>
      <c r="M1936" t="s">
        <v>10452</v>
      </c>
    </row>
    <row r="1937" spans="1:13" x14ac:dyDescent="0.3">
      <c r="A1937" t="s">
        <v>1948</v>
      </c>
      <c r="B1937" s="2">
        <v>45983</v>
      </c>
      <c r="C1937" t="s">
        <v>8024</v>
      </c>
      <c r="D1937" t="s">
        <v>9223</v>
      </c>
      <c r="E1937" t="s">
        <v>10414</v>
      </c>
      <c r="F1937" t="s">
        <v>10444</v>
      </c>
      <c r="G1937" t="s">
        <v>10449</v>
      </c>
      <c r="H1937">
        <v>1</v>
      </c>
      <c r="I1937">
        <v>67521.59</v>
      </c>
      <c r="J1937">
        <v>0.1</v>
      </c>
      <c r="K1937">
        <v>60769.43</v>
      </c>
      <c r="L1937">
        <v>7511.03</v>
      </c>
      <c r="M1937" t="s">
        <v>10453</v>
      </c>
    </row>
    <row r="1938" spans="1:13" x14ac:dyDescent="0.3">
      <c r="A1938" t="s">
        <v>1949</v>
      </c>
      <c r="B1938" s="2">
        <v>46100</v>
      </c>
      <c r="C1938" t="s">
        <v>8712</v>
      </c>
      <c r="D1938" t="s">
        <v>9910</v>
      </c>
      <c r="E1938" t="s">
        <v>10438</v>
      </c>
      <c r="F1938" t="s">
        <v>10444</v>
      </c>
      <c r="G1938" t="s">
        <v>10450</v>
      </c>
      <c r="H1938">
        <v>1</v>
      </c>
      <c r="I1938">
        <v>68663.679999999993</v>
      </c>
      <c r="J1938">
        <v>0.1</v>
      </c>
      <c r="K1938">
        <v>61797.31</v>
      </c>
      <c r="L1938">
        <v>6588.07</v>
      </c>
      <c r="M1938" t="s">
        <v>10455</v>
      </c>
    </row>
    <row r="1939" spans="1:13" x14ac:dyDescent="0.3">
      <c r="A1939" t="s">
        <v>1950</v>
      </c>
      <c r="B1939" s="2">
        <v>45757</v>
      </c>
      <c r="C1939" t="s">
        <v>8867</v>
      </c>
      <c r="D1939" t="s">
        <v>10065</v>
      </c>
      <c r="E1939" t="s">
        <v>10440</v>
      </c>
      <c r="F1939" t="s">
        <v>10442</v>
      </c>
      <c r="G1939" t="s">
        <v>10450</v>
      </c>
      <c r="H1939">
        <v>4</v>
      </c>
      <c r="I1939">
        <v>8747.67</v>
      </c>
      <c r="J1939">
        <v>0</v>
      </c>
      <c r="K1939">
        <v>34990.68</v>
      </c>
      <c r="L1939">
        <v>6640.25</v>
      </c>
      <c r="M1939" t="s">
        <v>10453</v>
      </c>
    </row>
    <row r="1940" spans="1:13" x14ac:dyDescent="0.3">
      <c r="A1940" t="s">
        <v>1951</v>
      </c>
      <c r="B1940" s="2">
        <v>45716</v>
      </c>
      <c r="C1940" t="s">
        <v>8513</v>
      </c>
      <c r="D1940" t="s">
        <v>9712</v>
      </c>
      <c r="E1940" t="s">
        <v>10425</v>
      </c>
      <c r="F1940" t="s">
        <v>10444</v>
      </c>
      <c r="G1940" t="s">
        <v>10449</v>
      </c>
      <c r="H1940">
        <v>2</v>
      </c>
      <c r="I1940">
        <v>28766.560000000001</v>
      </c>
      <c r="J1940">
        <v>0.05</v>
      </c>
      <c r="K1940">
        <v>54656.46</v>
      </c>
      <c r="L1940">
        <v>4778.08</v>
      </c>
      <c r="M1940" t="s">
        <v>10454</v>
      </c>
    </row>
    <row r="1941" spans="1:13" x14ac:dyDescent="0.3">
      <c r="A1941" t="s">
        <v>1952</v>
      </c>
      <c r="B1941" s="2">
        <v>46165</v>
      </c>
      <c r="C1941" t="s">
        <v>8972</v>
      </c>
      <c r="D1941" t="s">
        <v>10170</v>
      </c>
      <c r="E1941" t="s">
        <v>10426</v>
      </c>
      <c r="F1941" t="s">
        <v>10441</v>
      </c>
      <c r="G1941" t="s">
        <v>10446</v>
      </c>
      <c r="H1941">
        <v>1</v>
      </c>
      <c r="I1941">
        <v>9100.84</v>
      </c>
      <c r="J1941">
        <v>0.05</v>
      </c>
      <c r="K1941">
        <v>8645.7999999999993</v>
      </c>
      <c r="L1941">
        <v>1528.71</v>
      </c>
      <c r="M1941" t="s">
        <v>10454</v>
      </c>
    </row>
    <row r="1942" spans="1:13" x14ac:dyDescent="0.3">
      <c r="A1942" t="s">
        <v>1953</v>
      </c>
      <c r="B1942" s="2">
        <v>45915</v>
      </c>
      <c r="C1942" t="s">
        <v>8916</v>
      </c>
      <c r="D1942" t="s">
        <v>10114</v>
      </c>
      <c r="E1942" t="s">
        <v>10429</v>
      </c>
      <c r="F1942" t="s">
        <v>10443</v>
      </c>
      <c r="G1942" t="s">
        <v>10449</v>
      </c>
      <c r="H1942">
        <v>1</v>
      </c>
      <c r="I1942">
        <v>17138.02</v>
      </c>
      <c r="J1942">
        <v>0</v>
      </c>
      <c r="K1942">
        <v>17138.02</v>
      </c>
      <c r="L1942">
        <v>2937.9</v>
      </c>
      <c r="M1942" t="s">
        <v>10454</v>
      </c>
    </row>
    <row r="1943" spans="1:13" x14ac:dyDescent="0.3">
      <c r="A1943" t="s">
        <v>1954</v>
      </c>
      <c r="B1943" s="2">
        <v>46070</v>
      </c>
      <c r="C1943" t="s">
        <v>8263</v>
      </c>
      <c r="D1943" t="s">
        <v>9462</v>
      </c>
      <c r="E1943" t="s">
        <v>10419</v>
      </c>
      <c r="F1943" t="s">
        <v>10445</v>
      </c>
      <c r="G1943" t="s">
        <v>10447</v>
      </c>
      <c r="H1943">
        <v>1</v>
      </c>
      <c r="I1943">
        <v>930.57</v>
      </c>
      <c r="J1943">
        <v>0.05</v>
      </c>
      <c r="K1943">
        <v>884.04</v>
      </c>
      <c r="L1943">
        <v>222.73</v>
      </c>
      <c r="M1943" t="s">
        <v>10451</v>
      </c>
    </row>
    <row r="1944" spans="1:13" x14ac:dyDescent="0.3">
      <c r="A1944" t="s">
        <v>1955</v>
      </c>
      <c r="B1944" s="2">
        <v>46109</v>
      </c>
      <c r="C1944" t="s">
        <v>8431</v>
      </c>
      <c r="D1944" t="s">
        <v>9630</v>
      </c>
      <c r="E1944" t="s">
        <v>10423</v>
      </c>
      <c r="F1944" t="s">
        <v>10441</v>
      </c>
      <c r="G1944" t="s">
        <v>10449</v>
      </c>
      <c r="H1944">
        <v>1</v>
      </c>
      <c r="I1944">
        <v>13687.47</v>
      </c>
      <c r="J1944">
        <v>0</v>
      </c>
      <c r="K1944">
        <v>13687.47</v>
      </c>
      <c r="L1944">
        <v>2556.0700000000002</v>
      </c>
      <c r="M1944" t="s">
        <v>10452</v>
      </c>
    </row>
    <row r="1945" spans="1:13" x14ac:dyDescent="0.3">
      <c r="A1945" t="s">
        <v>1956</v>
      </c>
      <c r="B1945" s="2">
        <v>45722</v>
      </c>
      <c r="C1945" t="s">
        <v>8412</v>
      </c>
      <c r="D1945" t="s">
        <v>9611</v>
      </c>
      <c r="E1945" t="s">
        <v>10438</v>
      </c>
      <c r="F1945" t="s">
        <v>10444</v>
      </c>
      <c r="G1945" t="s">
        <v>10450</v>
      </c>
      <c r="H1945">
        <v>1</v>
      </c>
      <c r="I1945">
        <v>74271.899999999994</v>
      </c>
      <c r="J1945">
        <v>0.05</v>
      </c>
      <c r="K1945">
        <v>70558.3</v>
      </c>
      <c r="L1945">
        <v>8127.53</v>
      </c>
      <c r="M1945" t="s">
        <v>10454</v>
      </c>
    </row>
    <row r="1946" spans="1:13" x14ac:dyDescent="0.3">
      <c r="A1946" t="s">
        <v>1957</v>
      </c>
      <c r="B1946" s="2">
        <v>45811</v>
      </c>
      <c r="C1946" t="s">
        <v>8879</v>
      </c>
      <c r="D1946" t="s">
        <v>10077</v>
      </c>
      <c r="E1946" t="s">
        <v>10422</v>
      </c>
      <c r="F1946" t="s">
        <v>10444</v>
      </c>
      <c r="G1946" t="s">
        <v>10449</v>
      </c>
      <c r="H1946">
        <v>1</v>
      </c>
      <c r="I1946">
        <v>84610.76</v>
      </c>
      <c r="J1946">
        <v>0.05</v>
      </c>
      <c r="K1946">
        <v>80380.22</v>
      </c>
      <c r="L1946">
        <v>8210.18</v>
      </c>
      <c r="M1946" t="s">
        <v>10453</v>
      </c>
    </row>
    <row r="1947" spans="1:13" x14ac:dyDescent="0.3">
      <c r="A1947" t="s">
        <v>1958</v>
      </c>
      <c r="B1947" s="2">
        <v>45923</v>
      </c>
      <c r="C1947" t="s">
        <v>8385</v>
      </c>
      <c r="D1947" t="s">
        <v>9584</v>
      </c>
      <c r="E1947" t="s">
        <v>10419</v>
      </c>
      <c r="F1947" t="s">
        <v>10445</v>
      </c>
      <c r="G1947" t="s">
        <v>10446</v>
      </c>
      <c r="H1947">
        <v>4</v>
      </c>
      <c r="I1947">
        <v>6484.81</v>
      </c>
      <c r="J1947">
        <v>0.1</v>
      </c>
      <c r="K1947">
        <v>23345.32</v>
      </c>
      <c r="L1947">
        <v>5482.44</v>
      </c>
      <c r="M1947" t="s">
        <v>10453</v>
      </c>
    </row>
    <row r="1948" spans="1:13" x14ac:dyDescent="0.3">
      <c r="A1948" t="s">
        <v>1959</v>
      </c>
      <c r="B1948" s="2">
        <v>45736</v>
      </c>
      <c r="C1948" t="s">
        <v>8744</v>
      </c>
      <c r="D1948" t="s">
        <v>9943</v>
      </c>
      <c r="E1948" t="s">
        <v>10432</v>
      </c>
      <c r="F1948" t="s">
        <v>10444</v>
      </c>
      <c r="G1948" t="s">
        <v>10449</v>
      </c>
      <c r="H1948">
        <v>4</v>
      </c>
      <c r="I1948">
        <v>30025.98</v>
      </c>
      <c r="J1948">
        <v>0.1</v>
      </c>
      <c r="K1948">
        <v>108093.53</v>
      </c>
      <c r="L1948">
        <v>6557.61</v>
      </c>
      <c r="M1948" t="s">
        <v>10452</v>
      </c>
    </row>
    <row r="1949" spans="1:13" x14ac:dyDescent="0.3">
      <c r="A1949" t="s">
        <v>1960</v>
      </c>
      <c r="B1949" s="2">
        <v>45972</v>
      </c>
      <c r="C1949" t="s">
        <v>8849</v>
      </c>
      <c r="D1949" t="s">
        <v>10047</v>
      </c>
      <c r="E1949" t="s">
        <v>10418</v>
      </c>
      <c r="F1949" t="s">
        <v>10443</v>
      </c>
      <c r="G1949" t="s">
        <v>10450</v>
      </c>
      <c r="H1949">
        <v>1</v>
      </c>
      <c r="I1949">
        <v>13325.71</v>
      </c>
      <c r="J1949">
        <v>0</v>
      </c>
      <c r="K1949">
        <v>13325.71</v>
      </c>
      <c r="L1949">
        <v>3021.24</v>
      </c>
      <c r="M1949" t="s">
        <v>10451</v>
      </c>
    </row>
    <row r="1950" spans="1:13" x14ac:dyDescent="0.3">
      <c r="A1950" t="s">
        <v>1961</v>
      </c>
      <c r="B1950" s="2">
        <v>45905</v>
      </c>
      <c r="C1950" t="s">
        <v>8973</v>
      </c>
      <c r="D1950" t="s">
        <v>10171</v>
      </c>
      <c r="E1950" t="s">
        <v>10421</v>
      </c>
      <c r="F1950" t="s">
        <v>10441</v>
      </c>
      <c r="G1950" t="s">
        <v>10450</v>
      </c>
      <c r="H1950">
        <v>1</v>
      </c>
      <c r="I1950">
        <v>15229.63</v>
      </c>
      <c r="J1950">
        <v>0.05</v>
      </c>
      <c r="K1950">
        <v>14468.15</v>
      </c>
      <c r="L1950">
        <v>2478.34</v>
      </c>
      <c r="M1950" t="s">
        <v>10452</v>
      </c>
    </row>
    <row r="1951" spans="1:13" x14ac:dyDescent="0.3">
      <c r="A1951" t="s">
        <v>1962</v>
      </c>
      <c r="B1951" s="2">
        <v>46071</v>
      </c>
      <c r="C1951" t="s">
        <v>8210</v>
      </c>
      <c r="D1951" t="s">
        <v>9409</v>
      </c>
      <c r="E1951" t="s">
        <v>10430</v>
      </c>
      <c r="F1951" t="s">
        <v>10445</v>
      </c>
      <c r="G1951" t="s">
        <v>10449</v>
      </c>
      <c r="H1951">
        <v>1</v>
      </c>
      <c r="I1951">
        <v>1781.55</v>
      </c>
      <c r="J1951">
        <v>0.1</v>
      </c>
      <c r="K1951">
        <v>1603.4</v>
      </c>
      <c r="L1951">
        <v>383.98</v>
      </c>
      <c r="M1951" t="s">
        <v>10454</v>
      </c>
    </row>
    <row r="1952" spans="1:13" x14ac:dyDescent="0.3">
      <c r="A1952" t="s">
        <v>1963</v>
      </c>
      <c r="B1952" s="2">
        <v>45682</v>
      </c>
      <c r="C1952" t="s">
        <v>8464</v>
      </c>
      <c r="D1952" t="s">
        <v>9663</v>
      </c>
      <c r="E1952" t="s">
        <v>10438</v>
      </c>
      <c r="F1952" t="s">
        <v>10444</v>
      </c>
      <c r="G1952" t="s">
        <v>10449</v>
      </c>
      <c r="H1952">
        <v>2</v>
      </c>
      <c r="I1952">
        <v>85806.82</v>
      </c>
      <c r="J1952">
        <v>0.05</v>
      </c>
      <c r="K1952">
        <v>163032.95999999999</v>
      </c>
      <c r="L1952">
        <v>19610.93</v>
      </c>
      <c r="M1952" t="s">
        <v>10453</v>
      </c>
    </row>
    <row r="1953" spans="1:13" x14ac:dyDescent="0.3">
      <c r="A1953" t="s">
        <v>1964</v>
      </c>
      <c r="B1953" s="2">
        <v>45941</v>
      </c>
      <c r="C1953" t="s">
        <v>8195</v>
      </c>
      <c r="D1953" t="s">
        <v>9394</v>
      </c>
      <c r="E1953" t="s">
        <v>10429</v>
      </c>
      <c r="F1953" t="s">
        <v>10443</v>
      </c>
      <c r="G1953" t="s">
        <v>10449</v>
      </c>
      <c r="H1953">
        <v>3</v>
      </c>
      <c r="I1953">
        <v>20635.32</v>
      </c>
      <c r="J1953">
        <v>0.05</v>
      </c>
      <c r="K1953">
        <v>58810.66</v>
      </c>
      <c r="L1953">
        <v>10558.35</v>
      </c>
      <c r="M1953" t="s">
        <v>10453</v>
      </c>
    </row>
    <row r="1954" spans="1:13" x14ac:dyDescent="0.3">
      <c r="A1954" t="s">
        <v>1965</v>
      </c>
      <c r="B1954" s="2">
        <v>46106</v>
      </c>
      <c r="C1954" t="s">
        <v>8647</v>
      </c>
      <c r="D1954" t="s">
        <v>9844</v>
      </c>
      <c r="E1954" t="s">
        <v>10431</v>
      </c>
      <c r="F1954" t="s">
        <v>10445</v>
      </c>
      <c r="G1954" t="s">
        <v>10450</v>
      </c>
      <c r="H1954">
        <v>4</v>
      </c>
      <c r="I1954">
        <v>3596.6</v>
      </c>
      <c r="J1954">
        <v>0.05</v>
      </c>
      <c r="K1954">
        <v>13667.08</v>
      </c>
      <c r="L1954">
        <v>2780.14</v>
      </c>
      <c r="M1954" t="s">
        <v>10454</v>
      </c>
    </row>
    <row r="1955" spans="1:13" x14ac:dyDescent="0.3">
      <c r="A1955" t="s">
        <v>1966</v>
      </c>
      <c r="B1955" s="2">
        <v>45958</v>
      </c>
      <c r="C1955" t="s">
        <v>8974</v>
      </c>
      <c r="D1955" t="s">
        <v>10172</v>
      </c>
      <c r="E1955" t="s">
        <v>10433</v>
      </c>
      <c r="F1955" t="s">
        <v>10442</v>
      </c>
      <c r="G1955" t="s">
        <v>10450</v>
      </c>
      <c r="H1955">
        <v>2</v>
      </c>
      <c r="I1955">
        <v>6926.12</v>
      </c>
      <c r="J1955">
        <v>0.1</v>
      </c>
      <c r="K1955">
        <v>12467.02</v>
      </c>
      <c r="L1955">
        <v>1897.42</v>
      </c>
      <c r="M1955" t="s">
        <v>10454</v>
      </c>
    </row>
    <row r="1956" spans="1:13" x14ac:dyDescent="0.3">
      <c r="A1956" t="s">
        <v>1967</v>
      </c>
      <c r="B1956" s="2">
        <v>45725</v>
      </c>
      <c r="C1956" t="s">
        <v>8975</v>
      </c>
      <c r="D1956" t="s">
        <v>10173</v>
      </c>
      <c r="E1956" t="s">
        <v>10439</v>
      </c>
      <c r="F1956" t="s">
        <v>10442</v>
      </c>
      <c r="G1956" t="s">
        <v>10449</v>
      </c>
      <c r="H1956">
        <v>3</v>
      </c>
      <c r="I1956">
        <v>2429.23</v>
      </c>
      <c r="J1956">
        <v>0</v>
      </c>
      <c r="K1956">
        <v>7287.69</v>
      </c>
      <c r="L1956">
        <v>1355.64</v>
      </c>
      <c r="M1956" t="s">
        <v>10454</v>
      </c>
    </row>
    <row r="1957" spans="1:13" x14ac:dyDescent="0.3">
      <c r="A1957" t="s">
        <v>1968</v>
      </c>
      <c r="B1957" s="2">
        <v>45664</v>
      </c>
      <c r="C1957" t="s">
        <v>8976</v>
      </c>
      <c r="D1957" t="s">
        <v>10174</v>
      </c>
      <c r="E1957" t="s">
        <v>10437</v>
      </c>
      <c r="F1957" t="s">
        <v>10442</v>
      </c>
      <c r="G1957" t="s">
        <v>10447</v>
      </c>
      <c r="H1957">
        <v>1</v>
      </c>
      <c r="I1957">
        <v>9352.65</v>
      </c>
      <c r="J1957">
        <v>0.1</v>
      </c>
      <c r="K1957">
        <v>8417.3799999999992</v>
      </c>
      <c r="L1957">
        <v>1820.37</v>
      </c>
      <c r="M1957" t="s">
        <v>10451</v>
      </c>
    </row>
    <row r="1958" spans="1:13" x14ac:dyDescent="0.3">
      <c r="A1958" t="s">
        <v>1969</v>
      </c>
      <c r="B1958" s="2">
        <v>45794</v>
      </c>
      <c r="C1958" t="s">
        <v>8365</v>
      </c>
      <c r="D1958" t="s">
        <v>9564</v>
      </c>
      <c r="E1958" t="s">
        <v>10439</v>
      </c>
      <c r="F1958" t="s">
        <v>10442</v>
      </c>
      <c r="G1958" t="s">
        <v>10450</v>
      </c>
      <c r="H1958">
        <v>1</v>
      </c>
      <c r="I1958">
        <v>7728.83</v>
      </c>
      <c r="J1958">
        <v>0.2</v>
      </c>
      <c r="K1958">
        <v>6183.06</v>
      </c>
      <c r="L1958">
        <v>974.13</v>
      </c>
      <c r="M1958" t="s">
        <v>10452</v>
      </c>
    </row>
    <row r="1959" spans="1:13" x14ac:dyDescent="0.3">
      <c r="A1959" t="s">
        <v>1970</v>
      </c>
      <c r="B1959" s="2">
        <v>45821</v>
      </c>
      <c r="C1959" t="s">
        <v>8149</v>
      </c>
      <c r="D1959" t="s">
        <v>9348</v>
      </c>
      <c r="E1959" t="s">
        <v>10434</v>
      </c>
      <c r="F1959" t="s">
        <v>10444</v>
      </c>
      <c r="G1959" t="s">
        <v>10446</v>
      </c>
      <c r="H1959">
        <v>2</v>
      </c>
      <c r="I1959">
        <v>80784.94</v>
      </c>
      <c r="J1959">
        <v>0.15</v>
      </c>
      <c r="K1959">
        <v>137334.39999999999</v>
      </c>
      <c r="L1959">
        <v>10351.959999999999</v>
      </c>
      <c r="M1959" t="s">
        <v>10453</v>
      </c>
    </row>
    <row r="1960" spans="1:13" x14ac:dyDescent="0.3">
      <c r="A1960" t="s">
        <v>1971</v>
      </c>
      <c r="B1960" s="2">
        <v>45740</v>
      </c>
      <c r="C1960" t="s">
        <v>8390</v>
      </c>
      <c r="D1960" t="s">
        <v>9589</v>
      </c>
      <c r="E1960" t="s">
        <v>10430</v>
      </c>
      <c r="F1960" t="s">
        <v>10445</v>
      </c>
      <c r="G1960" t="s">
        <v>10449</v>
      </c>
      <c r="H1960">
        <v>1</v>
      </c>
      <c r="I1960">
        <v>6353.49</v>
      </c>
      <c r="J1960">
        <v>0.1</v>
      </c>
      <c r="K1960">
        <v>5718.14</v>
      </c>
      <c r="L1960">
        <v>1421.6</v>
      </c>
      <c r="M1960" t="s">
        <v>10454</v>
      </c>
    </row>
    <row r="1961" spans="1:13" x14ac:dyDescent="0.3">
      <c r="A1961" t="s">
        <v>1972</v>
      </c>
      <c r="B1961" s="2">
        <v>46077</v>
      </c>
      <c r="C1961" t="s">
        <v>8244</v>
      </c>
      <c r="D1961" t="s">
        <v>9443</v>
      </c>
      <c r="E1961" t="s">
        <v>10422</v>
      </c>
      <c r="F1961" t="s">
        <v>10444</v>
      </c>
      <c r="G1961" t="s">
        <v>10447</v>
      </c>
      <c r="H1961">
        <v>2</v>
      </c>
      <c r="I1961">
        <v>74455.98</v>
      </c>
      <c r="J1961">
        <v>0.05</v>
      </c>
      <c r="K1961">
        <v>141466.35999999999</v>
      </c>
      <c r="L1961">
        <v>16722.93</v>
      </c>
      <c r="M1961" t="s">
        <v>10452</v>
      </c>
    </row>
    <row r="1962" spans="1:13" x14ac:dyDescent="0.3">
      <c r="A1962" t="s">
        <v>1973</v>
      </c>
      <c r="B1962" s="2">
        <v>45730</v>
      </c>
      <c r="C1962" t="s">
        <v>8964</v>
      </c>
      <c r="D1962" t="s">
        <v>10162</v>
      </c>
      <c r="E1962" t="s">
        <v>10440</v>
      </c>
      <c r="F1962" t="s">
        <v>10442</v>
      </c>
      <c r="G1962" t="s">
        <v>10447</v>
      </c>
      <c r="H1962">
        <v>2</v>
      </c>
      <c r="I1962">
        <v>6422.35</v>
      </c>
      <c r="J1962">
        <v>0</v>
      </c>
      <c r="K1962">
        <v>12844.7</v>
      </c>
      <c r="L1962">
        <v>2543.48</v>
      </c>
      <c r="M1962" t="s">
        <v>10452</v>
      </c>
    </row>
    <row r="1963" spans="1:13" x14ac:dyDescent="0.3">
      <c r="A1963" t="s">
        <v>1974</v>
      </c>
      <c r="B1963" s="2">
        <v>45894</v>
      </c>
      <c r="C1963" t="s">
        <v>8225</v>
      </c>
      <c r="D1963" t="s">
        <v>9424</v>
      </c>
      <c r="E1963" t="s">
        <v>10412</v>
      </c>
      <c r="F1963" t="s">
        <v>10442</v>
      </c>
      <c r="G1963" t="s">
        <v>10449</v>
      </c>
      <c r="H1963">
        <v>2</v>
      </c>
      <c r="I1963">
        <v>9262.1200000000008</v>
      </c>
      <c r="J1963">
        <v>0</v>
      </c>
      <c r="K1963">
        <v>18524.240000000002</v>
      </c>
      <c r="L1963">
        <v>3694.42</v>
      </c>
      <c r="M1963" t="s">
        <v>10452</v>
      </c>
    </row>
    <row r="1964" spans="1:13" x14ac:dyDescent="0.3">
      <c r="A1964" t="s">
        <v>1975</v>
      </c>
      <c r="B1964" s="2">
        <v>45703</v>
      </c>
      <c r="C1964" t="s">
        <v>8839</v>
      </c>
      <c r="D1964" t="s">
        <v>10037</v>
      </c>
      <c r="E1964" t="s">
        <v>10437</v>
      </c>
      <c r="F1964" t="s">
        <v>10442</v>
      </c>
      <c r="G1964" t="s">
        <v>10446</v>
      </c>
      <c r="H1964">
        <v>1</v>
      </c>
      <c r="I1964">
        <v>10259.299999999999</v>
      </c>
      <c r="J1964">
        <v>0.15</v>
      </c>
      <c r="K1964">
        <v>8720.4</v>
      </c>
      <c r="L1964">
        <v>1399.43</v>
      </c>
      <c r="M1964" t="s">
        <v>10453</v>
      </c>
    </row>
    <row r="1965" spans="1:13" x14ac:dyDescent="0.3">
      <c r="A1965" t="s">
        <v>1976</v>
      </c>
      <c r="B1965" s="2">
        <v>45919</v>
      </c>
      <c r="C1965" t="s">
        <v>8472</v>
      </c>
      <c r="D1965" t="s">
        <v>9671</v>
      </c>
      <c r="E1965" t="s">
        <v>10414</v>
      </c>
      <c r="F1965" t="s">
        <v>10444</v>
      </c>
      <c r="G1965" t="s">
        <v>10449</v>
      </c>
      <c r="H1965">
        <v>2</v>
      </c>
      <c r="I1965">
        <v>49170.57</v>
      </c>
      <c r="J1965">
        <v>0</v>
      </c>
      <c r="K1965">
        <v>98341.14</v>
      </c>
      <c r="L1965">
        <v>17114.810000000001</v>
      </c>
      <c r="M1965" t="s">
        <v>10452</v>
      </c>
    </row>
    <row r="1966" spans="1:13" x14ac:dyDescent="0.3">
      <c r="A1966" t="s">
        <v>1977</v>
      </c>
      <c r="B1966" s="2">
        <v>45833</v>
      </c>
      <c r="C1966" t="s">
        <v>8430</v>
      </c>
      <c r="D1966" t="s">
        <v>9629</v>
      </c>
      <c r="E1966" t="s">
        <v>10428</v>
      </c>
      <c r="F1966" t="s">
        <v>10441</v>
      </c>
      <c r="G1966" t="s">
        <v>10446</v>
      </c>
      <c r="H1966">
        <v>1</v>
      </c>
      <c r="I1966">
        <v>1138.74</v>
      </c>
      <c r="J1966">
        <v>0</v>
      </c>
      <c r="K1966">
        <v>1138.74</v>
      </c>
      <c r="L1966">
        <v>201.54</v>
      </c>
      <c r="M1966" t="s">
        <v>10453</v>
      </c>
    </row>
    <row r="1967" spans="1:13" x14ac:dyDescent="0.3">
      <c r="A1967" t="s">
        <v>1978</v>
      </c>
      <c r="B1967" s="2">
        <v>45823</v>
      </c>
      <c r="C1967" t="s">
        <v>8481</v>
      </c>
      <c r="D1967" t="s">
        <v>9680</v>
      </c>
      <c r="E1967" t="s">
        <v>10430</v>
      </c>
      <c r="F1967" t="s">
        <v>10445</v>
      </c>
      <c r="G1967" t="s">
        <v>10449</v>
      </c>
      <c r="H1967">
        <v>4</v>
      </c>
      <c r="I1967">
        <v>6617.05</v>
      </c>
      <c r="J1967">
        <v>0.2</v>
      </c>
      <c r="K1967">
        <v>21174.560000000001</v>
      </c>
      <c r="L1967">
        <v>4000.84</v>
      </c>
      <c r="M1967" t="s">
        <v>10453</v>
      </c>
    </row>
    <row r="1968" spans="1:13" x14ac:dyDescent="0.3">
      <c r="A1968" t="s">
        <v>1979</v>
      </c>
      <c r="B1968" s="2">
        <v>46027</v>
      </c>
      <c r="C1968" t="s">
        <v>8977</v>
      </c>
      <c r="D1968" t="s">
        <v>10175</v>
      </c>
      <c r="E1968" t="s">
        <v>10426</v>
      </c>
      <c r="F1968" t="s">
        <v>10441</v>
      </c>
      <c r="G1968" t="s">
        <v>10450</v>
      </c>
      <c r="H1968">
        <v>1</v>
      </c>
      <c r="I1968">
        <v>3405.28</v>
      </c>
      <c r="J1968">
        <v>0.1</v>
      </c>
      <c r="K1968">
        <v>3064.75</v>
      </c>
      <c r="L1968">
        <v>341.97</v>
      </c>
      <c r="M1968" t="s">
        <v>10452</v>
      </c>
    </row>
    <row r="1969" spans="1:13" x14ac:dyDescent="0.3">
      <c r="A1969" t="s">
        <v>1980</v>
      </c>
      <c r="B1969" s="2">
        <v>45711</v>
      </c>
      <c r="C1969" t="s">
        <v>8318</v>
      </c>
      <c r="D1969" t="s">
        <v>9517</v>
      </c>
      <c r="E1969" t="s">
        <v>10437</v>
      </c>
      <c r="F1969" t="s">
        <v>10442</v>
      </c>
      <c r="G1969" t="s">
        <v>10449</v>
      </c>
      <c r="H1969">
        <v>2</v>
      </c>
      <c r="I1969">
        <v>10411.58</v>
      </c>
      <c r="J1969">
        <v>0.1</v>
      </c>
      <c r="K1969">
        <v>18740.84</v>
      </c>
      <c r="L1969">
        <v>3266.64</v>
      </c>
      <c r="M1969" t="s">
        <v>10452</v>
      </c>
    </row>
    <row r="1970" spans="1:13" x14ac:dyDescent="0.3">
      <c r="A1970" t="s">
        <v>1981</v>
      </c>
      <c r="B1970" s="2">
        <v>46076</v>
      </c>
      <c r="C1970" t="s">
        <v>8447</v>
      </c>
      <c r="D1970" t="s">
        <v>9646</v>
      </c>
      <c r="E1970" t="s">
        <v>10435</v>
      </c>
      <c r="F1970" t="s">
        <v>10445</v>
      </c>
      <c r="G1970" t="s">
        <v>10450</v>
      </c>
      <c r="H1970">
        <v>1</v>
      </c>
      <c r="I1970">
        <v>3373.81</v>
      </c>
      <c r="J1970">
        <v>0.2</v>
      </c>
      <c r="K1970">
        <v>2699.05</v>
      </c>
      <c r="L1970">
        <v>474.72</v>
      </c>
      <c r="M1970" t="s">
        <v>10452</v>
      </c>
    </row>
    <row r="1971" spans="1:13" x14ac:dyDescent="0.3">
      <c r="A1971" t="s">
        <v>1982</v>
      </c>
      <c r="B1971" s="2">
        <v>46164</v>
      </c>
      <c r="C1971" t="s">
        <v>8745</v>
      </c>
      <c r="D1971" t="s">
        <v>9944</v>
      </c>
      <c r="E1971" t="s">
        <v>10439</v>
      </c>
      <c r="F1971" t="s">
        <v>10442</v>
      </c>
      <c r="G1971" t="s">
        <v>10448</v>
      </c>
      <c r="H1971">
        <v>1</v>
      </c>
      <c r="I1971">
        <v>3685.3</v>
      </c>
      <c r="J1971">
        <v>0.05</v>
      </c>
      <c r="K1971">
        <v>3501.04</v>
      </c>
      <c r="L1971">
        <v>594.54999999999995</v>
      </c>
      <c r="M1971" t="s">
        <v>10451</v>
      </c>
    </row>
    <row r="1972" spans="1:13" x14ac:dyDescent="0.3">
      <c r="A1972" t="s">
        <v>1983</v>
      </c>
      <c r="B1972" s="2">
        <v>45998</v>
      </c>
      <c r="C1972" t="s">
        <v>8978</v>
      </c>
      <c r="D1972" t="s">
        <v>10176</v>
      </c>
      <c r="E1972" t="s">
        <v>10428</v>
      </c>
      <c r="F1972" t="s">
        <v>10441</v>
      </c>
      <c r="G1972" t="s">
        <v>10447</v>
      </c>
      <c r="H1972">
        <v>1</v>
      </c>
      <c r="I1972">
        <v>15792.81</v>
      </c>
      <c r="J1972">
        <v>0.1</v>
      </c>
      <c r="K1972">
        <v>14213.53</v>
      </c>
      <c r="L1972">
        <v>1701.9</v>
      </c>
      <c r="M1972" t="s">
        <v>10454</v>
      </c>
    </row>
    <row r="1973" spans="1:13" x14ac:dyDescent="0.3">
      <c r="A1973" t="s">
        <v>1984</v>
      </c>
      <c r="B1973" s="2">
        <v>45784</v>
      </c>
      <c r="C1973" t="s">
        <v>8107</v>
      </c>
      <c r="D1973" t="s">
        <v>9306</v>
      </c>
      <c r="E1973" t="s">
        <v>10439</v>
      </c>
      <c r="F1973" t="s">
        <v>10442</v>
      </c>
      <c r="G1973" t="s">
        <v>10447</v>
      </c>
      <c r="H1973">
        <v>4</v>
      </c>
      <c r="I1973">
        <v>5135.09</v>
      </c>
      <c r="J1973">
        <v>0.25</v>
      </c>
      <c r="K1973">
        <v>15405.27</v>
      </c>
      <c r="L1973">
        <v>1127.1600000000001</v>
      </c>
      <c r="M1973" t="s">
        <v>10451</v>
      </c>
    </row>
    <row r="1974" spans="1:13" x14ac:dyDescent="0.3">
      <c r="A1974" t="s">
        <v>1985</v>
      </c>
      <c r="B1974" s="2">
        <v>46066</v>
      </c>
      <c r="C1974" t="s">
        <v>8963</v>
      </c>
      <c r="D1974" t="s">
        <v>10161</v>
      </c>
      <c r="E1974" t="s">
        <v>10424</v>
      </c>
      <c r="F1974" t="s">
        <v>10443</v>
      </c>
      <c r="G1974" t="s">
        <v>10448</v>
      </c>
      <c r="H1974">
        <v>3</v>
      </c>
      <c r="I1974">
        <v>6781.44</v>
      </c>
      <c r="J1974">
        <v>0</v>
      </c>
      <c r="K1974">
        <v>20344.32</v>
      </c>
      <c r="L1974">
        <v>4114.13</v>
      </c>
      <c r="M1974" t="s">
        <v>10451</v>
      </c>
    </row>
    <row r="1975" spans="1:13" x14ac:dyDescent="0.3">
      <c r="A1975" t="s">
        <v>1986</v>
      </c>
      <c r="B1975" s="2">
        <v>46024</v>
      </c>
      <c r="C1975" t="s">
        <v>8310</v>
      </c>
      <c r="D1975" t="s">
        <v>9509</v>
      </c>
      <c r="E1975" t="s">
        <v>10420</v>
      </c>
      <c r="F1975" t="s">
        <v>10442</v>
      </c>
      <c r="G1975" t="s">
        <v>10449</v>
      </c>
      <c r="H1975">
        <v>1</v>
      </c>
      <c r="I1975">
        <v>9896.31</v>
      </c>
      <c r="J1975">
        <v>0.05</v>
      </c>
      <c r="K1975">
        <v>9401.49</v>
      </c>
      <c r="L1975">
        <v>1764.53</v>
      </c>
      <c r="M1975" t="s">
        <v>10451</v>
      </c>
    </row>
    <row r="1976" spans="1:13" x14ac:dyDescent="0.3">
      <c r="A1976" t="s">
        <v>1987</v>
      </c>
      <c r="B1976" s="2">
        <v>45928</v>
      </c>
      <c r="C1976" t="s">
        <v>8979</v>
      </c>
      <c r="D1976" t="s">
        <v>10177</v>
      </c>
      <c r="E1976" t="s">
        <v>10430</v>
      </c>
      <c r="F1976" t="s">
        <v>10445</v>
      </c>
      <c r="G1976" t="s">
        <v>10447</v>
      </c>
      <c r="H1976">
        <v>3</v>
      </c>
      <c r="I1976">
        <v>3576.15</v>
      </c>
      <c r="J1976">
        <v>0.15</v>
      </c>
      <c r="K1976">
        <v>9119.18</v>
      </c>
      <c r="L1976">
        <v>1541.63</v>
      </c>
      <c r="M1976" t="s">
        <v>10454</v>
      </c>
    </row>
    <row r="1977" spans="1:13" x14ac:dyDescent="0.3">
      <c r="A1977" t="s">
        <v>1988</v>
      </c>
      <c r="B1977" s="2">
        <v>46036</v>
      </c>
      <c r="C1977" t="s">
        <v>8351</v>
      </c>
      <c r="D1977" t="s">
        <v>9550</v>
      </c>
      <c r="E1977" t="s">
        <v>10431</v>
      </c>
      <c r="F1977" t="s">
        <v>10445</v>
      </c>
      <c r="G1977" t="s">
        <v>10446</v>
      </c>
      <c r="H1977">
        <v>4</v>
      </c>
      <c r="I1977">
        <v>6303.29</v>
      </c>
      <c r="J1977">
        <v>0.25</v>
      </c>
      <c r="K1977">
        <v>18909.87</v>
      </c>
      <c r="L1977">
        <v>2197.15</v>
      </c>
      <c r="M1977" t="s">
        <v>10452</v>
      </c>
    </row>
    <row r="1978" spans="1:13" x14ac:dyDescent="0.3">
      <c r="A1978" t="s">
        <v>1989</v>
      </c>
      <c r="B1978" s="2">
        <v>45730</v>
      </c>
      <c r="C1978" t="s">
        <v>8597</v>
      </c>
      <c r="D1978" t="s">
        <v>9795</v>
      </c>
      <c r="E1978" t="s">
        <v>10427</v>
      </c>
      <c r="F1978" t="s">
        <v>10443</v>
      </c>
      <c r="G1978" t="s">
        <v>10448</v>
      </c>
      <c r="H1978">
        <v>3</v>
      </c>
      <c r="I1978">
        <v>10666.37</v>
      </c>
      <c r="J1978">
        <v>0.1</v>
      </c>
      <c r="K1978">
        <v>28799.200000000001</v>
      </c>
      <c r="L1978">
        <v>4178.97</v>
      </c>
      <c r="M1978" t="s">
        <v>10451</v>
      </c>
    </row>
    <row r="1979" spans="1:13" x14ac:dyDescent="0.3">
      <c r="A1979" t="s">
        <v>1990</v>
      </c>
      <c r="B1979" s="2">
        <v>45905</v>
      </c>
      <c r="C1979" t="s">
        <v>8905</v>
      </c>
      <c r="D1979" t="s">
        <v>10103</v>
      </c>
      <c r="E1979" t="s">
        <v>10434</v>
      </c>
      <c r="F1979" t="s">
        <v>10444</v>
      </c>
      <c r="G1979" t="s">
        <v>10446</v>
      </c>
      <c r="H1979">
        <v>1</v>
      </c>
      <c r="I1979">
        <v>71190.3</v>
      </c>
      <c r="J1979">
        <v>0.05</v>
      </c>
      <c r="K1979">
        <v>67630.78</v>
      </c>
      <c r="L1979">
        <v>7954.65</v>
      </c>
      <c r="M1979" t="s">
        <v>10451</v>
      </c>
    </row>
    <row r="1980" spans="1:13" x14ac:dyDescent="0.3">
      <c r="A1980" t="s">
        <v>1991</v>
      </c>
      <c r="B1980" s="2">
        <v>45700</v>
      </c>
      <c r="C1980" t="s">
        <v>8980</v>
      </c>
      <c r="D1980" t="s">
        <v>10178</v>
      </c>
      <c r="E1980" t="s">
        <v>10435</v>
      </c>
      <c r="F1980" t="s">
        <v>10445</v>
      </c>
      <c r="G1980" t="s">
        <v>10450</v>
      </c>
      <c r="H1980">
        <v>5</v>
      </c>
      <c r="I1980">
        <v>2840.69</v>
      </c>
      <c r="J1980">
        <v>0.05</v>
      </c>
      <c r="K1980">
        <v>13493.28</v>
      </c>
      <c r="L1980">
        <v>3748.01</v>
      </c>
      <c r="M1980" t="s">
        <v>10454</v>
      </c>
    </row>
    <row r="1981" spans="1:13" x14ac:dyDescent="0.3">
      <c r="A1981" t="s">
        <v>1992</v>
      </c>
      <c r="B1981" s="2">
        <v>46034</v>
      </c>
      <c r="C1981" t="s">
        <v>8981</v>
      </c>
      <c r="D1981" t="s">
        <v>10179</v>
      </c>
      <c r="E1981" t="s">
        <v>10424</v>
      </c>
      <c r="F1981" t="s">
        <v>10443</v>
      </c>
      <c r="G1981" t="s">
        <v>10446</v>
      </c>
      <c r="H1981">
        <v>2</v>
      </c>
      <c r="I1981">
        <v>1375.52</v>
      </c>
      <c r="J1981">
        <v>0.1</v>
      </c>
      <c r="K1981">
        <v>2475.94</v>
      </c>
      <c r="L1981">
        <v>414.36</v>
      </c>
      <c r="M1981" t="s">
        <v>10451</v>
      </c>
    </row>
    <row r="1982" spans="1:13" x14ac:dyDescent="0.3">
      <c r="A1982" t="s">
        <v>1993</v>
      </c>
      <c r="B1982" s="2">
        <v>45698</v>
      </c>
      <c r="C1982" t="s">
        <v>8982</v>
      </c>
      <c r="D1982" t="s">
        <v>10180</v>
      </c>
      <c r="E1982" t="s">
        <v>10439</v>
      </c>
      <c r="F1982" t="s">
        <v>10442</v>
      </c>
      <c r="G1982" t="s">
        <v>10450</v>
      </c>
      <c r="H1982">
        <v>1</v>
      </c>
      <c r="I1982">
        <v>5818.31</v>
      </c>
      <c r="J1982">
        <v>0.2</v>
      </c>
      <c r="K1982">
        <v>4654.6499999999996</v>
      </c>
      <c r="L1982">
        <v>641.70000000000005</v>
      </c>
      <c r="M1982" t="s">
        <v>10452</v>
      </c>
    </row>
    <row r="1983" spans="1:13" x14ac:dyDescent="0.3">
      <c r="A1983" t="s">
        <v>1994</v>
      </c>
      <c r="B1983" s="2">
        <v>45827</v>
      </c>
      <c r="C1983" t="s">
        <v>8983</v>
      </c>
      <c r="D1983" t="s">
        <v>10181</v>
      </c>
      <c r="E1983" t="s">
        <v>10424</v>
      </c>
      <c r="F1983" t="s">
        <v>10443</v>
      </c>
      <c r="G1983" t="s">
        <v>10446</v>
      </c>
      <c r="H1983">
        <v>1</v>
      </c>
      <c r="I1983">
        <v>7006.84</v>
      </c>
      <c r="J1983">
        <v>0.2</v>
      </c>
      <c r="K1983">
        <v>5605.47</v>
      </c>
      <c r="L1983">
        <v>637.86</v>
      </c>
      <c r="M1983" t="s">
        <v>10452</v>
      </c>
    </row>
    <row r="1984" spans="1:13" x14ac:dyDescent="0.3">
      <c r="A1984" t="s">
        <v>1995</v>
      </c>
      <c r="B1984" s="2">
        <v>45869</v>
      </c>
      <c r="C1984" t="s">
        <v>8939</v>
      </c>
      <c r="D1984" t="s">
        <v>10137</v>
      </c>
      <c r="E1984" t="s">
        <v>10415</v>
      </c>
      <c r="F1984" t="s">
        <v>10441</v>
      </c>
      <c r="G1984" t="s">
        <v>10447</v>
      </c>
      <c r="H1984">
        <v>5</v>
      </c>
      <c r="I1984">
        <v>3482.58</v>
      </c>
      <c r="J1984">
        <v>0.05</v>
      </c>
      <c r="K1984">
        <v>16542.259999999998</v>
      </c>
      <c r="L1984">
        <v>2020.65</v>
      </c>
      <c r="M1984" t="s">
        <v>10451</v>
      </c>
    </row>
    <row r="1985" spans="1:13" x14ac:dyDescent="0.3">
      <c r="A1985" t="s">
        <v>1996</v>
      </c>
      <c r="B1985" s="2">
        <v>46150</v>
      </c>
      <c r="C1985" t="s">
        <v>8984</v>
      </c>
      <c r="D1985" t="s">
        <v>10182</v>
      </c>
      <c r="E1985" t="s">
        <v>10436</v>
      </c>
      <c r="F1985" t="s">
        <v>10443</v>
      </c>
      <c r="G1985" t="s">
        <v>10448</v>
      </c>
      <c r="H1985">
        <v>1</v>
      </c>
      <c r="I1985">
        <v>16236.3</v>
      </c>
      <c r="J1985">
        <v>0.05</v>
      </c>
      <c r="K1985">
        <v>15424.48</v>
      </c>
      <c r="L1985">
        <v>2305.1799999999998</v>
      </c>
      <c r="M1985" t="s">
        <v>10454</v>
      </c>
    </row>
    <row r="1986" spans="1:13" x14ac:dyDescent="0.3">
      <c r="A1986" t="s">
        <v>1997</v>
      </c>
      <c r="B1986" s="2">
        <v>45696</v>
      </c>
      <c r="C1986" t="s">
        <v>8985</v>
      </c>
      <c r="D1986" t="s">
        <v>10183</v>
      </c>
      <c r="E1986" t="s">
        <v>10436</v>
      </c>
      <c r="F1986" t="s">
        <v>10443</v>
      </c>
      <c r="G1986" t="s">
        <v>10450</v>
      </c>
      <c r="H1986">
        <v>2</v>
      </c>
      <c r="I1986">
        <v>11745.91</v>
      </c>
      <c r="J1986">
        <v>0.1</v>
      </c>
      <c r="K1986">
        <v>21142.639999999999</v>
      </c>
      <c r="L1986">
        <v>3792.78</v>
      </c>
      <c r="M1986" t="s">
        <v>10452</v>
      </c>
    </row>
    <row r="1987" spans="1:13" x14ac:dyDescent="0.3">
      <c r="A1987" t="s">
        <v>1998</v>
      </c>
      <c r="B1987" s="2">
        <v>46026</v>
      </c>
      <c r="C1987" t="s">
        <v>8699</v>
      </c>
      <c r="D1987" t="s">
        <v>9896</v>
      </c>
      <c r="E1987" t="s">
        <v>10429</v>
      </c>
      <c r="F1987" t="s">
        <v>10443</v>
      </c>
      <c r="G1987" t="s">
        <v>10449</v>
      </c>
      <c r="H1987">
        <v>4</v>
      </c>
      <c r="I1987">
        <v>13009.1</v>
      </c>
      <c r="J1987">
        <v>0.05</v>
      </c>
      <c r="K1987">
        <v>49434.58</v>
      </c>
      <c r="L1987">
        <v>8636.8799999999992</v>
      </c>
      <c r="M1987" t="s">
        <v>10451</v>
      </c>
    </row>
    <row r="1988" spans="1:13" x14ac:dyDescent="0.3">
      <c r="A1988" t="s">
        <v>1999</v>
      </c>
      <c r="B1988" s="2">
        <v>45808</v>
      </c>
      <c r="C1988" t="s">
        <v>8481</v>
      </c>
      <c r="D1988" t="s">
        <v>9680</v>
      </c>
      <c r="E1988" t="s">
        <v>10429</v>
      </c>
      <c r="F1988" t="s">
        <v>10443</v>
      </c>
      <c r="G1988" t="s">
        <v>10449</v>
      </c>
      <c r="H1988">
        <v>2</v>
      </c>
      <c r="I1988">
        <v>13484.74</v>
      </c>
      <c r="J1988">
        <v>0.1</v>
      </c>
      <c r="K1988">
        <v>24272.53</v>
      </c>
      <c r="L1988">
        <v>4170.01</v>
      </c>
      <c r="M1988" t="s">
        <v>10452</v>
      </c>
    </row>
    <row r="1989" spans="1:13" x14ac:dyDescent="0.3">
      <c r="A1989" t="s">
        <v>2000</v>
      </c>
      <c r="B1989" s="2">
        <v>45768</v>
      </c>
      <c r="C1989" t="s">
        <v>8324</v>
      </c>
      <c r="D1989" t="s">
        <v>9523</v>
      </c>
      <c r="E1989" t="s">
        <v>10414</v>
      </c>
      <c r="F1989" t="s">
        <v>10444</v>
      </c>
      <c r="G1989" t="s">
        <v>10449</v>
      </c>
      <c r="H1989">
        <v>2</v>
      </c>
      <c r="I1989">
        <v>43986.34</v>
      </c>
      <c r="J1989">
        <v>0.25</v>
      </c>
      <c r="K1989">
        <v>65979.509999999995</v>
      </c>
      <c r="L1989">
        <v>1319.59</v>
      </c>
      <c r="M1989" t="s">
        <v>10452</v>
      </c>
    </row>
    <row r="1990" spans="1:13" x14ac:dyDescent="0.3">
      <c r="A1990" t="s">
        <v>2001</v>
      </c>
      <c r="B1990" s="2">
        <v>46137</v>
      </c>
      <c r="C1990" t="s">
        <v>8743</v>
      </c>
      <c r="D1990" t="s">
        <v>9942</v>
      </c>
      <c r="E1990" t="s">
        <v>10431</v>
      </c>
      <c r="F1990" t="s">
        <v>10445</v>
      </c>
      <c r="G1990" t="s">
        <v>10450</v>
      </c>
      <c r="H1990">
        <v>1</v>
      </c>
      <c r="I1990">
        <v>5795.15</v>
      </c>
      <c r="J1990">
        <v>0.05</v>
      </c>
      <c r="K1990">
        <v>5505.39</v>
      </c>
      <c r="L1990">
        <v>1245.6099999999999</v>
      </c>
      <c r="M1990" t="s">
        <v>10454</v>
      </c>
    </row>
    <row r="1991" spans="1:13" x14ac:dyDescent="0.3">
      <c r="A1991" t="s">
        <v>2002</v>
      </c>
      <c r="B1991" s="2">
        <v>46093</v>
      </c>
      <c r="C1991" t="s">
        <v>8167</v>
      </c>
      <c r="D1991" t="s">
        <v>9366</v>
      </c>
      <c r="E1991" t="s">
        <v>10421</v>
      </c>
      <c r="F1991" t="s">
        <v>10441</v>
      </c>
      <c r="G1991" t="s">
        <v>10446</v>
      </c>
      <c r="H1991">
        <v>1</v>
      </c>
      <c r="I1991">
        <v>7284.21</v>
      </c>
      <c r="J1991">
        <v>0</v>
      </c>
      <c r="K1991">
        <v>7284.21</v>
      </c>
      <c r="L1991">
        <v>1413.98</v>
      </c>
      <c r="M1991" t="s">
        <v>10454</v>
      </c>
    </row>
    <row r="1992" spans="1:13" x14ac:dyDescent="0.3">
      <c r="A1992" t="s">
        <v>2003</v>
      </c>
      <c r="B1992" s="2">
        <v>45704</v>
      </c>
      <c r="C1992" t="s">
        <v>8986</v>
      </c>
      <c r="D1992" t="s">
        <v>10184</v>
      </c>
      <c r="E1992" t="s">
        <v>10424</v>
      </c>
      <c r="F1992" t="s">
        <v>10443</v>
      </c>
      <c r="G1992" t="s">
        <v>10450</v>
      </c>
      <c r="H1992">
        <v>3</v>
      </c>
      <c r="I1992">
        <v>19362.150000000001</v>
      </c>
      <c r="J1992">
        <v>0.15</v>
      </c>
      <c r="K1992">
        <v>49373.48</v>
      </c>
      <c r="L1992">
        <v>6207.54</v>
      </c>
      <c r="M1992" t="s">
        <v>10453</v>
      </c>
    </row>
    <row r="1993" spans="1:13" x14ac:dyDescent="0.3">
      <c r="A1993" t="s">
        <v>2004</v>
      </c>
      <c r="B1993" s="2">
        <v>46023</v>
      </c>
      <c r="C1993" t="s">
        <v>8987</v>
      </c>
      <c r="D1993" t="s">
        <v>10185</v>
      </c>
      <c r="E1993" t="s">
        <v>10421</v>
      </c>
      <c r="F1993" t="s">
        <v>10441</v>
      </c>
      <c r="G1993" t="s">
        <v>10446</v>
      </c>
      <c r="H1993">
        <v>2</v>
      </c>
      <c r="I1993">
        <v>8894.27</v>
      </c>
      <c r="J1993">
        <v>0.15</v>
      </c>
      <c r="K1993">
        <v>15120.26</v>
      </c>
      <c r="L1993">
        <v>2140.19</v>
      </c>
      <c r="M1993" t="s">
        <v>10454</v>
      </c>
    </row>
    <row r="1994" spans="1:13" x14ac:dyDescent="0.3">
      <c r="A1994" t="s">
        <v>2005</v>
      </c>
      <c r="B1994" s="2">
        <v>45726</v>
      </c>
      <c r="C1994" t="s">
        <v>8988</v>
      </c>
      <c r="D1994" t="s">
        <v>10186</v>
      </c>
      <c r="E1994" t="s">
        <v>10438</v>
      </c>
      <c r="F1994" t="s">
        <v>10444</v>
      </c>
      <c r="G1994" t="s">
        <v>10447</v>
      </c>
      <c r="H1994">
        <v>3</v>
      </c>
      <c r="I1994">
        <v>39336.57</v>
      </c>
      <c r="J1994">
        <v>0</v>
      </c>
      <c r="K1994">
        <v>118009.71</v>
      </c>
      <c r="L1994">
        <v>11321.26</v>
      </c>
      <c r="M1994" t="s">
        <v>10454</v>
      </c>
    </row>
    <row r="1995" spans="1:13" x14ac:dyDescent="0.3">
      <c r="A1995" t="s">
        <v>2006</v>
      </c>
      <c r="B1995" s="2">
        <v>45956</v>
      </c>
      <c r="C1995" t="s">
        <v>8086</v>
      </c>
      <c r="D1995" t="s">
        <v>9285</v>
      </c>
      <c r="E1995" t="s">
        <v>10436</v>
      </c>
      <c r="F1995" t="s">
        <v>10443</v>
      </c>
      <c r="G1995" t="s">
        <v>10450</v>
      </c>
      <c r="H1995">
        <v>3</v>
      </c>
      <c r="I1995">
        <v>5625.58</v>
      </c>
      <c r="J1995">
        <v>0.2</v>
      </c>
      <c r="K1995">
        <v>13501.39</v>
      </c>
      <c r="L1995">
        <v>1168.68</v>
      </c>
      <c r="M1995" t="s">
        <v>10452</v>
      </c>
    </row>
    <row r="1996" spans="1:13" x14ac:dyDescent="0.3">
      <c r="A1996" t="s">
        <v>2007</v>
      </c>
      <c r="B1996" s="2">
        <v>45953</v>
      </c>
      <c r="C1996" t="s">
        <v>8094</v>
      </c>
      <c r="D1996" t="s">
        <v>9293</v>
      </c>
      <c r="E1996" t="s">
        <v>10430</v>
      </c>
      <c r="F1996" t="s">
        <v>10445</v>
      </c>
      <c r="G1996" t="s">
        <v>10450</v>
      </c>
      <c r="H1996">
        <v>3</v>
      </c>
      <c r="I1996">
        <v>3989.57</v>
      </c>
      <c r="J1996">
        <v>0.1</v>
      </c>
      <c r="K1996">
        <v>10771.84</v>
      </c>
      <c r="L1996">
        <v>2723.72</v>
      </c>
      <c r="M1996" t="s">
        <v>10453</v>
      </c>
    </row>
    <row r="1997" spans="1:13" x14ac:dyDescent="0.3">
      <c r="A1997" t="s">
        <v>2008</v>
      </c>
      <c r="B1997" s="2">
        <v>45860</v>
      </c>
      <c r="C1997" t="s">
        <v>8989</v>
      </c>
      <c r="D1997" t="s">
        <v>10187</v>
      </c>
      <c r="E1997" t="s">
        <v>10431</v>
      </c>
      <c r="F1997" t="s">
        <v>10445</v>
      </c>
      <c r="G1997" t="s">
        <v>10447</v>
      </c>
      <c r="H1997">
        <v>2</v>
      </c>
      <c r="I1997">
        <v>4519.43</v>
      </c>
      <c r="J1997">
        <v>0.2</v>
      </c>
      <c r="K1997">
        <v>7231.09</v>
      </c>
      <c r="L1997">
        <v>1374.25</v>
      </c>
      <c r="M1997" t="s">
        <v>10455</v>
      </c>
    </row>
    <row r="1998" spans="1:13" x14ac:dyDescent="0.3">
      <c r="A1998" t="s">
        <v>2009</v>
      </c>
      <c r="B1998" s="2">
        <v>45718</v>
      </c>
      <c r="C1998" t="s">
        <v>8059</v>
      </c>
      <c r="D1998" t="s">
        <v>9258</v>
      </c>
      <c r="E1998" t="s">
        <v>10412</v>
      </c>
      <c r="F1998" t="s">
        <v>10442</v>
      </c>
      <c r="G1998" t="s">
        <v>10449</v>
      </c>
      <c r="H1998">
        <v>2</v>
      </c>
      <c r="I1998">
        <v>489.95</v>
      </c>
      <c r="J1998">
        <v>0</v>
      </c>
      <c r="K1998">
        <v>979.9</v>
      </c>
      <c r="L1998">
        <v>199.13</v>
      </c>
      <c r="M1998" t="s">
        <v>10452</v>
      </c>
    </row>
    <row r="1999" spans="1:13" x14ac:dyDescent="0.3">
      <c r="A1999" t="s">
        <v>2010</v>
      </c>
      <c r="B1999" s="2">
        <v>45971</v>
      </c>
      <c r="C1999" t="s">
        <v>8471</v>
      </c>
      <c r="D1999" t="s">
        <v>9670</v>
      </c>
      <c r="E1999" t="s">
        <v>10421</v>
      </c>
      <c r="F1999" t="s">
        <v>10441</v>
      </c>
      <c r="G1999" t="s">
        <v>10446</v>
      </c>
      <c r="H1999">
        <v>2</v>
      </c>
      <c r="I1999">
        <v>5777.98</v>
      </c>
      <c r="J1999">
        <v>0.05</v>
      </c>
      <c r="K1999">
        <v>10978.16</v>
      </c>
      <c r="L1999">
        <v>1533.16</v>
      </c>
      <c r="M1999" t="s">
        <v>10452</v>
      </c>
    </row>
    <row r="2000" spans="1:13" x14ac:dyDescent="0.3">
      <c r="A2000" t="s">
        <v>2011</v>
      </c>
      <c r="B2000" s="2">
        <v>45818</v>
      </c>
      <c r="C2000" t="s">
        <v>8990</v>
      </c>
      <c r="D2000" t="s">
        <v>10188</v>
      </c>
      <c r="E2000" t="s">
        <v>10429</v>
      </c>
      <c r="F2000" t="s">
        <v>10443</v>
      </c>
      <c r="G2000" t="s">
        <v>10448</v>
      </c>
      <c r="H2000">
        <v>4</v>
      </c>
      <c r="I2000">
        <v>1793.74</v>
      </c>
      <c r="J2000">
        <v>0</v>
      </c>
      <c r="K2000">
        <v>7174.96</v>
      </c>
      <c r="L2000">
        <v>1639.93</v>
      </c>
      <c r="M2000" t="s">
        <v>10452</v>
      </c>
    </row>
    <row r="2001" spans="1:13" x14ac:dyDescent="0.3">
      <c r="A2001" t="s">
        <v>2012</v>
      </c>
      <c r="B2001" s="2">
        <v>45988</v>
      </c>
      <c r="C2001" t="s">
        <v>8829</v>
      </c>
      <c r="D2001" t="s">
        <v>10027</v>
      </c>
      <c r="E2001" t="s">
        <v>10418</v>
      </c>
      <c r="F2001" t="s">
        <v>10443</v>
      </c>
      <c r="G2001" t="s">
        <v>10446</v>
      </c>
      <c r="H2001">
        <v>2</v>
      </c>
      <c r="I2001">
        <v>22241.98</v>
      </c>
      <c r="J2001">
        <v>0.05</v>
      </c>
      <c r="K2001">
        <v>42259.76</v>
      </c>
      <c r="L2001">
        <v>8064.77</v>
      </c>
      <c r="M2001" t="s">
        <v>10454</v>
      </c>
    </row>
    <row r="2002" spans="1:13" x14ac:dyDescent="0.3">
      <c r="A2002" t="s">
        <v>2013</v>
      </c>
      <c r="B2002" s="2">
        <v>46185</v>
      </c>
      <c r="C2002" t="s">
        <v>8480</v>
      </c>
      <c r="D2002" t="s">
        <v>9679</v>
      </c>
      <c r="E2002" t="s">
        <v>10415</v>
      </c>
      <c r="F2002" t="s">
        <v>10441</v>
      </c>
      <c r="G2002" t="s">
        <v>10448</v>
      </c>
      <c r="H2002">
        <v>2</v>
      </c>
      <c r="I2002">
        <v>14943.15</v>
      </c>
      <c r="J2002">
        <v>0.1</v>
      </c>
      <c r="K2002">
        <v>26897.67</v>
      </c>
      <c r="L2002">
        <v>3406.5</v>
      </c>
      <c r="M2002" t="s">
        <v>10454</v>
      </c>
    </row>
    <row r="2003" spans="1:13" x14ac:dyDescent="0.3">
      <c r="A2003" t="s">
        <v>2014</v>
      </c>
      <c r="B2003" s="2">
        <v>45995</v>
      </c>
      <c r="C2003" t="s">
        <v>8918</v>
      </c>
      <c r="D2003" t="s">
        <v>10116</v>
      </c>
      <c r="E2003" t="s">
        <v>10428</v>
      </c>
      <c r="F2003" t="s">
        <v>10441</v>
      </c>
      <c r="G2003" t="s">
        <v>10446</v>
      </c>
      <c r="H2003">
        <v>3</v>
      </c>
      <c r="I2003">
        <v>4209.6899999999996</v>
      </c>
      <c r="J2003">
        <v>0</v>
      </c>
      <c r="K2003">
        <v>12629.07</v>
      </c>
      <c r="L2003">
        <v>2321.4</v>
      </c>
      <c r="M2003" t="s">
        <v>10453</v>
      </c>
    </row>
    <row r="2004" spans="1:13" x14ac:dyDescent="0.3">
      <c r="A2004" t="s">
        <v>2015</v>
      </c>
      <c r="B2004" s="2">
        <v>45961</v>
      </c>
      <c r="C2004" t="s">
        <v>8604</v>
      </c>
      <c r="D2004" t="s">
        <v>9802</v>
      </c>
      <c r="E2004" t="s">
        <v>10424</v>
      </c>
      <c r="F2004" t="s">
        <v>10443</v>
      </c>
      <c r="G2004" t="s">
        <v>10447</v>
      </c>
      <c r="H2004">
        <v>3</v>
      </c>
      <c r="I2004">
        <v>5852.85</v>
      </c>
      <c r="J2004">
        <v>0.15</v>
      </c>
      <c r="K2004">
        <v>14924.77</v>
      </c>
      <c r="L2004">
        <v>2474.77</v>
      </c>
      <c r="M2004" t="s">
        <v>10454</v>
      </c>
    </row>
    <row r="2005" spans="1:13" x14ac:dyDescent="0.3">
      <c r="A2005" t="s">
        <v>2016</v>
      </c>
      <c r="B2005" s="2">
        <v>46160</v>
      </c>
      <c r="C2005" t="s">
        <v>8040</v>
      </c>
      <c r="D2005" t="s">
        <v>9239</v>
      </c>
      <c r="E2005" t="s">
        <v>10426</v>
      </c>
      <c r="F2005" t="s">
        <v>10441</v>
      </c>
      <c r="G2005" t="s">
        <v>10447</v>
      </c>
      <c r="H2005">
        <v>1</v>
      </c>
      <c r="I2005">
        <v>4486.74</v>
      </c>
      <c r="J2005">
        <v>0.25</v>
      </c>
      <c r="K2005">
        <v>3365.06</v>
      </c>
      <c r="L2005">
        <v>279.82</v>
      </c>
      <c r="M2005" t="s">
        <v>10452</v>
      </c>
    </row>
    <row r="2006" spans="1:13" x14ac:dyDescent="0.3">
      <c r="A2006" t="s">
        <v>2017</v>
      </c>
      <c r="B2006" s="2">
        <v>45995</v>
      </c>
      <c r="C2006" t="s">
        <v>8829</v>
      </c>
      <c r="D2006" t="s">
        <v>10027</v>
      </c>
      <c r="E2006" t="s">
        <v>10420</v>
      </c>
      <c r="F2006" t="s">
        <v>10442</v>
      </c>
      <c r="G2006" t="s">
        <v>10446</v>
      </c>
      <c r="H2006">
        <v>1</v>
      </c>
      <c r="I2006">
        <v>1277.57</v>
      </c>
      <c r="J2006">
        <v>0.1</v>
      </c>
      <c r="K2006">
        <v>1149.81</v>
      </c>
      <c r="L2006">
        <v>232.97</v>
      </c>
      <c r="M2006" t="s">
        <v>10451</v>
      </c>
    </row>
    <row r="2007" spans="1:13" x14ac:dyDescent="0.3">
      <c r="A2007" t="s">
        <v>2018</v>
      </c>
      <c r="B2007" s="2">
        <v>45932</v>
      </c>
      <c r="C2007" t="s">
        <v>8952</v>
      </c>
      <c r="D2007" t="s">
        <v>10150</v>
      </c>
      <c r="E2007" t="s">
        <v>10416</v>
      </c>
      <c r="F2007" t="s">
        <v>10445</v>
      </c>
      <c r="G2007" t="s">
        <v>10447</v>
      </c>
      <c r="H2007">
        <v>5</v>
      </c>
      <c r="I2007">
        <v>3216.39</v>
      </c>
      <c r="J2007">
        <v>0.05</v>
      </c>
      <c r="K2007">
        <v>15277.85</v>
      </c>
      <c r="L2007">
        <v>3970.21</v>
      </c>
      <c r="M2007" t="s">
        <v>10451</v>
      </c>
    </row>
    <row r="2008" spans="1:13" x14ac:dyDescent="0.3">
      <c r="A2008" t="s">
        <v>2019</v>
      </c>
      <c r="B2008" s="2">
        <v>45821</v>
      </c>
      <c r="C2008" t="s">
        <v>8991</v>
      </c>
      <c r="D2008" t="s">
        <v>10189</v>
      </c>
      <c r="E2008" t="s">
        <v>10424</v>
      </c>
      <c r="F2008" t="s">
        <v>10443</v>
      </c>
      <c r="G2008" t="s">
        <v>10446</v>
      </c>
      <c r="H2008">
        <v>2</v>
      </c>
      <c r="I2008">
        <v>23449.19</v>
      </c>
      <c r="J2008">
        <v>0.15</v>
      </c>
      <c r="K2008">
        <v>39863.620000000003</v>
      </c>
      <c r="L2008">
        <v>4102.47</v>
      </c>
      <c r="M2008" t="s">
        <v>10454</v>
      </c>
    </row>
    <row r="2009" spans="1:13" x14ac:dyDescent="0.3">
      <c r="A2009" t="s">
        <v>2020</v>
      </c>
      <c r="B2009" s="2">
        <v>46100</v>
      </c>
      <c r="C2009" t="s">
        <v>8992</v>
      </c>
      <c r="D2009" t="s">
        <v>10190</v>
      </c>
      <c r="E2009" t="s">
        <v>10422</v>
      </c>
      <c r="F2009" t="s">
        <v>10444</v>
      </c>
      <c r="G2009" t="s">
        <v>10448</v>
      </c>
      <c r="H2009">
        <v>2</v>
      </c>
      <c r="I2009">
        <v>65909.33</v>
      </c>
      <c r="J2009">
        <v>0.15</v>
      </c>
      <c r="K2009">
        <v>112045.86</v>
      </c>
      <c r="L2009">
        <v>7760.98</v>
      </c>
      <c r="M2009" t="s">
        <v>10451</v>
      </c>
    </row>
    <row r="2010" spans="1:13" x14ac:dyDescent="0.3">
      <c r="A2010" t="s">
        <v>2021</v>
      </c>
      <c r="B2010" s="2">
        <v>45976</v>
      </c>
      <c r="C2010" t="s">
        <v>8017</v>
      </c>
      <c r="D2010" t="s">
        <v>9216</v>
      </c>
      <c r="E2010" t="s">
        <v>10422</v>
      </c>
      <c r="F2010" t="s">
        <v>10444</v>
      </c>
      <c r="G2010" t="s">
        <v>10449</v>
      </c>
      <c r="H2010">
        <v>1</v>
      </c>
      <c r="I2010">
        <v>35340.14</v>
      </c>
      <c r="J2010">
        <v>0.2</v>
      </c>
      <c r="K2010">
        <v>28272.11</v>
      </c>
      <c r="L2010">
        <v>565.44000000000005</v>
      </c>
      <c r="M2010" t="s">
        <v>10451</v>
      </c>
    </row>
    <row r="2011" spans="1:13" x14ac:dyDescent="0.3">
      <c r="A2011" t="s">
        <v>2022</v>
      </c>
      <c r="B2011" s="2">
        <v>46161</v>
      </c>
      <c r="C2011" t="s">
        <v>8993</v>
      </c>
      <c r="D2011" t="s">
        <v>10191</v>
      </c>
      <c r="E2011" t="s">
        <v>10421</v>
      </c>
      <c r="F2011" t="s">
        <v>10441</v>
      </c>
      <c r="G2011" t="s">
        <v>10447</v>
      </c>
      <c r="H2011">
        <v>1</v>
      </c>
      <c r="I2011">
        <v>8939.4500000000007</v>
      </c>
      <c r="J2011">
        <v>0.15</v>
      </c>
      <c r="K2011">
        <v>7598.53</v>
      </c>
      <c r="L2011">
        <v>947.33</v>
      </c>
      <c r="M2011" t="s">
        <v>10455</v>
      </c>
    </row>
    <row r="2012" spans="1:13" x14ac:dyDescent="0.3">
      <c r="A2012" t="s">
        <v>2023</v>
      </c>
      <c r="B2012" s="2">
        <v>46044</v>
      </c>
      <c r="C2012" t="s">
        <v>8994</v>
      </c>
      <c r="D2012" t="s">
        <v>10192</v>
      </c>
      <c r="E2012" t="s">
        <v>10419</v>
      </c>
      <c r="F2012" t="s">
        <v>10445</v>
      </c>
      <c r="G2012" t="s">
        <v>10449</v>
      </c>
      <c r="H2012">
        <v>2</v>
      </c>
      <c r="I2012">
        <v>1378.7</v>
      </c>
      <c r="J2012">
        <v>0.1</v>
      </c>
      <c r="K2012">
        <v>2481.66</v>
      </c>
      <c r="L2012">
        <v>554.63</v>
      </c>
      <c r="M2012" t="s">
        <v>10453</v>
      </c>
    </row>
    <row r="2013" spans="1:13" x14ac:dyDescent="0.3">
      <c r="A2013" t="s">
        <v>2024</v>
      </c>
      <c r="B2013" s="2">
        <v>46151</v>
      </c>
      <c r="C2013" t="s">
        <v>8587</v>
      </c>
      <c r="D2013" t="s">
        <v>9785</v>
      </c>
      <c r="E2013" t="s">
        <v>10420</v>
      </c>
      <c r="F2013" t="s">
        <v>10442</v>
      </c>
      <c r="G2013" t="s">
        <v>10447</v>
      </c>
      <c r="H2013">
        <v>3</v>
      </c>
      <c r="I2013">
        <v>5881.48</v>
      </c>
      <c r="J2013">
        <v>0.1</v>
      </c>
      <c r="K2013">
        <v>15880</v>
      </c>
      <c r="L2013">
        <v>2793.35</v>
      </c>
      <c r="M2013" t="s">
        <v>10452</v>
      </c>
    </row>
    <row r="2014" spans="1:13" x14ac:dyDescent="0.3">
      <c r="A2014" t="s">
        <v>2025</v>
      </c>
      <c r="B2014" s="2">
        <v>46147</v>
      </c>
      <c r="C2014" t="s">
        <v>8236</v>
      </c>
      <c r="D2014" t="s">
        <v>9435</v>
      </c>
      <c r="E2014" t="s">
        <v>10421</v>
      </c>
      <c r="F2014" t="s">
        <v>10441</v>
      </c>
      <c r="G2014" t="s">
        <v>10449</v>
      </c>
      <c r="H2014">
        <v>2</v>
      </c>
      <c r="I2014">
        <v>1084.42</v>
      </c>
      <c r="J2014">
        <v>0</v>
      </c>
      <c r="K2014">
        <v>2168.84</v>
      </c>
      <c r="L2014">
        <v>417.11</v>
      </c>
      <c r="M2014" t="s">
        <v>10452</v>
      </c>
    </row>
    <row r="2015" spans="1:13" x14ac:dyDescent="0.3">
      <c r="A2015" t="s">
        <v>2026</v>
      </c>
      <c r="B2015" s="2">
        <v>45730</v>
      </c>
      <c r="C2015" t="s">
        <v>8634</v>
      </c>
      <c r="D2015" t="s">
        <v>9832</v>
      </c>
      <c r="E2015" t="s">
        <v>10415</v>
      </c>
      <c r="F2015" t="s">
        <v>10441</v>
      </c>
      <c r="G2015" t="s">
        <v>10449</v>
      </c>
      <c r="H2015">
        <v>2</v>
      </c>
      <c r="I2015">
        <v>14090.22</v>
      </c>
      <c r="J2015">
        <v>0.05</v>
      </c>
      <c r="K2015">
        <v>26771.42</v>
      </c>
      <c r="L2015">
        <v>3781.25</v>
      </c>
      <c r="M2015" t="s">
        <v>10452</v>
      </c>
    </row>
    <row r="2016" spans="1:13" x14ac:dyDescent="0.3">
      <c r="A2016" t="s">
        <v>2027</v>
      </c>
      <c r="B2016" s="2">
        <v>46166</v>
      </c>
      <c r="C2016" t="s">
        <v>8482</v>
      </c>
      <c r="D2016" t="s">
        <v>9681</v>
      </c>
      <c r="E2016" t="s">
        <v>10431</v>
      </c>
      <c r="F2016" t="s">
        <v>10445</v>
      </c>
      <c r="G2016" t="s">
        <v>10449</v>
      </c>
      <c r="H2016">
        <v>1</v>
      </c>
      <c r="I2016">
        <v>2795.97</v>
      </c>
      <c r="J2016">
        <v>0.05</v>
      </c>
      <c r="K2016">
        <v>2656.17</v>
      </c>
      <c r="L2016">
        <v>622.1</v>
      </c>
      <c r="M2016" t="s">
        <v>10454</v>
      </c>
    </row>
    <row r="2017" spans="1:13" x14ac:dyDescent="0.3">
      <c r="A2017" t="s">
        <v>2028</v>
      </c>
      <c r="B2017" s="2">
        <v>46047</v>
      </c>
      <c r="C2017" t="s">
        <v>8746</v>
      </c>
      <c r="D2017" t="s">
        <v>9945</v>
      </c>
      <c r="E2017" t="s">
        <v>10436</v>
      </c>
      <c r="F2017" t="s">
        <v>10443</v>
      </c>
      <c r="G2017" t="s">
        <v>10450</v>
      </c>
      <c r="H2017">
        <v>1</v>
      </c>
      <c r="I2017">
        <v>15792.45</v>
      </c>
      <c r="J2017">
        <v>0.1</v>
      </c>
      <c r="K2017">
        <v>14213.21</v>
      </c>
      <c r="L2017">
        <v>2351.36</v>
      </c>
      <c r="M2017" t="s">
        <v>10451</v>
      </c>
    </row>
    <row r="2018" spans="1:13" x14ac:dyDescent="0.3">
      <c r="A2018" t="s">
        <v>2029</v>
      </c>
      <c r="B2018" s="2">
        <v>45952</v>
      </c>
      <c r="C2018" t="s">
        <v>8995</v>
      </c>
      <c r="D2018" t="s">
        <v>10193</v>
      </c>
      <c r="E2018" t="s">
        <v>10424</v>
      </c>
      <c r="F2018" t="s">
        <v>10443</v>
      </c>
      <c r="G2018" t="s">
        <v>10446</v>
      </c>
      <c r="H2018">
        <v>1</v>
      </c>
      <c r="I2018">
        <v>5691.31</v>
      </c>
      <c r="J2018">
        <v>0</v>
      </c>
      <c r="K2018">
        <v>5691.31</v>
      </c>
      <c r="L2018">
        <v>831.29</v>
      </c>
      <c r="M2018" t="s">
        <v>10452</v>
      </c>
    </row>
    <row r="2019" spans="1:13" x14ac:dyDescent="0.3">
      <c r="A2019" t="s">
        <v>2030</v>
      </c>
      <c r="B2019" s="2">
        <v>46026</v>
      </c>
      <c r="C2019" t="s">
        <v>8060</v>
      </c>
      <c r="D2019" t="s">
        <v>9259</v>
      </c>
      <c r="E2019" t="s">
        <v>10431</v>
      </c>
      <c r="F2019" t="s">
        <v>10445</v>
      </c>
      <c r="G2019" t="s">
        <v>10450</v>
      </c>
      <c r="H2019">
        <v>4</v>
      </c>
      <c r="I2019">
        <v>1217.75</v>
      </c>
      <c r="J2019">
        <v>0</v>
      </c>
      <c r="K2019">
        <v>4871</v>
      </c>
      <c r="L2019">
        <v>1344.31</v>
      </c>
      <c r="M2019" t="s">
        <v>10454</v>
      </c>
    </row>
    <row r="2020" spans="1:13" x14ac:dyDescent="0.3">
      <c r="A2020" t="s">
        <v>2031</v>
      </c>
      <c r="B2020" s="2">
        <v>45844</v>
      </c>
      <c r="C2020" t="s">
        <v>8869</v>
      </c>
      <c r="D2020" t="s">
        <v>10067</v>
      </c>
      <c r="E2020" t="s">
        <v>10411</v>
      </c>
      <c r="F2020" t="s">
        <v>10441</v>
      </c>
      <c r="G2020" t="s">
        <v>10446</v>
      </c>
      <c r="H2020">
        <v>1</v>
      </c>
      <c r="I2020">
        <v>12959.23</v>
      </c>
      <c r="J2020">
        <v>0.1</v>
      </c>
      <c r="K2020">
        <v>11663.31</v>
      </c>
      <c r="L2020">
        <v>928.14</v>
      </c>
      <c r="M2020" t="s">
        <v>10451</v>
      </c>
    </row>
    <row r="2021" spans="1:13" x14ac:dyDescent="0.3">
      <c r="A2021" t="s">
        <v>2032</v>
      </c>
      <c r="B2021" s="2">
        <v>46102</v>
      </c>
      <c r="C2021" t="s">
        <v>8996</v>
      </c>
      <c r="D2021" t="s">
        <v>10194</v>
      </c>
      <c r="E2021" t="s">
        <v>10434</v>
      </c>
      <c r="F2021" t="s">
        <v>10444</v>
      </c>
      <c r="G2021" t="s">
        <v>10448</v>
      </c>
      <c r="H2021">
        <v>1</v>
      </c>
      <c r="I2021">
        <v>55513.18</v>
      </c>
      <c r="J2021">
        <v>0.05</v>
      </c>
      <c r="K2021">
        <v>52737.52</v>
      </c>
      <c r="L2021">
        <v>5567.1</v>
      </c>
      <c r="M2021" t="s">
        <v>10452</v>
      </c>
    </row>
    <row r="2022" spans="1:13" x14ac:dyDescent="0.3">
      <c r="A2022" t="s">
        <v>2033</v>
      </c>
      <c r="B2022" s="2">
        <v>46020</v>
      </c>
      <c r="C2022" t="s">
        <v>8997</v>
      </c>
      <c r="D2022" t="s">
        <v>10195</v>
      </c>
      <c r="E2022" t="s">
        <v>10414</v>
      </c>
      <c r="F2022" t="s">
        <v>10444</v>
      </c>
      <c r="G2022" t="s">
        <v>10446</v>
      </c>
      <c r="H2022">
        <v>2</v>
      </c>
      <c r="I2022">
        <v>25101.09</v>
      </c>
      <c r="J2022">
        <v>0.1</v>
      </c>
      <c r="K2022">
        <v>45181.96</v>
      </c>
      <c r="L2022">
        <v>3571.44</v>
      </c>
      <c r="M2022" t="s">
        <v>10452</v>
      </c>
    </row>
    <row r="2023" spans="1:13" x14ac:dyDescent="0.3">
      <c r="A2023" t="s">
        <v>2034</v>
      </c>
      <c r="B2023" s="2">
        <v>45780</v>
      </c>
      <c r="C2023" t="s">
        <v>8638</v>
      </c>
      <c r="D2023" t="s">
        <v>9836</v>
      </c>
      <c r="E2023" t="s">
        <v>10418</v>
      </c>
      <c r="F2023" t="s">
        <v>10443</v>
      </c>
      <c r="G2023" t="s">
        <v>10447</v>
      </c>
      <c r="H2023">
        <v>1</v>
      </c>
      <c r="I2023">
        <v>23319.4</v>
      </c>
      <c r="J2023">
        <v>0.1</v>
      </c>
      <c r="K2023">
        <v>20987.46</v>
      </c>
      <c r="L2023">
        <v>2525.64</v>
      </c>
      <c r="M2023" t="s">
        <v>10453</v>
      </c>
    </row>
    <row r="2024" spans="1:13" x14ac:dyDescent="0.3">
      <c r="A2024" t="s">
        <v>2035</v>
      </c>
      <c r="B2024" s="2">
        <v>45845</v>
      </c>
      <c r="C2024" t="s">
        <v>8561</v>
      </c>
      <c r="D2024" t="s">
        <v>9760</v>
      </c>
      <c r="E2024" t="s">
        <v>10424</v>
      </c>
      <c r="F2024" t="s">
        <v>10443</v>
      </c>
      <c r="G2024" t="s">
        <v>10449</v>
      </c>
      <c r="H2024">
        <v>1</v>
      </c>
      <c r="I2024">
        <v>20809.37</v>
      </c>
      <c r="J2024">
        <v>0.05</v>
      </c>
      <c r="K2024">
        <v>19768.900000000001</v>
      </c>
      <c r="L2024">
        <v>3679.31</v>
      </c>
      <c r="M2024" t="s">
        <v>10454</v>
      </c>
    </row>
    <row r="2025" spans="1:13" x14ac:dyDescent="0.3">
      <c r="A2025" t="s">
        <v>2036</v>
      </c>
      <c r="B2025" s="2">
        <v>46077</v>
      </c>
      <c r="C2025" t="s">
        <v>8998</v>
      </c>
      <c r="D2025" t="s">
        <v>10196</v>
      </c>
      <c r="E2025" t="s">
        <v>10419</v>
      </c>
      <c r="F2025" t="s">
        <v>10445</v>
      </c>
      <c r="G2025" t="s">
        <v>10449</v>
      </c>
      <c r="H2025">
        <v>4</v>
      </c>
      <c r="I2025">
        <v>3344.98</v>
      </c>
      <c r="J2025">
        <v>0.25</v>
      </c>
      <c r="K2025">
        <v>10034.94</v>
      </c>
      <c r="L2025">
        <v>1528.57</v>
      </c>
      <c r="M2025" t="s">
        <v>10452</v>
      </c>
    </row>
    <row r="2026" spans="1:13" x14ac:dyDescent="0.3">
      <c r="A2026" t="s">
        <v>2037</v>
      </c>
      <c r="B2026" s="2">
        <v>45909</v>
      </c>
      <c r="C2026" t="s">
        <v>8953</v>
      </c>
      <c r="D2026" t="s">
        <v>10151</v>
      </c>
      <c r="E2026" t="s">
        <v>10426</v>
      </c>
      <c r="F2026" t="s">
        <v>10441</v>
      </c>
      <c r="G2026" t="s">
        <v>10449</v>
      </c>
      <c r="H2026">
        <v>2</v>
      </c>
      <c r="I2026">
        <v>921.62</v>
      </c>
      <c r="J2026">
        <v>0.1</v>
      </c>
      <c r="K2026">
        <v>1658.92</v>
      </c>
      <c r="L2026">
        <v>258.92</v>
      </c>
      <c r="M2026" t="s">
        <v>10454</v>
      </c>
    </row>
    <row r="2027" spans="1:13" x14ac:dyDescent="0.3">
      <c r="A2027" t="s">
        <v>2038</v>
      </c>
      <c r="B2027" s="2">
        <v>45992</v>
      </c>
      <c r="C2027" t="s">
        <v>8892</v>
      </c>
      <c r="D2027" t="s">
        <v>10090</v>
      </c>
      <c r="E2027" t="s">
        <v>10436</v>
      </c>
      <c r="F2027" t="s">
        <v>10443</v>
      </c>
      <c r="G2027" t="s">
        <v>10449</v>
      </c>
      <c r="H2027">
        <v>1</v>
      </c>
      <c r="I2027">
        <v>10767.26</v>
      </c>
      <c r="J2027">
        <v>0</v>
      </c>
      <c r="K2027">
        <v>10767.26</v>
      </c>
      <c r="L2027">
        <v>2344.0100000000002</v>
      </c>
      <c r="M2027" t="s">
        <v>10452</v>
      </c>
    </row>
    <row r="2028" spans="1:13" x14ac:dyDescent="0.3">
      <c r="A2028" t="s">
        <v>2039</v>
      </c>
      <c r="B2028" s="2">
        <v>45749</v>
      </c>
      <c r="C2028" t="s">
        <v>8999</v>
      </c>
      <c r="D2028" t="s">
        <v>10197</v>
      </c>
      <c r="E2028" t="s">
        <v>10422</v>
      </c>
      <c r="F2028" t="s">
        <v>10444</v>
      </c>
      <c r="G2028" t="s">
        <v>10448</v>
      </c>
      <c r="H2028">
        <v>3</v>
      </c>
      <c r="I2028">
        <v>27856.05</v>
      </c>
      <c r="J2028">
        <v>0.1</v>
      </c>
      <c r="K2028">
        <v>75211.33</v>
      </c>
      <c r="L2028">
        <v>9238.85</v>
      </c>
      <c r="M2028" t="s">
        <v>10452</v>
      </c>
    </row>
    <row r="2029" spans="1:13" x14ac:dyDescent="0.3">
      <c r="A2029" t="s">
        <v>2040</v>
      </c>
      <c r="B2029" s="2">
        <v>46187</v>
      </c>
      <c r="C2029" t="s">
        <v>9000</v>
      </c>
      <c r="D2029" t="s">
        <v>10198</v>
      </c>
      <c r="E2029" t="s">
        <v>10411</v>
      </c>
      <c r="F2029" t="s">
        <v>10441</v>
      </c>
      <c r="G2029" t="s">
        <v>10448</v>
      </c>
      <c r="H2029">
        <v>2</v>
      </c>
      <c r="I2029">
        <v>13294.96</v>
      </c>
      <c r="J2029">
        <v>0</v>
      </c>
      <c r="K2029">
        <v>26589.919999999998</v>
      </c>
      <c r="L2029">
        <v>5164.45</v>
      </c>
      <c r="M2029" t="s">
        <v>10452</v>
      </c>
    </row>
    <row r="2030" spans="1:13" x14ac:dyDescent="0.3">
      <c r="A2030" t="s">
        <v>2041</v>
      </c>
      <c r="B2030" s="2">
        <v>45720</v>
      </c>
      <c r="C2030" t="s">
        <v>9001</v>
      </c>
      <c r="D2030" t="s">
        <v>10199</v>
      </c>
      <c r="E2030" t="s">
        <v>10417</v>
      </c>
      <c r="F2030" t="s">
        <v>10445</v>
      </c>
      <c r="G2030" t="s">
        <v>10448</v>
      </c>
      <c r="H2030">
        <v>3</v>
      </c>
      <c r="I2030">
        <v>884.94</v>
      </c>
      <c r="J2030">
        <v>0</v>
      </c>
      <c r="K2030">
        <v>2654.82</v>
      </c>
      <c r="L2030">
        <v>755.8</v>
      </c>
      <c r="M2030" t="s">
        <v>10452</v>
      </c>
    </row>
    <row r="2031" spans="1:13" x14ac:dyDescent="0.3">
      <c r="A2031" t="s">
        <v>2042</v>
      </c>
      <c r="B2031" s="2">
        <v>46169</v>
      </c>
      <c r="C2031" t="s">
        <v>9002</v>
      </c>
      <c r="D2031" t="s">
        <v>10200</v>
      </c>
      <c r="E2031" t="s">
        <v>10413</v>
      </c>
      <c r="F2031" t="s">
        <v>10443</v>
      </c>
      <c r="G2031" t="s">
        <v>10450</v>
      </c>
      <c r="H2031">
        <v>4</v>
      </c>
      <c r="I2031">
        <v>19281.650000000001</v>
      </c>
      <c r="J2031">
        <v>0.2</v>
      </c>
      <c r="K2031">
        <v>61701.279999999999</v>
      </c>
      <c r="L2031">
        <v>8129.99</v>
      </c>
      <c r="M2031" t="s">
        <v>10455</v>
      </c>
    </row>
    <row r="2032" spans="1:13" x14ac:dyDescent="0.3">
      <c r="A2032" t="s">
        <v>2043</v>
      </c>
      <c r="B2032" s="2">
        <v>45796</v>
      </c>
      <c r="C2032" t="s">
        <v>8633</v>
      </c>
      <c r="D2032" t="s">
        <v>9831</v>
      </c>
      <c r="E2032" t="s">
        <v>10434</v>
      </c>
      <c r="F2032" t="s">
        <v>10444</v>
      </c>
      <c r="G2032" t="s">
        <v>10450</v>
      </c>
      <c r="H2032">
        <v>2</v>
      </c>
      <c r="I2032">
        <v>68218.16</v>
      </c>
      <c r="J2032">
        <v>0.1</v>
      </c>
      <c r="K2032">
        <v>122792.69</v>
      </c>
      <c r="L2032">
        <v>12129.15</v>
      </c>
      <c r="M2032" t="s">
        <v>10454</v>
      </c>
    </row>
    <row r="2033" spans="1:13" x14ac:dyDescent="0.3">
      <c r="A2033" t="s">
        <v>2044</v>
      </c>
      <c r="B2033" s="2">
        <v>45842</v>
      </c>
      <c r="C2033" t="s">
        <v>8059</v>
      </c>
      <c r="D2033" t="s">
        <v>9258</v>
      </c>
      <c r="E2033" t="s">
        <v>10427</v>
      </c>
      <c r="F2033" t="s">
        <v>10443</v>
      </c>
      <c r="G2033" t="s">
        <v>10449</v>
      </c>
      <c r="H2033">
        <v>1</v>
      </c>
      <c r="I2033">
        <v>7010.42</v>
      </c>
      <c r="J2033">
        <v>0.15</v>
      </c>
      <c r="K2033">
        <v>5958.86</v>
      </c>
      <c r="L2033">
        <v>878.43</v>
      </c>
      <c r="M2033" t="s">
        <v>10452</v>
      </c>
    </row>
    <row r="2034" spans="1:13" x14ac:dyDescent="0.3">
      <c r="A2034" t="s">
        <v>2045</v>
      </c>
      <c r="B2034" s="2">
        <v>45862</v>
      </c>
      <c r="C2034" t="s">
        <v>8844</v>
      </c>
      <c r="D2034" t="s">
        <v>10042</v>
      </c>
      <c r="E2034" t="s">
        <v>10430</v>
      </c>
      <c r="F2034" t="s">
        <v>10445</v>
      </c>
      <c r="G2034" t="s">
        <v>10450</v>
      </c>
      <c r="H2034">
        <v>2</v>
      </c>
      <c r="I2034">
        <v>4170.62</v>
      </c>
      <c r="J2034">
        <v>0.15</v>
      </c>
      <c r="K2034">
        <v>7090.05</v>
      </c>
      <c r="L2034">
        <v>1383.24</v>
      </c>
      <c r="M2034" t="s">
        <v>10452</v>
      </c>
    </row>
    <row r="2035" spans="1:13" x14ac:dyDescent="0.3">
      <c r="A2035" t="s">
        <v>2046</v>
      </c>
      <c r="B2035" s="2">
        <v>45871</v>
      </c>
      <c r="C2035" t="s">
        <v>8619</v>
      </c>
      <c r="D2035" t="s">
        <v>9817</v>
      </c>
      <c r="E2035" t="s">
        <v>10423</v>
      </c>
      <c r="F2035" t="s">
        <v>10441</v>
      </c>
      <c r="G2035" t="s">
        <v>10449</v>
      </c>
      <c r="H2035">
        <v>4</v>
      </c>
      <c r="I2035">
        <v>14396.05</v>
      </c>
      <c r="J2035">
        <v>0.05</v>
      </c>
      <c r="K2035">
        <v>54704.99</v>
      </c>
      <c r="L2035">
        <v>8447.2999999999993</v>
      </c>
      <c r="M2035" t="s">
        <v>10454</v>
      </c>
    </row>
    <row r="2036" spans="1:13" x14ac:dyDescent="0.3">
      <c r="A2036" t="s">
        <v>2047</v>
      </c>
      <c r="B2036" s="2">
        <v>45913</v>
      </c>
      <c r="C2036" t="s">
        <v>8109</v>
      </c>
      <c r="D2036" t="s">
        <v>9308</v>
      </c>
      <c r="E2036" t="s">
        <v>10426</v>
      </c>
      <c r="F2036" t="s">
        <v>10441</v>
      </c>
      <c r="G2036" t="s">
        <v>10450</v>
      </c>
      <c r="H2036">
        <v>2</v>
      </c>
      <c r="I2036">
        <v>15153.24</v>
      </c>
      <c r="J2036">
        <v>0.1</v>
      </c>
      <c r="K2036">
        <v>27275.83</v>
      </c>
      <c r="L2036">
        <v>2995.11</v>
      </c>
      <c r="M2036" t="s">
        <v>10453</v>
      </c>
    </row>
    <row r="2037" spans="1:13" x14ac:dyDescent="0.3">
      <c r="A2037" t="s">
        <v>2048</v>
      </c>
      <c r="B2037" s="2">
        <v>45792</v>
      </c>
      <c r="C2037" t="s">
        <v>8616</v>
      </c>
      <c r="D2037" t="s">
        <v>9814</v>
      </c>
      <c r="E2037" t="s">
        <v>10418</v>
      </c>
      <c r="F2037" t="s">
        <v>10443</v>
      </c>
      <c r="G2037" t="s">
        <v>10449</v>
      </c>
      <c r="H2037">
        <v>1</v>
      </c>
      <c r="I2037">
        <v>5995.03</v>
      </c>
      <c r="J2037">
        <v>0.15</v>
      </c>
      <c r="K2037">
        <v>5095.78</v>
      </c>
      <c r="L2037">
        <v>649.65</v>
      </c>
      <c r="M2037" t="s">
        <v>10455</v>
      </c>
    </row>
    <row r="2038" spans="1:13" x14ac:dyDescent="0.3">
      <c r="A2038" t="s">
        <v>2049</v>
      </c>
      <c r="B2038" s="2">
        <v>45745</v>
      </c>
      <c r="C2038" t="s">
        <v>8436</v>
      </c>
      <c r="D2038" t="s">
        <v>9635</v>
      </c>
      <c r="E2038" t="s">
        <v>10429</v>
      </c>
      <c r="F2038" t="s">
        <v>10443</v>
      </c>
      <c r="G2038" t="s">
        <v>10448</v>
      </c>
      <c r="H2038">
        <v>2</v>
      </c>
      <c r="I2038">
        <v>15807.86</v>
      </c>
      <c r="J2038">
        <v>0.05</v>
      </c>
      <c r="K2038">
        <v>30034.93</v>
      </c>
      <c r="L2038">
        <v>4490.26</v>
      </c>
      <c r="M2038" t="s">
        <v>10453</v>
      </c>
    </row>
    <row r="2039" spans="1:13" x14ac:dyDescent="0.3">
      <c r="A2039" t="s">
        <v>2050</v>
      </c>
      <c r="B2039" s="2">
        <v>45864</v>
      </c>
      <c r="C2039" t="s">
        <v>8186</v>
      </c>
      <c r="D2039" t="s">
        <v>9385</v>
      </c>
      <c r="E2039" t="s">
        <v>10437</v>
      </c>
      <c r="F2039" t="s">
        <v>10442</v>
      </c>
      <c r="G2039" t="s">
        <v>10449</v>
      </c>
      <c r="H2039">
        <v>1</v>
      </c>
      <c r="I2039">
        <v>6456.41</v>
      </c>
      <c r="J2039">
        <v>0.1</v>
      </c>
      <c r="K2039">
        <v>5810.77</v>
      </c>
      <c r="L2039">
        <v>1056.28</v>
      </c>
      <c r="M2039" t="s">
        <v>10452</v>
      </c>
    </row>
    <row r="2040" spans="1:13" x14ac:dyDescent="0.3">
      <c r="A2040" t="s">
        <v>2051</v>
      </c>
      <c r="B2040" s="2">
        <v>45786</v>
      </c>
      <c r="C2040" t="s">
        <v>8891</v>
      </c>
      <c r="D2040" t="s">
        <v>10089</v>
      </c>
      <c r="E2040" t="s">
        <v>10424</v>
      </c>
      <c r="F2040" t="s">
        <v>10443</v>
      </c>
      <c r="G2040" t="s">
        <v>10447</v>
      </c>
      <c r="H2040">
        <v>1</v>
      </c>
      <c r="I2040">
        <v>21901.59</v>
      </c>
      <c r="J2040">
        <v>0.1</v>
      </c>
      <c r="K2040">
        <v>19711.43</v>
      </c>
      <c r="L2040">
        <v>3527</v>
      </c>
      <c r="M2040" t="s">
        <v>10454</v>
      </c>
    </row>
    <row r="2041" spans="1:13" x14ac:dyDescent="0.3">
      <c r="A2041" t="s">
        <v>2052</v>
      </c>
      <c r="B2041" s="2">
        <v>45660</v>
      </c>
      <c r="C2041" t="s">
        <v>8413</v>
      </c>
      <c r="D2041" t="s">
        <v>9612</v>
      </c>
      <c r="E2041" t="s">
        <v>10429</v>
      </c>
      <c r="F2041" t="s">
        <v>10443</v>
      </c>
      <c r="G2041" t="s">
        <v>10448</v>
      </c>
      <c r="H2041">
        <v>2</v>
      </c>
      <c r="I2041">
        <v>13992.22</v>
      </c>
      <c r="J2041">
        <v>0.2</v>
      </c>
      <c r="K2041">
        <v>22387.55</v>
      </c>
      <c r="L2041">
        <v>3251.65</v>
      </c>
      <c r="M2041" t="s">
        <v>10453</v>
      </c>
    </row>
    <row r="2042" spans="1:13" x14ac:dyDescent="0.3">
      <c r="A2042" t="s">
        <v>2053</v>
      </c>
      <c r="B2042" s="2">
        <v>45778</v>
      </c>
      <c r="C2042" t="s">
        <v>9003</v>
      </c>
      <c r="D2042" t="s">
        <v>10201</v>
      </c>
      <c r="E2042" t="s">
        <v>10415</v>
      </c>
      <c r="F2042" t="s">
        <v>10441</v>
      </c>
      <c r="G2042" t="s">
        <v>10450</v>
      </c>
      <c r="H2042">
        <v>1</v>
      </c>
      <c r="I2042">
        <v>2204.98</v>
      </c>
      <c r="J2042">
        <v>0.05</v>
      </c>
      <c r="K2042">
        <v>2094.73</v>
      </c>
      <c r="L2042">
        <v>382.62</v>
      </c>
      <c r="M2042" t="s">
        <v>10452</v>
      </c>
    </row>
    <row r="2043" spans="1:13" x14ac:dyDescent="0.3">
      <c r="A2043" t="s">
        <v>2054</v>
      </c>
      <c r="B2043" s="2">
        <v>46042</v>
      </c>
      <c r="C2043" t="s">
        <v>8678</v>
      </c>
      <c r="D2043" t="s">
        <v>9875</v>
      </c>
      <c r="E2043" t="s">
        <v>10432</v>
      </c>
      <c r="F2043" t="s">
        <v>10444</v>
      </c>
      <c r="G2043" t="s">
        <v>10446</v>
      </c>
      <c r="H2043">
        <v>1</v>
      </c>
      <c r="I2043">
        <v>21332.5</v>
      </c>
      <c r="J2043">
        <v>0.1</v>
      </c>
      <c r="K2043">
        <v>19199.25</v>
      </c>
      <c r="L2043">
        <v>2401.52</v>
      </c>
      <c r="M2043" t="s">
        <v>10454</v>
      </c>
    </row>
    <row r="2044" spans="1:13" x14ac:dyDescent="0.3">
      <c r="A2044" t="s">
        <v>2055</v>
      </c>
      <c r="B2044" s="2">
        <v>45695</v>
      </c>
      <c r="C2044" t="s">
        <v>9004</v>
      </c>
      <c r="D2044" t="s">
        <v>10202</v>
      </c>
      <c r="E2044" t="s">
        <v>10416</v>
      </c>
      <c r="F2044" t="s">
        <v>10445</v>
      </c>
      <c r="G2044" t="s">
        <v>10448</v>
      </c>
      <c r="H2044">
        <v>1</v>
      </c>
      <c r="I2044">
        <v>846.43</v>
      </c>
      <c r="J2044">
        <v>0.1</v>
      </c>
      <c r="K2044">
        <v>761.79</v>
      </c>
      <c r="L2044">
        <v>141.35</v>
      </c>
      <c r="M2044" t="s">
        <v>10451</v>
      </c>
    </row>
    <row r="2045" spans="1:13" x14ac:dyDescent="0.3">
      <c r="A2045" t="s">
        <v>2056</v>
      </c>
      <c r="B2045" s="2">
        <v>45998</v>
      </c>
      <c r="C2045" t="s">
        <v>8901</v>
      </c>
      <c r="D2045" t="s">
        <v>10099</v>
      </c>
      <c r="E2045" t="s">
        <v>10429</v>
      </c>
      <c r="F2045" t="s">
        <v>10443</v>
      </c>
      <c r="G2045" t="s">
        <v>10449</v>
      </c>
      <c r="H2045">
        <v>1</v>
      </c>
      <c r="I2045">
        <v>10581.88</v>
      </c>
      <c r="J2045">
        <v>0.05</v>
      </c>
      <c r="K2045">
        <v>10052.790000000001</v>
      </c>
      <c r="L2045">
        <v>1587.9</v>
      </c>
      <c r="M2045" t="s">
        <v>10452</v>
      </c>
    </row>
    <row r="2046" spans="1:13" x14ac:dyDescent="0.3">
      <c r="A2046" t="s">
        <v>2057</v>
      </c>
      <c r="B2046" s="2">
        <v>45678</v>
      </c>
      <c r="C2046" t="s">
        <v>9005</v>
      </c>
      <c r="D2046" t="s">
        <v>10457</v>
      </c>
      <c r="E2046" t="s">
        <v>10419</v>
      </c>
      <c r="F2046" t="s">
        <v>10445</v>
      </c>
      <c r="G2046" t="s">
        <v>10448</v>
      </c>
      <c r="H2046">
        <v>1</v>
      </c>
      <c r="I2046">
        <v>6650.63</v>
      </c>
      <c r="J2046">
        <v>0</v>
      </c>
      <c r="K2046">
        <v>6650.63</v>
      </c>
      <c r="L2046">
        <v>1894.36</v>
      </c>
      <c r="M2046" t="s">
        <v>10454</v>
      </c>
    </row>
    <row r="2047" spans="1:13" x14ac:dyDescent="0.3">
      <c r="A2047" t="s">
        <v>2058</v>
      </c>
      <c r="B2047" s="2">
        <v>45899</v>
      </c>
      <c r="C2047" t="s">
        <v>8550</v>
      </c>
      <c r="D2047" t="s">
        <v>9749</v>
      </c>
      <c r="E2047" t="s">
        <v>10414</v>
      </c>
      <c r="F2047" t="s">
        <v>10444</v>
      </c>
      <c r="G2047" t="s">
        <v>10447</v>
      </c>
      <c r="H2047">
        <v>1</v>
      </c>
      <c r="I2047">
        <v>23591.15</v>
      </c>
      <c r="J2047">
        <v>0.05</v>
      </c>
      <c r="K2047">
        <v>22411.59</v>
      </c>
      <c r="L2047">
        <v>2555</v>
      </c>
      <c r="M2047" t="s">
        <v>10451</v>
      </c>
    </row>
    <row r="2048" spans="1:13" x14ac:dyDescent="0.3">
      <c r="A2048" t="s">
        <v>2059</v>
      </c>
      <c r="B2048" s="2">
        <v>46112</v>
      </c>
      <c r="C2048" t="s">
        <v>8126</v>
      </c>
      <c r="D2048" t="s">
        <v>9325</v>
      </c>
      <c r="E2048" t="s">
        <v>10420</v>
      </c>
      <c r="F2048" t="s">
        <v>10442</v>
      </c>
      <c r="G2048" t="s">
        <v>10448</v>
      </c>
      <c r="H2048">
        <v>2</v>
      </c>
      <c r="I2048">
        <v>726.8</v>
      </c>
      <c r="J2048">
        <v>0.05</v>
      </c>
      <c r="K2048">
        <v>1380.92</v>
      </c>
      <c r="L2048">
        <v>293.42</v>
      </c>
      <c r="M2048" t="s">
        <v>10455</v>
      </c>
    </row>
    <row r="2049" spans="1:13" x14ac:dyDescent="0.3">
      <c r="A2049" t="s">
        <v>2060</v>
      </c>
      <c r="B2049" s="2">
        <v>45960</v>
      </c>
      <c r="C2049" t="s">
        <v>8910</v>
      </c>
      <c r="D2049" t="s">
        <v>10108</v>
      </c>
      <c r="E2049" t="s">
        <v>10438</v>
      </c>
      <c r="F2049" t="s">
        <v>10444</v>
      </c>
      <c r="G2049" t="s">
        <v>10448</v>
      </c>
      <c r="H2049">
        <v>2</v>
      </c>
      <c r="I2049">
        <v>39000.85</v>
      </c>
      <c r="J2049">
        <v>0.05</v>
      </c>
      <c r="K2049">
        <v>74101.61</v>
      </c>
      <c r="L2049">
        <v>5326.03</v>
      </c>
      <c r="M2049" t="s">
        <v>10452</v>
      </c>
    </row>
    <row r="2050" spans="1:13" x14ac:dyDescent="0.3">
      <c r="A2050" t="s">
        <v>2061</v>
      </c>
      <c r="B2050" s="2">
        <v>45726</v>
      </c>
      <c r="C2050" t="s">
        <v>8425</v>
      </c>
      <c r="D2050" t="s">
        <v>9624</v>
      </c>
      <c r="E2050" t="s">
        <v>10421</v>
      </c>
      <c r="F2050" t="s">
        <v>10441</v>
      </c>
      <c r="G2050" t="s">
        <v>10446</v>
      </c>
      <c r="H2050">
        <v>1</v>
      </c>
      <c r="I2050">
        <v>17308.05</v>
      </c>
      <c r="J2050">
        <v>0.1</v>
      </c>
      <c r="K2050">
        <v>15577.24</v>
      </c>
      <c r="L2050">
        <v>2174</v>
      </c>
      <c r="M2050" t="s">
        <v>10454</v>
      </c>
    </row>
    <row r="2051" spans="1:13" x14ac:dyDescent="0.3">
      <c r="A2051" t="s">
        <v>2062</v>
      </c>
      <c r="B2051" s="2">
        <v>45786</v>
      </c>
      <c r="C2051" t="s">
        <v>8122</v>
      </c>
      <c r="D2051" t="s">
        <v>9321</v>
      </c>
      <c r="E2051" t="s">
        <v>10425</v>
      </c>
      <c r="F2051" t="s">
        <v>10444</v>
      </c>
      <c r="G2051" t="s">
        <v>10450</v>
      </c>
      <c r="H2051">
        <v>2</v>
      </c>
      <c r="I2051">
        <v>30997.5</v>
      </c>
      <c r="J2051">
        <v>0.05</v>
      </c>
      <c r="K2051">
        <v>58895.25</v>
      </c>
      <c r="L2051">
        <v>7156.44</v>
      </c>
      <c r="M2051" t="s">
        <v>10454</v>
      </c>
    </row>
    <row r="2052" spans="1:13" x14ac:dyDescent="0.3">
      <c r="A2052" t="s">
        <v>2063</v>
      </c>
      <c r="B2052" s="2">
        <v>45853</v>
      </c>
      <c r="C2052" t="s">
        <v>8631</v>
      </c>
      <c r="D2052" t="s">
        <v>9829</v>
      </c>
      <c r="E2052" t="s">
        <v>10426</v>
      </c>
      <c r="F2052" t="s">
        <v>10441</v>
      </c>
      <c r="G2052" t="s">
        <v>10447</v>
      </c>
      <c r="H2052">
        <v>2</v>
      </c>
      <c r="I2052">
        <v>13606.3</v>
      </c>
      <c r="J2052">
        <v>0.05</v>
      </c>
      <c r="K2052">
        <v>25851.97</v>
      </c>
      <c r="L2052">
        <v>4193.8999999999996</v>
      </c>
      <c r="M2052" t="s">
        <v>10453</v>
      </c>
    </row>
    <row r="2053" spans="1:13" x14ac:dyDescent="0.3">
      <c r="A2053" t="s">
        <v>2064</v>
      </c>
      <c r="B2053" s="2">
        <v>45797</v>
      </c>
      <c r="C2053" t="s">
        <v>8772</v>
      </c>
      <c r="D2053" t="s">
        <v>9971</v>
      </c>
      <c r="E2053" t="s">
        <v>10415</v>
      </c>
      <c r="F2053" t="s">
        <v>10441</v>
      </c>
      <c r="G2053" t="s">
        <v>10446</v>
      </c>
      <c r="H2053">
        <v>4</v>
      </c>
      <c r="I2053">
        <v>13995.34</v>
      </c>
      <c r="J2053">
        <v>0.05</v>
      </c>
      <c r="K2053">
        <v>53182.29</v>
      </c>
      <c r="L2053">
        <v>7620.83</v>
      </c>
      <c r="M2053" t="s">
        <v>10455</v>
      </c>
    </row>
    <row r="2054" spans="1:13" x14ac:dyDescent="0.3">
      <c r="A2054" t="s">
        <v>2065</v>
      </c>
      <c r="B2054" s="2">
        <v>46101</v>
      </c>
      <c r="C2054" t="s">
        <v>8162</v>
      </c>
      <c r="D2054" t="s">
        <v>9361</v>
      </c>
      <c r="E2054" t="s">
        <v>10437</v>
      </c>
      <c r="F2054" t="s">
        <v>10442</v>
      </c>
      <c r="G2054" t="s">
        <v>10448</v>
      </c>
      <c r="H2054">
        <v>4</v>
      </c>
      <c r="I2054">
        <v>2292.7399999999998</v>
      </c>
      <c r="J2054">
        <v>0.1</v>
      </c>
      <c r="K2054">
        <v>8253.86</v>
      </c>
      <c r="L2054">
        <v>1042.5</v>
      </c>
      <c r="M2054" t="s">
        <v>10455</v>
      </c>
    </row>
    <row r="2055" spans="1:13" x14ac:dyDescent="0.3">
      <c r="A2055" t="s">
        <v>2066</v>
      </c>
      <c r="B2055" s="2">
        <v>45940</v>
      </c>
      <c r="C2055" t="s">
        <v>8946</v>
      </c>
      <c r="D2055" t="s">
        <v>10144</v>
      </c>
      <c r="E2055" t="s">
        <v>10414</v>
      </c>
      <c r="F2055" t="s">
        <v>10444</v>
      </c>
      <c r="G2055" t="s">
        <v>10450</v>
      </c>
      <c r="H2055">
        <v>1</v>
      </c>
      <c r="I2055">
        <v>56896.15</v>
      </c>
      <c r="J2055">
        <v>0.05</v>
      </c>
      <c r="K2055">
        <v>54051.34</v>
      </c>
      <c r="L2055">
        <v>8353.3700000000008</v>
      </c>
      <c r="M2055" t="s">
        <v>10452</v>
      </c>
    </row>
    <row r="2056" spans="1:13" x14ac:dyDescent="0.3">
      <c r="A2056" t="s">
        <v>2067</v>
      </c>
      <c r="B2056" s="2">
        <v>45969</v>
      </c>
      <c r="C2056" t="s">
        <v>8386</v>
      </c>
      <c r="D2056" t="s">
        <v>9585</v>
      </c>
      <c r="E2056" t="s">
        <v>10423</v>
      </c>
      <c r="F2056" t="s">
        <v>10441</v>
      </c>
      <c r="G2056" t="s">
        <v>10448</v>
      </c>
      <c r="H2056">
        <v>3</v>
      </c>
      <c r="I2056">
        <v>5043.7</v>
      </c>
      <c r="J2056">
        <v>0.05</v>
      </c>
      <c r="K2056">
        <v>14374.54</v>
      </c>
      <c r="L2056">
        <v>1746.5</v>
      </c>
      <c r="M2056" t="s">
        <v>10452</v>
      </c>
    </row>
    <row r="2057" spans="1:13" x14ac:dyDescent="0.3">
      <c r="A2057" t="s">
        <v>2068</v>
      </c>
      <c r="B2057" s="2">
        <v>46192</v>
      </c>
      <c r="C2057" t="s">
        <v>8470</v>
      </c>
      <c r="D2057" t="s">
        <v>9669</v>
      </c>
      <c r="E2057" t="s">
        <v>10436</v>
      </c>
      <c r="F2057" t="s">
        <v>10443</v>
      </c>
      <c r="G2057" t="s">
        <v>10450</v>
      </c>
      <c r="H2057">
        <v>3</v>
      </c>
      <c r="I2057">
        <v>20603.310000000001</v>
      </c>
      <c r="J2057">
        <v>0.05</v>
      </c>
      <c r="K2057">
        <v>58719.43</v>
      </c>
      <c r="L2057">
        <v>10975.68</v>
      </c>
      <c r="M2057" t="s">
        <v>10452</v>
      </c>
    </row>
    <row r="2058" spans="1:13" x14ac:dyDescent="0.3">
      <c r="A2058" t="s">
        <v>2069</v>
      </c>
      <c r="B2058" s="2">
        <v>45934</v>
      </c>
      <c r="C2058" t="s">
        <v>9006</v>
      </c>
      <c r="D2058" t="s">
        <v>10203</v>
      </c>
      <c r="E2058" t="s">
        <v>10420</v>
      </c>
      <c r="F2058" t="s">
        <v>10442</v>
      </c>
      <c r="G2058" t="s">
        <v>10447</v>
      </c>
      <c r="H2058">
        <v>1</v>
      </c>
      <c r="I2058">
        <v>669.26</v>
      </c>
      <c r="J2058">
        <v>0.1</v>
      </c>
      <c r="K2058">
        <v>602.33000000000004</v>
      </c>
      <c r="L2058">
        <v>105.17</v>
      </c>
      <c r="M2058" t="s">
        <v>10452</v>
      </c>
    </row>
    <row r="2059" spans="1:13" x14ac:dyDescent="0.3">
      <c r="A2059" t="s">
        <v>2070</v>
      </c>
      <c r="B2059" s="2">
        <v>45718</v>
      </c>
      <c r="C2059" t="s">
        <v>8866</v>
      </c>
      <c r="D2059" t="s">
        <v>10064</v>
      </c>
      <c r="E2059" t="s">
        <v>10440</v>
      </c>
      <c r="F2059" t="s">
        <v>10442</v>
      </c>
      <c r="G2059" t="s">
        <v>10446</v>
      </c>
      <c r="H2059">
        <v>2</v>
      </c>
      <c r="I2059">
        <v>8865.74</v>
      </c>
      <c r="J2059">
        <v>0.05</v>
      </c>
      <c r="K2059">
        <v>16844.91</v>
      </c>
      <c r="L2059">
        <v>4069.37</v>
      </c>
      <c r="M2059" t="s">
        <v>10451</v>
      </c>
    </row>
    <row r="2060" spans="1:13" x14ac:dyDescent="0.3">
      <c r="A2060" t="s">
        <v>2071</v>
      </c>
      <c r="B2060" s="2">
        <v>45976</v>
      </c>
      <c r="C2060" t="s">
        <v>8080</v>
      </c>
      <c r="D2060" t="s">
        <v>9279</v>
      </c>
      <c r="E2060" t="s">
        <v>10419</v>
      </c>
      <c r="F2060" t="s">
        <v>10445</v>
      </c>
      <c r="G2060" t="s">
        <v>10450</v>
      </c>
      <c r="H2060">
        <v>2</v>
      </c>
      <c r="I2060">
        <v>1600.55</v>
      </c>
      <c r="J2060">
        <v>0.15</v>
      </c>
      <c r="K2060">
        <v>2720.94</v>
      </c>
      <c r="L2060">
        <v>445.84</v>
      </c>
      <c r="M2060" t="s">
        <v>10452</v>
      </c>
    </row>
    <row r="2061" spans="1:13" x14ac:dyDescent="0.3">
      <c r="A2061" t="s">
        <v>2072</v>
      </c>
      <c r="B2061" s="2">
        <v>45709</v>
      </c>
      <c r="C2061" t="s">
        <v>8473</v>
      </c>
      <c r="D2061" t="s">
        <v>9672</v>
      </c>
      <c r="E2061" t="s">
        <v>10415</v>
      </c>
      <c r="F2061" t="s">
        <v>10441</v>
      </c>
      <c r="G2061" t="s">
        <v>10449</v>
      </c>
      <c r="H2061">
        <v>4</v>
      </c>
      <c r="I2061">
        <v>2212.0300000000002</v>
      </c>
      <c r="J2061">
        <v>0</v>
      </c>
      <c r="K2061">
        <v>8848.1200000000008</v>
      </c>
      <c r="L2061">
        <v>1621.37</v>
      </c>
      <c r="M2061" t="s">
        <v>10453</v>
      </c>
    </row>
    <row r="2062" spans="1:13" x14ac:dyDescent="0.3">
      <c r="A2062" t="s">
        <v>2073</v>
      </c>
      <c r="B2062" s="2">
        <v>45810</v>
      </c>
      <c r="C2062" t="s">
        <v>8055</v>
      </c>
      <c r="D2062" t="s">
        <v>9254</v>
      </c>
      <c r="E2062" t="s">
        <v>10417</v>
      </c>
      <c r="F2062" t="s">
        <v>10445</v>
      </c>
      <c r="G2062" t="s">
        <v>10447</v>
      </c>
      <c r="H2062">
        <v>1</v>
      </c>
      <c r="I2062">
        <v>515.78</v>
      </c>
      <c r="J2062">
        <v>0.05</v>
      </c>
      <c r="K2062">
        <v>489.99</v>
      </c>
      <c r="L2062">
        <v>151.49</v>
      </c>
      <c r="M2062" t="s">
        <v>10452</v>
      </c>
    </row>
    <row r="2063" spans="1:13" x14ac:dyDescent="0.3">
      <c r="A2063" t="s">
        <v>2074</v>
      </c>
      <c r="B2063" s="2">
        <v>45968</v>
      </c>
      <c r="C2063" t="s">
        <v>8177</v>
      </c>
      <c r="D2063" t="s">
        <v>9376</v>
      </c>
      <c r="E2063" t="s">
        <v>10435</v>
      </c>
      <c r="F2063" t="s">
        <v>10445</v>
      </c>
      <c r="G2063" t="s">
        <v>10449</v>
      </c>
      <c r="H2063">
        <v>4</v>
      </c>
      <c r="I2063">
        <v>5438.51</v>
      </c>
      <c r="J2063">
        <v>0.25</v>
      </c>
      <c r="K2063">
        <v>16315.53</v>
      </c>
      <c r="L2063">
        <v>2087.34</v>
      </c>
      <c r="M2063" t="s">
        <v>10452</v>
      </c>
    </row>
    <row r="2064" spans="1:13" x14ac:dyDescent="0.3">
      <c r="A2064" t="s">
        <v>2075</v>
      </c>
      <c r="B2064" s="2">
        <v>46201</v>
      </c>
      <c r="C2064" t="s">
        <v>9007</v>
      </c>
      <c r="D2064" t="s">
        <v>10204</v>
      </c>
      <c r="E2064" t="s">
        <v>10413</v>
      </c>
      <c r="F2064" t="s">
        <v>10443</v>
      </c>
      <c r="G2064" t="s">
        <v>10449</v>
      </c>
      <c r="H2064">
        <v>1</v>
      </c>
      <c r="I2064">
        <v>23910.5</v>
      </c>
      <c r="J2064">
        <v>0</v>
      </c>
      <c r="K2064">
        <v>23910.5</v>
      </c>
      <c r="L2064">
        <v>3949.46</v>
      </c>
      <c r="M2064" t="s">
        <v>10451</v>
      </c>
    </row>
    <row r="2065" spans="1:13" x14ac:dyDescent="0.3">
      <c r="A2065" t="s">
        <v>2076</v>
      </c>
      <c r="B2065" s="2">
        <v>46046</v>
      </c>
      <c r="C2065" t="s">
        <v>8826</v>
      </c>
      <c r="D2065" t="s">
        <v>10024</v>
      </c>
      <c r="E2065" t="s">
        <v>10438</v>
      </c>
      <c r="F2065" t="s">
        <v>10444</v>
      </c>
      <c r="G2065" t="s">
        <v>10449</v>
      </c>
      <c r="H2065">
        <v>2</v>
      </c>
      <c r="I2065">
        <v>16374.77</v>
      </c>
      <c r="J2065">
        <v>0.1</v>
      </c>
      <c r="K2065">
        <v>29474.59</v>
      </c>
      <c r="L2065">
        <v>2066.54</v>
      </c>
      <c r="M2065" t="s">
        <v>10451</v>
      </c>
    </row>
    <row r="2066" spans="1:13" x14ac:dyDescent="0.3">
      <c r="A2066" t="s">
        <v>2077</v>
      </c>
      <c r="B2066" s="2">
        <v>45834</v>
      </c>
      <c r="C2066" t="s">
        <v>8549</v>
      </c>
      <c r="D2066" t="s">
        <v>9748</v>
      </c>
      <c r="E2066" t="s">
        <v>10412</v>
      </c>
      <c r="F2066" t="s">
        <v>10442</v>
      </c>
      <c r="G2066" t="s">
        <v>10446</v>
      </c>
      <c r="H2066">
        <v>1</v>
      </c>
      <c r="I2066">
        <v>5750.91</v>
      </c>
      <c r="J2066">
        <v>0.1</v>
      </c>
      <c r="K2066">
        <v>5175.82</v>
      </c>
      <c r="L2066">
        <v>962.2</v>
      </c>
      <c r="M2066" t="s">
        <v>10453</v>
      </c>
    </row>
    <row r="2067" spans="1:13" x14ac:dyDescent="0.3">
      <c r="A2067" t="s">
        <v>2078</v>
      </c>
      <c r="B2067" s="2">
        <v>46019</v>
      </c>
      <c r="C2067" t="s">
        <v>8165</v>
      </c>
      <c r="D2067" t="s">
        <v>9364</v>
      </c>
      <c r="E2067" t="s">
        <v>10421</v>
      </c>
      <c r="F2067" t="s">
        <v>10441</v>
      </c>
      <c r="G2067" t="s">
        <v>10449</v>
      </c>
      <c r="H2067">
        <v>1</v>
      </c>
      <c r="I2067">
        <v>3902.72</v>
      </c>
      <c r="J2067">
        <v>0.15</v>
      </c>
      <c r="K2067">
        <v>3317.31</v>
      </c>
      <c r="L2067">
        <v>310.86</v>
      </c>
      <c r="M2067" t="s">
        <v>10454</v>
      </c>
    </row>
    <row r="2068" spans="1:13" x14ac:dyDescent="0.3">
      <c r="A2068" t="s">
        <v>2079</v>
      </c>
      <c r="B2068" s="2">
        <v>45971</v>
      </c>
      <c r="C2068" t="s">
        <v>8131</v>
      </c>
      <c r="D2068" t="s">
        <v>9330</v>
      </c>
      <c r="E2068" t="s">
        <v>10425</v>
      </c>
      <c r="F2068" t="s">
        <v>10444</v>
      </c>
      <c r="G2068" t="s">
        <v>10447</v>
      </c>
      <c r="H2068">
        <v>1</v>
      </c>
      <c r="I2068">
        <v>56188.800000000003</v>
      </c>
      <c r="J2068">
        <v>0.05</v>
      </c>
      <c r="K2068">
        <v>53379.360000000001</v>
      </c>
      <c r="L2068">
        <v>6475.42</v>
      </c>
      <c r="M2068" t="s">
        <v>10454</v>
      </c>
    </row>
    <row r="2069" spans="1:13" x14ac:dyDescent="0.3">
      <c r="A2069" t="s">
        <v>2080</v>
      </c>
      <c r="B2069" s="2">
        <v>45754</v>
      </c>
      <c r="C2069" t="s">
        <v>8459</v>
      </c>
      <c r="D2069" t="s">
        <v>9658</v>
      </c>
      <c r="E2069" t="s">
        <v>10431</v>
      </c>
      <c r="F2069" t="s">
        <v>10445</v>
      </c>
      <c r="G2069" t="s">
        <v>10450</v>
      </c>
      <c r="H2069">
        <v>3</v>
      </c>
      <c r="I2069">
        <v>3638.63</v>
      </c>
      <c r="J2069">
        <v>0</v>
      </c>
      <c r="K2069">
        <v>10915.89</v>
      </c>
      <c r="L2069">
        <v>2869.52</v>
      </c>
      <c r="M2069" t="s">
        <v>10452</v>
      </c>
    </row>
    <row r="2070" spans="1:13" x14ac:dyDescent="0.3">
      <c r="A2070" t="s">
        <v>2081</v>
      </c>
      <c r="B2070" s="2">
        <v>45870</v>
      </c>
      <c r="C2070" t="s">
        <v>8719</v>
      </c>
      <c r="D2070" t="s">
        <v>9917</v>
      </c>
      <c r="E2070" t="s">
        <v>10427</v>
      </c>
      <c r="F2070" t="s">
        <v>10443</v>
      </c>
      <c r="G2070" t="s">
        <v>10448</v>
      </c>
      <c r="H2070">
        <v>3</v>
      </c>
      <c r="I2070">
        <v>4493.92</v>
      </c>
      <c r="J2070">
        <v>0.15</v>
      </c>
      <c r="K2070">
        <v>11459.5</v>
      </c>
      <c r="L2070">
        <v>1971.57</v>
      </c>
      <c r="M2070" t="s">
        <v>10452</v>
      </c>
    </row>
    <row r="2071" spans="1:13" x14ac:dyDescent="0.3">
      <c r="A2071" t="s">
        <v>2082</v>
      </c>
      <c r="B2071" s="2">
        <v>45794</v>
      </c>
      <c r="C2071" t="s">
        <v>8670</v>
      </c>
      <c r="D2071" t="s">
        <v>9867</v>
      </c>
      <c r="E2071" t="s">
        <v>10423</v>
      </c>
      <c r="F2071" t="s">
        <v>10441</v>
      </c>
      <c r="G2071" t="s">
        <v>10448</v>
      </c>
      <c r="H2071">
        <v>1</v>
      </c>
      <c r="I2071">
        <v>3874</v>
      </c>
      <c r="J2071">
        <v>0.1</v>
      </c>
      <c r="K2071">
        <v>3486.6</v>
      </c>
      <c r="L2071">
        <v>440.85</v>
      </c>
      <c r="M2071" t="s">
        <v>10455</v>
      </c>
    </row>
    <row r="2072" spans="1:13" x14ac:dyDescent="0.3">
      <c r="A2072" t="s">
        <v>2083</v>
      </c>
      <c r="B2072" s="2">
        <v>45663</v>
      </c>
      <c r="C2072" t="s">
        <v>8152</v>
      </c>
      <c r="D2072" t="s">
        <v>9351</v>
      </c>
      <c r="E2072" t="s">
        <v>10433</v>
      </c>
      <c r="F2072" t="s">
        <v>10442</v>
      </c>
      <c r="G2072" t="s">
        <v>10446</v>
      </c>
      <c r="H2072">
        <v>1</v>
      </c>
      <c r="I2072">
        <v>7694.93</v>
      </c>
      <c r="J2072">
        <v>0</v>
      </c>
      <c r="K2072">
        <v>7694.93</v>
      </c>
      <c r="L2072">
        <v>1839.57</v>
      </c>
      <c r="M2072" t="s">
        <v>10452</v>
      </c>
    </row>
    <row r="2073" spans="1:13" x14ac:dyDescent="0.3">
      <c r="A2073" t="s">
        <v>2084</v>
      </c>
      <c r="B2073" s="2">
        <v>45766</v>
      </c>
      <c r="C2073" t="s">
        <v>8363</v>
      </c>
      <c r="D2073" t="s">
        <v>9562</v>
      </c>
      <c r="E2073" t="s">
        <v>10421</v>
      </c>
      <c r="F2073" t="s">
        <v>10441</v>
      </c>
      <c r="G2073" t="s">
        <v>10447</v>
      </c>
      <c r="H2073">
        <v>4</v>
      </c>
      <c r="I2073">
        <v>3319.78</v>
      </c>
      <c r="J2073">
        <v>0.05</v>
      </c>
      <c r="K2073">
        <v>12615.16</v>
      </c>
      <c r="L2073">
        <v>2479.4899999999998</v>
      </c>
      <c r="M2073" t="s">
        <v>10455</v>
      </c>
    </row>
    <row r="2074" spans="1:13" x14ac:dyDescent="0.3">
      <c r="A2074" t="s">
        <v>2085</v>
      </c>
      <c r="B2074" s="2">
        <v>45696</v>
      </c>
      <c r="C2074" t="s">
        <v>8607</v>
      </c>
      <c r="D2074" t="s">
        <v>9805</v>
      </c>
      <c r="E2074" t="s">
        <v>10429</v>
      </c>
      <c r="F2074" t="s">
        <v>10443</v>
      </c>
      <c r="G2074" t="s">
        <v>10446</v>
      </c>
      <c r="H2074">
        <v>1</v>
      </c>
      <c r="I2074">
        <v>18155.36</v>
      </c>
      <c r="J2074">
        <v>0.15</v>
      </c>
      <c r="K2074">
        <v>15432.06</v>
      </c>
      <c r="L2074">
        <v>1629.23</v>
      </c>
      <c r="M2074" t="s">
        <v>10454</v>
      </c>
    </row>
    <row r="2075" spans="1:13" x14ac:dyDescent="0.3">
      <c r="A2075" t="s">
        <v>2086</v>
      </c>
      <c r="B2075" s="2">
        <v>46082</v>
      </c>
      <c r="C2075" t="s">
        <v>8374</v>
      </c>
      <c r="D2075" t="s">
        <v>9573</v>
      </c>
      <c r="E2075" t="s">
        <v>10437</v>
      </c>
      <c r="F2075" t="s">
        <v>10442</v>
      </c>
      <c r="G2075" t="s">
        <v>10449</v>
      </c>
      <c r="H2075">
        <v>2</v>
      </c>
      <c r="I2075">
        <v>2560.5</v>
      </c>
      <c r="J2075">
        <v>0.1</v>
      </c>
      <c r="K2075">
        <v>4608.8999999999996</v>
      </c>
      <c r="L2075">
        <v>889.87</v>
      </c>
      <c r="M2075" t="s">
        <v>10452</v>
      </c>
    </row>
    <row r="2076" spans="1:13" x14ac:dyDescent="0.3">
      <c r="A2076" t="s">
        <v>2087</v>
      </c>
      <c r="B2076" s="2">
        <v>45918</v>
      </c>
      <c r="C2076" t="s">
        <v>9008</v>
      </c>
      <c r="D2076" t="s">
        <v>10205</v>
      </c>
      <c r="E2076" t="s">
        <v>10413</v>
      </c>
      <c r="F2076" t="s">
        <v>10443</v>
      </c>
      <c r="G2076" t="s">
        <v>10449</v>
      </c>
      <c r="H2076">
        <v>1</v>
      </c>
      <c r="I2076">
        <v>7855.69</v>
      </c>
      <c r="J2076">
        <v>0.2</v>
      </c>
      <c r="K2076">
        <v>6284.55</v>
      </c>
      <c r="L2076">
        <v>1141.76</v>
      </c>
      <c r="M2076" t="s">
        <v>10455</v>
      </c>
    </row>
    <row r="2077" spans="1:13" x14ac:dyDescent="0.3">
      <c r="A2077" t="s">
        <v>2088</v>
      </c>
      <c r="B2077" s="2">
        <v>46083</v>
      </c>
      <c r="C2077" t="s">
        <v>9009</v>
      </c>
      <c r="D2077" t="s">
        <v>10206</v>
      </c>
      <c r="E2077" t="s">
        <v>10413</v>
      </c>
      <c r="F2077" t="s">
        <v>10443</v>
      </c>
      <c r="G2077" t="s">
        <v>10450</v>
      </c>
      <c r="H2077">
        <v>2</v>
      </c>
      <c r="I2077">
        <v>23967.4</v>
      </c>
      <c r="J2077">
        <v>0</v>
      </c>
      <c r="K2077">
        <v>47934.8</v>
      </c>
      <c r="L2077">
        <v>10040.959999999999</v>
      </c>
      <c r="M2077" t="s">
        <v>10453</v>
      </c>
    </row>
    <row r="2078" spans="1:13" x14ac:dyDescent="0.3">
      <c r="A2078" t="s">
        <v>2089</v>
      </c>
      <c r="B2078" s="2">
        <v>45744</v>
      </c>
      <c r="C2078" t="s">
        <v>9010</v>
      </c>
      <c r="D2078" t="s">
        <v>10207</v>
      </c>
      <c r="E2078" t="s">
        <v>10422</v>
      </c>
      <c r="F2078" t="s">
        <v>10444</v>
      </c>
      <c r="G2078" t="s">
        <v>10447</v>
      </c>
      <c r="H2078">
        <v>1</v>
      </c>
      <c r="I2078">
        <v>73171.289999999994</v>
      </c>
      <c r="J2078">
        <v>0.15</v>
      </c>
      <c r="K2078">
        <v>62195.6</v>
      </c>
      <c r="L2078">
        <v>2916.79</v>
      </c>
      <c r="M2078" t="s">
        <v>10452</v>
      </c>
    </row>
    <row r="2079" spans="1:13" x14ac:dyDescent="0.3">
      <c r="A2079" t="s">
        <v>2090</v>
      </c>
      <c r="B2079" s="2">
        <v>46122</v>
      </c>
      <c r="C2079" t="s">
        <v>8196</v>
      </c>
      <c r="D2079" t="s">
        <v>9395</v>
      </c>
      <c r="E2079" t="s">
        <v>10439</v>
      </c>
      <c r="F2079" t="s">
        <v>10442</v>
      </c>
      <c r="G2079" t="s">
        <v>10449</v>
      </c>
      <c r="H2079">
        <v>1</v>
      </c>
      <c r="I2079">
        <v>9164.19</v>
      </c>
      <c r="J2079">
        <v>0</v>
      </c>
      <c r="K2079">
        <v>9164.19</v>
      </c>
      <c r="L2079">
        <v>1657.73</v>
      </c>
      <c r="M2079" t="s">
        <v>10453</v>
      </c>
    </row>
    <row r="2080" spans="1:13" x14ac:dyDescent="0.3">
      <c r="A2080" t="s">
        <v>2091</v>
      </c>
      <c r="B2080" s="2">
        <v>45733</v>
      </c>
      <c r="C2080" t="s">
        <v>8472</v>
      </c>
      <c r="D2080" t="s">
        <v>9671</v>
      </c>
      <c r="E2080" t="s">
        <v>10426</v>
      </c>
      <c r="F2080" t="s">
        <v>10441</v>
      </c>
      <c r="G2080" t="s">
        <v>10449</v>
      </c>
      <c r="H2080">
        <v>1</v>
      </c>
      <c r="I2080">
        <v>10700.31</v>
      </c>
      <c r="J2080">
        <v>0</v>
      </c>
      <c r="K2080">
        <v>10700.31</v>
      </c>
      <c r="L2080">
        <v>1754.6</v>
      </c>
      <c r="M2080" t="s">
        <v>10452</v>
      </c>
    </row>
    <row r="2081" spans="1:13" x14ac:dyDescent="0.3">
      <c r="A2081" t="s">
        <v>2092</v>
      </c>
      <c r="B2081" s="2">
        <v>46128</v>
      </c>
      <c r="C2081" t="s">
        <v>8724</v>
      </c>
      <c r="D2081" t="s">
        <v>9922</v>
      </c>
      <c r="E2081" t="s">
        <v>10430</v>
      </c>
      <c r="F2081" t="s">
        <v>10445</v>
      </c>
      <c r="G2081" t="s">
        <v>10450</v>
      </c>
      <c r="H2081">
        <v>1</v>
      </c>
      <c r="I2081">
        <v>6248.43</v>
      </c>
      <c r="J2081">
        <v>0</v>
      </c>
      <c r="K2081">
        <v>6248.43</v>
      </c>
      <c r="L2081">
        <v>1446.78</v>
      </c>
      <c r="M2081" t="s">
        <v>10452</v>
      </c>
    </row>
    <row r="2082" spans="1:13" x14ac:dyDescent="0.3">
      <c r="A2082" t="s">
        <v>2093</v>
      </c>
      <c r="B2082" s="2">
        <v>46071</v>
      </c>
      <c r="C2082" t="s">
        <v>8079</v>
      </c>
      <c r="D2082" t="s">
        <v>9278</v>
      </c>
      <c r="E2082" t="s">
        <v>10425</v>
      </c>
      <c r="F2082" t="s">
        <v>10444</v>
      </c>
      <c r="G2082" t="s">
        <v>10448</v>
      </c>
      <c r="H2082">
        <v>1</v>
      </c>
      <c r="I2082">
        <v>47720.55</v>
      </c>
      <c r="J2082">
        <v>0.05</v>
      </c>
      <c r="K2082">
        <v>45334.52</v>
      </c>
      <c r="L2082">
        <v>5777.41</v>
      </c>
      <c r="M2082" t="s">
        <v>10454</v>
      </c>
    </row>
    <row r="2083" spans="1:13" x14ac:dyDescent="0.3">
      <c r="A2083" t="s">
        <v>2094</v>
      </c>
      <c r="B2083" s="2">
        <v>46114</v>
      </c>
      <c r="C2083" t="s">
        <v>8520</v>
      </c>
      <c r="D2083" t="s">
        <v>9719</v>
      </c>
      <c r="E2083" t="s">
        <v>10427</v>
      </c>
      <c r="F2083" t="s">
        <v>10443</v>
      </c>
      <c r="G2083" t="s">
        <v>10448</v>
      </c>
      <c r="H2083">
        <v>1</v>
      </c>
      <c r="I2083">
        <v>2139.14</v>
      </c>
      <c r="J2083">
        <v>0</v>
      </c>
      <c r="K2083">
        <v>2139.14</v>
      </c>
      <c r="L2083">
        <v>550.83000000000004</v>
      </c>
      <c r="M2083" t="s">
        <v>10454</v>
      </c>
    </row>
    <row r="2084" spans="1:13" x14ac:dyDescent="0.3">
      <c r="A2084" t="s">
        <v>2095</v>
      </c>
      <c r="B2084" s="2">
        <v>45942</v>
      </c>
      <c r="C2084" t="s">
        <v>8873</v>
      </c>
      <c r="D2084" t="s">
        <v>10071</v>
      </c>
      <c r="E2084" t="s">
        <v>10437</v>
      </c>
      <c r="F2084" t="s">
        <v>10442</v>
      </c>
      <c r="G2084" t="s">
        <v>10446</v>
      </c>
      <c r="H2084">
        <v>1</v>
      </c>
      <c r="I2084">
        <v>8284.07</v>
      </c>
      <c r="J2084">
        <v>0.05</v>
      </c>
      <c r="K2084">
        <v>7869.87</v>
      </c>
      <c r="L2084">
        <v>1383.64</v>
      </c>
      <c r="M2084" t="s">
        <v>10452</v>
      </c>
    </row>
    <row r="2085" spans="1:13" x14ac:dyDescent="0.3">
      <c r="A2085" t="s">
        <v>2096</v>
      </c>
      <c r="B2085" s="2">
        <v>45896</v>
      </c>
      <c r="C2085" t="s">
        <v>8944</v>
      </c>
      <c r="D2085" t="s">
        <v>10142</v>
      </c>
      <c r="E2085" t="s">
        <v>10428</v>
      </c>
      <c r="F2085" t="s">
        <v>10441</v>
      </c>
      <c r="G2085" t="s">
        <v>10449</v>
      </c>
      <c r="H2085">
        <v>1</v>
      </c>
      <c r="I2085">
        <v>12432.65</v>
      </c>
      <c r="J2085">
        <v>0.15</v>
      </c>
      <c r="K2085">
        <v>10567.75</v>
      </c>
      <c r="L2085">
        <v>1090.96</v>
      </c>
      <c r="M2085" t="s">
        <v>10452</v>
      </c>
    </row>
    <row r="2086" spans="1:13" x14ac:dyDescent="0.3">
      <c r="A2086" t="s">
        <v>2097</v>
      </c>
      <c r="B2086" s="2">
        <v>46029</v>
      </c>
      <c r="C2086" t="s">
        <v>8933</v>
      </c>
      <c r="D2086" t="s">
        <v>10131</v>
      </c>
      <c r="E2086" t="s">
        <v>10438</v>
      </c>
      <c r="F2086" t="s">
        <v>10444</v>
      </c>
      <c r="G2086" t="s">
        <v>10448</v>
      </c>
      <c r="H2086">
        <v>1</v>
      </c>
      <c r="I2086">
        <v>46364.37</v>
      </c>
      <c r="J2086">
        <v>0.05</v>
      </c>
      <c r="K2086">
        <v>44046.15</v>
      </c>
      <c r="L2086">
        <v>4960.78</v>
      </c>
      <c r="M2086" t="s">
        <v>10452</v>
      </c>
    </row>
    <row r="2087" spans="1:13" x14ac:dyDescent="0.3">
      <c r="A2087" t="s">
        <v>2098</v>
      </c>
      <c r="B2087" s="2">
        <v>46152</v>
      </c>
      <c r="C2087" t="s">
        <v>8092</v>
      </c>
      <c r="D2087" t="s">
        <v>9291</v>
      </c>
      <c r="E2087" t="s">
        <v>10435</v>
      </c>
      <c r="F2087" t="s">
        <v>10445</v>
      </c>
      <c r="G2087" t="s">
        <v>10450</v>
      </c>
      <c r="H2087">
        <v>4</v>
      </c>
      <c r="I2087">
        <v>3940.6</v>
      </c>
      <c r="J2087">
        <v>0.05</v>
      </c>
      <c r="K2087">
        <v>14974.28</v>
      </c>
      <c r="L2087">
        <v>3822.25</v>
      </c>
      <c r="M2087" t="s">
        <v>10454</v>
      </c>
    </row>
    <row r="2088" spans="1:13" x14ac:dyDescent="0.3">
      <c r="A2088" t="s">
        <v>2099</v>
      </c>
      <c r="B2088" s="2">
        <v>45702</v>
      </c>
      <c r="C2088" t="s">
        <v>8588</v>
      </c>
      <c r="D2088" t="s">
        <v>9786</v>
      </c>
      <c r="E2088" t="s">
        <v>10418</v>
      </c>
      <c r="F2088" t="s">
        <v>10443</v>
      </c>
      <c r="G2088" t="s">
        <v>10449</v>
      </c>
      <c r="H2088">
        <v>2</v>
      </c>
      <c r="I2088">
        <v>21580.21</v>
      </c>
      <c r="J2088">
        <v>0.15</v>
      </c>
      <c r="K2088">
        <v>36686.36</v>
      </c>
      <c r="L2088">
        <v>3421.56</v>
      </c>
      <c r="M2088" t="s">
        <v>10452</v>
      </c>
    </row>
    <row r="2089" spans="1:13" x14ac:dyDescent="0.3">
      <c r="A2089" t="s">
        <v>2100</v>
      </c>
      <c r="B2089" s="2">
        <v>46058</v>
      </c>
      <c r="C2089" t="s">
        <v>8302</v>
      </c>
      <c r="D2089" t="s">
        <v>9501</v>
      </c>
      <c r="E2089" t="s">
        <v>10439</v>
      </c>
      <c r="F2089" t="s">
        <v>10442</v>
      </c>
      <c r="G2089" t="s">
        <v>10449</v>
      </c>
      <c r="H2089">
        <v>3</v>
      </c>
      <c r="I2089">
        <v>5174.8500000000004</v>
      </c>
      <c r="J2089">
        <v>0.1</v>
      </c>
      <c r="K2089">
        <v>13972.1</v>
      </c>
      <c r="L2089">
        <v>2983.05</v>
      </c>
      <c r="M2089" t="s">
        <v>10452</v>
      </c>
    </row>
    <row r="2090" spans="1:13" x14ac:dyDescent="0.3">
      <c r="A2090" t="s">
        <v>2101</v>
      </c>
      <c r="B2090" s="2">
        <v>45904</v>
      </c>
      <c r="C2090" t="s">
        <v>8024</v>
      </c>
      <c r="D2090" t="s">
        <v>9223</v>
      </c>
      <c r="E2090" t="s">
        <v>10417</v>
      </c>
      <c r="F2090" t="s">
        <v>10445</v>
      </c>
      <c r="G2090" t="s">
        <v>10449</v>
      </c>
      <c r="H2090">
        <v>3</v>
      </c>
      <c r="I2090">
        <v>5589.32</v>
      </c>
      <c r="J2090">
        <v>0</v>
      </c>
      <c r="K2090">
        <v>16767.96</v>
      </c>
      <c r="L2090">
        <v>4370.29</v>
      </c>
      <c r="M2090" t="s">
        <v>10452</v>
      </c>
    </row>
    <row r="2091" spans="1:13" x14ac:dyDescent="0.3">
      <c r="A2091" t="s">
        <v>2102</v>
      </c>
      <c r="B2091" s="2">
        <v>46107</v>
      </c>
      <c r="C2091" t="s">
        <v>8812</v>
      </c>
      <c r="D2091" t="s">
        <v>10011</v>
      </c>
      <c r="E2091" t="s">
        <v>10415</v>
      </c>
      <c r="F2091" t="s">
        <v>10441</v>
      </c>
      <c r="G2091" t="s">
        <v>10449</v>
      </c>
      <c r="H2091">
        <v>4</v>
      </c>
      <c r="I2091">
        <v>16478.810000000001</v>
      </c>
      <c r="J2091">
        <v>0.15</v>
      </c>
      <c r="K2091">
        <v>56027.95</v>
      </c>
      <c r="L2091">
        <v>7878.66</v>
      </c>
      <c r="M2091" t="s">
        <v>10454</v>
      </c>
    </row>
    <row r="2092" spans="1:13" x14ac:dyDescent="0.3">
      <c r="A2092" t="s">
        <v>2103</v>
      </c>
      <c r="B2092" s="2">
        <v>46142</v>
      </c>
      <c r="C2092" t="s">
        <v>9011</v>
      </c>
      <c r="D2092" t="s">
        <v>10208</v>
      </c>
      <c r="E2092" t="s">
        <v>10433</v>
      </c>
      <c r="F2092" t="s">
        <v>10442</v>
      </c>
      <c r="G2092" t="s">
        <v>10449</v>
      </c>
      <c r="H2092">
        <v>2</v>
      </c>
      <c r="I2092">
        <v>1572.74</v>
      </c>
      <c r="J2092">
        <v>0.2</v>
      </c>
      <c r="K2092">
        <v>2516.38</v>
      </c>
      <c r="L2092">
        <v>353.93</v>
      </c>
      <c r="M2092" t="s">
        <v>10452</v>
      </c>
    </row>
    <row r="2093" spans="1:13" x14ac:dyDescent="0.3">
      <c r="A2093" t="s">
        <v>2104</v>
      </c>
      <c r="B2093" s="2">
        <v>45675</v>
      </c>
      <c r="C2093" t="s">
        <v>8367</v>
      </c>
      <c r="D2093" t="s">
        <v>9566</v>
      </c>
      <c r="E2093" t="s">
        <v>10440</v>
      </c>
      <c r="F2093" t="s">
        <v>10442</v>
      </c>
      <c r="G2093" t="s">
        <v>10446</v>
      </c>
      <c r="H2093">
        <v>3</v>
      </c>
      <c r="I2093">
        <v>6798.3</v>
      </c>
      <c r="J2093">
        <v>0</v>
      </c>
      <c r="K2093">
        <v>20394.900000000001</v>
      </c>
      <c r="L2093">
        <v>4017.49</v>
      </c>
      <c r="M2093" t="s">
        <v>10452</v>
      </c>
    </row>
    <row r="2094" spans="1:13" x14ac:dyDescent="0.3">
      <c r="A2094" t="s">
        <v>2105</v>
      </c>
      <c r="B2094" s="2">
        <v>45946</v>
      </c>
      <c r="C2094" t="s">
        <v>8140</v>
      </c>
      <c r="D2094" t="s">
        <v>9339</v>
      </c>
      <c r="E2094" t="s">
        <v>10439</v>
      </c>
      <c r="F2094" t="s">
        <v>10442</v>
      </c>
      <c r="G2094" t="s">
        <v>10449</v>
      </c>
      <c r="H2094">
        <v>1</v>
      </c>
      <c r="I2094">
        <v>4115.3100000000004</v>
      </c>
      <c r="J2094">
        <v>0.25</v>
      </c>
      <c r="K2094">
        <v>3086.48</v>
      </c>
      <c r="L2094">
        <v>457.02</v>
      </c>
      <c r="M2094" t="s">
        <v>10452</v>
      </c>
    </row>
    <row r="2095" spans="1:13" x14ac:dyDescent="0.3">
      <c r="A2095" t="s">
        <v>2106</v>
      </c>
      <c r="B2095" s="2">
        <v>46071</v>
      </c>
      <c r="C2095" t="s">
        <v>8331</v>
      </c>
      <c r="D2095" t="s">
        <v>9530</v>
      </c>
      <c r="E2095" t="s">
        <v>10423</v>
      </c>
      <c r="F2095" t="s">
        <v>10441</v>
      </c>
      <c r="G2095" t="s">
        <v>10450</v>
      </c>
      <c r="H2095">
        <v>3</v>
      </c>
      <c r="I2095">
        <v>13735.65</v>
      </c>
      <c r="J2095">
        <v>0.1</v>
      </c>
      <c r="K2095">
        <v>37086.25</v>
      </c>
      <c r="L2095">
        <v>5652.15</v>
      </c>
      <c r="M2095" t="s">
        <v>10455</v>
      </c>
    </row>
    <row r="2096" spans="1:13" x14ac:dyDescent="0.3">
      <c r="A2096" t="s">
        <v>2107</v>
      </c>
      <c r="B2096" s="2">
        <v>45892</v>
      </c>
      <c r="C2096" t="s">
        <v>9012</v>
      </c>
      <c r="D2096" t="s">
        <v>10209</v>
      </c>
      <c r="E2096" t="s">
        <v>10415</v>
      </c>
      <c r="F2096" t="s">
        <v>10441</v>
      </c>
      <c r="G2096" t="s">
        <v>10448</v>
      </c>
      <c r="H2096">
        <v>1</v>
      </c>
      <c r="I2096">
        <v>12946.51</v>
      </c>
      <c r="J2096">
        <v>0.15</v>
      </c>
      <c r="K2096">
        <v>11004.53</v>
      </c>
      <c r="L2096">
        <v>1030.17</v>
      </c>
      <c r="M2096" t="s">
        <v>10455</v>
      </c>
    </row>
    <row r="2097" spans="1:13" x14ac:dyDescent="0.3">
      <c r="A2097" t="s">
        <v>2108</v>
      </c>
      <c r="B2097" s="2">
        <v>46073</v>
      </c>
      <c r="C2097" t="s">
        <v>9013</v>
      </c>
      <c r="D2097" t="s">
        <v>10210</v>
      </c>
      <c r="E2097" t="s">
        <v>10423</v>
      </c>
      <c r="F2097" t="s">
        <v>10441</v>
      </c>
      <c r="G2097" t="s">
        <v>10448</v>
      </c>
      <c r="H2097">
        <v>1</v>
      </c>
      <c r="I2097">
        <v>6567.09</v>
      </c>
      <c r="J2097">
        <v>0.1</v>
      </c>
      <c r="K2097">
        <v>5910.38</v>
      </c>
      <c r="L2097">
        <v>474.78</v>
      </c>
      <c r="M2097" t="s">
        <v>10454</v>
      </c>
    </row>
    <row r="2098" spans="1:13" x14ac:dyDescent="0.3">
      <c r="A2098" t="s">
        <v>2109</v>
      </c>
      <c r="B2098" s="2">
        <v>46156</v>
      </c>
      <c r="C2098" t="s">
        <v>9014</v>
      </c>
      <c r="D2098" t="s">
        <v>10211</v>
      </c>
      <c r="E2098" t="s">
        <v>10431</v>
      </c>
      <c r="F2098" t="s">
        <v>10445</v>
      </c>
      <c r="G2098" t="s">
        <v>10450</v>
      </c>
      <c r="H2098">
        <v>3</v>
      </c>
      <c r="I2098">
        <v>2182.15</v>
      </c>
      <c r="J2098">
        <v>0.05</v>
      </c>
      <c r="K2098">
        <v>6219.13</v>
      </c>
      <c r="L2098">
        <v>1450.82</v>
      </c>
      <c r="M2098" t="s">
        <v>10452</v>
      </c>
    </row>
    <row r="2099" spans="1:13" x14ac:dyDescent="0.3">
      <c r="A2099" t="s">
        <v>2110</v>
      </c>
      <c r="B2099" s="2">
        <v>45772</v>
      </c>
      <c r="C2099" t="s">
        <v>8513</v>
      </c>
      <c r="D2099" t="s">
        <v>9712</v>
      </c>
      <c r="E2099" t="s">
        <v>10437</v>
      </c>
      <c r="F2099" t="s">
        <v>10442</v>
      </c>
      <c r="G2099" t="s">
        <v>10449</v>
      </c>
      <c r="H2099">
        <v>3</v>
      </c>
      <c r="I2099">
        <v>9592.73</v>
      </c>
      <c r="J2099">
        <v>0.15</v>
      </c>
      <c r="K2099">
        <v>24461.46</v>
      </c>
      <c r="L2099">
        <v>4232.1000000000004</v>
      </c>
      <c r="M2099" t="s">
        <v>10454</v>
      </c>
    </row>
    <row r="2100" spans="1:13" x14ac:dyDescent="0.3">
      <c r="A2100" t="s">
        <v>2111</v>
      </c>
      <c r="B2100" s="2">
        <v>45891</v>
      </c>
      <c r="C2100" t="s">
        <v>8905</v>
      </c>
      <c r="D2100" t="s">
        <v>10103</v>
      </c>
      <c r="E2100" t="s">
        <v>10429</v>
      </c>
      <c r="F2100" t="s">
        <v>10443</v>
      </c>
      <c r="G2100" t="s">
        <v>10446</v>
      </c>
      <c r="H2100">
        <v>1</v>
      </c>
      <c r="I2100">
        <v>8015.87</v>
      </c>
      <c r="J2100">
        <v>0</v>
      </c>
      <c r="K2100">
        <v>8015.87</v>
      </c>
      <c r="L2100">
        <v>1102.82</v>
      </c>
      <c r="M2100" t="s">
        <v>10452</v>
      </c>
    </row>
    <row r="2101" spans="1:13" x14ac:dyDescent="0.3">
      <c r="A2101" t="s">
        <v>2112</v>
      </c>
      <c r="B2101" s="2">
        <v>46197</v>
      </c>
      <c r="C2101" t="s">
        <v>8094</v>
      </c>
      <c r="D2101" t="s">
        <v>9293</v>
      </c>
      <c r="E2101" t="s">
        <v>10426</v>
      </c>
      <c r="F2101" t="s">
        <v>10441</v>
      </c>
      <c r="G2101" t="s">
        <v>10450</v>
      </c>
      <c r="H2101">
        <v>1</v>
      </c>
      <c r="I2101">
        <v>9154.9699999999993</v>
      </c>
      <c r="J2101">
        <v>0.05</v>
      </c>
      <c r="K2101">
        <v>8697.2199999999993</v>
      </c>
      <c r="L2101">
        <v>1372.03</v>
      </c>
      <c r="M2101" t="s">
        <v>10454</v>
      </c>
    </row>
    <row r="2102" spans="1:13" x14ac:dyDescent="0.3">
      <c r="A2102" t="s">
        <v>2113</v>
      </c>
      <c r="B2102" s="2">
        <v>45668</v>
      </c>
      <c r="C2102" t="s">
        <v>8454</v>
      </c>
      <c r="D2102" t="s">
        <v>9653</v>
      </c>
      <c r="E2102" t="s">
        <v>10430</v>
      </c>
      <c r="F2102" t="s">
        <v>10445</v>
      </c>
      <c r="G2102" t="s">
        <v>10449</v>
      </c>
      <c r="H2102">
        <v>2</v>
      </c>
      <c r="I2102">
        <v>4795.6899999999996</v>
      </c>
      <c r="J2102">
        <v>0.15</v>
      </c>
      <c r="K2102">
        <v>8152.67</v>
      </c>
      <c r="L2102">
        <v>1728.53</v>
      </c>
      <c r="M2102" t="s">
        <v>10452</v>
      </c>
    </row>
    <row r="2103" spans="1:13" x14ac:dyDescent="0.3">
      <c r="A2103" t="s">
        <v>2114</v>
      </c>
      <c r="B2103" s="2">
        <v>45863</v>
      </c>
      <c r="C2103" t="s">
        <v>8736</v>
      </c>
      <c r="D2103" t="s">
        <v>9935</v>
      </c>
      <c r="E2103" t="s">
        <v>10429</v>
      </c>
      <c r="F2103" t="s">
        <v>10443</v>
      </c>
      <c r="G2103" t="s">
        <v>10448</v>
      </c>
      <c r="H2103">
        <v>1</v>
      </c>
      <c r="I2103">
        <v>3189.59</v>
      </c>
      <c r="J2103">
        <v>0.15</v>
      </c>
      <c r="K2103">
        <v>2711.15</v>
      </c>
      <c r="L2103">
        <v>406.54</v>
      </c>
      <c r="M2103" t="s">
        <v>10451</v>
      </c>
    </row>
    <row r="2104" spans="1:13" x14ac:dyDescent="0.3">
      <c r="A2104" t="s">
        <v>2115</v>
      </c>
      <c r="B2104" s="2">
        <v>45904</v>
      </c>
      <c r="C2104" t="s">
        <v>9015</v>
      </c>
      <c r="D2104" t="s">
        <v>10212</v>
      </c>
      <c r="E2104" t="s">
        <v>10427</v>
      </c>
      <c r="F2104" t="s">
        <v>10443</v>
      </c>
      <c r="G2104" t="s">
        <v>10448</v>
      </c>
      <c r="H2104">
        <v>1</v>
      </c>
      <c r="I2104">
        <v>4059.79</v>
      </c>
      <c r="J2104">
        <v>0.05</v>
      </c>
      <c r="K2104">
        <v>3856.8</v>
      </c>
      <c r="L2104">
        <v>613.54999999999995</v>
      </c>
      <c r="M2104" t="s">
        <v>10452</v>
      </c>
    </row>
    <row r="2105" spans="1:13" x14ac:dyDescent="0.3">
      <c r="A2105" t="s">
        <v>2116</v>
      </c>
      <c r="B2105" s="2">
        <v>45784</v>
      </c>
      <c r="C2105" t="s">
        <v>8133</v>
      </c>
      <c r="D2105" t="s">
        <v>9332</v>
      </c>
      <c r="E2105" t="s">
        <v>10421</v>
      </c>
      <c r="F2105" t="s">
        <v>10441</v>
      </c>
      <c r="G2105" t="s">
        <v>10449</v>
      </c>
      <c r="H2105">
        <v>1</v>
      </c>
      <c r="I2105">
        <v>12460.39</v>
      </c>
      <c r="J2105">
        <v>0.15</v>
      </c>
      <c r="K2105">
        <v>10591.33</v>
      </c>
      <c r="L2105">
        <v>1417.13</v>
      </c>
      <c r="M2105" t="s">
        <v>10451</v>
      </c>
    </row>
    <row r="2106" spans="1:13" x14ac:dyDescent="0.3">
      <c r="A2106" t="s">
        <v>2117</v>
      </c>
      <c r="B2106" s="2">
        <v>45804</v>
      </c>
      <c r="C2106" t="s">
        <v>9016</v>
      </c>
      <c r="D2106" t="s">
        <v>10213</v>
      </c>
      <c r="E2106" t="s">
        <v>10432</v>
      </c>
      <c r="F2106" t="s">
        <v>10444</v>
      </c>
      <c r="G2106" t="s">
        <v>10448</v>
      </c>
      <c r="H2106">
        <v>3</v>
      </c>
      <c r="I2106">
        <v>22503.71</v>
      </c>
      <c r="J2106">
        <v>0.1</v>
      </c>
      <c r="K2106">
        <v>60760.02</v>
      </c>
      <c r="L2106">
        <v>4745.55</v>
      </c>
      <c r="M2106" t="s">
        <v>10451</v>
      </c>
    </row>
    <row r="2107" spans="1:13" x14ac:dyDescent="0.3">
      <c r="A2107" t="s">
        <v>2118</v>
      </c>
      <c r="B2107" s="2">
        <v>45775</v>
      </c>
      <c r="C2107" t="s">
        <v>8453</v>
      </c>
      <c r="D2107" t="s">
        <v>9652</v>
      </c>
      <c r="E2107" t="s">
        <v>10427</v>
      </c>
      <c r="F2107" t="s">
        <v>10443</v>
      </c>
      <c r="G2107" t="s">
        <v>10450</v>
      </c>
      <c r="H2107">
        <v>1</v>
      </c>
      <c r="I2107">
        <v>4657.51</v>
      </c>
      <c r="J2107">
        <v>0.05</v>
      </c>
      <c r="K2107">
        <v>4424.63</v>
      </c>
      <c r="L2107">
        <v>765.27</v>
      </c>
      <c r="M2107" t="s">
        <v>10452</v>
      </c>
    </row>
    <row r="2108" spans="1:13" x14ac:dyDescent="0.3">
      <c r="A2108" t="s">
        <v>2119</v>
      </c>
      <c r="B2108" s="2">
        <v>46039</v>
      </c>
      <c r="C2108" t="s">
        <v>8269</v>
      </c>
      <c r="D2108" t="s">
        <v>9468</v>
      </c>
      <c r="E2108" t="s">
        <v>10438</v>
      </c>
      <c r="F2108" t="s">
        <v>10444</v>
      </c>
      <c r="G2108" t="s">
        <v>10448</v>
      </c>
      <c r="H2108">
        <v>4</v>
      </c>
      <c r="I2108">
        <v>18570.68</v>
      </c>
      <c r="J2108">
        <v>0.25</v>
      </c>
      <c r="K2108">
        <v>55712.04</v>
      </c>
      <c r="L2108">
        <v>1255.52</v>
      </c>
      <c r="M2108" t="s">
        <v>10455</v>
      </c>
    </row>
    <row r="2109" spans="1:13" x14ac:dyDescent="0.3">
      <c r="A2109" t="s">
        <v>2120</v>
      </c>
      <c r="B2109" s="2">
        <v>46069</v>
      </c>
      <c r="C2109" t="s">
        <v>8839</v>
      </c>
      <c r="D2109" t="s">
        <v>10037</v>
      </c>
      <c r="E2109" t="s">
        <v>10438</v>
      </c>
      <c r="F2109" t="s">
        <v>10444</v>
      </c>
      <c r="G2109" t="s">
        <v>10446</v>
      </c>
      <c r="H2109">
        <v>2</v>
      </c>
      <c r="I2109">
        <v>71243.649999999994</v>
      </c>
      <c r="J2109">
        <v>0.1</v>
      </c>
      <c r="K2109">
        <v>128238.57</v>
      </c>
      <c r="L2109">
        <v>11425.34</v>
      </c>
      <c r="M2109" t="s">
        <v>10452</v>
      </c>
    </row>
    <row r="2110" spans="1:13" x14ac:dyDescent="0.3">
      <c r="A2110" t="s">
        <v>2121</v>
      </c>
      <c r="B2110" s="2">
        <v>46020</v>
      </c>
      <c r="C2110" t="s">
        <v>8397</v>
      </c>
      <c r="D2110" t="s">
        <v>9596</v>
      </c>
      <c r="E2110" t="s">
        <v>10413</v>
      </c>
      <c r="F2110" t="s">
        <v>10443</v>
      </c>
      <c r="G2110" t="s">
        <v>10448</v>
      </c>
      <c r="H2110">
        <v>4</v>
      </c>
      <c r="I2110">
        <v>9767.27</v>
      </c>
      <c r="J2110">
        <v>0</v>
      </c>
      <c r="K2110">
        <v>39069.08</v>
      </c>
      <c r="L2110">
        <v>8221.7199999999993</v>
      </c>
      <c r="M2110" t="s">
        <v>10452</v>
      </c>
    </row>
    <row r="2111" spans="1:13" x14ac:dyDescent="0.3">
      <c r="A2111" t="s">
        <v>2122</v>
      </c>
      <c r="B2111" s="2">
        <v>46166</v>
      </c>
      <c r="C2111" t="s">
        <v>9017</v>
      </c>
      <c r="D2111" t="s">
        <v>10214</v>
      </c>
      <c r="E2111" t="s">
        <v>10437</v>
      </c>
      <c r="F2111" t="s">
        <v>10442</v>
      </c>
      <c r="G2111" t="s">
        <v>10447</v>
      </c>
      <c r="H2111">
        <v>1</v>
      </c>
      <c r="I2111">
        <v>7606.29</v>
      </c>
      <c r="J2111">
        <v>0.05</v>
      </c>
      <c r="K2111">
        <v>7225.98</v>
      </c>
      <c r="L2111">
        <v>1698.09</v>
      </c>
      <c r="M2111" t="s">
        <v>10453</v>
      </c>
    </row>
    <row r="2112" spans="1:13" x14ac:dyDescent="0.3">
      <c r="A2112" t="s">
        <v>2123</v>
      </c>
      <c r="B2112" s="2">
        <v>45794</v>
      </c>
      <c r="C2112" t="s">
        <v>8577</v>
      </c>
      <c r="D2112" t="s">
        <v>9775</v>
      </c>
      <c r="E2112" t="s">
        <v>10426</v>
      </c>
      <c r="F2112" t="s">
        <v>10441</v>
      </c>
      <c r="G2112" t="s">
        <v>10449</v>
      </c>
      <c r="H2112">
        <v>1</v>
      </c>
      <c r="I2112">
        <v>15300.79</v>
      </c>
      <c r="J2112">
        <v>0</v>
      </c>
      <c r="K2112">
        <v>15300.79</v>
      </c>
      <c r="L2112">
        <v>3185.14</v>
      </c>
      <c r="M2112" t="s">
        <v>10454</v>
      </c>
    </row>
    <row r="2113" spans="1:13" x14ac:dyDescent="0.3">
      <c r="A2113" t="s">
        <v>2124</v>
      </c>
      <c r="B2113" s="2">
        <v>45832</v>
      </c>
      <c r="C2113" t="s">
        <v>8347</v>
      </c>
      <c r="D2113" t="s">
        <v>9546</v>
      </c>
      <c r="E2113" t="s">
        <v>10424</v>
      </c>
      <c r="F2113" t="s">
        <v>10443</v>
      </c>
      <c r="G2113" t="s">
        <v>10447</v>
      </c>
      <c r="H2113">
        <v>1</v>
      </c>
      <c r="I2113">
        <v>5504.46</v>
      </c>
      <c r="J2113">
        <v>0.15</v>
      </c>
      <c r="K2113">
        <v>4678.79</v>
      </c>
      <c r="L2113">
        <v>446.04</v>
      </c>
      <c r="M2113" t="s">
        <v>10454</v>
      </c>
    </row>
    <row r="2114" spans="1:13" x14ac:dyDescent="0.3">
      <c r="A2114" t="s">
        <v>2125</v>
      </c>
      <c r="B2114" s="2">
        <v>45946</v>
      </c>
      <c r="C2114" t="s">
        <v>8450</v>
      </c>
      <c r="D2114" t="s">
        <v>9649</v>
      </c>
      <c r="E2114" t="s">
        <v>10437</v>
      </c>
      <c r="F2114" t="s">
        <v>10442</v>
      </c>
      <c r="G2114" t="s">
        <v>10449</v>
      </c>
      <c r="H2114">
        <v>1</v>
      </c>
      <c r="I2114">
        <v>7723.94</v>
      </c>
      <c r="J2114">
        <v>0.2</v>
      </c>
      <c r="K2114">
        <v>6179.15</v>
      </c>
      <c r="L2114">
        <v>838.96</v>
      </c>
      <c r="M2114" t="s">
        <v>10451</v>
      </c>
    </row>
    <row r="2115" spans="1:13" x14ac:dyDescent="0.3">
      <c r="A2115" t="s">
        <v>2126</v>
      </c>
      <c r="B2115" s="2">
        <v>46138</v>
      </c>
      <c r="C2115" t="s">
        <v>8896</v>
      </c>
      <c r="D2115" t="s">
        <v>10094</v>
      </c>
      <c r="E2115" t="s">
        <v>10437</v>
      </c>
      <c r="F2115" t="s">
        <v>10442</v>
      </c>
      <c r="G2115" t="s">
        <v>10446</v>
      </c>
      <c r="H2115">
        <v>4</v>
      </c>
      <c r="I2115">
        <v>5070.6400000000003</v>
      </c>
      <c r="J2115">
        <v>0.1</v>
      </c>
      <c r="K2115">
        <v>18254.3</v>
      </c>
      <c r="L2115">
        <v>3267.8</v>
      </c>
      <c r="M2115" t="s">
        <v>10452</v>
      </c>
    </row>
    <row r="2116" spans="1:13" x14ac:dyDescent="0.3">
      <c r="A2116" t="s">
        <v>2127</v>
      </c>
      <c r="B2116" s="2">
        <v>45676</v>
      </c>
      <c r="C2116" t="s">
        <v>8168</v>
      </c>
      <c r="D2116" t="s">
        <v>9367</v>
      </c>
      <c r="E2116" t="s">
        <v>10418</v>
      </c>
      <c r="F2116" t="s">
        <v>10443</v>
      </c>
      <c r="G2116" t="s">
        <v>10446</v>
      </c>
      <c r="H2116">
        <v>1</v>
      </c>
      <c r="I2116">
        <v>13892.61</v>
      </c>
      <c r="J2116">
        <v>0.05</v>
      </c>
      <c r="K2116">
        <v>13197.98</v>
      </c>
      <c r="L2116">
        <v>2524.56</v>
      </c>
      <c r="M2116" t="s">
        <v>10452</v>
      </c>
    </row>
    <row r="2117" spans="1:13" x14ac:dyDescent="0.3">
      <c r="A2117" t="s">
        <v>2128</v>
      </c>
      <c r="B2117" s="2">
        <v>45852</v>
      </c>
      <c r="C2117" t="s">
        <v>9018</v>
      </c>
      <c r="D2117" t="s">
        <v>10215</v>
      </c>
      <c r="E2117" t="s">
        <v>10432</v>
      </c>
      <c r="F2117" t="s">
        <v>10444</v>
      </c>
      <c r="G2117" t="s">
        <v>10449</v>
      </c>
      <c r="H2117">
        <v>1</v>
      </c>
      <c r="I2117">
        <v>87298.29</v>
      </c>
      <c r="J2117">
        <v>0.1</v>
      </c>
      <c r="K2117">
        <v>78568.460000000006</v>
      </c>
      <c r="L2117">
        <v>9050.65</v>
      </c>
      <c r="M2117" t="s">
        <v>10454</v>
      </c>
    </row>
    <row r="2118" spans="1:13" x14ac:dyDescent="0.3">
      <c r="A2118" t="s">
        <v>2129</v>
      </c>
      <c r="B2118" s="2">
        <v>45987</v>
      </c>
      <c r="C2118" t="s">
        <v>8778</v>
      </c>
      <c r="D2118" t="s">
        <v>9977</v>
      </c>
      <c r="E2118" t="s">
        <v>10425</v>
      </c>
      <c r="F2118" t="s">
        <v>10444</v>
      </c>
      <c r="G2118" t="s">
        <v>10448</v>
      </c>
      <c r="H2118">
        <v>2</v>
      </c>
      <c r="I2118">
        <v>16625.810000000001</v>
      </c>
      <c r="J2118">
        <v>0</v>
      </c>
      <c r="K2118">
        <v>33251.620000000003</v>
      </c>
      <c r="L2118">
        <v>6473.47</v>
      </c>
      <c r="M2118" t="s">
        <v>10454</v>
      </c>
    </row>
    <row r="2119" spans="1:13" x14ac:dyDescent="0.3">
      <c r="A2119" t="s">
        <v>2130</v>
      </c>
      <c r="B2119" s="2">
        <v>45832</v>
      </c>
      <c r="C2119" t="s">
        <v>8796</v>
      </c>
      <c r="D2119" t="s">
        <v>9995</v>
      </c>
      <c r="E2119" t="s">
        <v>10419</v>
      </c>
      <c r="F2119" t="s">
        <v>10445</v>
      </c>
      <c r="G2119" t="s">
        <v>10448</v>
      </c>
      <c r="H2119">
        <v>1</v>
      </c>
      <c r="I2119">
        <v>6633.94</v>
      </c>
      <c r="J2119">
        <v>0.05</v>
      </c>
      <c r="K2119">
        <v>6302.24</v>
      </c>
      <c r="L2119">
        <v>1769.65</v>
      </c>
      <c r="M2119" t="s">
        <v>10454</v>
      </c>
    </row>
    <row r="2120" spans="1:13" x14ac:dyDescent="0.3">
      <c r="A2120" t="s">
        <v>2131</v>
      </c>
      <c r="B2120" s="2">
        <v>46106</v>
      </c>
      <c r="C2120" t="s">
        <v>8932</v>
      </c>
      <c r="D2120" t="s">
        <v>10130</v>
      </c>
      <c r="E2120" t="s">
        <v>10411</v>
      </c>
      <c r="F2120" t="s">
        <v>10441</v>
      </c>
      <c r="G2120" t="s">
        <v>10447</v>
      </c>
      <c r="H2120">
        <v>5</v>
      </c>
      <c r="I2120">
        <v>5999.66</v>
      </c>
      <c r="J2120">
        <v>0.1</v>
      </c>
      <c r="K2120">
        <v>26998.47</v>
      </c>
      <c r="L2120">
        <v>3837.49</v>
      </c>
      <c r="M2120" t="s">
        <v>10451</v>
      </c>
    </row>
    <row r="2121" spans="1:13" x14ac:dyDescent="0.3">
      <c r="A2121" t="s">
        <v>2132</v>
      </c>
      <c r="B2121" s="2">
        <v>46011</v>
      </c>
      <c r="C2121" t="s">
        <v>8835</v>
      </c>
      <c r="D2121" t="s">
        <v>10033</v>
      </c>
      <c r="E2121" t="s">
        <v>10429</v>
      </c>
      <c r="F2121" t="s">
        <v>10443</v>
      </c>
      <c r="G2121" t="s">
        <v>10449</v>
      </c>
      <c r="H2121">
        <v>4</v>
      </c>
      <c r="I2121">
        <v>11103.74</v>
      </c>
      <c r="J2121">
        <v>0.1</v>
      </c>
      <c r="K2121">
        <v>39973.46</v>
      </c>
      <c r="L2121">
        <v>4667.8900000000003</v>
      </c>
      <c r="M2121" t="s">
        <v>10455</v>
      </c>
    </row>
    <row r="2122" spans="1:13" x14ac:dyDescent="0.3">
      <c r="A2122" t="s">
        <v>2133</v>
      </c>
      <c r="B2122" s="2">
        <v>46156</v>
      </c>
      <c r="C2122" t="s">
        <v>8067</v>
      </c>
      <c r="D2122" t="s">
        <v>9266</v>
      </c>
      <c r="E2122" t="s">
        <v>10422</v>
      </c>
      <c r="F2122" t="s">
        <v>10444</v>
      </c>
      <c r="G2122" t="s">
        <v>10448</v>
      </c>
      <c r="H2122">
        <v>5</v>
      </c>
      <c r="I2122">
        <v>10227.26</v>
      </c>
      <c r="J2122">
        <v>0.15</v>
      </c>
      <c r="K2122">
        <v>43465.86</v>
      </c>
      <c r="L2122">
        <v>4205.9799999999996</v>
      </c>
      <c r="M2122" t="s">
        <v>10451</v>
      </c>
    </row>
    <row r="2123" spans="1:13" x14ac:dyDescent="0.3">
      <c r="A2123" t="s">
        <v>2134</v>
      </c>
      <c r="B2123" s="2">
        <v>45798</v>
      </c>
      <c r="C2123" t="s">
        <v>8632</v>
      </c>
      <c r="D2123" t="s">
        <v>9830</v>
      </c>
      <c r="E2123" t="s">
        <v>10420</v>
      </c>
      <c r="F2123" t="s">
        <v>10442</v>
      </c>
      <c r="G2123" t="s">
        <v>10449</v>
      </c>
      <c r="H2123">
        <v>1</v>
      </c>
      <c r="I2123">
        <v>2242.75</v>
      </c>
      <c r="J2123">
        <v>0.1</v>
      </c>
      <c r="K2123">
        <v>2018.48</v>
      </c>
      <c r="L2123">
        <v>267.26</v>
      </c>
      <c r="M2123" t="s">
        <v>10452</v>
      </c>
    </row>
    <row r="2124" spans="1:13" x14ac:dyDescent="0.3">
      <c r="A2124" t="s">
        <v>2135</v>
      </c>
      <c r="B2124" s="2">
        <v>45750</v>
      </c>
      <c r="C2124" t="s">
        <v>8544</v>
      </c>
      <c r="D2124" t="s">
        <v>9743</v>
      </c>
      <c r="E2124" t="s">
        <v>10435</v>
      </c>
      <c r="F2124" t="s">
        <v>10445</v>
      </c>
      <c r="G2124" t="s">
        <v>10449</v>
      </c>
      <c r="H2124">
        <v>1</v>
      </c>
      <c r="I2124">
        <v>3906.68</v>
      </c>
      <c r="J2124">
        <v>0.25</v>
      </c>
      <c r="K2124">
        <v>2930.01</v>
      </c>
      <c r="L2124">
        <v>449.59</v>
      </c>
      <c r="M2124" t="s">
        <v>10453</v>
      </c>
    </row>
    <row r="2125" spans="1:13" x14ac:dyDescent="0.3">
      <c r="A2125" t="s">
        <v>2136</v>
      </c>
      <c r="B2125" s="2">
        <v>45896</v>
      </c>
      <c r="C2125" t="s">
        <v>8211</v>
      </c>
      <c r="D2125" t="s">
        <v>9410</v>
      </c>
      <c r="E2125" t="s">
        <v>10439</v>
      </c>
      <c r="F2125" t="s">
        <v>10442</v>
      </c>
      <c r="G2125" t="s">
        <v>10448</v>
      </c>
      <c r="H2125">
        <v>2</v>
      </c>
      <c r="I2125">
        <v>1966.56</v>
      </c>
      <c r="J2125">
        <v>0.1</v>
      </c>
      <c r="K2125">
        <v>3539.81</v>
      </c>
      <c r="L2125">
        <v>781.32</v>
      </c>
      <c r="M2125" t="s">
        <v>10454</v>
      </c>
    </row>
    <row r="2126" spans="1:13" x14ac:dyDescent="0.3">
      <c r="A2126" t="s">
        <v>2137</v>
      </c>
      <c r="B2126" s="2">
        <v>45862</v>
      </c>
      <c r="C2126" t="s">
        <v>8515</v>
      </c>
      <c r="D2126" t="s">
        <v>9714</v>
      </c>
      <c r="E2126" t="s">
        <v>10433</v>
      </c>
      <c r="F2126" t="s">
        <v>10442</v>
      </c>
      <c r="G2126" t="s">
        <v>10450</v>
      </c>
      <c r="H2126">
        <v>3</v>
      </c>
      <c r="I2126">
        <v>11619.22</v>
      </c>
      <c r="J2126">
        <v>0.05</v>
      </c>
      <c r="K2126">
        <v>33114.78</v>
      </c>
      <c r="L2126">
        <v>4932.93</v>
      </c>
      <c r="M2126" t="s">
        <v>10451</v>
      </c>
    </row>
    <row r="2127" spans="1:13" x14ac:dyDescent="0.3">
      <c r="A2127" t="s">
        <v>2138</v>
      </c>
      <c r="B2127" s="2">
        <v>46090</v>
      </c>
      <c r="C2127" t="s">
        <v>8528</v>
      </c>
      <c r="D2127" t="s">
        <v>9727</v>
      </c>
      <c r="E2127" t="s">
        <v>10422</v>
      </c>
      <c r="F2127" t="s">
        <v>10444</v>
      </c>
      <c r="G2127" t="s">
        <v>10448</v>
      </c>
      <c r="H2127">
        <v>3</v>
      </c>
      <c r="I2127">
        <v>56054.28</v>
      </c>
      <c r="J2127">
        <v>0</v>
      </c>
      <c r="K2127">
        <v>168162.84</v>
      </c>
      <c r="L2127">
        <v>15094.71</v>
      </c>
      <c r="M2127" t="s">
        <v>10453</v>
      </c>
    </row>
    <row r="2128" spans="1:13" x14ac:dyDescent="0.3">
      <c r="A2128" t="s">
        <v>2139</v>
      </c>
      <c r="B2128" s="2">
        <v>45902</v>
      </c>
      <c r="C2128" t="s">
        <v>8875</v>
      </c>
      <c r="D2128" t="s">
        <v>10073</v>
      </c>
      <c r="E2128" t="s">
        <v>10439</v>
      </c>
      <c r="F2128" t="s">
        <v>10442</v>
      </c>
      <c r="G2128" t="s">
        <v>10449</v>
      </c>
      <c r="H2128">
        <v>1</v>
      </c>
      <c r="I2128">
        <v>11758.15</v>
      </c>
      <c r="J2128">
        <v>0.05</v>
      </c>
      <c r="K2128">
        <v>11170.24</v>
      </c>
      <c r="L2128">
        <v>2010.12</v>
      </c>
      <c r="M2128" t="s">
        <v>10451</v>
      </c>
    </row>
    <row r="2129" spans="1:13" x14ac:dyDescent="0.3">
      <c r="A2129" t="s">
        <v>2140</v>
      </c>
      <c r="B2129" s="2">
        <v>45974</v>
      </c>
      <c r="C2129" t="s">
        <v>8094</v>
      </c>
      <c r="D2129" t="s">
        <v>9293</v>
      </c>
      <c r="E2129" t="s">
        <v>10434</v>
      </c>
      <c r="F2129" t="s">
        <v>10444</v>
      </c>
      <c r="G2129" t="s">
        <v>10450</v>
      </c>
      <c r="H2129">
        <v>3</v>
      </c>
      <c r="I2129">
        <v>43576.11</v>
      </c>
      <c r="J2129">
        <v>0.2</v>
      </c>
      <c r="K2129">
        <v>104582.66</v>
      </c>
      <c r="L2129">
        <v>4689.47</v>
      </c>
      <c r="M2129" t="s">
        <v>10452</v>
      </c>
    </row>
    <row r="2130" spans="1:13" x14ac:dyDescent="0.3">
      <c r="A2130" t="s">
        <v>2141</v>
      </c>
      <c r="B2130" s="2">
        <v>45952</v>
      </c>
      <c r="C2130" t="s">
        <v>8270</v>
      </c>
      <c r="D2130" t="s">
        <v>9469</v>
      </c>
      <c r="E2130" t="s">
        <v>10428</v>
      </c>
      <c r="F2130" t="s">
        <v>10441</v>
      </c>
      <c r="G2130" t="s">
        <v>10447</v>
      </c>
      <c r="H2130">
        <v>4</v>
      </c>
      <c r="I2130">
        <v>17700.89</v>
      </c>
      <c r="J2130">
        <v>0.1</v>
      </c>
      <c r="K2130">
        <v>63723.199999999997</v>
      </c>
      <c r="L2130">
        <v>10535.99</v>
      </c>
      <c r="M2130" t="s">
        <v>10451</v>
      </c>
    </row>
    <row r="2131" spans="1:13" x14ac:dyDescent="0.3">
      <c r="A2131" t="s">
        <v>2142</v>
      </c>
      <c r="B2131" s="2">
        <v>45939</v>
      </c>
      <c r="C2131" t="s">
        <v>8136</v>
      </c>
      <c r="D2131" t="s">
        <v>9335</v>
      </c>
      <c r="E2131" t="s">
        <v>10426</v>
      </c>
      <c r="F2131" t="s">
        <v>10441</v>
      </c>
      <c r="G2131" t="s">
        <v>10450</v>
      </c>
      <c r="H2131">
        <v>3</v>
      </c>
      <c r="I2131">
        <v>10981.03</v>
      </c>
      <c r="J2131">
        <v>0.15</v>
      </c>
      <c r="K2131">
        <v>28001.63</v>
      </c>
      <c r="L2131">
        <v>3315.46</v>
      </c>
      <c r="M2131" t="s">
        <v>10454</v>
      </c>
    </row>
    <row r="2132" spans="1:13" x14ac:dyDescent="0.3">
      <c r="A2132" t="s">
        <v>2143</v>
      </c>
      <c r="B2132" s="2">
        <v>45674</v>
      </c>
      <c r="C2132" t="s">
        <v>8217</v>
      </c>
      <c r="D2132" t="s">
        <v>9416</v>
      </c>
      <c r="E2132" t="s">
        <v>10426</v>
      </c>
      <c r="F2132" t="s">
        <v>10441</v>
      </c>
      <c r="G2132" t="s">
        <v>10447</v>
      </c>
      <c r="H2132">
        <v>3</v>
      </c>
      <c r="I2132">
        <v>6145.53</v>
      </c>
      <c r="J2132">
        <v>0.15</v>
      </c>
      <c r="K2132">
        <v>15671.1</v>
      </c>
      <c r="L2132">
        <v>1064.51</v>
      </c>
      <c r="M2132" t="s">
        <v>10455</v>
      </c>
    </row>
    <row r="2133" spans="1:13" x14ac:dyDescent="0.3">
      <c r="A2133" t="s">
        <v>2144</v>
      </c>
      <c r="B2133" s="2">
        <v>45728</v>
      </c>
      <c r="C2133" t="s">
        <v>8428</v>
      </c>
      <c r="D2133" t="s">
        <v>9627</v>
      </c>
      <c r="E2133" t="s">
        <v>10427</v>
      </c>
      <c r="F2133" t="s">
        <v>10443</v>
      </c>
      <c r="G2133" t="s">
        <v>10450</v>
      </c>
      <c r="H2133">
        <v>3</v>
      </c>
      <c r="I2133">
        <v>24649.31</v>
      </c>
      <c r="J2133">
        <v>0.05</v>
      </c>
      <c r="K2133">
        <v>70250.53</v>
      </c>
      <c r="L2133">
        <v>12596.62</v>
      </c>
      <c r="M2133" t="s">
        <v>10452</v>
      </c>
    </row>
    <row r="2134" spans="1:13" x14ac:dyDescent="0.3">
      <c r="A2134" t="s">
        <v>2145</v>
      </c>
      <c r="B2134" s="2">
        <v>45926</v>
      </c>
      <c r="C2134" t="s">
        <v>8935</v>
      </c>
      <c r="D2134" t="s">
        <v>10133</v>
      </c>
      <c r="E2134" t="s">
        <v>10419</v>
      </c>
      <c r="F2134" t="s">
        <v>10445</v>
      </c>
      <c r="G2134" t="s">
        <v>10447</v>
      </c>
      <c r="H2134">
        <v>2</v>
      </c>
      <c r="I2134">
        <v>4891.01</v>
      </c>
      <c r="J2134">
        <v>0</v>
      </c>
      <c r="K2134">
        <v>9782.02</v>
      </c>
      <c r="L2134">
        <v>2768.2</v>
      </c>
      <c r="M2134" t="s">
        <v>10452</v>
      </c>
    </row>
    <row r="2135" spans="1:13" x14ac:dyDescent="0.3">
      <c r="A2135" t="s">
        <v>2146</v>
      </c>
      <c r="B2135" s="2">
        <v>45982</v>
      </c>
      <c r="C2135" t="s">
        <v>8291</v>
      </c>
      <c r="D2135" t="s">
        <v>9490</v>
      </c>
      <c r="E2135" t="s">
        <v>10427</v>
      </c>
      <c r="F2135" t="s">
        <v>10443</v>
      </c>
      <c r="G2135" t="s">
        <v>10447</v>
      </c>
      <c r="H2135">
        <v>4</v>
      </c>
      <c r="I2135">
        <v>5730.83</v>
      </c>
      <c r="J2135">
        <v>0.25</v>
      </c>
      <c r="K2135">
        <v>17192.490000000002</v>
      </c>
      <c r="L2135">
        <v>1390.72</v>
      </c>
      <c r="M2135" t="s">
        <v>10452</v>
      </c>
    </row>
    <row r="2136" spans="1:13" x14ac:dyDescent="0.3">
      <c r="A2136" t="s">
        <v>2147</v>
      </c>
      <c r="B2136" s="2">
        <v>45962</v>
      </c>
      <c r="C2136" t="s">
        <v>8324</v>
      </c>
      <c r="D2136" t="s">
        <v>9523</v>
      </c>
      <c r="E2136" t="s">
        <v>10430</v>
      </c>
      <c r="F2136" t="s">
        <v>10445</v>
      </c>
      <c r="G2136" t="s">
        <v>10449</v>
      </c>
      <c r="H2136">
        <v>3</v>
      </c>
      <c r="I2136">
        <v>2928.81</v>
      </c>
      <c r="J2136">
        <v>0.2</v>
      </c>
      <c r="K2136">
        <v>7029.14</v>
      </c>
      <c r="L2136">
        <v>1603.69</v>
      </c>
      <c r="M2136" t="s">
        <v>10454</v>
      </c>
    </row>
    <row r="2137" spans="1:13" x14ac:dyDescent="0.3">
      <c r="A2137" t="s">
        <v>2148</v>
      </c>
      <c r="B2137" s="2">
        <v>46108</v>
      </c>
      <c r="C2137" t="s">
        <v>8899</v>
      </c>
      <c r="D2137" t="s">
        <v>10097</v>
      </c>
      <c r="E2137" t="s">
        <v>10418</v>
      </c>
      <c r="F2137" t="s">
        <v>10443</v>
      </c>
      <c r="G2137" t="s">
        <v>10449</v>
      </c>
      <c r="H2137">
        <v>2</v>
      </c>
      <c r="I2137">
        <v>22037.439999999999</v>
      </c>
      <c r="J2137">
        <v>0.05</v>
      </c>
      <c r="K2137">
        <v>41871.14</v>
      </c>
      <c r="L2137">
        <v>7938.68</v>
      </c>
      <c r="M2137" t="s">
        <v>10452</v>
      </c>
    </row>
    <row r="2138" spans="1:13" x14ac:dyDescent="0.3">
      <c r="A2138" t="s">
        <v>2149</v>
      </c>
      <c r="B2138" s="2">
        <v>45664</v>
      </c>
      <c r="C2138" t="s">
        <v>8556</v>
      </c>
      <c r="D2138" t="s">
        <v>9755</v>
      </c>
      <c r="E2138" t="s">
        <v>10428</v>
      </c>
      <c r="F2138" t="s">
        <v>10441</v>
      </c>
      <c r="G2138" t="s">
        <v>10447</v>
      </c>
      <c r="H2138">
        <v>1</v>
      </c>
      <c r="I2138">
        <v>16730.689999999999</v>
      </c>
      <c r="J2138">
        <v>0.25</v>
      </c>
      <c r="K2138">
        <v>12548.02</v>
      </c>
      <c r="L2138">
        <v>599.9</v>
      </c>
      <c r="M2138" t="s">
        <v>10452</v>
      </c>
    </row>
    <row r="2139" spans="1:13" x14ac:dyDescent="0.3">
      <c r="A2139" t="s">
        <v>2150</v>
      </c>
      <c r="B2139" s="2">
        <v>45971</v>
      </c>
      <c r="C2139" t="s">
        <v>8691</v>
      </c>
      <c r="D2139" t="s">
        <v>9888</v>
      </c>
      <c r="E2139" t="s">
        <v>10425</v>
      </c>
      <c r="F2139" t="s">
        <v>10444</v>
      </c>
      <c r="G2139" t="s">
        <v>10446</v>
      </c>
      <c r="H2139">
        <v>1</v>
      </c>
      <c r="I2139">
        <v>44044.78</v>
      </c>
      <c r="J2139">
        <v>0.05</v>
      </c>
      <c r="K2139">
        <v>41842.54</v>
      </c>
      <c r="L2139">
        <v>4192.29</v>
      </c>
      <c r="M2139" t="s">
        <v>10452</v>
      </c>
    </row>
    <row r="2140" spans="1:13" x14ac:dyDescent="0.3">
      <c r="A2140" t="s">
        <v>2151</v>
      </c>
      <c r="B2140" s="2">
        <v>45760</v>
      </c>
      <c r="C2140" t="s">
        <v>8189</v>
      </c>
      <c r="D2140" t="s">
        <v>9388</v>
      </c>
      <c r="E2140" t="s">
        <v>10413</v>
      </c>
      <c r="F2140" t="s">
        <v>10443</v>
      </c>
      <c r="G2140" t="s">
        <v>10446</v>
      </c>
      <c r="H2140">
        <v>1</v>
      </c>
      <c r="I2140">
        <v>1764.5</v>
      </c>
      <c r="J2140">
        <v>0</v>
      </c>
      <c r="K2140">
        <v>1764.5</v>
      </c>
      <c r="L2140">
        <v>398.57</v>
      </c>
      <c r="M2140" t="s">
        <v>10451</v>
      </c>
    </row>
    <row r="2141" spans="1:13" x14ac:dyDescent="0.3">
      <c r="A2141" t="s">
        <v>2152</v>
      </c>
      <c r="B2141" s="2">
        <v>45850</v>
      </c>
      <c r="C2141" t="s">
        <v>8837</v>
      </c>
      <c r="D2141" t="s">
        <v>10035</v>
      </c>
      <c r="E2141" t="s">
        <v>10427</v>
      </c>
      <c r="F2141" t="s">
        <v>10443</v>
      </c>
      <c r="G2141" t="s">
        <v>10450</v>
      </c>
      <c r="H2141">
        <v>2</v>
      </c>
      <c r="I2141">
        <v>22163.08</v>
      </c>
      <c r="J2141">
        <v>0.05</v>
      </c>
      <c r="K2141">
        <v>42109.85</v>
      </c>
      <c r="L2141">
        <v>9635.15</v>
      </c>
      <c r="M2141" t="s">
        <v>10453</v>
      </c>
    </row>
    <row r="2142" spans="1:13" x14ac:dyDescent="0.3">
      <c r="A2142" t="s">
        <v>2153</v>
      </c>
      <c r="B2142" s="2">
        <v>46186</v>
      </c>
      <c r="C2142" t="s">
        <v>9019</v>
      </c>
      <c r="D2142" t="s">
        <v>10216</v>
      </c>
      <c r="E2142" t="s">
        <v>10430</v>
      </c>
      <c r="F2142" t="s">
        <v>10445</v>
      </c>
      <c r="G2142" t="s">
        <v>10448</v>
      </c>
      <c r="H2142">
        <v>2</v>
      </c>
      <c r="I2142">
        <v>478.29</v>
      </c>
      <c r="J2142">
        <v>0.05</v>
      </c>
      <c r="K2142">
        <v>908.75</v>
      </c>
      <c r="L2142">
        <v>264.73</v>
      </c>
      <c r="M2142" t="s">
        <v>10451</v>
      </c>
    </row>
    <row r="2143" spans="1:13" x14ac:dyDescent="0.3">
      <c r="A2143" t="s">
        <v>2154</v>
      </c>
      <c r="B2143" s="2">
        <v>45828</v>
      </c>
      <c r="C2143" t="s">
        <v>8507</v>
      </c>
      <c r="D2143" t="s">
        <v>9706</v>
      </c>
      <c r="E2143" t="s">
        <v>10418</v>
      </c>
      <c r="F2143" t="s">
        <v>10443</v>
      </c>
      <c r="G2143" t="s">
        <v>10448</v>
      </c>
      <c r="H2143">
        <v>5</v>
      </c>
      <c r="I2143">
        <v>17271.22</v>
      </c>
      <c r="J2143">
        <v>0.05</v>
      </c>
      <c r="K2143">
        <v>82038.3</v>
      </c>
      <c r="L2143">
        <v>14682.13</v>
      </c>
      <c r="M2143" t="s">
        <v>10454</v>
      </c>
    </row>
    <row r="2144" spans="1:13" x14ac:dyDescent="0.3">
      <c r="A2144" t="s">
        <v>2155</v>
      </c>
      <c r="B2144" s="2">
        <v>46194</v>
      </c>
      <c r="C2144" t="s">
        <v>8227</v>
      </c>
      <c r="D2144" t="s">
        <v>9426</v>
      </c>
      <c r="E2144" t="s">
        <v>10416</v>
      </c>
      <c r="F2144" t="s">
        <v>10445</v>
      </c>
      <c r="G2144" t="s">
        <v>10449</v>
      </c>
      <c r="H2144">
        <v>1</v>
      </c>
      <c r="I2144">
        <v>3541.35</v>
      </c>
      <c r="J2144">
        <v>0.1</v>
      </c>
      <c r="K2144">
        <v>3187.22</v>
      </c>
      <c r="L2144">
        <v>778.43</v>
      </c>
      <c r="M2144" t="s">
        <v>10454</v>
      </c>
    </row>
    <row r="2145" spans="1:13" x14ac:dyDescent="0.3">
      <c r="A2145" t="s">
        <v>2156</v>
      </c>
      <c r="B2145" s="2">
        <v>45908</v>
      </c>
      <c r="C2145" t="s">
        <v>9020</v>
      </c>
      <c r="D2145" t="s">
        <v>10217</v>
      </c>
      <c r="E2145" t="s">
        <v>10428</v>
      </c>
      <c r="F2145" t="s">
        <v>10441</v>
      </c>
      <c r="G2145" t="s">
        <v>10448</v>
      </c>
      <c r="H2145">
        <v>2</v>
      </c>
      <c r="I2145">
        <v>1154.69</v>
      </c>
      <c r="J2145">
        <v>0.05</v>
      </c>
      <c r="K2145">
        <v>2193.91</v>
      </c>
      <c r="L2145">
        <v>395.49</v>
      </c>
      <c r="M2145" t="s">
        <v>10452</v>
      </c>
    </row>
    <row r="2146" spans="1:13" x14ac:dyDescent="0.3">
      <c r="A2146" t="s">
        <v>2157</v>
      </c>
      <c r="B2146" s="2">
        <v>46044</v>
      </c>
      <c r="C2146" t="s">
        <v>9021</v>
      </c>
      <c r="D2146" t="s">
        <v>10218</v>
      </c>
      <c r="E2146" t="s">
        <v>10437</v>
      </c>
      <c r="F2146" t="s">
        <v>10442</v>
      </c>
      <c r="G2146" t="s">
        <v>10448</v>
      </c>
      <c r="H2146">
        <v>1</v>
      </c>
      <c r="I2146">
        <v>10092.92</v>
      </c>
      <c r="J2146">
        <v>0.25</v>
      </c>
      <c r="K2146">
        <v>7569.69</v>
      </c>
      <c r="L2146">
        <v>615.66999999999996</v>
      </c>
      <c r="M2146" t="s">
        <v>10451</v>
      </c>
    </row>
    <row r="2147" spans="1:13" x14ac:dyDescent="0.3">
      <c r="A2147" t="s">
        <v>2158</v>
      </c>
      <c r="B2147" s="2">
        <v>45864</v>
      </c>
      <c r="C2147" t="s">
        <v>8273</v>
      </c>
      <c r="D2147" t="s">
        <v>9472</v>
      </c>
      <c r="E2147" t="s">
        <v>10417</v>
      </c>
      <c r="F2147" t="s">
        <v>10445</v>
      </c>
      <c r="G2147" t="s">
        <v>10449</v>
      </c>
      <c r="H2147">
        <v>1</v>
      </c>
      <c r="I2147">
        <v>4318.3999999999996</v>
      </c>
      <c r="J2147">
        <v>0.15</v>
      </c>
      <c r="K2147">
        <v>3670.64</v>
      </c>
      <c r="L2147">
        <v>772.31</v>
      </c>
      <c r="M2147" t="s">
        <v>10452</v>
      </c>
    </row>
    <row r="2148" spans="1:13" x14ac:dyDescent="0.3">
      <c r="A2148" t="s">
        <v>2159</v>
      </c>
      <c r="B2148" s="2">
        <v>46198</v>
      </c>
      <c r="C2148" t="s">
        <v>8980</v>
      </c>
      <c r="D2148" t="s">
        <v>10178</v>
      </c>
      <c r="E2148" t="s">
        <v>10440</v>
      </c>
      <c r="F2148" t="s">
        <v>10442</v>
      </c>
      <c r="G2148" t="s">
        <v>10450</v>
      </c>
      <c r="H2148">
        <v>3</v>
      </c>
      <c r="I2148">
        <v>9678.89</v>
      </c>
      <c r="J2148">
        <v>0.15</v>
      </c>
      <c r="K2148">
        <v>24681.17</v>
      </c>
      <c r="L2148">
        <v>4142.3900000000003</v>
      </c>
      <c r="M2148" t="s">
        <v>10452</v>
      </c>
    </row>
    <row r="2149" spans="1:13" x14ac:dyDescent="0.3">
      <c r="A2149" t="s">
        <v>2160</v>
      </c>
      <c r="B2149" s="2">
        <v>46073</v>
      </c>
      <c r="C2149" t="s">
        <v>8267</v>
      </c>
      <c r="D2149" t="s">
        <v>9466</v>
      </c>
      <c r="E2149" t="s">
        <v>10414</v>
      </c>
      <c r="F2149" t="s">
        <v>10444</v>
      </c>
      <c r="G2149" t="s">
        <v>10448</v>
      </c>
      <c r="H2149">
        <v>1</v>
      </c>
      <c r="I2149">
        <v>88871.77</v>
      </c>
      <c r="J2149">
        <v>0.2</v>
      </c>
      <c r="K2149">
        <v>71097.42</v>
      </c>
      <c r="L2149">
        <v>2158.63</v>
      </c>
      <c r="M2149" t="s">
        <v>10452</v>
      </c>
    </row>
    <row r="2150" spans="1:13" x14ac:dyDescent="0.3">
      <c r="A2150" t="s">
        <v>2161</v>
      </c>
      <c r="B2150" s="2">
        <v>46037</v>
      </c>
      <c r="C2150" t="s">
        <v>9022</v>
      </c>
      <c r="D2150" t="s">
        <v>10219</v>
      </c>
      <c r="E2150" t="s">
        <v>10411</v>
      </c>
      <c r="F2150" t="s">
        <v>10441</v>
      </c>
      <c r="G2150" t="s">
        <v>10448</v>
      </c>
      <c r="H2150">
        <v>3</v>
      </c>
      <c r="I2150">
        <v>5297.71</v>
      </c>
      <c r="J2150">
        <v>0.1</v>
      </c>
      <c r="K2150">
        <v>14303.82</v>
      </c>
      <c r="L2150">
        <v>1961.7</v>
      </c>
      <c r="M2150" t="s">
        <v>10452</v>
      </c>
    </row>
    <row r="2151" spans="1:13" x14ac:dyDescent="0.3">
      <c r="A2151" t="s">
        <v>2162</v>
      </c>
      <c r="B2151" s="2">
        <v>45801</v>
      </c>
      <c r="C2151" t="s">
        <v>8066</v>
      </c>
      <c r="D2151" t="s">
        <v>9265</v>
      </c>
      <c r="E2151" t="s">
        <v>10428</v>
      </c>
      <c r="F2151" t="s">
        <v>10441</v>
      </c>
      <c r="G2151" t="s">
        <v>10449</v>
      </c>
      <c r="H2151">
        <v>1</v>
      </c>
      <c r="I2151">
        <v>12372.19</v>
      </c>
      <c r="J2151">
        <v>0</v>
      </c>
      <c r="K2151">
        <v>12372.19</v>
      </c>
      <c r="L2151">
        <v>1809.76</v>
      </c>
      <c r="M2151" t="s">
        <v>10454</v>
      </c>
    </row>
    <row r="2152" spans="1:13" x14ac:dyDescent="0.3">
      <c r="A2152" t="s">
        <v>2163</v>
      </c>
      <c r="B2152" s="2">
        <v>45682</v>
      </c>
      <c r="C2152" t="s">
        <v>8235</v>
      </c>
      <c r="D2152" t="s">
        <v>9434</v>
      </c>
      <c r="E2152" t="s">
        <v>10416</v>
      </c>
      <c r="F2152" t="s">
        <v>10445</v>
      </c>
      <c r="G2152" t="s">
        <v>10447</v>
      </c>
      <c r="H2152">
        <v>1</v>
      </c>
      <c r="I2152">
        <v>3016.32</v>
      </c>
      <c r="J2152">
        <v>0.05</v>
      </c>
      <c r="K2152">
        <v>2865.5</v>
      </c>
      <c r="L2152">
        <v>650.75</v>
      </c>
      <c r="M2152" t="s">
        <v>10454</v>
      </c>
    </row>
    <row r="2153" spans="1:13" x14ac:dyDescent="0.3">
      <c r="A2153" t="s">
        <v>2164</v>
      </c>
      <c r="B2153" s="2">
        <v>45730</v>
      </c>
      <c r="C2153" t="s">
        <v>8360</v>
      </c>
      <c r="D2153" t="s">
        <v>9559</v>
      </c>
      <c r="E2153" t="s">
        <v>10418</v>
      </c>
      <c r="F2153" t="s">
        <v>10443</v>
      </c>
      <c r="G2153" t="s">
        <v>10446</v>
      </c>
      <c r="H2153">
        <v>1</v>
      </c>
      <c r="I2153">
        <v>22662.78</v>
      </c>
      <c r="J2153">
        <v>0.05</v>
      </c>
      <c r="K2153">
        <v>21529.64</v>
      </c>
      <c r="L2153">
        <v>3162</v>
      </c>
      <c r="M2153" t="s">
        <v>10452</v>
      </c>
    </row>
    <row r="2154" spans="1:13" x14ac:dyDescent="0.3">
      <c r="A2154" t="s">
        <v>2165</v>
      </c>
      <c r="B2154" s="2">
        <v>45750</v>
      </c>
      <c r="C2154" t="s">
        <v>8425</v>
      </c>
      <c r="D2154" t="s">
        <v>9624</v>
      </c>
      <c r="E2154" t="s">
        <v>10411</v>
      </c>
      <c r="F2154" t="s">
        <v>10441</v>
      </c>
      <c r="G2154" t="s">
        <v>10446</v>
      </c>
      <c r="H2154">
        <v>1</v>
      </c>
      <c r="I2154">
        <v>6887.19</v>
      </c>
      <c r="J2154">
        <v>0.05</v>
      </c>
      <c r="K2154">
        <v>6542.83</v>
      </c>
      <c r="L2154">
        <v>1011.98</v>
      </c>
      <c r="M2154" t="s">
        <v>10452</v>
      </c>
    </row>
    <row r="2155" spans="1:13" x14ac:dyDescent="0.3">
      <c r="A2155" t="s">
        <v>2166</v>
      </c>
      <c r="B2155" s="2">
        <v>46162</v>
      </c>
      <c r="C2155" t="s">
        <v>8307</v>
      </c>
      <c r="D2155" t="s">
        <v>9506</v>
      </c>
      <c r="E2155" t="s">
        <v>10437</v>
      </c>
      <c r="F2155" t="s">
        <v>10442</v>
      </c>
      <c r="G2155" t="s">
        <v>10449</v>
      </c>
      <c r="H2155">
        <v>2</v>
      </c>
      <c r="I2155">
        <v>2035.95</v>
      </c>
      <c r="J2155">
        <v>0.2</v>
      </c>
      <c r="K2155">
        <v>3257.52</v>
      </c>
      <c r="L2155">
        <v>479.43</v>
      </c>
      <c r="M2155" t="s">
        <v>10451</v>
      </c>
    </row>
    <row r="2156" spans="1:13" x14ac:dyDescent="0.3">
      <c r="A2156" t="s">
        <v>2167</v>
      </c>
      <c r="B2156" s="2">
        <v>45993</v>
      </c>
      <c r="C2156" t="s">
        <v>8743</v>
      </c>
      <c r="D2156" t="s">
        <v>9942</v>
      </c>
      <c r="E2156" t="s">
        <v>10418</v>
      </c>
      <c r="F2156" t="s">
        <v>10443</v>
      </c>
      <c r="G2156" t="s">
        <v>10450</v>
      </c>
      <c r="H2156">
        <v>1</v>
      </c>
      <c r="I2156">
        <v>7860.87</v>
      </c>
      <c r="J2156">
        <v>0.05</v>
      </c>
      <c r="K2156">
        <v>7467.83</v>
      </c>
      <c r="L2156">
        <v>1368.21</v>
      </c>
      <c r="M2156" t="s">
        <v>10451</v>
      </c>
    </row>
    <row r="2157" spans="1:13" x14ac:dyDescent="0.3">
      <c r="A2157" t="s">
        <v>2168</v>
      </c>
      <c r="B2157" s="2">
        <v>46082</v>
      </c>
      <c r="C2157" t="s">
        <v>8183</v>
      </c>
      <c r="D2157" t="s">
        <v>9382</v>
      </c>
      <c r="E2157" t="s">
        <v>10415</v>
      </c>
      <c r="F2157" t="s">
        <v>10441</v>
      </c>
      <c r="G2157" t="s">
        <v>10449</v>
      </c>
      <c r="H2157">
        <v>2</v>
      </c>
      <c r="I2157">
        <v>915.94</v>
      </c>
      <c r="J2157">
        <v>0.25</v>
      </c>
      <c r="K2157">
        <v>1373.91</v>
      </c>
      <c r="L2157">
        <v>66.09</v>
      </c>
      <c r="M2157" t="s">
        <v>10454</v>
      </c>
    </row>
    <row r="2158" spans="1:13" x14ac:dyDescent="0.3">
      <c r="A2158" t="s">
        <v>2169</v>
      </c>
      <c r="B2158" s="2">
        <v>46156</v>
      </c>
      <c r="C2158" t="s">
        <v>8892</v>
      </c>
      <c r="D2158" t="s">
        <v>10090</v>
      </c>
      <c r="E2158" t="s">
        <v>10435</v>
      </c>
      <c r="F2158" t="s">
        <v>10445</v>
      </c>
      <c r="G2158" t="s">
        <v>10449</v>
      </c>
      <c r="H2158">
        <v>2</v>
      </c>
      <c r="I2158">
        <v>5081.54</v>
      </c>
      <c r="J2158">
        <v>0.05</v>
      </c>
      <c r="K2158">
        <v>9654.93</v>
      </c>
      <c r="L2158">
        <v>2226.46</v>
      </c>
      <c r="M2158" t="s">
        <v>10452</v>
      </c>
    </row>
    <row r="2159" spans="1:13" x14ac:dyDescent="0.3">
      <c r="A2159" t="s">
        <v>2170</v>
      </c>
      <c r="B2159" s="2">
        <v>46021</v>
      </c>
      <c r="C2159" t="s">
        <v>8044</v>
      </c>
      <c r="D2159" t="s">
        <v>9243</v>
      </c>
      <c r="E2159" t="s">
        <v>10436</v>
      </c>
      <c r="F2159" t="s">
        <v>10443</v>
      </c>
      <c r="G2159" t="s">
        <v>10449</v>
      </c>
      <c r="H2159">
        <v>1</v>
      </c>
      <c r="I2159">
        <v>13675.89</v>
      </c>
      <c r="J2159">
        <v>0</v>
      </c>
      <c r="K2159">
        <v>13675.89</v>
      </c>
      <c r="L2159">
        <v>2558.83</v>
      </c>
      <c r="M2159" t="s">
        <v>10453</v>
      </c>
    </row>
    <row r="2160" spans="1:13" x14ac:dyDescent="0.3">
      <c r="A2160" t="s">
        <v>2171</v>
      </c>
      <c r="B2160" s="2">
        <v>45856</v>
      </c>
      <c r="C2160" t="s">
        <v>8059</v>
      </c>
      <c r="D2160" t="s">
        <v>9258</v>
      </c>
      <c r="E2160" t="s">
        <v>10438</v>
      </c>
      <c r="F2160" t="s">
        <v>10444</v>
      </c>
      <c r="G2160" t="s">
        <v>10449</v>
      </c>
      <c r="H2160">
        <v>1</v>
      </c>
      <c r="I2160">
        <v>33181.53</v>
      </c>
      <c r="J2160">
        <v>0</v>
      </c>
      <c r="K2160">
        <v>33181.53</v>
      </c>
      <c r="L2160">
        <v>4640.3999999999996</v>
      </c>
      <c r="M2160" t="s">
        <v>10452</v>
      </c>
    </row>
    <row r="2161" spans="1:13" x14ac:dyDescent="0.3">
      <c r="A2161" t="s">
        <v>2172</v>
      </c>
      <c r="B2161" s="2">
        <v>46070</v>
      </c>
      <c r="C2161" t="s">
        <v>8288</v>
      </c>
      <c r="D2161" t="s">
        <v>9487</v>
      </c>
      <c r="E2161" t="s">
        <v>10433</v>
      </c>
      <c r="F2161" t="s">
        <v>10442</v>
      </c>
      <c r="G2161" t="s">
        <v>10449</v>
      </c>
      <c r="H2161">
        <v>2</v>
      </c>
      <c r="I2161">
        <v>6804.79</v>
      </c>
      <c r="J2161">
        <v>0.2</v>
      </c>
      <c r="K2161">
        <v>10887.66</v>
      </c>
      <c r="L2161">
        <v>1180.49</v>
      </c>
      <c r="M2161" t="s">
        <v>10452</v>
      </c>
    </row>
    <row r="2162" spans="1:13" x14ac:dyDescent="0.3">
      <c r="A2162" t="s">
        <v>2173</v>
      </c>
      <c r="B2162" s="2">
        <v>45996</v>
      </c>
      <c r="C2162" t="s">
        <v>8263</v>
      </c>
      <c r="D2162" t="s">
        <v>9462</v>
      </c>
      <c r="E2162" t="s">
        <v>10436</v>
      </c>
      <c r="F2162" t="s">
        <v>10443</v>
      </c>
      <c r="G2162" t="s">
        <v>10447</v>
      </c>
      <c r="H2162">
        <v>1</v>
      </c>
      <c r="I2162">
        <v>6564.87</v>
      </c>
      <c r="J2162">
        <v>0</v>
      </c>
      <c r="K2162">
        <v>6564.87</v>
      </c>
      <c r="L2162">
        <v>1001.57</v>
      </c>
      <c r="M2162" t="s">
        <v>10452</v>
      </c>
    </row>
    <row r="2163" spans="1:13" x14ac:dyDescent="0.3">
      <c r="A2163" t="s">
        <v>2174</v>
      </c>
      <c r="B2163" s="2">
        <v>46086</v>
      </c>
      <c r="C2163" t="s">
        <v>8846</v>
      </c>
      <c r="D2163" t="s">
        <v>10044</v>
      </c>
      <c r="E2163" t="s">
        <v>10438</v>
      </c>
      <c r="F2163" t="s">
        <v>10444</v>
      </c>
      <c r="G2163" t="s">
        <v>10447</v>
      </c>
      <c r="H2163">
        <v>1</v>
      </c>
      <c r="I2163">
        <v>75629.73</v>
      </c>
      <c r="J2163">
        <v>0.25</v>
      </c>
      <c r="K2163">
        <v>56722.3</v>
      </c>
      <c r="L2163">
        <v>1692.58</v>
      </c>
      <c r="M2163" t="s">
        <v>10451</v>
      </c>
    </row>
    <row r="2164" spans="1:13" x14ac:dyDescent="0.3">
      <c r="A2164" t="s">
        <v>2175</v>
      </c>
      <c r="B2164" s="2">
        <v>45796</v>
      </c>
      <c r="C2164" t="s">
        <v>8691</v>
      </c>
      <c r="D2164" t="s">
        <v>9888</v>
      </c>
      <c r="E2164" t="s">
        <v>10440</v>
      </c>
      <c r="F2164" t="s">
        <v>10442</v>
      </c>
      <c r="G2164" t="s">
        <v>10446</v>
      </c>
      <c r="H2164">
        <v>3</v>
      </c>
      <c r="I2164">
        <v>10526.64</v>
      </c>
      <c r="J2164">
        <v>0.25</v>
      </c>
      <c r="K2164">
        <v>23684.94</v>
      </c>
      <c r="L2164">
        <v>3266.18</v>
      </c>
      <c r="M2164" t="s">
        <v>10451</v>
      </c>
    </row>
    <row r="2165" spans="1:13" x14ac:dyDescent="0.3">
      <c r="A2165" t="s">
        <v>2176</v>
      </c>
      <c r="B2165" s="2">
        <v>46199</v>
      </c>
      <c r="C2165" t="s">
        <v>9014</v>
      </c>
      <c r="D2165" t="s">
        <v>10211</v>
      </c>
      <c r="E2165" t="s">
        <v>10421</v>
      </c>
      <c r="F2165" t="s">
        <v>10441</v>
      </c>
      <c r="G2165" t="s">
        <v>10450</v>
      </c>
      <c r="H2165">
        <v>2</v>
      </c>
      <c r="I2165">
        <v>12923.29</v>
      </c>
      <c r="J2165">
        <v>0.15</v>
      </c>
      <c r="K2165">
        <v>21969.59</v>
      </c>
      <c r="L2165">
        <v>2061.3000000000002</v>
      </c>
      <c r="M2165" t="s">
        <v>10454</v>
      </c>
    </row>
    <row r="2166" spans="1:13" x14ac:dyDescent="0.3">
      <c r="A2166" t="s">
        <v>2177</v>
      </c>
      <c r="B2166" s="2">
        <v>45714</v>
      </c>
      <c r="C2166" t="s">
        <v>8419</v>
      </c>
      <c r="D2166" t="s">
        <v>9618</v>
      </c>
      <c r="E2166" t="s">
        <v>10422</v>
      </c>
      <c r="F2166" t="s">
        <v>10444</v>
      </c>
      <c r="G2166" t="s">
        <v>10449</v>
      </c>
      <c r="H2166">
        <v>3</v>
      </c>
      <c r="I2166">
        <v>38582.300000000003</v>
      </c>
      <c r="J2166">
        <v>0.05</v>
      </c>
      <c r="K2166">
        <v>109959.56</v>
      </c>
      <c r="L2166">
        <v>14872.87</v>
      </c>
      <c r="M2166" t="s">
        <v>10455</v>
      </c>
    </row>
    <row r="2167" spans="1:13" x14ac:dyDescent="0.3">
      <c r="A2167" t="s">
        <v>2178</v>
      </c>
      <c r="B2167" s="2">
        <v>45889</v>
      </c>
      <c r="C2167" t="s">
        <v>9023</v>
      </c>
      <c r="D2167" t="s">
        <v>10220</v>
      </c>
      <c r="E2167" t="s">
        <v>10438</v>
      </c>
      <c r="F2167" t="s">
        <v>10444</v>
      </c>
      <c r="G2167" t="s">
        <v>10446</v>
      </c>
      <c r="H2167">
        <v>2</v>
      </c>
      <c r="I2167">
        <v>1699.31</v>
      </c>
      <c r="J2167">
        <v>0</v>
      </c>
      <c r="K2167">
        <v>3398.62</v>
      </c>
      <c r="L2167">
        <v>452.86</v>
      </c>
      <c r="M2167" t="s">
        <v>10454</v>
      </c>
    </row>
    <row r="2168" spans="1:13" x14ac:dyDescent="0.3">
      <c r="A2168" t="s">
        <v>2179</v>
      </c>
      <c r="B2168" s="2">
        <v>46092</v>
      </c>
      <c r="C2168" t="s">
        <v>8336</v>
      </c>
      <c r="D2168" t="s">
        <v>9535</v>
      </c>
      <c r="E2168" t="s">
        <v>10426</v>
      </c>
      <c r="F2168" t="s">
        <v>10441</v>
      </c>
      <c r="G2168" t="s">
        <v>10449</v>
      </c>
      <c r="H2168">
        <v>1</v>
      </c>
      <c r="I2168">
        <v>7388.2</v>
      </c>
      <c r="J2168">
        <v>0.05</v>
      </c>
      <c r="K2168">
        <v>7018.79</v>
      </c>
      <c r="L2168">
        <v>1325.35</v>
      </c>
      <c r="M2168" t="s">
        <v>10451</v>
      </c>
    </row>
    <row r="2169" spans="1:13" x14ac:dyDescent="0.3">
      <c r="A2169" t="s">
        <v>2180</v>
      </c>
      <c r="B2169" s="2">
        <v>46041</v>
      </c>
      <c r="C2169" t="s">
        <v>8687</v>
      </c>
      <c r="D2169" t="s">
        <v>9884</v>
      </c>
      <c r="E2169" t="s">
        <v>10426</v>
      </c>
      <c r="F2169" t="s">
        <v>10441</v>
      </c>
      <c r="G2169" t="s">
        <v>10450</v>
      </c>
      <c r="H2169">
        <v>1</v>
      </c>
      <c r="I2169">
        <v>6263.08</v>
      </c>
      <c r="J2169">
        <v>0.1</v>
      </c>
      <c r="K2169">
        <v>5636.77</v>
      </c>
      <c r="L2169">
        <v>829.72</v>
      </c>
      <c r="M2169" t="s">
        <v>10452</v>
      </c>
    </row>
    <row r="2170" spans="1:13" x14ac:dyDescent="0.3">
      <c r="A2170" t="s">
        <v>2181</v>
      </c>
      <c r="B2170" s="2">
        <v>45851</v>
      </c>
      <c r="C2170" t="s">
        <v>8770</v>
      </c>
      <c r="D2170" t="s">
        <v>9969</v>
      </c>
      <c r="E2170" t="s">
        <v>10425</v>
      </c>
      <c r="F2170" t="s">
        <v>10444</v>
      </c>
      <c r="G2170" t="s">
        <v>10450</v>
      </c>
      <c r="H2170">
        <v>2</v>
      </c>
      <c r="I2170">
        <v>75607.03</v>
      </c>
      <c r="J2170">
        <v>0.2</v>
      </c>
      <c r="K2170">
        <v>120971.25</v>
      </c>
      <c r="L2170">
        <v>2419.4299999999998</v>
      </c>
      <c r="M2170" t="s">
        <v>10455</v>
      </c>
    </row>
    <row r="2171" spans="1:13" x14ac:dyDescent="0.3">
      <c r="A2171" t="s">
        <v>2182</v>
      </c>
      <c r="B2171" s="2">
        <v>46191</v>
      </c>
      <c r="C2171" t="s">
        <v>8795</v>
      </c>
      <c r="D2171" t="s">
        <v>9994</v>
      </c>
      <c r="E2171" t="s">
        <v>10431</v>
      </c>
      <c r="F2171" t="s">
        <v>10445</v>
      </c>
      <c r="G2171" t="s">
        <v>10449</v>
      </c>
      <c r="H2171">
        <v>2</v>
      </c>
      <c r="I2171">
        <v>4570.8599999999997</v>
      </c>
      <c r="J2171">
        <v>0.15</v>
      </c>
      <c r="K2171">
        <v>7770.46</v>
      </c>
      <c r="L2171">
        <v>1537.38</v>
      </c>
      <c r="M2171" t="s">
        <v>10454</v>
      </c>
    </row>
    <row r="2172" spans="1:13" x14ac:dyDescent="0.3">
      <c r="A2172" t="s">
        <v>2183</v>
      </c>
      <c r="B2172" s="2">
        <v>46175</v>
      </c>
      <c r="C2172" t="s">
        <v>8745</v>
      </c>
      <c r="D2172" t="s">
        <v>9944</v>
      </c>
      <c r="E2172" t="s">
        <v>10437</v>
      </c>
      <c r="F2172" t="s">
        <v>10442</v>
      </c>
      <c r="G2172" t="s">
        <v>10448</v>
      </c>
      <c r="H2172">
        <v>1</v>
      </c>
      <c r="I2172">
        <v>2176.1999999999998</v>
      </c>
      <c r="J2172">
        <v>0</v>
      </c>
      <c r="K2172">
        <v>2176.1999999999998</v>
      </c>
      <c r="L2172">
        <v>415.88</v>
      </c>
      <c r="M2172" t="s">
        <v>10453</v>
      </c>
    </row>
    <row r="2173" spans="1:13" x14ac:dyDescent="0.3">
      <c r="A2173" t="s">
        <v>2184</v>
      </c>
      <c r="B2173" s="2">
        <v>45842</v>
      </c>
      <c r="C2173" t="s">
        <v>8265</v>
      </c>
      <c r="D2173" t="s">
        <v>9464</v>
      </c>
      <c r="E2173" t="s">
        <v>10434</v>
      </c>
      <c r="F2173" t="s">
        <v>10444</v>
      </c>
      <c r="G2173" t="s">
        <v>10449</v>
      </c>
      <c r="H2173">
        <v>2</v>
      </c>
      <c r="I2173">
        <v>33901.660000000003</v>
      </c>
      <c r="J2173">
        <v>0</v>
      </c>
      <c r="K2173">
        <v>67803.320000000007</v>
      </c>
      <c r="L2173">
        <v>8360.73</v>
      </c>
      <c r="M2173" t="s">
        <v>10452</v>
      </c>
    </row>
    <row r="2174" spans="1:13" x14ac:dyDescent="0.3">
      <c r="A2174" t="s">
        <v>2185</v>
      </c>
      <c r="B2174" s="2">
        <v>45949</v>
      </c>
      <c r="C2174" t="s">
        <v>8827</v>
      </c>
      <c r="D2174" t="s">
        <v>10025</v>
      </c>
      <c r="E2174" t="s">
        <v>10436</v>
      </c>
      <c r="F2174" t="s">
        <v>10443</v>
      </c>
      <c r="G2174" t="s">
        <v>10448</v>
      </c>
      <c r="H2174">
        <v>1</v>
      </c>
      <c r="I2174">
        <v>18708.900000000001</v>
      </c>
      <c r="J2174">
        <v>0.15</v>
      </c>
      <c r="K2174">
        <v>15902.56</v>
      </c>
      <c r="L2174">
        <v>1641.86</v>
      </c>
      <c r="M2174" t="s">
        <v>10452</v>
      </c>
    </row>
    <row r="2175" spans="1:13" x14ac:dyDescent="0.3">
      <c r="A2175" t="s">
        <v>2186</v>
      </c>
      <c r="B2175" s="2">
        <v>45992</v>
      </c>
      <c r="C2175" t="s">
        <v>8862</v>
      </c>
      <c r="D2175" t="s">
        <v>10060</v>
      </c>
      <c r="E2175" t="s">
        <v>10437</v>
      </c>
      <c r="F2175" t="s">
        <v>10442</v>
      </c>
      <c r="G2175" t="s">
        <v>10450</v>
      </c>
      <c r="H2175">
        <v>1</v>
      </c>
      <c r="I2175">
        <v>2982.78</v>
      </c>
      <c r="J2175">
        <v>0.1</v>
      </c>
      <c r="K2175">
        <v>2684.5</v>
      </c>
      <c r="L2175">
        <v>479.64</v>
      </c>
      <c r="M2175" t="s">
        <v>10455</v>
      </c>
    </row>
    <row r="2176" spans="1:13" x14ac:dyDescent="0.3">
      <c r="A2176" t="s">
        <v>2187</v>
      </c>
      <c r="B2176" s="2">
        <v>45773</v>
      </c>
      <c r="C2176" t="s">
        <v>8440</v>
      </c>
      <c r="D2176" t="s">
        <v>9639</v>
      </c>
      <c r="E2176" t="s">
        <v>10426</v>
      </c>
      <c r="F2176" t="s">
        <v>10441</v>
      </c>
      <c r="G2176" t="s">
        <v>10448</v>
      </c>
      <c r="H2176">
        <v>1</v>
      </c>
      <c r="I2176">
        <v>16375.95</v>
      </c>
      <c r="J2176">
        <v>0</v>
      </c>
      <c r="K2176">
        <v>16375.95</v>
      </c>
      <c r="L2176">
        <v>3047.57</v>
      </c>
      <c r="M2176" t="s">
        <v>10454</v>
      </c>
    </row>
    <row r="2177" spans="1:13" x14ac:dyDescent="0.3">
      <c r="A2177" t="s">
        <v>2188</v>
      </c>
      <c r="B2177" s="2">
        <v>45706</v>
      </c>
      <c r="C2177" t="s">
        <v>8335</v>
      </c>
      <c r="D2177" t="s">
        <v>9534</v>
      </c>
      <c r="E2177" t="s">
        <v>10414</v>
      </c>
      <c r="F2177" t="s">
        <v>10444</v>
      </c>
      <c r="G2177" t="s">
        <v>10449</v>
      </c>
      <c r="H2177">
        <v>1</v>
      </c>
      <c r="I2177">
        <v>13309.92</v>
      </c>
      <c r="J2177">
        <v>0.05</v>
      </c>
      <c r="K2177">
        <v>12644.42</v>
      </c>
      <c r="L2177">
        <v>1197.49</v>
      </c>
      <c r="M2177" t="s">
        <v>10451</v>
      </c>
    </row>
    <row r="2178" spans="1:13" x14ac:dyDescent="0.3">
      <c r="A2178" t="s">
        <v>2189</v>
      </c>
      <c r="B2178" s="2">
        <v>45739</v>
      </c>
      <c r="C2178" t="s">
        <v>8164</v>
      </c>
      <c r="D2178" t="s">
        <v>9363</v>
      </c>
      <c r="E2178" t="s">
        <v>10425</v>
      </c>
      <c r="F2178" t="s">
        <v>10444</v>
      </c>
      <c r="G2178" t="s">
        <v>10449</v>
      </c>
      <c r="H2178">
        <v>2</v>
      </c>
      <c r="I2178">
        <v>63539.68</v>
      </c>
      <c r="J2178">
        <v>0.2</v>
      </c>
      <c r="K2178">
        <v>101663.49</v>
      </c>
      <c r="L2178">
        <v>6470.04</v>
      </c>
      <c r="M2178" t="s">
        <v>10452</v>
      </c>
    </row>
    <row r="2179" spans="1:13" x14ac:dyDescent="0.3">
      <c r="A2179" t="s">
        <v>2190</v>
      </c>
      <c r="B2179" s="2">
        <v>45990</v>
      </c>
      <c r="C2179" t="s">
        <v>8751</v>
      </c>
      <c r="D2179" t="s">
        <v>9950</v>
      </c>
      <c r="E2179" t="s">
        <v>10433</v>
      </c>
      <c r="F2179" t="s">
        <v>10442</v>
      </c>
      <c r="G2179" t="s">
        <v>10450</v>
      </c>
      <c r="H2179">
        <v>3</v>
      </c>
      <c r="I2179">
        <v>3836.35</v>
      </c>
      <c r="J2179">
        <v>0.05</v>
      </c>
      <c r="K2179">
        <v>10933.6</v>
      </c>
      <c r="L2179">
        <v>2457.15</v>
      </c>
      <c r="M2179" t="s">
        <v>10452</v>
      </c>
    </row>
    <row r="2180" spans="1:13" x14ac:dyDescent="0.3">
      <c r="A2180" t="s">
        <v>2191</v>
      </c>
      <c r="B2180" s="2">
        <v>45992</v>
      </c>
      <c r="C2180" t="s">
        <v>8977</v>
      </c>
      <c r="D2180" t="s">
        <v>10175</v>
      </c>
      <c r="E2180" t="s">
        <v>10416</v>
      </c>
      <c r="F2180" t="s">
        <v>10445</v>
      </c>
      <c r="G2180" t="s">
        <v>10450</v>
      </c>
      <c r="H2180">
        <v>1</v>
      </c>
      <c r="I2180">
        <v>6406.14</v>
      </c>
      <c r="J2180">
        <v>0.1</v>
      </c>
      <c r="K2180">
        <v>5765.53</v>
      </c>
      <c r="L2180">
        <v>1441.79</v>
      </c>
      <c r="M2180" t="s">
        <v>10451</v>
      </c>
    </row>
    <row r="2181" spans="1:13" x14ac:dyDescent="0.3">
      <c r="A2181" t="s">
        <v>2192</v>
      </c>
      <c r="B2181" s="2">
        <v>46189</v>
      </c>
      <c r="C2181" t="s">
        <v>8328</v>
      </c>
      <c r="D2181" t="s">
        <v>9527</v>
      </c>
      <c r="E2181" t="s">
        <v>10428</v>
      </c>
      <c r="F2181" t="s">
        <v>10441</v>
      </c>
      <c r="G2181" t="s">
        <v>10448</v>
      </c>
      <c r="H2181">
        <v>4</v>
      </c>
      <c r="I2181">
        <v>17707.41</v>
      </c>
      <c r="J2181">
        <v>0.1</v>
      </c>
      <c r="K2181">
        <v>63746.68</v>
      </c>
      <c r="L2181">
        <v>7448.88</v>
      </c>
      <c r="M2181" t="s">
        <v>10454</v>
      </c>
    </row>
    <row r="2182" spans="1:13" x14ac:dyDescent="0.3">
      <c r="A2182" t="s">
        <v>2193</v>
      </c>
      <c r="B2182" s="2">
        <v>45878</v>
      </c>
      <c r="C2182" t="s">
        <v>8029</v>
      </c>
      <c r="D2182" t="s">
        <v>9228</v>
      </c>
      <c r="E2182" t="s">
        <v>10418</v>
      </c>
      <c r="F2182" t="s">
        <v>10443</v>
      </c>
      <c r="G2182" t="s">
        <v>10449</v>
      </c>
      <c r="H2182">
        <v>1</v>
      </c>
      <c r="I2182">
        <v>13127.72</v>
      </c>
      <c r="J2182">
        <v>0.15</v>
      </c>
      <c r="K2182">
        <v>11158.56</v>
      </c>
      <c r="L2182">
        <v>1482.18</v>
      </c>
      <c r="M2182" t="s">
        <v>10453</v>
      </c>
    </row>
    <row r="2183" spans="1:13" x14ac:dyDescent="0.3">
      <c r="A2183" t="s">
        <v>2194</v>
      </c>
      <c r="B2183" s="2">
        <v>45980</v>
      </c>
      <c r="C2183" t="s">
        <v>8023</v>
      </c>
      <c r="D2183" t="s">
        <v>9222</v>
      </c>
      <c r="E2183" t="s">
        <v>10434</v>
      </c>
      <c r="F2183" t="s">
        <v>10444</v>
      </c>
      <c r="G2183" t="s">
        <v>10446</v>
      </c>
      <c r="H2183">
        <v>1</v>
      </c>
      <c r="I2183">
        <v>20054.150000000001</v>
      </c>
      <c r="J2183">
        <v>0.1</v>
      </c>
      <c r="K2183">
        <v>18048.740000000002</v>
      </c>
      <c r="L2183">
        <v>1171.9100000000001</v>
      </c>
      <c r="M2183" t="s">
        <v>10453</v>
      </c>
    </row>
    <row r="2184" spans="1:13" x14ac:dyDescent="0.3">
      <c r="A2184" t="s">
        <v>2195</v>
      </c>
      <c r="B2184" s="2">
        <v>45660</v>
      </c>
      <c r="C2184" t="s">
        <v>8066</v>
      </c>
      <c r="D2184" t="s">
        <v>9265</v>
      </c>
      <c r="E2184" t="s">
        <v>10415</v>
      </c>
      <c r="F2184" t="s">
        <v>10441</v>
      </c>
      <c r="G2184" t="s">
        <v>10449</v>
      </c>
      <c r="H2184">
        <v>3</v>
      </c>
      <c r="I2184">
        <v>14303.17</v>
      </c>
      <c r="J2184">
        <v>0</v>
      </c>
      <c r="K2184">
        <v>42909.51</v>
      </c>
      <c r="L2184">
        <v>7922.89</v>
      </c>
      <c r="M2184" t="s">
        <v>10455</v>
      </c>
    </row>
    <row r="2185" spans="1:13" x14ac:dyDescent="0.3">
      <c r="A2185" t="s">
        <v>2196</v>
      </c>
      <c r="B2185" s="2">
        <v>45863</v>
      </c>
      <c r="C2185" t="s">
        <v>8284</v>
      </c>
      <c r="D2185" t="s">
        <v>9483</v>
      </c>
      <c r="E2185" t="s">
        <v>10437</v>
      </c>
      <c r="F2185" t="s">
        <v>10442</v>
      </c>
      <c r="G2185" t="s">
        <v>10450</v>
      </c>
      <c r="H2185">
        <v>2</v>
      </c>
      <c r="I2185">
        <v>8627.5</v>
      </c>
      <c r="J2185">
        <v>0.2</v>
      </c>
      <c r="K2185">
        <v>13804</v>
      </c>
      <c r="L2185">
        <v>1780.94</v>
      </c>
      <c r="M2185" t="s">
        <v>10452</v>
      </c>
    </row>
    <row r="2186" spans="1:13" x14ac:dyDescent="0.3">
      <c r="A2186" t="s">
        <v>2197</v>
      </c>
      <c r="B2186" s="2">
        <v>45697</v>
      </c>
      <c r="C2186" t="s">
        <v>8117</v>
      </c>
      <c r="D2186" t="s">
        <v>9316</v>
      </c>
      <c r="E2186" t="s">
        <v>10436</v>
      </c>
      <c r="F2186" t="s">
        <v>10443</v>
      </c>
      <c r="G2186" t="s">
        <v>10448</v>
      </c>
      <c r="H2186">
        <v>1</v>
      </c>
      <c r="I2186">
        <v>16889.25</v>
      </c>
      <c r="J2186">
        <v>0.2</v>
      </c>
      <c r="K2186">
        <v>13511.4</v>
      </c>
      <c r="L2186">
        <v>1808.42</v>
      </c>
      <c r="M2186" t="s">
        <v>10452</v>
      </c>
    </row>
    <row r="2187" spans="1:13" x14ac:dyDescent="0.3">
      <c r="A2187" t="s">
        <v>2198</v>
      </c>
      <c r="B2187" s="2">
        <v>45716</v>
      </c>
      <c r="C2187" t="s">
        <v>8148</v>
      </c>
      <c r="D2187" t="s">
        <v>9347</v>
      </c>
      <c r="E2187" t="s">
        <v>10413</v>
      </c>
      <c r="F2187" t="s">
        <v>10443</v>
      </c>
      <c r="G2187" t="s">
        <v>10450</v>
      </c>
      <c r="H2187">
        <v>1</v>
      </c>
      <c r="I2187">
        <v>4637.6099999999997</v>
      </c>
      <c r="J2187">
        <v>0.25</v>
      </c>
      <c r="K2187">
        <v>3478.21</v>
      </c>
      <c r="L2187">
        <v>358.26</v>
      </c>
      <c r="M2187" t="s">
        <v>10452</v>
      </c>
    </row>
    <row r="2188" spans="1:13" x14ac:dyDescent="0.3">
      <c r="A2188" t="s">
        <v>2199</v>
      </c>
      <c r="B2188" s="2">
        <v>46164</v>
      </c>
      <c r="C2188" t="s">
        <v>8788</v>
      </c>
      <c r="D2188" t="s">
        <v>9987</v>
      </c>
      <c r="E2188" t="s">
        <v>10413</v>
      </c>
      <c r="F2188" t="s">
        <v>10443</v>
      </c>
      <c r="G2188" t="s">
        <v>10446</v>
      </c>
      <c r="H2188">
        <v>1</v>
      </c>
      <c r="I2188">
        <v>23906.5</v>
      </c>
      <c r="J2188">
        <v>0.1</v>
      </c>
      <c r="K2188">
        <v>21515.85</v>
      </c>
      <c r="L2188">
        <v>3430.34</v>
      </c>
      <c r="M2188" t="s">
        <v>10454</v>
      </c>
    </row>
    <row r="2189" spans="1:13" x14ac:dyDescent="0.3">
      <c r="A2189" t="s">
        <v>2200</v>
      </c>
      <c r="B2189" s="2">
        <v>45779</v>
      </c>
      <c r="C2189" t="s">
        <v>8579</v>
      </c>
      <c r="D2189" t="s">
        <v>9777</v>
      </c>
      <c r="E2189" t="s">
        <v>10431</v>
      </c>
      <c r="F2189" t="s">
        <v>10445</v>
      </c>
      <c r="G2189" t="s">
        <v>10450</v>
      </c>
      <c r="H2189">
        <v>2</v>
      </c>
      <c r="I2189">
        <v>6982.45</v>
      </c>
      <c r="J2189">
        <v>0</v>
      </c>
      <c r="K2189">
        <v>13964.9</v>
      </c>
      <c r="L2189">
        <v>4200.13</v>
      </c>
      <c r="M2189" t="s">
        <v>10453</v>
      </c>
    </row>
    <row r="2190" spans="1:13" x14ac:dyDescent="0.3">
      <c r="A2190" t="s">
        <v>2201</v>
      </c>
      <c r="B2190" s="2">
        <v>46136</v>
      </c>
      <c r="C2190" t="s">
        <v>9024</v>
      </c>
      <c r="D2190" t="s">
        <v>10221</v>
      </c>
      <c r="E2190" t="s">
        <v>10424</v>
      </c>
      <c r="F2190" t="s">
        <v>10443</v>
      </c>
      <c r="G2190" t="s">
        <v>10449</v>
      </c>
      <c r="H2190">
        <v>1</v>
      </c>
      <c r="I2190">
        <v>10149.719999999999</v>
      </c>
      <c r="J2190">
        <v>0.05</v>
      </c>
      <c r="K2190">
        <v>9642.23</v>
      </c>
      <c r="L2190">
        <v>1714.07</v>
      </c>
      <c r="M2190" t="s">
        <v>10452</v>
      </c>
    </row>
    <row r="2191" spans="1:13" x14ac:dyDescent="0.3">
      <c r="A2191" t="s">
        <v>2202</v>
      </c>
      <c r="B2191" s="2">
        <v>45753</v>
      </c>
      <c r="C2191" t="s">
        <v>8631</v>
      </c>
      <c r="D2191" t="s">
        <v>9829</v>
      </c>
      <c r="E2191" t="s">
        <v>10418</v>
      </c>
      <c r="F2191" t="s">
        <v>10443</v>
      </c>
      <c r="G2191" t="s">
        <v>10447</v>
      </c>
      <c r="H2191">
        <v>3</v>
      </c>
      <c r="I2191">
        <v>1698.22</v>
      </c>
      <c r="J2191">
        <v>0</v>
      </c>
      <c r="K2191">
        <v>5094.66</v>
      </c>
      <c r="L2191">
        <v>1140.05</v>
      </c>
      <c r="M2191" t="s">
        <v>10454</v>
      </c>
    </row>
    <row r="2192" spans="1:13" x14ac:dyDescent="0.3">
      <c r="A2192" t="s">
        <v>2203</v>
      </c>
      <c r="B2192" s="2">
        <v>46071</v>
      </c>
      <c r="C2192" t="s">
        <v>8476</v>
      </c>
      <c r="D2192" t="s">
        <v>9675</v>
      </c>
      <c r="E2192" t="s">
        <v>10440</v>
      </c>
      <c r="F2192" t="s">
        <v>10442</v>
      </c>
      <c r="G2192" t="s">
        <v>10446</v>
      </c>
      <c r="H2192">
        <v>2</v>
      </c>
      <c r="I2192">
        <v>6497.15</v>
      </c>
      <c r="J2192">
        <v>0.15</v>
      </c>
      <c r="K2192">
        <v>11045.16</v>
      </c>
      <c r="L2192">
        <v>1261.52</v>
      </c>
      <c r="M2192" t="s">
        <v>10452</v>
      </c>
    </row>
    <row r="2193" spans="1:13" x14ac:dyDescent="0.3">
      <c r="A2193" t="s">
        <v>2204</v>
      </c>
      <c r="B2193" s="2">
        <v>45892</v>
      </c>
      <c r="C2193" t="s">
        <v>8228</v>
      </c>
      <c r="D2193" t="s">
        <v>10457</v>
      </c>
      <c r="E2193" t="s">
        <v>10411</v>
      </c>
      <c r="F2193" t="s">
        <v>10441</v>
      </c>
      <c r="G2193" t="s">
        <v>10450</v>
      </c>
      <c r="H2193">
        <v>1</v>
      </c>
      <c r="I2193">
        <v>16893.86</v>
      </c>
      <c r="J2193">
        <v>0.05</v>
      </c>
      <c r="K2193">
        <v>16049.17</v>
      </c>
      <c r="L2193">
        <v>2524.5</v>
      </c>
      <c r="M2193" t="s">
        <v>10454</v>
      </c>
    </row>
    <row r="2194" spans="1:13" x14ac:dyDescent="0.3">
      <c r="A2194" t="s">
        <v>2205</v>
      </c>
      <c r="B2194" s="2">
        <v>45719</v>
      </c>
      <c r="C2194" t="s">
        <v>8179</v>
      </c>
      <c r="D2194" t="s">
        <v>9378</v>
      </c>
      <c r="E2194" t="s">
        <v>10411</v>
      </c>
      <c r="F2194" t="s">
        <v>10441</v>
      </c>
      <c r="G2194" t="s">
        <v>10448</v>
      </c>
      <c r="H2194">
        <v>2</v>
      </c>
      <c r="I2194">
        <v>1668.86</v>
      </c>
      <c r="J2194">
        <v>0</v>
      </c>
      <c r="K2194">
        <v>3337.72</v>
      </c>
      <c r="L2194">
        <v>475.65</v>
      </c>
      <c r="M2194" t="s">
        <v>10454</v>
      </c>
    </row>
    <row r="2195" spans="1:13" x14ac:dyDescent="0.3">
      <c r="A2195" t="s">
        <v>2206</v>
      </c>
      <c r="B2195" s="2">
        <v>45913</v>
      </c>
      <c r="C2195" t="s">
        <v>8473</v>
      </c>
      <c r="D2195" t="s">
        <v>9672</v>
      </c>
      <c r="E2195" t="s">
        <v>10440</v>
      </c>
      <c r="F2195" t="s">
        <v>10442</v>
      </c>
      <c r="G2195" t="s">
        <v>10449</v>
      </c>
      <c r="H2195">
        <v>1</v>
      </c>
      <c r="I2195">
        <v>5937.46</v>
      </c>
      <c r="J2195">
        <v>0.05</v>
      </c>
      <c r="K2195">
        <v>5640.59</v>
      </c>
      <c r="L2195">
        <v>1111.06</v>
      </c>
      <c r="M2195" t="s">
        <v>10454</v>
      </c>
    </row>
    <row r="2196" spans="1:13" x14ac:dyDescent="0.3">
      <c r="A2196" t="s">
        <v>2207</v>
      </c>
      <c r="B2196" s="2">
        <v>46005</v>
      </c>
      <c r="C2196" t="s">
        <v>8252</v>
      </c>
      <c r="D2196" t="s">
        <v>9451</v>
      </c>
      <c r="E2196" t="s">
        <v>10427</v>
      </c>
      <c r="F2196" t="s">
        <v>10443</v>
      </c>
      <c r="G2196" t="s">
        <v>10448</v>
      </c>
      <c r="H2196">
        <v>2</v>
      </c>
      <c r="I2196">
        <v>17903.16</v>
      </c>
      <c r="J2196">
        <v>0.1</v>
      </c>
      <c r="K2196">
        <v>32225.69</v>
      </c>
      <c r="L2196">
        <v>4175.88</v>
      </c>
      <c r="M2196" t="s">
        <v>10452</v>
      </c>
    </row>
    <row r="2197" spans="1:13" x14ac:dyDescent="0.3">
      <c r="A2197" t="s">
        <v>2208</v>
      </c>
      <c r="B2197" s="2">
        <v>45781</v>
      </c>
      <c r="C2197" t="s">
        <v>8233</v>
      </c>
      <c r="D2197" t="s">
        <v>9432</v>
      </c>
      <c r="E2197" t="s">
        <v>10440</v>
      </c>
      <c r="F2197" t="s">
        <v>10442</v>
      </c>
      <c r="G2197" t="s">
        <v>10450</v>
      </c>
      <c r="H2197">
        <v>3</v>
      </c>
      <c r="I2197">
        <v>5837.19</v>
      </c>
      <c r="J2197">
        <v>0.05</v>
      </c>
      <c r="K2197">
        <v>16635.990000000002</v>
      </c>
      <c r="L2197">
        <v>3161.65</v>
      </c>
      <c r="M2197" t="s">
        <v>10454</v>
      </c>
    </row>
    <row r="2198" spans="1:13" x14ac:dyDescent="0.3">
      <c r="A2198" t="s">
        <v>2209</v>
      </c>
      <c r="B2198" s="2">
        <v>46139</v>
      </c>
      <c r="C2198" t="s">
        <v>9001</v>
      </c>
      <c r="D2198" t="s">
        <v>10199</v>
      </c>
      <c r="E2198" t="s">
        <v>10427</v>
      </c>
      <c r="F2198" t="s">
        <v>10443</v>
      </c>
      <c r="G2198" t="s">
        <v>10448</v>
      </c>
      <c r="H2198">
        <v>4</v>
      </c>
      <c r="I2198">
        <v>18703.73</v>
      </c>
      <c r="J2198">
        <v>0.05</v>
      </c>
      <c r="K2198">
        <v>71074.17</v>
      </c>
      <c r="L2198">
        <v>13692.32</v>
      </c>
      <c r="M2198" t="s">
        <v>10454</v>
      </c>
    </row>
    <row r="2199" spans="1:13" x14ac:dyDescent="0.3">
      <c r="A2199" t="s">
        <v>2210</v>
      </c>
      <c r="B2199" s="2">
        <v>45974</v>
      </c>
      <c r="C2199" t="s">
        <v>8320</v>
      </c>
      <c r="D2199" t="s">
        <v>9519</v>
      </c>
      <c r="E2199" t="s">
        <v>10425</v>
      </c>
      <c r="F2199" t="s">
        <v>10444</v>
      </c>
      <c r="G2199" t="s">
        <v>10447</v>
      </c>
      <c r="H2199">
        <v>2</v>
      </c>
      <c r="I2199">
        <v>64559.18</v>
      </c>
      <c r="J2199">
        <v>0.05</v>
      </c>
      <c r="K2199">
        <v>122662.44</v>
      </c>
      <c r="L2199">
        <v>12224.06</v>
      </c>
      <c r="M2199" t="s">
        <v>10454</v>
      </c>
    </row>
    <row r="2200" spans="1:13" x14ac:dyDescent="0.3">
      <c r="A2200" t="s">
        <v>2211</v>
      </c>
      <c r="B2200" s="2">
        <v>46161</v>
      </c>
      <c r="C2200" t="s">
        <v>8536</v>
      </c>
      <c r="D2200" t="s">
        <v>9735</v>
      </c>
      <c r="E2200" t="s">
        <v>10432</v>
      </c>
      <c r="F2200" t="s">
        <v>10444</v>
      </c>
      <c r="G2200" t="s">
        <v>10449</v>
      </c>
      <c r="H2200">
        <v>1</v>
      </c>
      <c r="I2200">
        <v>81280.56</v>
      </c>
      <c r="J2200">
        <v>0.1</v>
      </c>
      <c r="K2200">
        <v>73152.5</v>
      </c>
      <c r="L2200">
        <v>6642.27</v>
      </c>
      <c r="M2200" t="s">
        <v>10455</v>
      </c>
    </row>
    <row r="2201" spans="1:13" x14ac:dyDescent="0.3">
      <c r="A2201" t="s">
        <v>2212</v>
      </c>
      <c r="B2201" s="2">
        <v>45705</v>
      </c>
      <c r="C2201" t="s">
        <v>8458</v>
      </c>
      <c r="D2201" t="s">
        <v>9657</v>
      </c>
      <c r="E2201" t="s">
        <v>10427</v>
      </c>
      <c r="F2201" t="s">
        <v>10443</v>
      </c>
      <c r="G2201" t="s">
        <v>10449</v>
      </c>
      <c r="H2201">
        <v>4</v>
      </c>
      <c r="I2201">
        <v>12330.76</v>
      </c>
      <c r="J2201">
        <v>0.05</v>
      </c>
      <c r="K2201">
        <v>46856.89</v>
      </c>
      <c r="L2201">
        <v>9856.68</v>
      </c>
      <c r="M2201" t="s">
        <v>10452</v>
      </c>
    </row>
    <row r="2202" spans="1:13" x14ac:dyDescent="0.3">
      <c r="A2202" t="s">
        <v>2213</v>
      </c>
      <c r="B2202" s="2">
        <v>46066</v>
      </c>
      <c r="C2202" t="s">
        <v>8450</v>
      </c>
      <c r="D2202" t="s">
        <v>9649</v>
      </c>
      <c r="E2202" t="s">
        <v>10433</v>
      </c>
      <c r="F2202" t="s">
        <v>10442</v>
      </c>
      <c r="G2202" t="s">
        <v>10449</v>
      </c>
      <c r="H2202">
        <v>2</v>
      </c>
      <c r="I2202">
        <v>6180.92</v>
      </c>
      <c r="J2202">
        <v>0.15</v>
      </c>
      <c r="K2202">
        <v>10507.56</v>
      </c>
      <c r="L2202">
        <v>1461.31</v>
      </c>
      <c r="M2202" t="s">
        <v>10452</v>
      </c>
    </row>
    <row r="2203" spans="1:13" x14ac:dyDescent="0.3">
      <c r="A2203" t="s">
        <v>2214</v>
      </c>
      <c r="B2203" s="2">
        <v>45793</v>
      </c>
      <c r="C2203" t="s">
        <v>8821</v>
      </c>
      <c r="D2203" t="s">
        <v>10019</v>
      </c>
      <c r="E2203" t="s">
        <v>10417</v>
      </c>
      <c r="F2203" t="s">
        <v>10445</v>
      </c>
      <c r="G2203" t="s">
        <v>10450</v>
      </c>
      <c r="H2203">
        <v>1</v>
      </c>
      <c r="I2203">
        <v>3218.95</v>
      </c>
      <c r="J2203">
        <v>0.2</v>
      </c>
      <c r="K2203">
        <v>2575.16</v>
      </c>
      <c r="L2203">
        <v>397.4</v>
      </c>
      <c r="M2203" t="s">
        <v>10452</v>
      </c>
    </row>
    <row r="2204" spans="1:13" x14ac:dyDescent="0.3">
      <c r="A2204" t="s">
        <v>2215</v>
      </c>
      <c r="B2204" s="2">
        <v>45858</v>
      </c>
      <c r="C2204" t="s">
        <v>9025</v>
      </c>
      <c r="D2204" t="s">
        <v>10222</v>
      </c>
      <c r="E2204" t="s">
        <v>10418</v>
      </c>
      <c r="F2204" t="s">
        <v>10443</v>
      </c>
      <c r="G2204" t="s">
        <v>10450</v>
      </c>
      <c r="H2204">
        <v>4</v>
      </c>
      <c r="I2204">
        <v>18199.810000000001</v>
      </c>
      <c r="J2204">
        <v>0.15</v>
      </c>
      <c r="K2204">
        <v>61879.35</v>
      </c>
      <c r="L2204">
        <v>6550.12</v>
      </c>
      <c r="M2204" t="s">
        <v>10452</v>
      </c>
    </row>
    <row r="2205" spans="1:13" x14ac:dyDescent="0.3">
      <c r="A2205" t="s">
        <v>2216</v>
      </c>
      <c r="B2205" s="2">
        <v>45907</v>
      </c>
      <c r="C2205" t="s">
        <v>8301</v>
      </c>
      <c r="D2205" t="s">
        <v>9500</v>
      </c>
      <c r="E2205" t="s">
        <v>10427</v>
      </c>
      <c r="F2205" t="s">
        <v>10443</v>
      </c>
      <c r="G2205" t="s">
        <v>10449</v>
      </c>
      <c r="H2205">
        <v>1</v>
      </c>
      <c r="I2205">
        <v>24967.48</v>
      </c>
      <c r="J2205">
        <v>0.05</v>
      </c>
      <c r="K2205">
        <v>23719.11</v>
      </c>
      <c r="L2205">
        <v>4372.41</v>
      </c>
      <c r="M2205" t="s">
        <v>10451</v>
      </c>
    </row>
    <row r="2206" spans="1:13" x14ac:dyDescent="0.3">
      <c r="A2206" t="s">
        <v>2217</v>
      </c>
      <c r="B2206" s="2">
        <v>45971</v>
      </c>
      <c r="C2206" t="s">
        <v>8685</v>
      </c>
      <c r="D2206" t="s">
        <v>9882</v>
      </c>
      <c r="E2206" t="s">
        <v>10412</v>
      </c>
      <c r="F2206" t="s">
        <v>10442</v>
      </c>
      <c r="G2206" t="s">
        <v>10448</v>
      </c>
      <c r="H2206">
        <v>2</v>
      </c>
      <c r="I2206">
        <v>6327.01</v>
      </c>
      <c r="J2206">
        <v>0</v>
      </c>
      <c r="K2206">
        <v>12654.02</v>
      </c>
      <c r="L2206">
        <v>2857.88</v>
      </c>
      <c r="M2206" t="s">
        <v>10452</v>
      </c>
    </row>
    <row r="2207" spans="1:13" x14ac:dyDescent="0.3">
      <c r="A2207" t="s">
        <v>2218</v>
      </c>
      <c r="B2207" s="2">
        <v>46025</v>
      </c>
      <c r="C2207" t="s">
        <v>8121</v>
      </c>
      <c r="D2207" t="s">
        <v>9320</v>
      </c>
      <c r="E2207" t="s">
        <v>10414</v>
      </c>
      <c r="F2207" t="s">
        <v>10444</v>
      </c>
      <c r="G2207" t="s">
        <v>10448</v>
      </c>
      <c r="H2207">
        <v>1</v>
      </c>
      <c r="I2207">
        <v>42513.54</v>
      </c>
      <c r="J2207">
        <v>0.05</v>
      </c>
      <c r="K2207">
        <v>40387.86</v>
      </c>
      <c r="L2207">
        <v>4060.39</v>
      </c>
      <c r="M2207" t="s">
        <v>10451</v>
      </c>
    </row>
    <row r="2208" spans="1:13" x14ac:dyDescent="0.3">
      <c r="A2208" t="s">
        <v>2219</v>
      </c>
      <c r="B2208" s="2">
        <v>46086</v>
      </c>
      <c r="C2208" t="s">
        <v>8945</v>
      </c>
      <c r="D2208" t="s">
        <v>10143</v>
      </c>
      <c r="E2208" t="s">
        <v>10412</v>
      </c>
      <c r="F2208" t="s">
        <v>10442</v>
      </c>
      <c r="G2208" t="s">
        <v>10448</v>
      </c>
      <c r="H2208">
        <v>4</v>
      </c>
      <c r="I2208">
        <v>4599.4799999999996</v>
      </c>
      <c r="J2208">
        <v>0</v>
      </c>
      <c r="K2208">
        <v>18397.919999999998</v>
      </c>
      <c r="L2208">
        <v>3790.28</v>
      </c>
      <c r="M2208" t="s">
        <v>10453</v>
      </c>
    </row>
    <row r="2209" spans="1:13" x14ac:dyDescent="0.3">
      <c r="A2209" t="s">
        <v>2220</v>
      </c>
      <c r="B2209" s="2">
        <v>46137</v>
      </c>
      <c r="C2209" t="s">
        <v>8739</v>
      </c>
      <c r="D2209" t="s">
        <v>9938</v>
      </c>
      <c r="E2209" t="s">
        <v>10413</v>
      </c>
      <c r="F2209" t="s">
        <v>10443</v>
      </c>
      <c r="G2209" t="s">
        <v>10449</v>
      </c>
      <c r="H2209">
        <v>1</v>
      </c>
      <c r="I2209">
        <v>14401.4</v>
      </c>
      <c r="J2209">
        <v>0.1</v>
      </c>
      <c r="K2209">
        <v>12961.26</v>
      </c>
      <c r="L2209">
        <v>1520.46</v>
      </c>
      <c r="M2209" t="s">
        <v>10452</v>
      </c>
    </row>
    <row r="2210" spans="1:13" x14ac:dyDescent="0.3">
      <c r="A2210" t="s">
        <v>2221</v>
      </c>
      <c r="B2210" s="2">
        <v>45971</v>
      </c>
      <c r="C2210" t="s">
        <v>8681</v>
      </c>
      <c r="D2210" t="s">
        <v>9878</v>
      </c>
      <c r="E2210" t="s">
        <v>10423</v>
      </c>
      <c r="F2210" t="s">
        <v>10441</v>
      </c>
      <c r="G2210" t="s">
        <v>10449</v>
      </c>
      <c r="H2210">
        <v>2</v>
      </c>
      <c r="I2210">
        <v>8940.6</v>
      </c>
      <c r="J2210">
        <v>0</v>
      </c>
      <c r="K2210">
        <v>17881.2</v>
      </c>
      <c r="L2210">
        <v>3180.37</v>
      </c>
      <c r="M2210" t="s">
        <v>10452</v>
      </c>
    </row>
    <row r="2211" spans="1:13" x14ac:dyDescent="0.3">
      <c r="A2211" t="s">
        <v>2222</v>
      </c>
      <c r="B2211" s="2">
        <v>46157</v>
      </c>
      <c r="C2211" t="s">
        <v>8609</v>
      </c>
      <c r="D2211" t="s">
        <v>9807</v>
      </c>
      <c r="E2211" t="s">
        <v>10412</v>
      </c>
      <c r="F2211" t="s">
        <v>10442</v>
      </c>
      <c r="G2211" t="s">
        <v>10450</v>
      </c>
      <c r="H2211">
        <v>2</v>
      </c>
      <c r="I2211">
        <v>8583.8700000000008</v>
      </c>
      <c r="J2211">
        <v>0.1</v>
      </c>
      <c r="K2211">
        <v>15450.97</v>
      </c>
      <c r="L2211">
        <v>2730.78</v>
      </c>
      <c r="M2211" t="s">
        <v>10452</v>
      </c>
    </row>
    <row r="2212" spans="1:13" x14ac:dyDescent="0.3">
      <c r="A2212" t="s">
        <v>2223</v>
      </c>
      <c r="B2212" s="2">
        <v>46012</v>
      </c>
      <c r="C2212" t="s">
        <v>8127</v>
      </c>
      <c r="D2212" t="s">
        <v>9326</v>
      </c>
      <c r="E2212" t="s">
        <v>10419</v>
      </c>
      <c r="F2212" t="s">
        <v>10445</v>
      </c>
      <c r="G2212" t="s">
        <v>10448</v>
      </c>
      <c r="H2212">
        <v>1</v>
      </c>
      <c r="I2212">
        <v>4660.76</v>
      </c>
      <c r="J2212">
        <v>0.15</v>
      </c>
      <c r="K2212">
        <v>3961.65</v>
      </c>
      <c r="L2212">
        <v>821.23</v>
      </c>
      <c r="M2212" t="s">
        <v>10451</v>
      </c>
    </row>
    <row r="2213" spans="1:13" x14ac:dyDescent="0.3">
      <c r="A2213" t="s">
        <v>2224</v>
      </c>
      <c r="B2213" s="2">
        <v>46142</v>
      </c>
      <c r="C2213" t="s">
        <v>8015</v>
      </c>
      <c r="D2213" t="s">
        <v>9214</v>
      </c>
      <c r="E2213" t="s">
        <v>10432</v>
      </c>
      <c r="F2213" t="s">
        <v>10444</v>
      </c>
      <c r="G2213" t="s">
        <v>10448</v>
      </c>
      <c r="H2213">
        <v>1</v>
      </c>
      <c r="I2213">
        <v>31885.62</v>
      </c>
      <c r="J2213">
        <v>0.1</v>
      </c>
      <c r="K2213">
        <v>28697.06</v>
      </c>
      <c r="L2213">
        <v>3112.63</v>
      </c>
      <c r="M2213" t="s">
        <v>10454</v>
      </c>
    </row>
    <row r="2214" spans="1:13" x14ac:dyDescent="0.3">
      <c r="A2214" t="s">
        <v>2225</v>
      </c>
      <c r="B2214" s="2">
        <v>45868</v>
      </c>
      <c r="C2214" t="s">
        <v>8781</v>
      </c>
      <c r="D2214" t="s">
        <v>9980</v>
      </c>
      <c r="E2214" t="s">
        <v>10427</v>
      </c>
      <c r="F2214" t="s">
        <v>10443</v>
      </c>
      <c r="G2214" t="s">
        <v>10449</v>
      </c>
      <c r="H2214">
        <v>4</v>
      </c>
      <c r="I2214">
        <v>22479.82</v>
      </c>
      <c r="J2214">
        <v>0</v>
      </c>
      <c r="K2214">
        <v>89919.28</v>
      </c>
      <c r="L2214">
        <v>21168.31</v>
      </c>
      <c r="M2214" t="s">
        <v>10451</v>
      </c>
    </row>
    <row r="2215" spans="1:13" x14ac:dyDescent="0.3">
      <c r="A2215" t="s">
        <v>2226</v>
      </c>
      <c r="B2215" s="2">
        <v>45701</v>
      </c>
      <c r="C2215" t="s">
        <v>8886</v>
      </c>
      <c r="D2215" t="s">
        <v>10084</v>
      </c>
      <c r="E2215" t="s">
        <v>10420</v>
      </c>
      <c r="F2215" t="s">
        <v>10442</v>
      </c>
      <c r="G2215" t="s">
        <v>10449</v>
      </c>
      <c r="H2215">
        <v>2</v>
      </c>
      <c r="I2215">
        <v>5109.51</v>
      </c>
      <c r="J2215">
        <v>0.05</v>
      </c>
      <c r="K2215">
        <v>9708.07</v>
      </c>
      <c r="L2215">
        <v>1990.98</v>
      </c>
      <c r="M2215" t="s">
        <v>10452</v>
      </c>
    </row>
    <row r="2216" spans="1:13" x14ac:dyDescent="0.3">
      <c r="A2216" t="s">
        <v>2227</v>
      </c>
      <c r="B2216" s="2">
        <v>46198</v>
      </c>
      <c r="C2216" t="s">
        <v>8474</v>
      </c>
      <c r="D2216" t="s">
        <v>9673</v>
      </c>
      <c r="E2216" t="s">
        <v>10415</v>
      </c>
      <c r="F2216" t="s">
        <v>10441</v>
      </c>
      <c r="G2216" t="s">
        <v>10449</v>
      </c>
      <c r="H2216">
        <v>5</v>
      </c>
      <c r="I2216">
        <v>7082.94</v>
      </c>
      <c r="J2216">
        <v>0.1</v>
      </c>
      <c r="K2216">
        <v>31873.23</v>
      </c>
      <c r="L2216">
        <v>4931.08</v>
      </c>
      <c r="M2216" t="s">
        <v>10453</v>
      </c>
    </row>
    <row r="2217" spans="1:13" x14ac:dyDescent="0.3">
      <c r="A2217" t="s">
        <v>2228</v>
      </c>
      <c r="B2217" s="2">
        <v>45749</v>
      </c>
      <c r="C2217" t="s">
        <v>8047</v>
      </c>
      <c r="D2217" t="s">
        <v>9246</v>
      </c>
      <c r="E2217" t="s">
        <v>10422</v>
      </c>
      <c r="F2217" t="s">
        <v>10444</v>
      </c>
      <c r="G2217" t="s">
        <v>10449</v>
      </c>
      <c r="H2217">
        <v>1</v>
      </c>
      <c r="I2217">
        <v>81115.460000000006</v>
      </c>
      <c r="J2217">
        <v>0.05</v>
      </c>
      <c r="K2217">
        <v>77059.69</v>
      </c>
      <c r="L2217">
        <v>7590.32</v>
      </c>
      <c r="M2217" t="s">
        <v>10454</v>
      </c>
    </row>
    <row r="2218" spans="1:13" x14ac:dyDescent="0.3">
      <c r="A2218" t="s">
        <v>2229</v>
      </c>
      <c r="B2218" s="2">
        <v>45922</v>
      </c>
      <c r="C2218" t="s">
        <v>8294</v>
      </c>
      <c r="D2218" t="s">
        <v>9493</v>
      </c>
      <c r="E2218" t="s">
        <v>10423</v>
      </c>
      <c r="F2218" t="s">
        <v>10441</v>
      </c>
      <c r="G2218" t="s">
        <v>10450</v>
      </c>
      <c r="H2218">
        <v>2</v>
      </c>
      <c r="I2218">
        <v>7437.55</v>
      </c>
      <c r="J2218">
        <v>0.1</v>
      </c>
      <c r="K2218">
        <v>13387.59</v>
      </c>
      <c r="L2218">
        <v>1656.57</v>
      </c>
      <c r="M2218" t="s">
        <v>10451</v>
      </c>
    </row>
    <row r="2219" spans="1:13" x14ac:dyDescent="0.3">
      <c r="A2219" t="s">
        <v>2230</v>
      </c>
      <c r="B2219" s="2">
        <v>45877</v>
      </c>
      <c r="C2219" t="s">
        <v>8840</v>
      </c>
      <c r="D2219" t="s">
        <v>10038</v>
      </c>
      <c r="E2219" t="s">
        <v>10412</v>
      </c>
      <c r="F2219" t="s">
        <v>10442</v>
      </c>
      <c r="G2219" t="s">
        <v>10446</v>
      </c>
      <c r="H2219">
        <v>1</v>
      </c>
      <c r="I2219">
        <v>3492.41</v>
      </c>
      <c r="J2219">
        <v>0</v>
      </c>
      <c r="K2219">
        <v>3492.41</v>
      </c>
      <c r="L2219">
        <v>781.75</v>
      </c>
      <c r="M2219" t="s">
        <v>10454</v>
      </c>
    </row>
    <row r="2220" spans="1:13" x14ac:dyDescent="0.3">
      <c r="A2220" t="s">
        <v>2231</v>
      </c>
      <c r="B2220" s="2">
        <v>46099</v>
      </c>
      <c r="C2220" t="s">
        <v>8537</v>
      </c>
      <c r="D2220" t="s">
        <v>9736</v>
      </c>
      <c r="E2220" t="s">
        <v>10422</v>
      </c>
      <c r="F2220" t="s">
        <v>10444</v>
      </c>
      <c r="G2220" t="s">
        <v>10447</v>
      </c>
      <c r="H2220">
        <v>3</v>
      </c>
      <c r="I2220">
        <v>82131.14</v>
      </c>
      <c r="J2220">
        <v>0.05</v>
      </c>
      <c r="K2220">
        <v>234073.75</v>
      </c>
      <c r="L2220">
        <v>29598.79</v>
      </c>
      <c r="M2220" t="s">
        <v>10455</v>
      </c>
    </row>
    <row r="2221" spans="1:13" x14ac:dyDescent="0.3">
      <c r="A2221" t="s">
        <v>2232</v>
      </c>
      <c r="B2221" s="2">
        <v>46058</v>
      </c>
      <c r="C2221" t="s">
        <v>9026</v>
      </c>
      <c r="D2221" t="s">
        <v>10223</v>
      </c>
      <c r="E2221" t="s">
        <v>10434</v>
      </c>
      <c r="F2221" t="s">
        <v>10444</v>
      </c>
      <c r="G2221" t="s">
        <v>10446</v>
      </c>
      <c r="H2221">
        <v>1</v>
      </c>
      <c r="I2221">
        <v>77142.97</v>
      </c>
      <c r="J2221">
        <v>0.1</v>
      </c>
      <c r="K2221">
        <v>69428.67</v>
      </c>
      <c r="L2221">
        <v>3734.59</v>
      </c>
      <c r="M2221" t="s">
        <v>10455</v>
      </c>
    </row>
    <row r="2222" spans="1:13" x14ac:dyDescent="0.3">
      <c r="A2222" t="s">
        <v>2233</v>
      </c>
      <c r="B2222" s="2">
        <v>46057</v>
      </c>
      <c r="C2222" t="s">
        <v>8388</v>
      </c>
      <c r="D2222" t="s">
        <v>9587</v>
      </c>
      <c r="E2222" t="s">
        <v>10440</v>
      </c>
      <c r="F2222" t="s">
        <v>10442</v>
      </c>
      <c r="G2222" t="s">
        <v>10447</v>
      </c>
      <c r="H2222">
        <v>1</v>
      </c>
      <c r="I2222">
        <v>11694.6</v>
      </c>
      <c r="J2222">
        <v>0.1</v>
      </c>
      <c r="K2222">
        <v>10525.14</v>
      </c>
      <c r="L2222">
        <v>1827.19</v>
      </c>
      <c r="M2222" t="s">
        <v>10452</v>
      </c>
    </row>
    <row r="2223" spans="1:13" x14ac:dyDescent="0.3">
      <c r="A2223" t="s">
        <v>2234</v>
      </c>
      <c r="B2223" s="2">
        <v>46147</v>
      </c>
      <c r="C2223" t="s">
        <v>8039</v>
      </c>
      <c r="D2223" t="s">
        <v>9238</v>
      </c>
      <c r="E2223" t="s">
        <v>10414</v>
      </c>
      <c r="F2223" t="s">
        <v>10444</v>
      </c>
      <c r="G2223" t="s">
        <v>10449</v>
      </c>
      <c r="H2223">
        <v>3</v>
      </c>
      <c r="I2223">
        <v>65369.41</v>
      </c>
      <c r="J2223">
        <v>0.1</v>
      </c>
      <c r="K2223">
        <v>176497.41</v>
      </c>
      <c r="L2223">
        <v>17706.91</v>
      </c>
      <c r="M2223" t="s">
        <v>10452</v>
      </c>
    </row>
    <row r="2224" spans="1:13" x14ac:dyDescent="0.3">
      <c r="A2224" t="s">
        <v>2235</v>
      </c>
      <c r="B2224" s="2">
        <v>46142</v>
      </c>
      <c r="C2224" t="s">
        <v>8035</v>
      </c>
      <c r="D2224" t="s">
        <v>9234</v>
      </c>
      <c r="E2224" t="s">
        <v>10429</v>
      </c>
      <c r="F2224" t="s">
        <v>10443</v>
      </c>
      <c r="G2224" t="s">
        <v>10448</v>
      </c>
      <c r="H2224">
        <v>3</v>
      </c>
      <c r="I2224">
        <v>23731.59</v>
      </c>
      <c r="J2224">
        <v>0</v>
      </c>
      <c r="K2224">
        <v>71194.77</v>
      </c>
      <c r="L2224">
        <v>16083.67</v>
      </c>
      <c r="M2224" t="s">
        <v>10452</v>
      </c>
    </row>
    <row r="2225" spans="1:13" x14ac:dyDescent="0.3">
      <c r="A2225" t="s">
        <v>2236</v>
      </c>
      <c r="B2225" s="2">
        <v>46127</v>
      </c>
      <c r="C2225" t="s">
        <v>8731</v>
      </c>
      <c r="D2225" t="s">
        <v>9929</v>
      </c>
      <c r="E2225" t="s">
        <v>10417</v>
      </c>
      <c r="F2225" t="s">
        <v>10445</v>
      </c>
      <c r="G2225" t="s">
        <v>10448</v>
      </c>
      <c r="H2225">
        <v>3</v>
      </c>
      <c r="I2225">
        <v>6291.66</v>
      </c>
      <c r="J2225">
        <v>0.15</v>
      </c>
      <c r="K2225">
        <v>16043.73</v>
      </c>
      <c r="L2225">
        <v>3348.64</v>
      </c>
      <c r="M2225" t="s">
        <v>10452</v>
      </c>
    </row>
    <row r="2226" spans="1:13" x14ac:dyDescent="0.3">
      <c r="A2226" t="s">
        <v>2237</v>
      </c>
      <c r="B2226" s="2">
        <v>46102</v>
      </c>
      <c r="C2226" t="s">
        <v>9027</v>
      </c>
      <c r="D2226" t="s">
        <v>10224</v>
      </c>
      <c r="E2226" t="s">
        <v>10427</v>
      </c>
      <c r="F2226" t="s">
        <v>10443</v>
      </c>
      <c r="G2226" t="s">
        <v>10449</v>
      </c>
      <c r="H2226">
        <v>4</v>
      </c>
      <c r="I2226">
        <v>21660.27</v>
      </c>
      <c r="J2226">
        <v>0.15</v>
      </c>
      <c r="K2226">
        <v>73644.92</v>
      </c>
      <c r="L2226">
        <v>9465.52</v>
      </c>
      <c r="M2226" t="s">
        <v>10452</v>
      </c>
    </row>
    <row r="2227" spans="1:13" x14ac:dyDescent="0.3">
      <c r="A2227" t="s">
        <v>2238</v>
      </c>
      <c r="B2227" s="2">
        <v>45926</v>
      </c>
      <c r="C2227" t="s">
        <v>8614</v>
      </c>
      <c r="D2227" t="s">
        <v>9812</v>
      </c>
      <c r="E2227" t="s">
        <v>10417</v>
      </c>
      <c r="F2227" t="s">
        <v>10445</v>
      </c>
      <c r="G2227" t="s">
        <v>10450</v>
      </c>
      <c r="H2227">
        <v>2</v>
      </c>
      <c r="I2227">
        <v>2296.6999999999998</v>
      </c>
      <c r="J2227">
        <v>0</v>
      </c>
      <c r="K2227">
        <v>4593.3999999999996</v>
      </c>
      <c r="L2227">
        <v>1211.31</v>
      </c>
      <c r="M2227" t="s">
        <v>10451</v>
      </c>
    </row>
    <row r="2228" spans="1:13" x14ac:dyDescent="0.3">
      <c r="A2228" t="s">
        <v>2239</v>
      </c>
      <c r="B2228" s="2">
        <v>45924</v>
      </c>
      <c r="C2228" t="s">
        <v>8056</v>
      </c>
      <c r="D2228" t="s">
        <v>9255</v>
      </c>
      <c r="E2228" t="s">
        <v>10420</v>
      </c>
      <c r="F2228" t="s">
        <v>10442</v>
      </c>
      <c r="G2228" t="s">
        <v>10449</v>
      </c>
      <c r="H2228">
        <v>3</v>
      </c>
      <c r="I2228">
        <v>10577.85</v>
      </c>
      <c r="J2228">
        <v>0.2</v>
      </c>
      <c r="K2228">
        <v>25386.84</v>
      </c>
      <c r="L2228">
        <v>2359.69</v>
      </c>
      <c r="M2228" t="s">
        <v>10452</v>
      </c>
    </row>
    <row r="2229" spans="1:13" x14ac:dyDescent="0.3">
      <c r="A2229" t="s">
        <v>2240</v>
      </c>
      <c r="B2229" s="2">
        <v>45711</v>
      </c>
      <c r="C2229" t="s">
        <v>8502</v>
      </c>
      <c r="D2229" t="s">
        <v>9701</v>
      </c>
      <c r="E2229" t="s">
        <v>10433</v>
      </c>
      <c r="F2229" t="s">
        <v>10442</v>
      </c>
      <c r="G2229" t="s">
        <v>10449</v>
      </c>
      <c r="H2229">
        <v>1</v>
      </c>
      <c r="I2229">
        <v>8127.88</v>
      </c>
      <c r="J2229">
        <v>0.05</v>
      </c>
      <c r="K2229">
        <v>7721.49</v>
      </c>
      <c r="L2229">
        <v>1253.1099999999999</v>
      </c>
      <c r="M2229" t="s">
        <v>10454</v>
      </c>
    </row>
    <row r="2230" spans="1:13" x14ac:dyDescent="0.3">
      <c r="A2230" t="s">
        <v>2241</v>
      </c>
      <c r="B2230" s="2">
        <v>46185</v>
      </c>
      <c r="C2230" t="s">
        <v>8665</v>
      </c>
      <c r="D2230" t="s">
        <v>9862</v>
      </c>
      <c r="E2230" t="s">
        <v>10420</v>
      </c>
      <c r="F2230" t="s">
        <v>10442</v>
      </c>
      <c r="G2230" t="s">
        <v>10449</v>
      </c>
      <c r="H2230">
        <v>1</v>
      </c>
      <c r="I2230">
        <v>3000.16</v>
      </c>
      <c r="J2230">
        <v>0</v>
      </c>
      <c r="K2230">
        <v>3000.16</v>
      </c>
      <c r="L2230">
        <v>551.77</v>
      </c>
      <c r="M2230" t="s">
        <v>10452</v>
      </c>
    </row>
    <row r="2231" spans="1:13" x14ac:dyDescent="0.3">
      <c r="A2231" t="s">
        <v>2242</v>
      </c>
      <c r="B2231" s="2">
        <v>46177</v>
      </c>
      <c r="C2231" t="s">
        <v>8149</v>
      </c>
      <c r="D2231" t="s">
        <v>9348</v>
      </c>
      <c r="E2231" t="s">
        <v>10431</v>
      </c>
      <c r="F2231" t="s">
        <v>10445</v>
      </c>
      <c r="G2231" t="s">
        <v>10446</v>
      </c>
      <c r="H2231">
        <v>1</v>
      </c>
      <c r="I2231">
        <v>4325.03</v>
      </c>
      <c r="J2231">
        <v>0.25</v>
      </c>
      <c r="K2231">
        <v>3243.77</v>
      </c>
      <c r="L2231">
        <v>499.29</v>
      </c>
      <c r="M2231" t="s">
        <v>10452</v>
      </c>
    </row>
    <row r="2232" spans="1:13" x14ac:dyDescent="0.3">
      <c r="A2232" t="s">
        <v>2243</v>
      </c>
      <c r="B2232" s="2">
        <v>45716</v>
      </c>
      <c r="C2232" t="s">
        <v>8490</v>
      </c>
      <c r="D2232" t="s">
        <v>9689</v>
      </c>
      <c r="E2232" t="s">
        <v>10423</v>
      </c>
      <c r="F2232" t="s">
        <v>10441</v>
      </c>
      <c r="G2232" t="s">
        <v>10450</v>
      </c>
      <c r="H2232">
        <v>2</v>
      </c>
      <c r="I2232">
        <v>16611.54</v>
      </c>
      <c r="J2232">
        <v>0.05</v>
      </c>
      <c r="K2232">
        <v>31561.93</v>
      </c>
      <c r="L2232">
        <v>4559.4799999999996</v>
      </c>
      <c r="M2232" t="s">
        <v>10452</v>
      </c>
    </row>
    <row r="2233" spans="1:13" x14ac:dyDescent="0.3">
      <c r="A2233" t="s">
        <v>2244</v>
      </c>
      <c r="B2233" s="2">
        <v>45697</v>
      </c>
      <c r="C2233" t="s">
        <v>9028</v>
      </c>
      <c r="D2233" t="s">
        <v>10225</v>
      </c>
      <c r="E2233" t="s">
        <v>10416</v>
      </c>
      <c r="F2233" t="s">
        <v>10445</v>
      </c>
      <c r="G2233" t="s">
        <v>10449</v>
      </c>
      <c r="H2233">
        <v>2</v>
      </c>
      <c r="I2233">
        <v>280.97000000000003</v>
      </c>
      <c r="J2233">
        <v>0.15</v>
      </c>
      <c r="K2233">
        <v>477.65</v>
      </c>
      <c r="L2233">
        <v>87.16</v>
      </c>
      <c r="M2233" t="s">
        <v>10454</v>
      </c>
    </row>
    <row r="2234" spans="1:13" x14ac:dyDescent="0.3">
      <c r="A2234" t="s">
        <v>2245</v>
      </c>
      <c r="B2234" s="2">
        <v>45894</v>
      </c>
      <c r="C2234" t="s">
        <v>8239</v>
      </c>
      <c r="D2234" t="s">
        <v>9438</v>
      </c>
      <c r="E2234" t="s">
        <v>10419</v>
      </c>
      <c r="F2234" t="s">
        <v>10445</v>
      </c>
      <c r="G2234" t="s">
        <v>10448</v>
      </c>
      <c r="H2234">
        <v>4</v>
      </c>
      <c r="I2234">
        <v>6658.68</v>
      </c>
      <c r="J2234">
        <v>0.25</v>
      </c>
      <c r="K2234">
        <v>19976.04</v>
      </c>
      <c r="L2234">
        <v>2969.38</v>
      </c>
      <c r="M2234" t="s">
        <v>10452</v>
      </c>
    </row>
    <row r="2235" spans="1:13" x14ac:dyDescent="0.3">
      <c r="A2235" t="s">
        <v>2246</v>
      </c>
      <c r="B2235" s="2">
        <v>46043</v>
      </c>
      <c r="C2235" t="s">
        <v>8834</v>
      </c>
      <c r="D2235" t="s">
        <v>10032</v>
      </c>
      <c r="E2235" t="s">
        <v>10423</v>
      </c>
      <c r="F2235" t="s">
        <v>10441</v>
      </c>
      <c r="G2235" t="s">
        <v>10449</v>
      </c>
      <c r="H2235">
        <v>1</v>
      </c>
      <c r="I2235">
        <v>16230.6</v>
      </c>
      <c r="J2235">
        <v>0.05</v>
      </c>
      <c r="K2235">
        <v>15419.07</v>
      </c>
      <c r="L2235">
        <v>2546.4699999999998</v>
      </c>
      <c r="M2235" t="s">
        <v>10451</v>
      </c>
    </row>
    <row r="2236" spans="1:13" x14ac:dyDescent="0.3">
      <c r="A2236" t="s">
        <v>2247</v>
      </c>
      <c r="B2236" s="2">
        <v>45957</v>
      </c>
      <c r="C2236" t="s">
        <v>8809</v>
      </c>
      <c r="D2236" t="s">
        <v>10008</v>
      </c>
      <c r="E2236" t="s">
        <v>10431</v>
      </c>
      <c r="F2236" t="s">
        <v>10445</v>
      </c>
      <c r="G2236" t="s">
        <v>10450</v>
      </c>
      <c r="H2236">
        <v>4</v>
      </c>
      <c r="I2236">
        <v>339.31</v>
      </c>
      <c r="J2236">
        <v>0.05</v>
      </c>
      <c r="K2236">
        <v>1289.3800000000001</v>
      </c>
      <c r="L2236">
        <v>374.26</v>
      </c>
      <c r="M2236" t="s">
        <v>10452</v>
      </c>
    </row>
    <row r="2237" spans="1:13" x14ac:dyDescent="0.3">
      <c r="A2237" t="s">
        <v>2248</v>
      </c>
      <c r="B2237" s="2">
        <v>46052</v>
      </c>
      <c r="C2237" t="s">
        <v>8048</v>
      </c>
      <c r="D2237" t="s">
        <v>9247</v>
      </c>
      <c r="E2237" t="s">
        <v>10423</v>
      </c>
      <c r="F2237" t="s">
        <v>10441</v>
      </c>
      <c r="G2237" t="s">
        <v>10448</v>
      </c>
      <c r="H2237">
        <v>2</v>
      </c>
      <c r="I2237">
        <v>15936.38</v>
      </c>
      <c r="J2237">
        <v>0</v>
      </c>
      <c r="K2237">
        <v>31872.76</v>
      </c>
      <c r="L2237">
        <v>5206.9399999999996</v>
      </c>
      <c r="M2237" t="s">
        <v>10452</v>
      </c>
    </row>
    <row r="2238" spans="1:13" x14ac:dyDescent="0.3">
      <c r="A2238" t="s">
        <v>2249</v>
      </c>
      <c r="B2238" s="2">
        <v>45864</v>
      </c>
      <c r="C2238" t="s">
        <v>8999</v>
      </c>
      <c r="D2238" t="s">
        <v>10197</v>
      </c>
      <c r="E2238" t="s">
        <v>10418</v>
      </c>
      <c r="F2238" t="s">
        <v>10443</v>
      </c>
      <c r="G2238" t="s">
        <v>10448</v>
      </c>
      <c r="H2238">
        <v>2</v>
      </c>
      <c r="I2238">
        <v>16084.9</v>
      </c>
      <c r="J2238">
        <v>0.1</v>
      </c>
      <c r="K2238">
        <v>28952.82</v>
      </c>
      <c r="L2238">
        <v>4245.42</v>
      </c>
      <c r="M2238" t="s">
        <v>10454</v>
      </c>
    </row>
    <row r="2239" spans="1:13" x14ac:dyDescent="0.3">
      <c r="A2239" t="s">
        <v>2250</v>
      </c>
      <c r="B2239" s="2">
        <v>45993</v>
      </c>
      <c r="C2239" t="s">
        <v>8336</v>
      </c>
      <c r="D2239" t="s">
        <v>9535</v>
      </c>
      <c r="E2239" t="s">
        <v>10428</v>
      </c>
      <c r="F2239" t="s">
        <v>10441</v>
      </c>
      <c r="G2239" t="s">
        <v>10449</v>
      </c>
      <c r="H2239">
        <v>1</v>
      </c>
      <c r="I2239">
        <v>3872.64</v>
      </c>
      <c r="J2239">
        <v>0.15</v>
      </c>
      <c r="K2239">
        <v>3291.74</v>
      </c>
      <c r="L2239">
        <v>303.37</v>
      </c>
      <c r="M2239" t="s">
        <v>10453</v>
      </c>
    </row>
    <row r="2240" spans="1:13" x14ac:dyDescent="0.3">
      <c r="A2240" t="s">
        <v>2251</v>
      </c>
      <c r="B2240" s="2">
        <v>46171</v>
      </c>
      <c r="C2240" t="s">
        <v>8555</v>
      </c>
      <c r="D2240" t="s">
        <v>9754</v>
      </c>
      <c r="E2240" t="s">
        <v>10436</v>
      </c>
      <c r="F2240" t="s">
        <v>10443</v>
      </c>
      <c r="G2240" t="s">
        <v>10447</v>
      </c>
      <c r="H2240">
        <v>1</v>
      </c>
      <c r="I2240">
        <v>13027.63</v>
      </c>
      <c r="J2240">
        <v>0.2</v>
      </c>
      <c r="K2240">
        <v>10422.1</v>
      </c>
      <c r="L2240">
        <v>1190.95</v>
      </c>
      <c r="M2240" t="s">
        <v>10454</v>
      </c>
    </row>
    <row r="2241" spans="1:13" x14ac:dyDescent="0.3">
      <c r="A2241" t="s">
        <v>2252</v>
      </c>
      <c r="B2241" s="2">
        <v>45835</v>
      </c>
      <c r="C2241" t="s">
        <v>8960</v>
      </c>
      <c r="D2241" t="s">
        <v>10158</v>
      </c>
      <c r="E2241" t="s">
        <v>10436</v>
      </c>
      <c r="F2241" t="s">
        <v>10443</v>
      </c>
      <c r="G2241" t="s">
        <v>10449</v>
      </c>
      <c r="H2241">
        <v>3</v>
      </c>
      <c r="I2241">
        <v>12681.47</v>
      </c>
      <c r="J2241">
        <v>0</v>
      </c>
      <c r="K2241">
        <v>38044.410000000003</v>
      </c>
      <c r="L2241">
        <v>7620.54</v>
      </c>
      <c r="M2241" t="s">
        <v>10455</v>
      </c>
    </row>
    <row r="2242" spans="1:13" x14ac:dyDescent="0.3">
      <c r="A2242" t="s">
        <v>2253</v>
      </c>
      <c r="B2242" s="2">
        <v>46053</v>
      </c>
      <c r="C2242" t="s">
        <v>8689</v>
      </c>
      <c r="D2242" t="s">
        <v>9886</v>
      </c>
      <c r="E2242" t="s">
        <v>10421</v>
      </c>
      <c r="F2242" t="s">
        <v>10441</v>
      </c>
      <c r="G2242" t="s">
        <v>10450</v>
      </c>
      <c r="H2242">
        <v>4</v>
      </c>
      <c r="I2242">
        <v>7392.26</v>
      </c>
      <c r="J2242">
        <v>0.2</v>
      </c>
      <c r="K2242">
        <v>23655.23</v>
      </c>
      <c r="L2242">
        <v>2377.21</v>
      </c>
      <c r="M2242" t="s">
        <v>10454</v>
      </c>
    </row>
    <row r="2243" spans="1:13" x14ac:dyDescent="0.3">
      <c r="A2243" t="s">
        <v>2254</v>
      </c>
      <c r="B2243" s="2">
        <v>46028</v>
      </c>
      <c r="C2243" t="s">
        <v>8744</v>
      </c>
      <c r="D2243" t="s">
        <v>9943</v>
      </c>
      <c r="E2243" t="s">
        <v>10414</v>
      </c>
      <c r="F2243" t="s">
        <v>10444</v>
      </c>
      <c r="G2243" t="s">
        <v>10449</v>
      </c>
      <c r="H2243">
        <v>1</v>
      </c>
      <c r="I2243">
        <v>70405.16</v>
      </c>
      <c r="J2243">
        <v>0.05</v>
      </c>
      <c r="K2243">
        <v>66884.899999999994</v>
      </c>
      <c r="L2243">
        <v>5791.11</v>
      </c>
      <c r="M2243" t="s">
        <v>10454</v>
      </c>
    </row>
    <row r="2244" spans="1:13" x14ac:dyDescent="0.3">
      <c r="A2244" t="s">
        <v>2255</v>
      </c>
      <c r="B2244" s="2">
        <v>45975</v>
      </c>
      <c r="C2244" t="s">
        <v>8896</v>
      </c>
      <c r="D2244" t="s">
        <v>10094</v>
      </c>
      <c r="E2244" t="s">
        <v>10425</v>
      </c>
      <c r="F2244" t="s">
        <v>10444</v>
      </c>
      <c r="G2244" t="s">
        <v>10446</v>
      </c>
      <c r="H2244">
        <v>1</v>
      </c>
      <c r="I2244">
        <v>21452.560000000001</v>
      </c>
      <c r="J2244">
        <v>0.1</v>
      </c>
      <c r="K2244">
        <v>19307.3</v>
      </c>
      <c r="L2244">
        <v>1852.29</v>
      </c>
      <c r="M2244" t="s">
        <v>10451</v>
      </c>
    </row>
    <row r="2245" spans="1:13" x14ac:dyDescent="0.3">
      <c r="A2245" t="s">
        <v>2256</v>
      </c>
      <c r="B2245" s="2">
        <v>46026</v>
      </c>
      <c r="C2245" t="s">
        <v>8678</v>
      </c>
      <c r="D2245" t="s">
        <v>9875</v>
      </c>
      <c r="E2245" t="s">
        <v>10419</v>
      </c>
      <c r="F2245" t="s">
        <v>10445</v>
      </c>
      <c r="G2245" t="s">
        <v>10446</v>
      </c>
      <c r="H2245">
        <v>1</v>
      </c>
      <c r="I2245">
        <v>2261.75</v>
      </c>
      <c r="J2245">
        <v>0.1</v>
      </c>
      <c r="K2245">
        <v>2035.58</v>
      </c>
      <c r="L2245">
        <v>438.13</v>
      </c>
      <c r="M2245" t="s">
        <v>10454</v>
      </c>
    </row>
    <row r="2246" spans="1:13" x14ac:dyDescent="0.3">
      <c r="A2246" t="s">
        <v>2257</v>
      </c>
      <c r="B2246" s="2">
        <v>46041</v>
      </c>
      <c r="C2246" t="s">
        <v>8543</v>
      </c>
      <c r="D2246" t="s">
        <v>9742</v>
      </c>
      <c r="E2246" t="s">
        <v>10435</v>
      </c>
      <c r="F2246" t="s">
        <v>10445</v>
      </c>
      <c r="G2246" t="s">
        <v>10448</v>
      </c>
      <c r="H2246">
        <v>1</v>
      </c>
      <c r="I2246">
        <v>2507.5700000000002</v>
      </c>
      <c r="J2246">
        <v>0.2</v>
      </c>
      <c r="K2246">
        <v>2006.06</v>
      </c>
      <c r="L2246">
        <v>354.35</v>
      </c>
      <c r="M2246" t="s">
        <v>10452</v>
      </c>
    </row>
    <row r="2247" spans="1:13" x14ac:dyDescent="0.3">
      <c r="A2247" t="s">
        <v>2258</v>
      </c>
      <c r="B2247" s="2">
        <v>45719</v>
      </c>
      <c r="C2247" t="s">
        <v>8352</v>
      </c>
      <c r="D2247" t="s">
        <v>9551</v>
      </c>
      <c r="E2247" t="s">
        <v>10437</v>
      </c>
      <c r="F2247" t="s">
        <v>10442</v>
      </c>
      <c r="G2247" t="s">
        <v>10449</v>
      </c>
      <c r="H2247">
        <v>5</v>
      </c>
      <c r="I2247">
        <v>798.2</v>
      </c>
      <c r="J2247">
        <v>0.1</v>
      </c>
      <c r="K2247">
        <v>3591.9</v>
      </c>
      <c r="L2247">
        <v>619.54</v>
      </c>
      <c r="M2247" t="s">
        <v>10451</v>
      </c>
    </row>
    <row r="2248" spans="1:13" x14ac:dyDescent="0.3">
      <c r="A2248" t="s">
        <v>2259</v>
      </c>
      <c r="B2248" s="2">
        <v>46162</v>
      </c>
      <c r="C2248" t="s">
        <v>9029</v>
      </c>
      <c r="D2248" t="s">
        <v>10226</v>
      </c>
      <c r="E2248" t="s">
        <v>10412</v>
      </c>
      <c r="F2248" t="s">
        <v>10442</v>
      </c>
      <c r="G2248" t="s">
        <v>10448</v>
      </c>
      <c r="H2248">
        <v>1</v>
      </c>
      <c r="I2248">
        <v>4249.62</v>
      </c>
      <c r="J2248">
        <v>0.2</v>
      </c>
      <c r="K2248">
        <v>3399.7</v>
      </c>
      <c r="L2248">
        <v>385.53</v>
      </c>
      <c r="M2248" t="s">
        <v>10452</v>
      </c>
    </row>
    <row r="2249" spans="1:13" x14ac:dyDescent="0.3">
      <c r="A2249" t="s">
        <v>2260</v>
      </c>
      <c r="B2249" s="2">
        <v>45896</v>
      </c>
      <c r="C2249" t="s">
        <v>8814</v>
      </c>
      <c r="D2249" t="s">
        <v>10013</v>
      </c>
      <c r="E2249" t="s">
        <v>10433</v>
      </c>
      <c r="F2249" t="s">
        <v>10442</v>
      </c>
      <c r="G2249" t="s">
        <v>10450</v>
      </c>
      <c r="H2249">
        <v>1</v>
      </c>
      <c r="I2249">
        <v>1485.28</v>
      </c>
      <c r="J2249">
        <v>0</v>
      </c>
      <c r="K2249">
        <v>1485.28</v>
      </c>
      <c r="L2249">
        <v>274.56</v>
      </c>
      <c r="M2249" t="s">
        <v>10451</v>
      </c>
    </row>
    <row r="2250" spans="1:13" x14ac:dyDescent="0.3">
      <c r="A2250" t="s">
        <v>2261</v>
      </c>
      <c r="B2250" s="2">
        <v>45852</v>
      </c>
      <c r="C2250" t="s">
        <v>9030</v>
      </c>
      <c r="D2250" t="s">
        <v>10227</v>
      </c>
      <c r="E2250" t="s">
        <v>10436</v>
      </c>
      <c r="F2250" t="s">
        <v>10443</v>
      </c>
      <c r="G2250" t="s">
        <v>10448</v>
      </c>
      <c r="H2250">
        <v>3</v>
      </c>
      <c r="I2250">
        <v>3798.38</v>
      </c>
      <c r="J2250">
        <v>0.15</v>
      </c>
      <c r="K2250">
        <v>9685.8700000000008</v>
      </c>
      <c r="L2250">
        <v>1438.08</v>
      </c>
      <c r="M2250" t="s">
        <v>10452</v>
      </c>
    </row>
    <row r="2251" spans="1:13" x14ac:dyDescent="0.3">
      <c r="A2251" t="s">
        <v>2262</v>
      </c>
      <c r="B2251" s="2">
        <v>45879</v>
      </c>
      <c r="C2251" t="s">
        <v>8459</v>
      </c>
      <c r="D2251" t="s">
        <v>9658</v>
      </c>
      <c r="E2251" t="s">
        <v>10418</v>
      </c>
      <c r="F2251" t="s">
        <v>10443</v>
      </c>
      <c r="G2251" t="s">
        <v>10450</v>
      </c>
      <c r="H2251">
        <v>1</v>
      </c>
      <c r="I2251">
        <v>24653.19</v>
      </c>
      <c r="J2251">
        <v>0.05</v>
      </c>
      <c r="K2251">
        <v>23420.53</v>
      </c>
      <c r="L2251">
        <v>3951.19</v>
      </c>
      <c r="M2251" t="s">
        <v>10452</v>
      </c>
    </row>
    <row r="2252" spans="1:13" x14ac:dyDescent="0.3">
      <c r="A2252" t="s">
        <v>2263</v>
      </c>
      <c r="B2252" s="2">
        <v>45718</v>
      </c>
      <c r="C2252" t="s">
        <v>9031</v>
      </c>
      <c r="D2252" t="s">
        <v>10228</v>
      </c>
      <c r="E2252" t="s">
        <v>10432</v>
      </c>
      <c r="F2252" t="s">
        <v>10444</v>
      </c>
      <c r="G2252" t="s">
        <v>10450</v>
      </c>
      <c r="H2252">
        <v>2</v>
      </c>
      <c r="I2252">
        <v>34305.83</v>
      </c>
      <c r="J2252">
        <v>0.2</v>
      </c>
      <c r="K2252">
        <v>54889.33</v>
      </c>
      <c r="L2252">
        <v>2612.6</v>
      </c>
      <c r="M2252" t="s">
        <v>10455</v>
      </c>
    </row>
    <row r="2253" spans="1:13" x14ac:dyDescent="0.3">
      <c r="A2253" t="s">
        <v>2264</v>
      </c>
      <c r="B2253" s="2">
        <v>45786</v>
      </c>
      <c r="C2253" t="s">
        <v>8086</v>
      </c>
      <c r="D2253" t="s">
        <v>9285</v>
      </c>
      <c r="E2253" t="s">
        <v>10436</v>
      </c>
      <c r="F2253" t="s">
        <v>10443</v>
      </c>
      <c r="G2253" t="s">
        <v>10450</v>
      </c>
      <c r="H2253">
        <v>1</v>
      </c>
      <c r="I2253">
        <v>2881.05</v>
      </c>
      <c r="J2253">
        <v>0.15</v>
      </c>
      <c r="K2253">
        <v>2448.89</v>
      </c>
      <c r="L2253">
        <v>343.88</v>
      </c>
      <c r="M2253" t="s">
        <v>10451</v>
      </c>
    </row>
    <row r="2254" spans="1:13" x14ac:dyDescent="0.3">
      <c r="A2254" t="s">
        <v>2265</v>
      </c>
      <c r="B2254" s="2">
        <v>45813</v>
      </c>
      <c r="C2254" t="s">
        <v>8912</v>
      </c>
      <c r="D2254" t="s">
        <v>10110</v>
      </c>
      <c r="E2254" t="s">
        <v>10428</v>
      </c>
      <c r="F2254" t="s">
        <v>10441</v>
      </c>
      <c r="G2254" t="s">
        <v>10449</v>
      </c>
      <c r="H2254">
        <v>1</v>
      </c>
      <c r="I2254">
        <v>9111.85</v>
      </c>
      <c r="J2254">
        <v>0.2</v>
      </c>
      <c r="K2254">
        <v>7289.48</v>
      </c>
      <c r="L2254">
        <v>710.78</v>
      </c>
      <c r="M2254" t="s">
        <v>10452</v>
      </c>
    </row>
    <row r="2255" spans="1:13" x14ac:dyDescent="0.3">
      <c r="A2255" t="s">
        <v>2266</v>
      </c>
      <c r="B2255" s="2">
        <v>46035</v>
      </c>
      <c r="C2255" t="s">
        <v>8072</v>
      </c>
      <c r="D2255" t="s">
        <v>9271</v>
      </c>
      <c r="E2255" t="s">
        <v>10423</v>
      </c>
      <c r="F2255" t="s">
        <v>10441</v>
      </c>
      <c r="G2255" t="s">
        <v>10446</v>
      </c>
      <c r="H2255">
        <v>1</v>
      </c>
      <c r="I2255">
        <v>15392.18</v>
      </c>
      <c r="J2255">
        <v>0.2</v>
      </c>
      <c r="K2255">
        <v>12313.74</v>
      </c>
      <c r="L2255">
        <v>1021.11</v>
      </c>
      <c r="M2255" t="s">
        <v>10451</v>
      </c>
    </row>
    <row r="2256" spans="1:13" x14ac:dyDescent="0.3">
      <c r="A2256" t="s">
        <v>2267</v>
      </c>
      <c r="B2256" s="2">
        <v>46094</v>
      </c>
      <c r="C2256" t="s">
        <v>8541</v>
      </c>
      <c r="D2256" t="s">
        <v>9740</v>
      </c>
      <c r="E2256" t="s">
        <v>10423</v>
      </c>
      <c r="F2256" t="s">
        <v>10441</v>
      </c>
      <c r="G2256" t="s">
        <v>10448</v>
      </c>
      <c r="H2256">
        <v>1</v>
      </c>
      <c r="I2256">
        <v>7517.39</v>
      </c>
      <c r="J2256">
        <v>0.15</v>
      </c>
      <c r="K2256">
        <v>6389.78</v>
      </c>
      <c r="L2256">
        <v>600.4</v>
      </c>
      <c r="M2256" t="s">
        <v>10451</v>
      </c>
    </row>
    <row r="2257" spans="1:13" x14ac:dyDescent="0.3">
      <c r="A2257" t="s">
        <v>2268</v>
      </c>
      <c r="B2257" s="2">
        <v>45864</v>
      </c>
      <c r="C2257" t="s">
        <v>8716</v>
      </c>
      <c r="D2257" t="s">
        <v>9914</v>
      </c>
      <c r="E2257" t="s">
        <v>10421</v>
      </c>
      <c r="F2257" t="s">
        <v>10441</v>
      </c>
      <c r="G2257" t="s">
        <v>10449</v>
      </c>
      <c r="H2257">
        <v>3</v>
      </c>
      <c r="I2257">
        <v>16578.14</v>
      </c>
      <c r="J2257">
        <v>0.2</v>
      </c>
      <c r="K2257">
        <v>39787.54</v>
      </c>
      <c r="L2257">
        <v>5190.24</v>
      </c>
      <c r="M2257" t="s">
        <v>10451</v>
      </c>
    </row>
    <row r="2258" spans="1:13" x14ac:dyDescent="0.3">
      <c r="A2258" t="s">
        <v>2269</v>
      </c>
      <c r="B2258" s="2">
        <v>46045</v>
      </c>
      <c r="C2258" t="s">
        <v>8650</v>
      </c>
      <c r="D2258" t="s">
        <v>9847</v>
      </c>
      <c r="E2258" t="s">
        <v>10435</v>
      </c>
      <c r="F2258" t="s">
        <v>10445</v>
      </c>
      <c r="G2258" t="s">
        <v>10450</v>
      </c>
      <c r="H2258">
        <v>4</v>
      </c>
      <c r="I2258">
        <v>5224.5200000000004</v>
      </c>
      <c r="J2258">
        <v>0.05</v>
      </c>
      <c r="K2258">
        <v>19853.18</v>
      </c>
      <c r="L2258">
        <v>4752.7</v>
      </c>
      <c r="M2258" t="s">
        <v>10452</v>
      </c>
    </row>
    <row r="2259" spans="1:13" x14ac:dyDescent="0.3">
      <c r="A2259" t="s">
        <v>2270</v>
      </c>
      <c r="B2259" s="2">
        <v>46137</v>
      </c>
      <c r="C2259" t="s">
        <v>8697</v>
      </c>
      <c r="D2259" t="s">
        <v>9894</v>
      </c>
      <c r="E2259" t="s">
        <v>10439</v>
      </c>
      <c r="F2259" t="s">
        <v>10442</v>
      </c>
      <c r="G2259" t="s">
        <v>10446</v>
      </c>
      <c r="H2259">
        <v>2</v>
      </c>
      <c r="I2259">
        <v>9556.33</v>
      </c>
      <c r="J2259">
        <v>0.05</v>
      </c>
      <c r="K2259">
        <v>18157.03</v>
      </c>
      <c r="L2259">
        <v>3620.28</v>
      </c>
      <c r="M2259" t="s">
        <v>10452</v>
      </c>
    </row>
    <row r="2260" spans="1:13" x14ac:dyDescent="0.3">
      <c r="A2260" t="s">
        <v>2271</v>
      </c>
      <c r="B2260" s="2">
        <v>45997</v>
      </c>
      <c r="C2260" t="s">
        <v>8048</v>
      </c>
      <c r="D2260" t="s">
        <v>9247</v>
      </c>
      <c r="E2260" t="s">
        <v>10421</v>
      </c>
      <c r="F2260" t="s">
        <v>10441</v>
      </c>
      <c r="G2260" t="s">
        <v>10448</v>
      </c>
      <c r="H2260">
        <v>1</v>
      </c>
      <c r="I2260">
        <v>17082.38</v>
      </c>
      <c r="J2260">
        <v>0.1</v>
      </c>
      <c r="K2260">
        <v>15374.14</v>
      </c>
      <c r="L2260">
        <v>1961.18</v>
      </c>
      <c r="M2260" t="s">
        <v>10452</v>
      </c>
    </row>
    <row r="2261" spans="1:13" x14ac:dyDescent="0.3">
      <c r="A2261" t="s">
        <v>2272</v>
      </c>
      <c r="B2261" s="2">
        <v>45997</v>
      </c>
      <c r="C2261" t="s">
        <v>9032</v>
      </c>
      <c r="D2261" t="s">
        <v>10229</v>
      </c>
      <c r="E2261" t="s">
        <v>10427</v>
      </c>
      <c r="F2261" t="s">
        <v>10443</v>
      </c>
      <c r="G2261" t="s">
        <v>10447</v>
      </c>
      <c r="H2261">
        <v>1</v>
      </c>
      <c r="I2261">
        <v>16618.98</v>
      </c>
      <c r="J2261">
        <v>0.05</v>
      </c>
      <c r="K2261">
        <v>15788.03</v>
      </c>
      <c r="L2261">
        <v>3624.96</v>
      </c>
      <c r="M2261" t="s">
        <v>10452</v>
      </c>
    </row>
    <row r="2262" spans="1:13" x14ac:dyDescent="0.3">
      <c r="A2262" t="s">
        <v>2273</v>
      </c>
      <c r="B2262" s="2">
        <v>45861</v>
      </c>
      <c r="C2262" t="s">
        <v>8263</v>
      </c>
      <c r="D2262" t="s">
        <v>9462</v>
      </c>
      <c r="E2262" t="s">
        <v>10425</v>
      </c>
      <c r="F2262" t="s">
        <v>10444</v>
      </c>
      <c r="G2262" t="s">
        <v>10447</v>
      </c>
      <c r="H2262">
        <v>4</v>
      </c>
      <c r="I2262">
        <v>56986.13</v>
      </c>
      <c r="J2262">
        <v>0</v>
      </c>
      <c r="K2262">
        <v>227944.52</v>
      </c>
      <c r="L2262">
        <v>31154.38</v>
      </c>
      <c r="M2262" t="s">
        <v>10451</v>
      </c>
    </row>
    <row r="2263" spans="1:13" x14ac:dyDescent="0.3">
      <c r="A2263" t="s">
        <v>2274</v>
      </c>
      <c r="B2263" s="2">
        <v>45818</v>
      </c>
      <c r="C2263" t="s">
        <v>8302</v>
      </c>
      <c r="D2263" t="s">
        <v>9501</v>
      </c>
      <c r="E2263" t="s">
        <v>10418</v>
      </c>
      <c r="F2263" t="s">
        <v>10443</v>
      </c>
      <c r="G2263" t="s">
        <v>10449</v>
      </c>
      <c r="H2263">
        <v>1</v>
      </c>
      <c r="I2263">
        <v>4853.71</v>
      </c>
      <c r="J2263">
        <v>0.15</v>
      </c>
      <c r="K2263">
        <v>4125.6499999999996</v>
      </c>
      <c r="L2263">
        <v>731.26</v>
      </c>
      <c r="M2263" t="s">
        <v>10453</v>
      </c>
    </row>
    <row r="2264" spans="1:13" x14ac:dyDescent="0.3">
      <c r="A2264" t="s">
        <v>2275</v>
      </c>
      <c r="B2264" s="2">
        <v>46197</v>
      </c>
      <c r="C2264" t="s">
        <v>8446</v>
      </c>
      <c r="D2264" t="s">
        <v>9645</v>
      </c>
      <c r="E2264" t="s">
        <v>10434</v>
      </c>
      <c r="F2264" t="s">
        <v>10444</v>
      </c>
      <c r="G2264" t="s">
        <v>10450</v>
      </c>
      <c r="H2264">
        <v>1</v>
      </c>
      <c r="I2264">
        <v>10401.59</v>
      </c>
      <c r="J2264">
        <v>0.2</v>
      </c>
      <c r="K2264">
        <v>8321.27</v>
      </c>
      <c r="L2264">
        <v>166.43</v>
      </c>
      <c r="M2264" t="s">
        <v>10452</v>
      </c>
    </row>
    <row r="2265" spans="1:13" x14ac:dyDescent="0.3">
      <c r="A2265" t="s">
        <v>2276</v>
      </c>
      <c r="B2265" s="2">
        <v>46049</v>
      </c>
      <c r="C2265" t="s">
        <v>8584</v>
      </c>
      <c r="D2265" t="s">
        <v>9782</v>
      </c>
      <c r="E2265" t="s">
        <v>10437</v>
      </c>
      <c r="F2265" t="s">
        <v>10442</v>
      </c>
      <c r="G2265" t="s">
        <v>10448</v>
      </c>
      <c r="H2265">
        <v>1</v>
      </c>
      <c r="I2265">
        <v>6501.66</v>
      </c>
      <c r="J2265">
        <v>0.1</v>
      </c>
      <c r="K2265">
        <v>5851.49</v>
      </c>
      <c r="L2265">
        <v>936.54</v>
      </c>
      <c r="M2265" t="s">
        <v>10452</v>
      </c>
    </row>
    <row r="2266" spans="1:13" x14ac:dyDescent="0.3">
      <c r="A2266" t="s">
        <v>2277</v>
      </c>
      <c r="B2266" s="2">
        <v>46191</v>
      </c>
      <c r="C2266" t="s">
        <v>8100</v>
      </c>
      <c r="D2266" t="s">
        <v>9299</v>
      </c>
      <c r="E2266" t="s">
        <v>10414</v>
      </c>
      <c r="F2266" t="s">
        <v>10444</v>
      </c>
      <c r="G2266" t="s">
        <v>10448</v>
      </c>
      <c r="H2266">
        <v>3</v>
      </c>
      <c r="I2266">
        <v>29408.32</v>
      </c>
      <c r="J2266">
        <v>0.1</v>
      </c>
      <c r="K2266">
        <v>79402.460000000006</v>
      </c>
      <c r="L2266">
        <v>8810.2999999999993</v>
      </c>
      <c r="M2266" t="s">
        <v>10454</v>
      </c>
    </row>
    <row r="2267" spans="1:13" x14ac:dyDescent="0.3">
      <c r="A2267" t="s">
        <v>2278</v>
      </c>
      <c r="B2267" s="2">
        <v>45727</v>
      </c>
      <c r="C2267" t="s">
        <v>8044</v>
      </c>
      <c r="D2267" t="s">
        <v>9243</v>
      </c>
      <c r="E2267" t="s">
        <v>10431</v>
      </c>
      <c r="F2267" t="s">
        <v>10445</v>
      </c>
      <c r="G2267" t="s">
        <v>10449</v>
      </c>
      <c r="H2267">
        <v>1</v>
      </c>
      <c r="I2267">
        <v>5658.11</v>
      </c>
      <c r="J2267">
        <v>0.05</v>
      </c>
      <c r="K2267">
        <v>5375.2</v>
      </c>
      <c r="L2267">
        <v>1220.19</v>
      </c>
      <c r="M2267" t="s">
        <v>10452</v>
      </c>
    </row>
    <row r="2268" spans="1:13" x14ac:dyDescent="0.3">
      <c r="A2268" t="s">
        <v>2279</v>
      </c>
      <c r="B2268" s="2">
        <v>46062</v>
      </c>
      <c r="C2268" t="s">
        <v>8025</v>
      </c>
      <c r="D2268" t="s">
        <v>9224</v>
      </c>
      <c r="E2268" t="s">
        <v>10440</v>
      </c>
      <c r="F2268" t="s">
        <v>10442</v>
      </c>
      <c r="G2268" t="s">
        <v>10450</v>
      </c>
      <c r="H2268">
        <v>5</v>
      </c>
      <c r="I2268">
        <v>6465.53</v>
      </c>
      <c r="J2268">
        <v>0.05</v>
      </c>
      <c r="K2268">
        <v>30711.27</v>
      </c>
      <c r="L2268">
        <v>6802.98</v>
      </c>
      <c r="M2268" t="s">
        <v>10451</v>
      </c>
    </row>
    <row r="2269" spans="1:13" x14ac:dyDescent="0.3">
      <c r="A2269" t="s">
        <v>2280</v>
      </c>
      <c r="B2269" s="2">
        <v>46174</v>
      </c>
      <c r="C2269" t="s">
        <v>8370</v>
      </c>
      <c r="D2269" t="s">
        <v>9569</v>
      </c>
      <c r="E2269" t="s">
        <v>10433</v>
      </c>
      <c r="F2269" t="s">
        <v>10442</v>
      </c>
      <c r="G2269" t="s">
        <v>10448</v>
      </c>
      <c r="H2269">
        <v>2</v>
      </c>
      <c r="I2269">
        <v>9417.26</v>
      </c>
      <c r="J2269">
        <v>0.1</v>
      </c>
      <c r="K2269">
        <v>16951.07</v>
      </c>
      <c r="L2269">
        <v>2740.78</v>
      </c>
      <c r="M2269" t="s">
        <v>10452</v>
      </c>
    </row>
    <row r="2270" spans="1:13" x14ac:dyDescent="0.3">
      <c r="A2270" t="s">
        <v>2281</v>
      </c>
      <c r="B2270" s="2">
        <v>45777</v>
      </c>
      <c r="C2270" t="s">
        <v>8847</v>
      </c>
      <c r="D2270" t="s">
        <v>10045</v>
      </c>
      <c r="E2270" t="s">
        <v>10433</v>
      </c>
      <c r="F2270" t="s">
        <v>10442</v>
      </c>
      <c r="G2270" t="s">
        <v>10450</v>
      </c>
      <c r="H2270">
        <v>1</v>
      </c>
      <c r="I2270">
        <v>6387.45</v>
      </c>
      <c r="J2270">
        <v>0.1</v>
      </c>
      <c r="K2270">
        <v>5748.7</v>
      </c>
      <c r="L2270">
        <v>930.28</v>
      </c>
      <c r="M2270" t="s">
        <v>10452</v>
      </c>
    </row>
    <row r="2271" spans="1:13" x14ac:dyDescent="0.3">
      <c r="A2271" t="s">
        <v>2282</v>
      </c>
      <c r="B2271" s="2">
        <v>45874</v>
      </c>
      <c r="C2271" t="s">
        <v>9033</v>
      </c>
      <c r="D2271" t="s">
        <v>10230</v>
      </c>
      <c r="E2271" t="s">
        <v>10423</v>
      </c>
      <c r="F2271" t="s">
        <v>10441</v>
      </c>
      <c r="G2271" t="s">
        <v>10449</v>
      </c>
      <c r="H2271">
        <v>2</v>
      </c>
      <c r="I2271">
        <v>9284.81</v>
      </c>
      <c r="J2271">
        <v>0.15</v>
      </c>
      <c r="K2271">
        <v>15784.18</v>
      </c>
      <c r="L2271">
        <v>1470.79</v>
      </c>
      <c r="M2271" t="s">
        <v>10452</v>
      </c>
    </row>
    <row r="2272" spans="1:13" x14ac:dyDescent="0.3">
      <c r="A2272" t="s">
        <v>2283</v>
      </c>
      <c r="B2272" s="2">
        <v>45713</v>
      </c>
      <c r="C2272" t="s">
        <v>8524</v>
      </c>
      <c r="D2272" t="s">
        <v>9723</v>
      </c>
      <c r="E2272" t="s">
        <v>10437</v>
      </c>
      <c r="F2272" t="s">
        <v>10442</v>
      </c>
      <c r="G2272" t="s">
        <v>10449</v>
      </c>
      <c r="H2272">
        <v>3</v>
      </c>
      <c r="I2272">
        <v>8936.48</v>
      </c>
      <c r="J2272">
        <v>0.05</v>
      </c>
      <c r="K2272">
        <v>25468.97</v>
      </c>
      <c r="L2272">
        <v>6070.45</v>
      </c>
      <c r="M2272" t="s">
        <v>10453</v>
      </c>
    </row>
    <row r="2273" spans="1:13" x14ac:dyDescent="0.3">
      <c r="A2273" t="s">
        <v>2284</v>
      </c>
      <c r="B2273" s="2">
        <v>46023</v>
      </c>
      <c r="C2273" t="s">
        <v>8730</v>
      </c>
      <c r="D2273" t="s">
        <v>9928</v>
      </c>
      <c r="E2273" t="s">
        <v>10415</v>
      </c>
      <c r="F2273" t="s">
        <v>10441</v>
      </c>
      <c r="G2273" t="s">
        <v>10448</v>
      </c>
      <c r="H2273">
        <v>1</v>
      </c>
      <c r="I2273">
        <v>9652.2099999999991</v>
      </c>
      <c r="J2273">
        <v>0</v>
      </c>
      <c r="K2273">
        <v>9652.2099999999991</v>
      </c>
      <c r="L2273">
        <v>1491.12</v>
      </c>
      <c r="M2273" t="s">
        <v>10451</v>
      </c>
    </row>
    <row r="2274" spans="1:13" x14ac:dyDescent="0.3">
      <c r="A2274" t="s">
        <v>2285</v>
      </c>
      <c r="B2274" s="2">
        <v>46161</v>
      </c>
      <c r="C2274" t="s">
        <v>8407</v>
      </c>
      <c r="D2274" t="s">
        <v>9606</v>
      </c>
      <c r="E2274" t="s">
        <v>10434</v>
      </c>
      <c r="F2274" t="s">
        <v>10444</v>
      </c>
      <c r="G2274" t="s">
        <v>10448</v>
      </c>
      <c r="H2274">
        <v>2</v>
      </c>
      <c r="I2274">
        <v>8102.84</v>
      </c>
      <c r="J2274">
        <v>0.1</v>
      </c>
      <c r="K2274">
        <v>14585.11</v>
      </c>
      <c r="L2274">
        <v>1495.28</v>
      </c>
      <c r="M2274" t="s">
        <v>10455</v>
      </c>
    </row>
    <row r="2275" spans="1:13" x14ac:dyDescent="0.3">
      <c r="A2275" t="s">
        <v>2286</v>
      </c>
      <c r="B2275" s="2">
        <v>46112</v>
      </c>
      <c r="C2275" t="s">
        <v>8509</v>
      </c>
      <c r="D2275" t="s">
        <v>9708</v>
      </c>
      <c r="E2275" t="s">
        <v>10436</v>
      </c>
      <c r="F2275" t="s">
        <v>10443</v>
      </c>
      <c r="G2275" t="s">
        <v>10446</v>
      </c>
      <c r="H2275">
        <v>1</v>
      </c>
      <c r="I2275">
        <v>10643.58</v>
      </c>
      <c r="J2275">
        <v>0.2</v>
      </c>
      <c r="K2275">
        <v>8514.86</v>
      </c>
      <c r="L2275">
        <v>766.79</v>
      </c>
      <c r="M2275" t="s">
        <v>10454</v>
      </c>
    </row>
    <row r="2276" spans="1:13" x14ac:dyDescent="0.3">
      <c r="A2276" t="s">
        <v>2287</v>
      </c>
      <c r="B2276" s="2">
        <v>45761</v>
      </c>
      <c r="C2276" t="s">
        <v>8560</v>
      </c>
      <c r="D2276" t="s">
        <v>9759</v>
      </c>
      <c r="E2276" t="s">
        <v>10428</v>
      </c>
      <c r="F2276" t="s">
        <v>10441</v>
      </c>
      <c r="G2276" t="s">
        <v>10450</v>
      </c>
      <c r="H2276">
        <v>4</v>
      </c>
      <c r="I2276">
        <v>9867.7000000000007</v>
      </c>
      <c r="J2276">
        <v>0</v>
      </c>
      <c r="K2276">
        <v>39470.800000000003</v>
      </c>
      <c r="L2276">
        <v>5192.41</v>
      </c>
      <c r="M2276" t="s">
        <v>10451</v>
      </c>
    </row>
    <row r="2277" spans="1:13" x14ac:dyDescent="0.3">
      <c r="A2277" t="s">
        <v>2288</v>
      </c>
      <c r="B2277" s="2">
        <v>45734</v>
      </c>
      <c r="C2277" t="s">
        <v>8080</v>
      </c>
      <c r="D2277" t="s">
        <v>10457</v>
      </c>
      <c r="E2277" t="s">
        <v>10415</v>
      </c>
      <c r="F2277" t="s">
        <v>10441</v>
      </c>
      <c r="G2277" t="s">
        <v>10450</v>
      </c>
      <c r="H2277">
        <v>2</v>
      </c>
      <c r="I2277">
        <v>9117.7900000000009</v>
      </c>
      <c r="J2277">
        <v>0.1</v>
      </c>
      <c r="K2277">
        <v>16412.02</v>
      </c>
      <c r="L2277">
        <v>1986.23</v>
      </c>
      <c r="M2277" t="s">
        <v>10454</v>
      </c>
    </row>
    <row r="2278" spans="1:13" x14ac:dyDescent="0.3">
      <c r="A2278" t="s">
        <v>2289</v>
      </c>
      <c r="B2278" s="2">
        <v>45887</v>
      </c>
      <c r="C2278" t="s">
        <v>8145</v>
      </c>
      <c r="D2278" t="s">
        <v>9344</v>
      </c>
      <c r="E2278" t="s">
        <v>10430</v>
      </c>
      <c r="F2278" t="s">
        <v>10445</v>
      </c>
      <c r="G2278" t="s">
        <v>10446</v>
      </c>
      <c r="H2278">
        <v>3</v>
      </c>
      <c r="I2278">
        <v>3499.72</v>
      </c>
      <c r="J2278">
        <v>0.15</v>
      </c>
      <c r="K2278">
        <v>8924.2900000000009</v>
      </c>
      <c r="L2278">
        <v>1688.37</v>
      </c>
      <c r="M2278" t="s">
        <v>10454</v>
      </c>
    </row>
    <row r="2279" spans="1:13" x14ac:dyDescent="0.3">
      <c r="A2279" t="s">
        <v>2290</v>
      </c>
      <c r="B2279" s="2">
        <v>45915</v>
      </c>
      <c r="C2279" t="s">
        <v>8680</v>
      </c>
      <c r="D2279" t="s">
        <v>9877</v>
      </c>
      <c r="E2279" t="s">
        <v>10427</v>
      </c>
      <c r="F2279" t="s">
        <v>10443</v>
      </c>
      <c r="G2279" t="s">
        <v>10448</v>
      </c>
      <c r="H2279">
        <v>4</v>
      </c>
      <c r="I2279">
        <v>19137.02</v>
      </c>
      <c r="J2279">
        <v>0</v>
      </c>
      <c r="K2279">
        <v>76548.08</v>
      </c>
      <c r="L2279">
        <v>17118.36</v>
      </c>
      <c r="M2279" t="s">
        <v>10452</v>
      </c>
    </row>
    <row r="2280" spans="1:13" x14ac:dyDescent="0.3">
      <c r="A2280" t="s">
        <v>2291</v>
      </c>
      <c r="B2280" s="2">
        <v>45921</v>
      </c>
      <c r="C2280" t="s">
        <v>8296</v>
      </c>
      <c r="D2280" t="s">
        <v>9495</v>
      </c>
      <c r="E2280" t="s">
        <v>10435</v>
      </c>
      <c r="F2280" t="s">
        <v>10445</v>
      </c>
      <c r="G2280" t="s">
        <v>10447</v>
      </c>
      <c r="H2280">
        <v>1</v>
      </c>
      <c r="I2280">
        <v>437.37</v>
      </c>
      <c r="J2280">
        <v>0.1</v>
      </c>
      <c r="K2280">
        <v>393.63</v>
      </c>
      <c r="L2280">
        <v>91.46</v>
      </c>
      <c r="M2280" t="s">
        <v>10454</v>
      </c>
    </row>
    <row r="2281" spans="1:13" x14ac:dyDescent="0.3">
      <c r="A2281" t="s">
        <v>2292</v>
      </c>
      <c r="B2281" s="2">
        <v>45988</v>
      </c>
      <c r="C2281" t="s">
        <v>8661</v>
      </c>
      <c r="D2281" t="s">
        <v>9858</v>
      </c>
      <c r="E2281" t="s">
        <v>10435</v>
      </c>
      <c r="F2281" t="s">
        <v>10445</v>
      </c>
      <c r="G2281" t="s">
        <v>10449</v>
      </c>
      <c r="H2281">
        <v>1</v>
      </c>
      <c r="I2281">
        <v>2759.13</v>
      </c>
      <c r="J2281">
        <v>0.1</v>
      </c>
      <c r="K2281">
        <v>2483.2199999999998</v>
      </c>
      <c r="L2281">
        <v>606.73</v>
      </c>
      <c r="M2281" t="s">
        <v>10454</v>
      </c>
    </row>
    <row r="2282" spans="1:13" x14ac:dyDescent="0.3">
      <c r="A2282" t="s">
        <v>2293</v>
      </c>
      <c r="B2282" s="2">
        <v>45839</v>
      </c>
      <c r="C2282" t="s">
        <v>9034</v>
      </c>
      <c r="D2282" t="s">
        <v>10231</v>
      </c>
      <c r="E2282" t="s">
        <v>10421</v>
      </c>
      <c r="F2282" t="s">
        <v>10441</v>
      </c>
      <c r="G2282" t="s">
        <v>10449</v>
      </c>
      <c r="H2282">
        <v>2</v>
      </c>
      <c r="I2282">
        <v>8295.26</v>
      </c>
      <c r="J2282">
        <v>0.2</v>
      </c>
      <c r="K2282">
        <v>13272.42</v>
      </c>
      <c r="L2282">
        <v>1229.4000000000001</v>
      </c>
      <c r="M2282" t="s">
        <v>10452</v>
      </c>
    </row>
    <row r="2283" spans="1:13" x14ac:dyDescent="0.3">
      <c r="A2283" t="s">
        <v>2294</v>
      </c>
      <c r="B2283" s="2">
        <v>45684</v>
      </c>
      <c r="C2283" t="s">
        <v>8564</v>
      </c>
      <c r="D2283" t="s">
        <v>9763</v>
      </c>
      <c r="E2283" t="s">
        <v>10411</v>
      </c>
      <c r="F2283" t="s">
        <v>10441</v>
      </c>
      <c r="G2283" t="s">
        <v>10447</v>
      </c>
      <c r="H2283">
        <v>1</v>
      </c>
      <c r="I2283">
        <v>4641.16</v>
      </c>
      <c r="J2283">
        <v>0.2</v>
      </c>
      <c r="K2283">
        <v>3712.93</v>
      </c>
      <c r="L2283">
        <v>399.17</v>
      </c>
      <c r="M2283" t="s">
        <v>10452</v>
      </c>
    </row>
    <row r="2284" spans="1:13" x14ac:dyDescent="0.3">
      <c r="A2284" t="s">
        <v>2295</v>
      </c>
      <c r="B2284" s="2">
        <v>45933</v>
      </c>
      <c r="C2284" t="s">
        <v>8501</v>
      </c>
      <c r="D2284" t="s">
        <v>9700</v>
      </c>
      <c r="E2284" t="s">
        <v>10436</v>
      </c>
      <c r="F2284" t="s">
        <v>10443</v>
      </c>
      <c r="G2284" t="s">
        <v>10449</v>
      </c>
      <c r="H2284">
        <v>1</v>
      </c>
      <c r="I2284">
        <v>14470.15</v>
      </c>
      <c r="J2284">
        <v>0.2</v>
      </c>
      <c r="K2284">
        <v>11576.12</v>
      </c>
      <c r="L2284">
        <v>963.62</v>
      </c>
      <c r="M2284" t="s">
        <v>10455</v>
      </c>
    </row>
    <row r="2285" spans="1:13" x14ac:dyDescent="0.3">
      <c r="A2285" t="s">
        <v>2296</v>
      </c>
      <c r="B2285" s="2">
        <v>45956</v>
      </c>
      <c r="C2285" t="s">
        <v>8176</v>
      </c>
      <c r="D2285" t="s">
        <v>9375</v>
      </c>
      <c r="E2285" t="s">
        <v>10414</v>
      </c>
      <c r="F2285" t="s">
        <v>10444</v>
      </c>
      <c r="G2285" t="s">
        <v>10449</v>
      </c>
      <c r="H2285">
        <v>1</v>
      </c>
      <c r="I2285">
        <v>38251.089999999997</v>
      </c>
      <c r="J2285">
        <v>0.05</v>
      </c>
      <c r="K2285">
        <v>36338.54</v>
      </c>
      <c r="L2285">
        <v>3427.22</v>
      </c>
      <c r="M2285" t="s">
        <v>10453</v>
      </c>
    </row>
    <row r="2286" spans="1:13" x14ac:dyDescent="0.3">
      <c r="A2286" t="s">
        <v>2297</v>
      </c>
      <c r="B2286" s="2">
        <v>45748</v>
      </c>
      <c r="C2286" t="s">
        <v>8699</v>
      </c>
      <c r="D2286" t="s">
        <v>9896</v>
      </c>
      <c r="E2286" t="s">
        <v>10427</v>
      </c>
      <c r="F2286" t="s">
        <v>10443</v>
      </c>
      <c r="G2286" t="s">
        <v>10449</v>
      </c>
      <c r="H2286">
        <v>3</v>
      </c>
      <c r="I2286">
        <v>10373.26</v>
      </c>
      <c r="J2286">
        <v>0</v>
      </c>
      <c r="K2286">
        <v>31119.78</v>
      </c>
      <c r="L2286">
        <v>5211.53</v>
      </c>
      <c r="M2286" t="s">
        <v>10454</v>
      </c>
    </row>
    <row r="2287" spans="1:13" x14ac:dyDescent="0.3">
      <c r="A2287" t="s">
        <v>2298</v>
      </c>
      <c r="B2287" s="2">
        <v>46137</v>
      </c>
      <c r="C2287" t="s">
        <v>8177</v>
      </c>
      <c r="D2287" t="s">
        <v>9376</v>
      </c>
      <c r="E2287" t="s">
        <v>10431</v>
      </c>
      <c r="F2287" t="s">
        <v>10445</v>
      </c>
      <c r="G2287" t="s">
        <v>10449</v>
      </c>
      <c r="H2287">
        <v>1</v>
      </c>
      <c r="I2287">
        <v>918.77</v>
      </c>
      <c r="J2287">
        <v>0.2</v>
      </c>
      <c r="K2287">
        <v>735.02</v>
      </c>
      <c r="L2287">
        <v>128.31</v>
      </c>
      <c r="M2287" t="s">
        <v>10454</v>
      </c>
    </row>
    <row r="2288" spans="1:13" x14ac:dyDescent="0.3">
      <c r="A2288" t="s">
        <v>2299</v>
      </c>
      <c r="B2288" s="2">
        <v>46115</v>
      </c>
      <c r="C2288" t="s">
        <v>8845</v>
      </c>
      <c r="D2288" t="s">
        <v>10043</v>
      </c>
      <c r="E2288" t="s">
        <v>10422</v>
      </c>
      <c r="F2288" t="s">
        <v>10444</v>
      </c>
      <c r="G2288" t="s">
        <v>10449</v>
      </c>
      <c r="H2288">
        <v>1</v>
      </c>
      <c r="I2288">
        <v>15648</v>
      </c>
      <c r="J2288">
        <v>0.1</v>
      </c>
      <c r="K2288">
        <v>14083.2</v>
      </c>
      <c r="L2288">
        <v>1228.7</v>
      </c>
      <c r="M2288" t="s">
        <v>10452</v>
      </c>
    </row>
    <row r="2289" spans="1:13" x14ac:dyDescent="0.3">
      <c r="A2289" t="s">
        <v>2300</v>
      </c>
      <c r="B2289" s="2">
        <v>46108</v>
      </c>
      <c r="C2289" t="s">
        <v>8587</v>
      </c>
      <c r="D2289" t="s">
        <v>9785</v>
      </c>
      <c r="E2289" t="s">
        <v>10416</v>
      </c>
      <c r="F2289" t="s">
        <v>10445</v>
      </c>
      <c r="G2289" t="s">
        <v>10447</v>
      </c>
      <c r="H2289">
        <v>4</v>
      </c>
      <c r="I2289">
        <v>4965.0600000000004</v>
      </c>
      <c r="J2289">
        <v>0</v>
      </c>
      <c r="K2289">
        <v>19860.240000000002</v>
      </c>
      <c r="L2289">
        <v>4960.8900000000003</v>
      </c>
      <c r="M2289" t="s">
        <v>10454</v>
      </c>
    </row>
    <row r="2290" spans="1:13" x14ac:dyDescent="0.3">
      <c r="A2290" t="s">
        <v>2301</v>
      </c>
      <c r="B2290" s="2">
        <v>46022</v>
      </c>
      <c r="C2290" t="s">
        <v>9035</v>
      </c>
      <c r="D2290" t="s">
        <v>10232</v>
      </c>
      <c r="E2290" t="s">
        <v>10437</v>
      </c>
      <c r="F2290" t="s">
        <v>10442</v>
      </c>
      <c r="G2290" t="s">
        <v>10447</v>
      </c>
      <c r="H2290">
        <v>2</v>
      </c>
      <c r="I2290">
        <v>2897.82</v>
      </c>
      <c r="J2290">
        <v>0.1</v>
      </c>
      <c r="K2290">
        <v>5216.08</v>
      </c>
      <c r="L2290">
        <v>1095.74</v>
      </c>
      <c r="M2290" t="s">
        <v>10451</v>
      </c>
    </row>
    <row r="2291" spans="1:13" x14ac:dyDescent="0.3">
      <c r="A2291" t="s">
        <v>2302</v>
      </c>
      <c r="B2291" s="2">
        <v>46008</v>
      </c>
      <c r="C2291" t="s">
        <v>8095</v>
      </c>
      <c r="D2291" t="s">
        <v>9294</v>
      </c>
      <c r="E2291" t="s">
        <v>10424</v>
      </c>
      <c r="F2291" t="s">
        <v>10443</v>
      </c>
      <c r="G2291" t="s">
        <v>10450</v>
      </c>
      <c r="H2291">
        <v>5</v>
      </c>
      <c r="I2291">
        <v>7350.74</v>
      </c>
      <c r="J2291">
        <v>0.1</v>
      </c>
      <c r="K2291">
        <v>33078.33</v>
      </c>
      <c r="L2291">
        <v>5695.64</v>
      </c>
      <c r="M2291" t="s">
        <v>10451</v>
      </c>
    </row>
    <row r="2292" spans="1:13" x14ac:dyDescent="0.3">
      <c r="A2292" t="s">
        <v>2303</v>
      </c>
      <c r="B2292" s="2">
        <v>46057</v>
      </c>
      <c r="C2292" t="s">
        <v>9017</v>
      </c>
      <c r="D2292" t="s">
        <v>10214</v>
      </c>
      <c r="E2292" t="s">
        <v>10439</v>
      </c>
      <c r="F2292" t="s">
        <v>10442</v>
      </c>
      <c r="G2292" t="s">
        <v>10447</v>
      </c>
      <c r="H2292">
        <v>1</v>
      </c>
      <c r="I2292">
        <v>6984</v>
      </c>
      <c r="J2292">
        <v>0.05</v>
      </c>
      <c r="K2292">
        <v>6634.8</v>
      </c>
      <c r="L2292">
        <v>1551.53</v>
      </c>
      <c r="M2292" t="s">
        <v>10452</v>
      </c>
    </row>
    <row r="2293" spans="1:13" x14ac:dyDescent="0.3">
      <c r="A2293" t="s">
        <v>2304</v>
      </c>
      <c r="B2293" s="2">
        <v>45910</v>
      </c>
      <c r="C2293" t="s">
        <v>8935</v>
      </c>
      <c r="D2293" t="s">
        <v>10133</v>
      </c>
      <c r="E2293" t="s">
        <v>10439</v>
      </c>
      <c r="F2293" t="s">
        <v>10442</v>
      </c>
      <c r="G2293" t="s">
        <v>10447</v>
      </c>
      <c r="H2293">
        <v>1</v>
      </c>
      <c r="I2293">
        <v>5506.1</v>
      </c>
      <c r="J2293">
        <v>0.15</v>
      </c>
      <c r="K2293">
        <v>4680.1899999999996</v>
      </c>
      <c r="L2293">
        <v>954.99</v>
      </c>
      <c r="M2293" t="s">
        <v>10451</v>
      </c>
    </row>
    <row r="2294" spans="1:13" x14ac:dyDescent="0.3">
      <c r="A2294" t="s">
        <v>2305</v>
      </c>
      <c r="B2294" s="2">
        <v>46116</v>
      </c>
      <c r="C2294" t="s">
        <v>8642</v>
      </c>
      <c r="D2294" t="s">
        <v>9839</v>
      </c>
      <c r="E2294" t="s">
        <v>10411</v>
      </c>
      <c r="F2294" t="s">
        <v>10441</v>
      </c>
      <c r="G2294" t="s">
        <v>10446</v>
      </c>
      <c r="H2294">
        <v>1</v>
      </c>
      <c r="I2294">
        <v>9293.9</v>
      </c>
      <c r="J2294">
        <v>0.15</v>
      </c>
      <c r="K2294">
        <v>7899.82</v>
      </c>
      <c r="L2294">
        <v>744.69</v>
      </c>
      <c r="M2294" t="s">
        <v>10453</v>
      </c>
    </row>
    <row r="2295" spans="1:13" x14ac:dyDescent="0.3">
      <c r="A2295" t="s">
        <v>2306</v>
      </c>
      <c r="B2295" s="2">
        <v>46156</v>
      </c>
      <c r="C2295" t="s">
        <v>9036</v>
      </c>
      <c r="D2295" t="s">
        <v>10233</v>
      </c>
      <c r="E2295" t="s">
        <v>10421</v>
      </c>
      <c r="F2295" t="s">
        <v>10441</v>
      </c>
      <c r="G2295" t="s">
        <v>10449</v>
      </c>
      <c r="H2295">
        <v>3</v>
      </c>
      <c r="I2295">
        <v>13762.71</v>
      </c>
      <c r="J2295">
        <v>0.1</v>
      </c>
      <c r="K2295">
        <v>37159.32</v>
      </c>
      <c r="L2295">
        <v>5280.21</v>
      </c>
      <c r="M2295" t="s">
        <v>10452</v>
      </c>
    </row>
    <row r="2296" spans="1:13" x14ac:dyDescent="0.3">
      <c r="A2296" t="s">
        <v>2307</v>
      </c>
      <c r="B2296" s="2">
        <v>46165</v>
      </c>
      <c r="C2296" t="s">
        <v>8260</v>
      </c>
      <c r="D2296" t="s">
        <v>9459</v>
      </c>
      <c r="E2296" t="s">
        <v>10436</v>
      </c>
      <c r="F2296" t="s">
        <v>10443</v>
      </c>
      <c r="G2296" t="s">
        <v>10449</v>
      </c>
      <c r="H2296">
        <v>1</v>
      </c>
      <c r="I2296">
        <v>18547.28</v>
      </c>
      <c r="J2296">
        <v>0.2</v>
      </c>
      <c r="K2296">
        <v>14837.82</v>
      </c>
      <c r="L2296">
        <v>1590.14</v>
      </c>
      <c r="M2296" t="s">
        <v>10453</v>
      </c>
    </row>
    <row r="2297" spans="1:13" x14ac:dyDescent="0.3">
      <c r="A2297" t="s">
        <v>2308</v>
      </c>
      <c r="B2297" s="2">
        <v>45961</v>
      </c>
      <c r="C2297" t="s">
        <v>8943</v>
      </c>
      <c r="D2297" t="s">
        <v>10141</v>
      </c>
      <c r="E2297" t="s">
        <v>10424</v>
      </c>
      <c r="F2297" t="s">
        <v>10443</v>
      </c>
      <c r="G2297" t="s">
        <v>10446</v>
      </c>
      <c r="H2297">
        <v>1</v>
      </c>
      <c r="I2297">
        <v>2994.58</v>
      </c>
      <c r="J2297">
        <v>0.1</v>
      </c>
      <c r="K2297">
        <v>2695.12</v>
      </c>
      <c r="L2297">
        <v>483.37</v>
      </c>
      <c r="M2297" t="s">
        <v>10452</v>
      </c>
    </row>
    <row r="2298" spans="1:13" x14ac:dyDescent="0.3">
      <c r="A2298" t="s">
        <v>2309</v>
      </c>
      <c r="B2298" s="2">
        <v>46158</v>
      </c>
      <c r="C2298" t="s">
        <v>8061</v>
      </c>
      <c r="D2298" t="s">
        <v>9260</v>
      </c>
      <c r="E2298" t="s">
        <v>10429</v>
      </c>
      <c r="F2298" t="s">
        <v>10443</v>
      </c>
      <c r="G2298" t="s">
        <v>10449</v>
      </c>
      <c r="H2298">
        <v>1</v>
      </c>
      <c r="I2298">
        <v>12068.41</v>
      </c>
      <c r="J2298">
        <v>0</v>
      </c>
      <c r="K2298">
        <v>12068.41</v>
      </c>
      <c r="L2298">
        <v>2732.65</v>
      </c>
      <c r="M2298" t="s">
        <v>10452</v>
      </c>
    </row>
    <row r="2299" spans="1:13" x14ac:dyDescent="0.3">
      <c r="A2299" t="s">
        <v>2310</v>
      </c>
      <c r="B2299" s="2">
        <v>45823</v>
      </c>
      <c r="C2299" t="s">
        <v>8861</v>
      </c>
      <c r="D2299" t="s">
        <v>10059</v>
      </c>
      <c r="E2299" t="s">
        <v>10429</v>
      </c>
      <c r="F2299" t="s">
        <v>10443</v>
      </c>
      <c r="G2299" t="s">
        <v>10447</v>
      </c>
      <c r="H2299">
        <v>1</v>
      </c>
      <c r="I2299">
        <v>24847.95</v>
      </c>
      <c r="J2299">
        <v>0.1</v>
      </c>
      <c r="K2299">
        <v>22363.16</v>
      </c>
      <c r="L2299">
        <v>3636.23</v>
      </c>
      <c r="M2299" t="s">
        <v>10452</v>
      </c>
    </row>
    <row r="2300" spans="1:13" x14ac:dyDescent="0.3">
      <c r="A2300" t="s">
        <v>2311</v>
      </c>
      <c r="B2300" s="2">
        <v>46072</v>
      </c>
      <c r="C2300" t="s">
        <v>8548</v>
      </c>
      <c r="D2300" t="s">
        <v>9747</v>
      </c>
      <c r="E2300" t="s">
        <v>10412</v>
      </c>
      <c r="F2300" t="s">
        <v>10442</v>
      </c>
      <c r="G2300" t="s">
        <v>10448</v>
      </c>
      <c r="H2300">
        <v>2</v>
      </c>
      <c r="I2300">
        <v>11877.23</v>
      </c>
      <c r="J2300">
        <v>0.15</v>
      </c>
      <c r="K2300">
        <v>20191.29</v>
      </c>
      <c r="L2300">
        <v>1934.55</v>
      </c>
      <c r="M2300" t="s">
        <v>10452</v>
      </c>
    </row>
    <row r="2301" spans="1:13" x14ac:dyDescent="0.3">
      <c r="A2301" t="s">
        <v>2312</v>
      </c>
      <c r="B2301" s="2">
        <v>46119</v>
      </c>
      <c r="C2301" t="s">
        <v>8697</v>
      </c>
      <c r="D2301" t="s">
        <v>9894</v>
      </c>
      <c r="E2301" t="s">
        <v>10427</v>
      </c>
      <c r="F2301" t="s">
        <v>10443</v>
      </c>
      <c r="G2301" t="s">
        <v>10446</v>
      </c>
      <c r="H2301">
        <v>2</v>
      </c>
      <c r="I2301">
        <v>15919.09</v>
      </c>
      <c r="J2301">
        <v>0.05</v>
      </c>
      <c r="K2301">
        <v>30246.27</v>
      </c>
      <c r="L2301">
        <v>5618.89</v>
      </c>
      <c r="M2301" t="s">
        <v>10452</v>
      </c>
    </row>
    <row r="2302" spans="1:13" x14ac:dyDescent="0.3">
      <c r="A2302" t="s">
        <v>2313</v>
      </c>
      <c r="B2302" s="2">
        <v>45771</v>
      </c>
      <c r="C2302" t="s">
        <v>8517</v>
      </c>
      <c r="D2302" t="s">
        <v>9716</v>
      </c>
      <c r="E2302" t="s">
        <v>10430</v>
      </c>
      <c r="F2302" t="s">
        <v>10445</v>
      </c>
      <c r="G2302" t="s">
        <v>10448</v>
      </c>
      <c r="H2302">
        <v>2</v>
      </c>
      <c r="I2302">
        <v>5915.16</v>
      </c>
      <c r="J2302">
        <v>0.15</v>
      </c>
      <c r="K2302">
        <v>10055.77</v>
      </c>
      <c r="L2302">
        <v>1954.09</v>
      </c>
      <c r="M2302" t="s">
        <v>10454</v>
      </c>
    </row>
    <row r="2303" spans="1:13" x14ac:dyDescent="0.3">
      <c r="A2303" t="s">
        <v>2314</v>
      </c>
      <c r="B2303" s="2">
        <v>46090</v>
      </c>
      <c r="C2303" t="s">
        <v>8043</v>
      </c>
      <c r="D2303" t="s">
        <v>9242</v>
      </c>
      <c r="E2303" t="s">
        <v>10424</v>
      </c>
      <c r="F2303" t="s">
        <v>10443</v>
      </c>
      <c r="G2303" t="s">
        <v>10447</v>
      </c>
      <c r="H2303">
        <v>1</v>
      </c>
      <c r="I2303">
        <v>5997.2</v>
      </c>
      <c r="J2303">
        <v>0.15</v>
      </c>
      <c r="K2303">
        <v>5097.62</v>
      </c>
      <c r="L2303">
        <v>612.98</v>
      </c>
      <c r="M2303" t="s">
        <v>10453</v>
      </c>
    </row>
    <row r="2304" spans="1:13" x14ac:dyDescent="0.3">
      <c r="A2304" t="s">
        <v>2315</v>
      </c>
      <c r="B2304" s="2">
        <v>46013</v>
      </c>
      <c r="C2304" t="s">
        <v>8277</v>
      </c>
      <c r="D2304" t="s">
        <v>9476</v>
      </c>
      <c r="E2304" t="s">
        <v>10439</v>
      </c>
      <c r="F2304" t="s">
        <v>10442</v>
      </c>
      <c r="G2304" t="s">
        <v>10449</v>
      </c>
      <c r="H2304">
        <v>1</v>
      </c>
      <c r="I2304">
        <v>6933.1</v>
      </c>
      <c r="J2304">
        <v>0.15</v>
      </c>
      <c r="K2304">
        <v>5893.14</v>
      </c>
      <c r="L2304">
        <v>918.37</v>
      </c>
      <c r="M2304" t="s">
        <v>10452</v>
      </c>
    </row>
    <row r="2305" spans="1:13" x14ac:dyDescent="0.3">
      <c r="A2305" t="s">
        <v>2316</v>
      </c>
      <c r="B2305" s="2">
        <v>45864</v>
      </c>
      <c r="C2305" t="s">
        <v>8717</v>
      </c>
      <c r="D2305" t="s">
        <v>9915</v>
      </c>
      <c r="E2305" t="s">
        <v>10425</v>
      </c>
      <c r="F2305" t="s">
        <v>10444</v>
      </c>
      <c r="G2305" t="s">
        <v>10448</v>
      </c>
      <c r="H2305">
        <v>1</v>
      </c>
      <c r="I2305">
        <v>77022.05</v>
      </c>
      <c r="J2305">
        <v>0.1</v>
      </c>
      <c r="K2305">
        <v>69319.839999999997</v>
      </c>
      <c r="L2305">
        <v>4997.2700000000004</v>
      </c>
      <c r="M2305" t="s">
        <v>10455</v>
      </c>
    </row>
    <row r="2306" spans="1:13" x14ac:dyDescent="0.3">
      <c r="A2306" t="s">
        <v>2317</v>
      </c>
      <c r="B2306" s="2">
        <v>45892</v>
      </c>
      <c r="C2306" t="s">
        <v>8667</v>
      </c>
      <c r="D2306" t="s">
        <v>9864</v>
      </c>
      <c r="E2306" t="s">
        <v>10439</v>
      </c>
      <c r="F2306" t="s">
        <v>10442</v>
      </c>
      <c r="G2306" t="s">
        <v>10447</v>
      </c>
      <c r="H2306">
        <v>1</v>
      </c>
      <c r="I2306">
        <v>1670.08</v>
      </c>
      <c r="J2306">
        <v>0.05</v>
      </c>
      <c r="K2306">
        <v>1586.58</v>
      </c>
      <c r="L2306">
        <v>330.04</v>
      </c>
      <c r="M2306" t="s">
        <v>10452</v>
      </c>
    </row>
    <row r="2307" spans="1:13" x14ac:dyDescent="0.3">
      <c r="A2307" t="s">
        <v>2318</v>
      </c>
      <c r="B2307" s="2">
        <v>46099</v>
      </c>
      <c r="C2307" t="s">
        <v>8648</v>
      </c>
      <c r="D2307" t="s">
        <v>9845</v>
      </c>
      <c r="E2307" t="s">
        <v>10416</v>
      </c>
      <c r="F2307" t="s">
        <v>10445</v>
      </c>
      <c r="G2307" t="s">
        <v>10448</v>
      </c>
      <c r="H2307">
        <v>1</v>
      </c>
      <c r="I2307">
        <v>5668.91</v>
      </c>
      <c r="J2307">
        <v>0.05</v>
      </c>
      <c r="K2307">
        <v>5385.46</v>
      </c>
      <c r="L2307">
        <v>1322.6</v>
      </c>
      <c r="M2307" t="s">
        <v>10451</v>
      </c>
    </row>
    <row r="2308" spans="1:13" x14ac:dyDescent="0.3">
      <c r="A2308" t="s">
        <v>2319</v>
      </c>
      <c r="B2308" s="2">
        <v>46012</v>
      </c>
      <c r="C2308" t="s">
        <v>8802</v>
      </c>
      <c r="D2308" t="s">
        <v>10001</v>
      </c>
      <c r="E2308" t="s">
        <v>10417</v>
      </c>
      <c r="F2308" t="s">
        <v>10445</v>
      </c>
      <c r="G2308" t="s">
        <v>10450</v>
      </c>
      <c r="H2308">
        <v>2</v>
      </c>
      <c r="I2308">
        <v>2885.79</v>
      </c>
      <c r="J2308">
        <v>0</v>
      </c>
      <c r="K2308">
        <v>5771.58</v>
      </c>
      <c r="L2308">
        <v>1433.42</v>
      </c>
      <c r="M2308" t="s">
        <v>10453</v>
      </c>
    </row>
    <row r="2309" spans="1:13" x14ac:dyDescent="0.3">
      <c r="A2309" t="s">
        <v>2320</v>
      </c>
      <c r="B2309" s="2">
        <v>46172</v>
      </c>
      <c r="C2309" t="s">
        <v>8346</v>
      </c>
      <c r="D2309" t="s">
        <v>9545</v>
      </c>
      <c r="E2309" t="s">
        <v>10423</v>
      </c>
      <c r="F2309" t="s">
        <v>10441</v>
      </c>
      <c r="G2309" t="s">
        <v>10448</v>
      </c>
      <c r="H2309">
        <v>1</v>
      </c>
      <c r="I2309">
        <v>13017.08</v>
      </c>
      <c r="J2309">
        <v>0.2</v>
      </c>
      <c r="K2309">
        <v>10413.66</v>
      </c>
      <c r="L2309">
        <v>1386.7</v>
      </c>
      <c r="M2309" t="s">
        <v>10453</v>
      </c>
    </row>
    <row r="2310" spans="1:13" x14ac:dyDescent="0.3">
      <c r="A2310" t="s">
        <v>2321</v>
      </c>
      <c r="B2310" s="2">
        <v>45865</v>
      </c>
      <c r="C2310" t="s">
        <v>8176</v>
      </c>
      <c r="D2310" t="s">
        <v>9375</v>
      </c>
      <c r="E2310" t="s">
        <v>10439</v>
      </c>
      <c r="F2310" t="s">
        <v>10442</v>
      </c>
      <c r="G2310" t="s">
        <v>10449</v>
      </c>
      <c r="H2310">
        <v>2</v>
      </c>
      <c r="I2310">
        <v>8295.3799999999992</v>
      </c>
      <c r="J2310">
        <v>0.1</v>
      </c>
      <c r="K2310">
        <v>14931.68</v>
      </c>
      <c r="L2310">
        <v>2132.5300000000002</v>
      </c>
      <c r="M2310" t="s">
        <v>10452</v>
      </c>
    </row>
    <row r="2311" spans="1:13" x14ac:dyDescent="0.3">
      <c r="A2311" t="s">
        <v>2322</v>
      </c>
      <c r="B2311" s="2">
        <v>45782</v>
      </c>
      <c r="C2311" t="s">
        <v>9037</v>
      </c>
      <c r="D2311" t="s">
        <v>10234</v>
      </c>
      <c r="E2311" t="s">
        <v>10428</v>
      </c>
      <c r="F2311" t="s">
        <v>10441</v>
      </c>
      <c r="G2311" t="s">
        <v>10447</v>
      </c>
      <c r="H2311">
        <v>1</v>
      </c>
      <c r="I2311">
        <v>1456.78</v>
      </c>
      <c r="J2311">
        <v>0.1</v>
      </c>
      <c r="K2311">
        <v>1311.1</v>
      </c>
      <c r="L2311">
        <v>202.61</v>
      </c>
      <c r="M2311" t="s">
        <v>10453</v>
      </c>
    </row>
    <row r="2312" spans="1:13" x14ac:dyDescent="0.3">
      <c r="A2312" t="s">
        <v>2323</v>
      </c>
      <c r="B2312" s="2">
        <v>45795</v>
      </c>
      <c r="C2312" t="s">
        <v>8850</v>
      </c>
      <c r="D2312" t="s">
        <v>10048</v>
      </c>
      <c r="E2312" t="s">
        <v>10438</v>
      </c>
      <c r="F2312" t="s">
        <v>10444</v>
      </c>
      <c r="G2312" t="s">
        <v>10448</v>
      </c>
      <c r="H2312">
        <v>1</v>
      </c>
      <c r="I2312">
        <v>18607.439999999999</v>
      </c>
      <c r="J2312">
        <v>0.1</v>
      </c>
      <c r="K2312">
        <v>16746.7</v>
      </c>
      <c r="L2312">
        <v>1010.06</v>
      </c>
      <c r="M2312" t="s">
        <v>10454</v>
      </c>
    </row>
    <row r="2313" spans="1:13" x14ac:dyDescent="0.3">
      <c r="A2313" t="s">
        <v>2324</v>
      </c>
      <c r="B2313" s="2">
        <v>45996</v>
      </c>
      <c r="C2313" t="s">
        <v>8082</v>
      </c>
      <c r="D2313" t="s">
        <v>9281</v>
      </c>
      <c r="E2313" t="s">
        <v>10417</v>
      </c>
      <c r="F2313" t="s">
        <v>10445</v>
      </c>
      <c r="G2313" t="s">
        <v>10447</v>
      </c>
      <c r="H2313">
        <v>2</v>
      </c>
      <c r="I2313">
        <v>5776.29</v>
      </c>
      <c r="J2313">
        <v>0</v>
      </c>
      <c r="K2313">
        <v>11552.58</v>
      </c>
      <c r="L2313">
        <v>3263.1</v>
      </c>
      <c r="M2313" t="s">
        <v>10451</v>
      </c>
    </row>
    <row r="2314" spans="1:13" x14ac:dyDescent="0.3">
      <c r="A2314" t="s">
        <v>2325</v>
      </c>
      <c r="B2314" s="2">
        <v>46194</v>
      </c>
      <c r="C2314" t="s">
        <v>8101</v>
      </c>
      <c r="D2314" t="s">
        <v>9300</v>
      </c>
      <c r="E2314" t="s">
        <v>10420</v>
      </c>
      <c r="F2314" t="s">
        <v>10442</v>
      </c>
      <c r="G2314" t="s">
        <v>10448</v>
      </c>
      <c r="H2314">
        <v>2</v>
      </c>
      <c r="I2314">
        <v>1916.61</v>
      </c>
      <c r="J2314">
        <v>0.05</v>
      </c>
      <c r="K2314">
        <v>3641.56</v>
      </c>
      <c r="L2314">
        <v>775.2</v>
      </c>
      <c r="M2314" t="s">
        <v>10451</v>
      </c>
    </row>
    <row r="2315" spans="1:13" x14ac:dyDescent="0.3">
      <c r="A2315" t="s">
        <v>2326</v>
      </c>
      <c r="B2315" s="2">
        <v>45725</v>
      </c>
      <c r="C2315" t="s">
        <v>8300</v>
      </c>
      <c r="D2315" t="s">
        <v>9499</v>
      </c>
      <c r="E2315" t="s">
        <v>10420</v>
      </c>
      <c r="F2315" t="s">
        <v>10442</v>
      </c>
      <c r="G2315" t="s">
        <v>10448</v>
      </c>
      <c r="H2315">
        <v>2</v>
      </c>
      <c r="I2315">
        <v>5039.2</v>
      </c>
      <c r="J2315">
        <v>0.2</v>
      </c>
      <c r="K2315">
        <v>8062.72</v>
      </c>
      <c r="L2315">
        <v>1057.8599999999999</v>
      </c>
      <c r="M2315" t="s">
        <v>10454</v>
      </c>
    </row>
    <row r="2316" spans="1:13" x14ac:dyDescent="0.3">
      <c r="A2316" t="s">
        <v>2327</v>
      </c>
      <c r="B2316" s="2">
        <v>46198</v>
      </c>
      <c r="C2316" t="s">
        <v>8169</v>
      </c>
      <c r="D2316" t="s">
        <v>9368</v>
      </c>
      <c r="E2316" t="s">
        <v>10433</v>
      </c>
      <c r="F2316" t="s">
        <v>10442</v>
      </c>
      <c r="G2316" t="s">
        <v>10448</v>
      </c>
      <c r="H2316">
        <v>2</v>
      </c>
      <c r="I2316">
        <v>10214.99</v>
      </c>
      <c r="J2316">
        <v>0.25</v>
      </c>
      <c r="K2316">
        <v>15322.48</v>
      </c>
      <c r="L2316">
        <v>1300.18</v>
      </c>
      <c r="M2316" t="s">
        <v>10452</v>
      </c>
    </row>
    <row r="2317" spans="1:13" x14ac:dyDescent="0.3">
      <c r="A2317" t="s">
        <v>2328</v>
      </c>
      <c r="B2317" s="2">
        <v>46040</v>
      </c>
      <c r="C2317" t="s">
        <v>8696</v>
      </c>
      <c r="D2317" t="s">
        <v>9893</v>
      </c>
      <c r="E2317" t="s">
        <v>10421</v>
      </c>
      <c r="F2317" t="s">
        <v>10441</v>
      </c>
      <c r="G2317" t="s">
        <v>10446</v>
      </c>
      <c r="H2317">
        <v>1</v>
      </c>
      <c r="I2317">
        <v>11182.15</v>
      </c>
      <c r="J2317">
        <v>0.15</v>
      </c>
      <c r="K2317">
        <v>9504.83</v>
      </c>
      <c r="L2317">
        <v>1425.56</v>
      </c>
      <c r="M2317" t="s">
        <v>10452</v>
      </c>
    </row>
    <row r="2318" spans="1:13" x14ac:dyDescent="0.3">
      <c r="A2318" t="s">
        <v>2329</v>
      </c>
      <c r="B2318" s="2">
        <v>45676</v>
      </c>
      <c r="C2318" t="s">
        <v>8757</v>
      </c>
      <c r="D2318" t="s">
        <v>9956</v>
      </c>
      <c r="E2318" t="s">
        <v>10413</v>
      </c>
      <c r="F2318" t="s">
        <v>10443</v>
      </c>
      <c r="G2318" t="s">
        <v>10449</v>
      </c>
      <c r="H2318">
        <v>1</v>
      </c>
      <c r="I2318">
        <v>18059.36</v>
      </c>
      <c r="J2318">
        <v>0.2</v>
      </c>
      <c r="K2318">
        <v>14447.49</v>
      </c>
      <c r="L2318">
        <v>1670.69</v>
      </c>
      <c r="M2318" t="s">
        <v>10452</v>
      </c>
    </row>
    <row r="2319" spans="1:13" x14ac:dyDescent="0.3">
      <c r="A2319" t="s">
        <v>2330</v>
      </c>
      <c r="B2319" s="2">
        <v>46107</v>
      </c>
      <c r="C2319" t="s">
        <v>9032</v>
      </c>
      <c r="D2319" t="s">
        <v>10229</v>
      </c>
      <c r="E2319" t="s">
        <v>10429</v>
      </c>
      <c r="F2319" t="s">
        <v>10443</v>
      </c>
      <c r="G2319" t="s">
        <v>10447</v>
      </c>
      <c r="H2319">
        <v>2</v>
      </c>
      <c r="I2319">
        <v>4988.34</v>
      </c>
      <c r="J2319">
        <v>0</v>
      </c>
      <c r="K2319">
        <v>9976.68</v>
      </c>
      <c r="L2319">
        <v>2111.37</v>
      </c>
      <c r="M2319" t="s">
        <v>10452</v>
      </c>
    </row>
    <row r="2320" spans="1:13" x14ac:dyDescent="0.3">
      <c r="A2320" t="s">
        <v>2331</v>
      </c>
      <c r="B2320" s="2">
        <v>45731</v>
      </c>
      <c r="C2320" t="s">
        <v>8366</v>
      </c>
      <c r="D2320" t="s">
        <v>9565</v>
      </c>
      <c r="E2320" t="s">
        <v>10423</v>
      </c>
      <c r="F2320" t="s">
        <v>10441</v>
      </c>
      <c r="G2320" t="s">
        <v>10448</v>
      </c>
      <c r="H2320">
        <v>1</v>
      </c>
      <c r="I2320">
        <v>10724.4</v>
      </c>
      <c r="J2320">
        <v>0.1</v>
      </c>
      <c r="K2320">
        <v>9651.9599999999991</v>
      </c>
      <c r="L2320">
        <v>1171.83</v>
      </c>
      <c r="M2320" t="s">
        <v>10454</v>
      </c>
    </row>
    <row r="2321" spans="1:13" x14ac:dyDescent="0.3">
      <c r="A2321" t="s">
        <v>2332</v>
      </c>
      <c r="B2321" s="2">
        <v>45933</v>
      </c>
      <c r="C2321" t="s">
        <v>8781</v>
      </c>
      <c r="D2321" t="s">
        <v>9980</v>
      </c>
      <c r="E2321" t="s">
        <v>10434</v>
      </c>
      <c r="F2321" t="s">
        <v>10444</v>
      </c>
      <c r="G2321" t="s">
        <v>10449</v>
      </c>
      <c r="H2321">
        <v>1</v>
      </c>
      <c r="I2321">
        <v>14843.75</v>
      </c>
      <c r="J2321">
        <v>0.25</v>
      </c>
      <c r="K2321">
        <v>11132.81</v>
      </c>
      <c r="L2321">
        <v>222.66</v>
      </c>
      <c r="M2321" t="s">
        <v>10451</v>
      </c>
    </row>
    <row r="2322" spans="1:13" x14ac:dyDescent="0.3">
      <c r="A2322" t="s">
        <v>2333</v>
      </c>
      <c r="B2322" s="2">
        <v>45705</v>
      </c>
      <c r="C2322" t="s">
        <v>9024</v>
      </c>
      <c r="D2322" t="s">
        <v>10221</v>
      </c>
      <c r="E2322" t="s">
        <v>10418</v>
      </c>
      <c r="F2322" t="s">
        <v>10443</v>
      </c>
      <c r="G2322" t="s">
        <v>10449</v>
      </c>
      <c r="H2322">
        <v>1</v>
      </c>
      <c r="I2322">
        <v>1780.53</v>
      </c>
      <c r="J2322">
        <v>0.1</v>
      </c>
      <c r="K2322">
        <v>1602.48</v>
      </c>
      <c r="L2322">
        <v>206.54</v>
      </c>
      <c r="M2322" t="s">
        <v>10453</v>
      </c>
    </row>
    <row r="2323" spans="1:13" x14ac:dyDescent="0.3">
      <c r="A2323" t="s">
        <v>2334</v>
      </c>
      <c r="B2323" s="2">
        <v>45868</v>
      </c>
      <c r="C2323" t="s">
        <v>8384</v>
      </c>
      <c r="D2323" t="s">
        <v>9583</v>
      </c>
      <c r="E2323" t="s">
        <v>10421</v>
      </c>
      <c r="F2323" t="s">
        <v>10441</v>
      </c>
      <c r="G2323" t="s">
        <v>10448</v>
      </c>
      <c r="H2323">
        <v>3</v>
      </c>
      <c r="I2323">
        <v>4761.49</v>
      </c>
      <c r="J2323">
        <v>0.1</v>
      </c>
      <c r="K2323">
        <v>12856.02</v>
      </c>
      <c r="L2323">
        <v>1893</v>
      </c>
      <c r="M2323" t="s">
        <v>10452</v>
      </c>
    </row>
    <row r="2324" spans="1:13" x14ac:dyDescent="0.3">
      <c r="A2324" t="s">
        <v>2335</v>
      </c>
      <c r="B2324" s="2">
        <v>46197</v>
      </c>
      <c r="C2324" t="s">
        <v>8200</v>
      </c>
      <c r="D2324" t="s">
        <v>9399</v>
      </c>
      <c r="E2324" t="s">
        <v>10430</v>
      </c>
      <c r="F2324" t="s">
        <v>10445</v>
      </c>
      <c r="G2324" t="s">
        <v>10447</v>
      </c>
      <c r="H2324">
        <v>1</v>
      </c>
      <c r="I2324">
        <v>5769.03</v>
      </c>
      <c r="J2324">
        <v>0</v>
      </c>
      <c r="K2324">
        <v>5769.03</v>
      </c>
      <c r="L2324">
        <v>1328.57</v>
      </c>
      <c r="M2324" t="s">
        <v>10452</v>
      </c>
    </row>
    <row r="2325" spans="1:13" x14ac:dyDescent="0.3">
      <c r="A2325" t="s">
        <v>2336</v>
      </c>
      <c r="B2325" s="2">
        <v>45848</v>
      </c>
      <c r="C2325" t="s">
        <v>8811</v>
      </c>
      <c r="D2325" t="s">
        <v>10010</v>
      </c>
      <c r="E2325" t="s">
        <v>10425</v>
      </c>
      <c r="F2325" t="s">
        <v>10444</v>
      </c>
      <c r="G2325" t="s">
        <v>10447</v>
      </c>
      <c r="H2325">
        <v>3</v>
      </c>
      <c r="I2325">
        <v>20573.22</v>
      </c>
      <c r="J2325">
        <v>0</v>
      </c>
      <c r="K2325">
        <v>61719.66</v>
      </c>
      <c r="L2325">
        <v>5139.84</v>
      </c>
      <c r="M2325" t="s">
        <v>10452</v>
      </c>
    </row>
    <row r="2326" spans="1:13" x14ac:dyDescent="0.3">
      <c r="A2326" t="s">
        <v>2337</v>
      </c>
      <c r="B2326" s="2">
        <v>45972</v>
      </c>
      <c r="C2326" t="s">
        <v>8392</v>
      </c>
      <c r="D2326" t="s">
        <v>9591</v>
      </c>
      <c r="E2326" t="s">
        <v>10418</v>
      </c>
      <c r="F2326" t="s">
        <v>10443</v>
      </c>
      <c r="G2326" t="s">
        <v>10446</v>
      </c>
      <c r="H2326">
        <v>1</v>
      </c>
      <c r="I2326">
        <v>2335.84</v>
      </c>
      <c r="J2326">
        <v>0.1</v>
      </c>
      <c r="K2326">
        <v>2102.2600000000002</v>
      </c>
      <c r="L2326">
        <v>293.92</v>
      </c>
      <c r="M2326" t="s">
        <v>10451</v>
      </c>
    </row>
    <row r="2327" spans="1:13" x14ac:dyDescent="0.3">
      <c r="A2327" t="s">
        <v>2338</v>
      </c>
      <c r="B2327" s="2">
        <v>45770</v>
      </c>
      <c r="C2327" t="s">
        <v>8034</v>
      </c>
      <c r="D2327" t="s">
        <v>9233</v>
      </c>
      <c r="E2327" t="s">
        <v>10421</v>
      </c>
      <c r="F2327" t="s">
        <v>10441</v>
      </c>
      <c r="G2327" t="s">
        <v>10450</v>
      </c>
      <c r="H2327">
        <v>1</v>
      </c>
      <c r="I2327">
        <v>10437.969999999999</v>
      </c>
      <c r="J2327">
        <v>0</v>
      </c>
      <c r="K2327">
        <v>10437.969999999999</v>
      </c>
      <c r="L2327">
        <v>1558.53</v>
      </c>
      <c r="M2327" t="s">
        <v>10455</v>
      </c>
    </row>
    <row r="2328" spans="1:13" x14ac:dyDescent="0.3">
      <c r="A2328" t="s">
        <v>2339</v>
      </c>
      <c r="B2328" s="2">
        <v>45827</v>
      </c>
      <c r="C2328" t="s">
        <v>8349</v>
      </c>
      <c r="D2328" t="s">
        <v>9548</v>
      </c>
      <c r="E2328" t="s">
        <v>10415</v>
      </c>
      <c r="F2328" t="s">
        <v>10441</v>
      </c>
      <c r="G2328" t="s">
        <v>10449</v>
      </c>
      <c r="H2328">
        <v>1</v>
      </c>
      <c r="I2328">
        <v>12756.71</v>
      </c>
      <c r="J2328">
        <v>0.15</v>
      </c>
      <c r="K2328">
        <v>10843.2</v>
      </c>
      <c r="L2328">
        <v>1478.63</v>
      </c>
      <c r="M2328" t="s">
        <v>10453</v>
      </c>
    </row>
    <row r="2329" spans="1:13" x14ac:dyDescent="0.3">
      <c r="A2329" t="s">
        <v>2340</v>
      </c>
      <c r="B2329" s="2">
        <v>46125</v>
      </c>
      <c r="C2329" t="s">
        <v>8014</v>
      </c>
      <c r="D2329" t="s">
        <v>9213</v>
      </c>
      <c r="E2329" t="s">
        <v>10431</v>
      </c>
      <c r="F2329" t="s">
        <v>10445</v>
      </c>
      <c r="G2329" t="s">
        <v>10447</v>
      </c>
      <c r="H2329">
        <v>1</v>
      </c>
      <c r="I2329">
        <v>6949.34</v>
      </c>
      <c r="J2329">
        <v>0</v>
      </c>
      <c r="K2329">
        <v>6949.34</v>
      </c>
      <c r="L2329">
        <v>1729.04</v>
      </c>
      <c r="M2329" t="s">
        <v>10454</v>
      </c>
    </row>
    <row r="2330" spans="1:13" x14ac:dyDescent="0.3">
      <c r="A2330" t="s">
        <v>2341</v>
      </c>
      <c r="B2330" s="2">
        <v>45671</v>
      </c>
      <c r="C2330" t="s">
        <v>8067</v>
      </c>
      <c r="D2330" t="s">
        <v>9266</v>
      </c>
      <c r="E2330" t="s">
        <v>10431</v>
      </c>
      <c r="F2330" t="s">
        <v>10445</v>
      </c>
      <c r="G2330" t="s">
        <v>10448</v>
      </c>
      <c r="H2330">
        <v>3</v>
      </c>
      <c r="I2330">
        <v>1560.38</v>
      </c>
      <c r="J2330">
        <v>0.1</v>
      </c>
      <c r="K2330">
        <v>4213.03</v>
      </c>
      <c r="L2330">
        <v>998.6</v>
      </c>
      <c r="M2330" t="s">
        <v>10452</v>
      </c>
    </row>
    <row r="2331" spans="1:13" x14ac:dyDescent="0.3">
      <c r="A2331" t="s">
        <v>2342</v>
      </c>
      <c r="B2331" s="2">
        <v>45945</v>
      </c>
      <c r="C2331" t="s">
        <v>8845</v>
      </c>
      <c r="D2331" t="s">
        <v>10043</v>
      </c>
      <c r="E2331" t="s">
        <v>10414</v>
      </c>
      <c r="F2331" t="s">
        <v>10444</v>
      </c>
      <c r="G2331" t="s">
        <v>10449</v>
      </c>
      <c r="H2331">
        <v>1</v>
      </c>
      <c r="I2331">
        <v>46836.26</v>
      </c>
      <c r="J2331">
        <v>0.1</v>
      </c>
      <c r="K2331">
        <v>42152.63</v>
      </c>
      <c r="L2331">
        <v>3555.26</v>
      </c>
      <c r="M2331" t="s">
        <v>10452</v>
      </c>
    </row>
    <row r="2332" spans="1:13" x14ac:dyDescent="0.3">
      <c r="A2332" t="s">
        <v>2343</v>
      </c>
      <c r="B2332" s="2">
        <v>45846</v>
      </c>
      <c r="C2332" t="s">
        <v>8760</v>
      </c>
      <c r="D2332" t="s">
        <v>9959</v>
      </c>
      <c r="E2332" t="s">
        <v>10418</v>
      </c>
      <c r="F2332" t="s">
        <v>10443</v>
      </c>
      <c r="G2332" t="s">
        <v>10449</v>
      </c>
      <c r="H2332">
        <v>2</v>
      </c>
      <c r="I2332">
        <v>10702.03</v>
      </c>
      <c r="J2332">
        <v>0.1</v>
      </c>
      <c r="K2332">
        <v>19263.650000000001</v>
      </c>
      <c r="L2332">
        <v>2985.75</v>
      </c>
      <c r="M2332" t="s">
        <v>10451</v>
      </c>
    </row>
    <row r="2333" spans="1:13" x14ac:dyDescent="0.3">
      <c r="A2333" t="s">
        <v>2344</v>
      </c>
      <c r="B2333" s="2">
        <v>45812</v>
      </c>
      <c r="C2333" t="s">
        <v>8136</v>
      </c>
      <c r="D2333" t="s">
        <v>9335</v>
      </c>
      <c r="E2333" t="s">
        <v>10427</v>
      </c>
      <c r="F2333" t="s">
        <v>10443</v>
      </c>
      <c r="G2333" t="s">
        <v>10450</v>
      </c>
      <c r="H2333">
        <v>2</v>
      </c>
      <c r="I2333">
        <v>8770.82</v>
      </c>
      <c r="J2333">
        <v>0.15</v>
      </c>
      <c r="K2333">
        <v>14910.39</v>
      </c>
      <c r="L2333">
        <v>2210.92</v>
      </c>
      <c r="M2333" t="s">
        <v>10454</v>
      </c>
    </row>
    <row r="2334" spans="1:13" x14ac:dyDescent="0.3">
      <c r="A2334" t="s">
        <v>2345</v>
      </c>
      <c r="B2334" s="2">
        <v>46128</v>
      </c>
      <c r="C2334" t="s">
        <v>8516</v>
      </c>
      <c r="D2334" t="s">
        <v>9715</v>
      </c>
      <c r="E2334" t="s">
        <v>10415</v>
      </c>
      <c r="F2334" t="s">
        <v>10441</v>
      </c>
      <c r="G2334" t="s">
        <v>10446</v>
      </c>
      <c r="H2334">
        <v>1</v>
      </c>
      <c r="I2334">
        <v>2422.9899999999998</v>
      </c>
      <c r="J2334">
        <v>0</v>
      </c>
      <c r="K2334">
        <v>2422.9899999999998</v>
      </c>
      <c r="L2334">
        <v>367.3</v>
      </c>
      <c r="M2334" t="s">
        <v>10453</v>
      </c>
    </row>
    <row r="2335" spans="1:13" x14ac:dyDescent="0.3">
      <c r="A2335" t="s">
        <v>2346</v>
      </c>
      <c r="B2335" s="2">
        <v>45732</v>
      </c>
      <c r="C2335" t="s">
        <v>9038</v>
      </c>
      <c r="D2335" t="s">
        <v>10235</v>
      </c>
      <c r="E2335" t="s">
        <v>10429</v>
      </c>
      <c r="F2335" t="s">
        <v>10443</v>
      </c>
      <c r="G2335" t="s">
        <v>10450</v>
      </c>
      <c r="H2335">
        <v>2</v>
      </c>
      <c r="I2335">
        <v>7735.91</v>
      </c>
      <c r="J2335">
        <v>0.15</v>
      </c>
      <c r="K2335">
        <v>13151.05</v>
      </c>
      <c r="L2335">
        <v>2258.6</v>
      </c>
      <c r="M2335" t="s">
        <v>10452</v>
      </c>
    </row>
    <row r="2336" spans="1:13" x14ac:dyDescent="0.3">
      <c r="A2336" t="s">
        <v>2347</v>
      </c>
      <c r="B2336" s="2">
        <v>45934</v>
      </c>
      <c r="C2336" t="s">
        <v>8748</v>
      </c>
      <c r="D2336" t="s">
        <v>9947</v>
      </c>
      <c r="E2336" t="s">
        <v>10428</v>
      </c>
      <c r="F2336" t="s">
        <v>10441</v>
      </c>
      <c r="G2336" t="s">
        <v>10446</v>
      </c>
      <c r="H2336">
        <v>3</v>
      </c>
      <c r="I2336">
        <v>11869.72</v>
      </c>
      <c r="J2336">
        <v>0.05</v>
      </c>
      <c r="K2336">
        <v>33828.699999999997</v>
      </c>
      <c r="L2336">
        <v>4462.88</v>
      </c>
      <c r="M2336" t="s">
        <v>10452</v>
      </c>
    </row>
    <row r="2337" spans="1:13" x14ac:dyDescent="0.3">
      <c r="A2337" t="s">
        <v>2348</v>
      </c>
      <c r="B2337" s="2">
        <v>46000</v>
      </c>
      <c r="C2337" t="s">
        <v>8387</v>
      </c>
      <c r="D2337" t="s">
        <v>9586</v>
      </c>
      <c r="E2337" t="s">
        <v>10411</v>
      </c>
      <c r="F2337" t="s">
        <v>10441</v>
      </c>
      <c r="G2337" t="s">
        <v>10449</v>
      </c>
      <c r="H2337">
        <v>4</v>
      </c>
      <c r="I2337">
        <v>6991.38</v>
      </c>
      <c r="J2337">
        <v>0.1</v>
      </c>
      <c r="K2337">
        <v>25168.97</v>
      </c>
      <c r="L2337">
        <v>4408.63</v>
      </c>
      <c r="M2337" t="s">
        <v>10451</v>
      </c>
    </row>
    <row r="2338" spans="1:13" x14ac:dyDescent="0.3">
      <c r="A2338" t="s">
        <v>2349</v>
      </c>
      <c r="B2338" s="2">
        <v>46082</v>
      </c>
      <c r="C2338" t="s">
        <v>8370</v>
      </c>
      <c r="D2338" t="s">
        <v>9569</v>
      </c>
      <c r="E2338" t="s">
        <v>10420</v>
      </c>
      <c r="F2338" t="s">
        <v>10442</v>
      </c>
      <c r="G2338" t="s">
        <v>10448</v>
      </c>
      <c r="H2338">
        <v>1</v>
      </c>
      <c r="I2338">
        <v>5660.89</v>
      </c>
      <c r="J2338">
        <v>0.1</v>
      </c>
      <c r="K2338">
        <v>5094.8</v>
      </c>
      <c r="L2338">
        <v>674.13</v>
      </c>
      <c r="M2338" t="s">
        <v>10453</v>
      </c>
    </row>
    <row r="2339" spans="1:13" x14ac:dyDescent="0.3">
      <c r="A2339" t="s">
        <v>2350</v>
      </c>
      <c r="B2339" s="2">
        <v>46168</v>
      </c>
      <c r="C2339" t="s">
        <v>8588</v>
      </c>
      <c r="D2339" t="s">
        <v>9786</v>
      </c>
      <c r="E2339" t="s">
        <v>10433</v>
      </c>
      <c r="F2339" t="s">
        <v>10442</v>
      </c>
      <c r="G2339" t="s">
        <v>10449</v>
      </c>
      <c r="H2339">
        <v>1</v>
      </c>
      <c r="I2339">
        <v>3828.79</v>
      </c>
      <c r="J2339">
        <v>0.15</v>
      </c>
      <c r="K2339">
        <v>3254.47</v>
      </c>
      <c r="L2339">
        <v>378.79</v>
      </c>
      <c r="M2339" t="s">
        <v>10455</v>
      </c>
    </row>
    <row r="2340" spans="1:13" x14ac:dyDescent="0.3">
      <c r="A2340" t="s">
        <v>2351</v>
      </c>
      <c r="B2340" s="2">
        <v>45839</v>
      </c>
      <c r="C2340" t="s">
        <v>8844</v>
      </c>
      <c r="D2340" t="s">
        <v>10042</v>
      </c>
      <c r="E2340" t="s">
        <v>10425</v>
      </c>
      <c r="F2340" t="s">
        <v>10444</v>
      </c>
      <c r="G2340" t="s">
        <v>10450</v>
      </c>
      <c r="H2340">
        <v>1</v>
      </c>
      <c r="I2340">
        <v>80124.929999999993</v>
      </c>
      <c r="J2340">
        <v>0.05</v>
      </c>
      <c r="K2340">
        <v>76118.679999999993</v>
      </c>
      <c r="L2340">
        <v>9201.25</v>
      </c>
      <c r="M2340" t="s">
        <v>10453</v>
      </c>
    </row>
    <row r="2341" spans="1:13" x14ac:dyDescent="0.3">
      <c r="A2341" t="s">
        <v>2352</v>
      </c>
      <c r="B2341" s="2">
        <v>46115</v>
      </c>
      <c r="C2341" t="s">
        <v>8823</v>
      </c>
      <c r="D2341" t="s">
        <v>10021</v>
      </c>
      <c r="E2341" t="s">
        <v>10420</v>
      </c>
      <c r="F2341" t="s">
        <v>10442</v>
      </c>
      <c r="G2341" t="s">
        <v>10449</v>
      </c>
      <c r="H2341">
        <v>1</v>
      </c>
      <c r="I2341">
        <v>1088.1600000000001</v>
      </c>
      <c r="J2341">
        <v>0</v>
      </c>
      <c r="K2341">
        <v>1088.1600000000001</v>
      </c>
      <c r="L2341">
        <v>227.68</v>
      </c>
      <c r="M2341" t="s">
        <v>10451</v>
      </c>
    </row>
    <row r="2342" spans="1:13" x14ac:dyDescent="0.3">
      <c r="A2342" t="s">
        <v>2353</v>
      </c>
      <c r="B2342" s="2">
        <v>45721</v>
      </c>
      <c r="C2342" t="s">
        <v>9039</v>
      </c>
      <c r="D2342" t="s">
        <v>10236</v>
      </c>
      <c r="E2342" t="s">
        <v>10435</v>
      </c>
      <c r="F2342" t="s">
        <v>10445</v>
      </c>
      <c r="G2342" t="s">
        <v>10448</v>
      </c>
      <c r="H2342">
        <v>3</v>
      </c>
      <c r="I2342">
        <v>3692.44</v>
      </c>
      <c r="J2342">
        <v>0.1</v>
      </c>
      <c r="K2342">
        <v>9969.59</v>
      </c>
      <c r="L2342">
        <v>2474.38</v>
      </c>
      <c r="M2342" t="s">
        <v>10454</v>
      </c>
    </row>
    <row r="2343" spans="1:13" x14ac:dyDescent="0.3">
      <c r="A2343" t="s">
        <v>2354</v>
      </c>
      <c r="B2343" s="2">
        <v>45917</v>
      </c>
      <c r="C2343" t="s">
        <v>8403</v>
      </c>
      <c r="D2343" t="s">
        <v>9602</v>
      </c>
      <c r="E2343" t="s">
        <v>10417</v>
      </c>
      <c r="F2343" t="s">
        <v>10445</v>
      </c>
      <c r="G2343" t="s">
        <v>10450</v>
      </c>
      <c r="H2343">
        <v>2</v>
      </c>
      <c r="I2343">
        <v>6505.84</v>
      </c>
      <c r="J2343">
        <v>0.05</v>
      </c>
      <c r="K2343">
        <v>12361.1</v>
      </c>
      <c r="L2343">
        <v>3121.19</v>
      </c>
      <c r="M2343" t="s">
        <v>10453</v>
      </c>
    </row>
    <row r="2344" spans="1:13" x14ac:dyDescent="0.3">
      <c r="A2344" t="s">
        <v>2355</v>
      </c>
      <c r="B2344" s="2">
        <v>45850</v>
      </c>
      <c r="C2344" t="s">
        <v>8092</v>
      </c>
      <c r="D2344" t="s">
        <v>9291</v>
      </c>
      <c r="E2344" t="s">
        <v>10425</v>
      </c>
      <c r="F2344" t="s">
        <v>10444</v>
      </c>
      <c r="G2344" t="s">
        <v>10450</v>
      </c>
      <c r="H2344">
        <v>2</v>
      </c>
      <c r="I2344">
        <v>2484.81</v>
      </c>
      <c r="J2344">
        <v>0.05</v>
      </c>
      <c r="K2344">
        <v>4721.1400000000003</v>
      </c>
      <c r="L2344">
        <v>514.19000000000005</v>
      </c>
      <c r="M2344" t="s">
        <v>10452</v>
      </c>
    </row>
    <row r="2345" spans="1:13" x14ac:dyDescent="0.3">
      <c r="A2345" t="s">
        <v>2356</v>
      </c>
      <c r="B2345" s="2">
        <v>46063</v>
      </c>
      <c r="C2345" t="s">
        <v>8314</v>
      </c>
      <c r="D2345" t="s">
        <v>9513</v>
      </c>
      <c r="E2345" t="s">
        <v>10422</v>
      </c>
      <c r="F2345" t="s">
        <v>10444</v>
      </c>
      <c r="G2345" t="s">
        <v>10450</v>
      </c>
      <c r="H2345">
        <v>1</v>
      </c>
      <c r="I2345">
        <v>61140.31</v>
      </c>
      <c r="J2345">
        <v>0.05</v>
      </c>
      <c r="K2345">
        <v>58083.29</v>
      </c>
      <c r="L2345">
        <v>9861.4500000000007</v>
      </c>
      <c r="M2345" t="s">
        <v>10451</v>
      </c>
    </row>
    <row r="2346" spans="1:13" x14ac:dyDescent="0.3">
      <c r="A2346" t="s">
        <v>2357</v>
      </c>
      <c r="B2346" s="2">
        <v>45750</v>
      </c>
      <c r="C2346" t="s">
        <v>8527</v>
      </c>
      <c r="D2346" t="s">
        <v>9726</v>
      </c>
      <c r="E2346" t="s">
        <v>10414</v>
      </c>
      <c r="F2346" t="s">
        <v>10444</v>
      </c>
      <c r="G2346" t="s">
        <v>10450</v>
      </c>
      <c r="H2346">
        <v>1</v>
      </c>
      <c r="I2346">
        <v>60875.82</v>
      </c>
      <c r="J2346">
        <v>0</v>
      </c>
      <c r="K2346">
        <v>60875.82</v>
      </c>
      <c r="L2346">
        <v>7007.61</v>
      </c>
      <c r="M2346" t="s">
        <v>10454</v>
      </c>
    </row>
    <row r="2347" spans="1:13" x14ac:dyDescent="0.3">
      <c r="A2347" t="s">
        <v>2358</v>
      </c>
      <c r="B2347" s="2">
        <v>46087</v>
      </c>
      <c r="C2347" t="s">
        <v>8436</v>
      </c>
      <c r="D2347" t="s">
        <v>9635</v>
      </c>
      <c r="E2347" t="s">
        <v>10425</v>
      </c>
      <c r="F2347" t="s">
        <v>10444</v>
      </c>
      <c r="G2347" t="s">
        <v>10448</v>
      </c>
      <c r="H2347">
        <v>1</v>
      </c>
      <c r="I2347">
        <v>55106.95</v>
      </c>
      <c r="J2347">
        <v>0.15</v>
      </c>
      <c r="K2347">
        <v>46840.91</v>
      </c>
      <c r="L2347">
        <v>2241.9899999999998</v>
      </c>
      <c r="M2347" t="s">
        <v>10452</v>
      </c>
    </row>
    <row r="2348" spans="1:13" x14ac:dyDescent="0.3">
      <c r="A2348" t="s">
        <v>2359</v>
      </c>
      <c r="B2348" s="2">
        <v>46091</v>
      </c>
      <c r="C2348" t="s">
        <v>8666</v>
      </c>
      <c r="D2348" t="s">
        <v>9863</v>
      </c>
      <c r="E2348" t="s">
        <v>10427</v>
      </c>
      <c r="F2348" t="s">
        <v>10443</v>
      </c>
      <c r="G2348" t="s">
        <v>10450</v>
      </c>
      <c r="H2348">
        <v>1</v>
      </c>
      <c r="I2348">
        <v>1784.65</v>
      </c>
      <c r="J2348">
        <v>0.2</v>
      </c>
      <c r="K2348">
        <v>1427.72</v>
      </c>
      <c r="L2348">
        <v>174.6</v>
      </c>
      <c r="M2348" t="s">
        <v>10453</v>
      </c>
    </row>
    <row r="2349" spans="1:13" x14ac:dyDescent="0.3">
      <c r="A2349" t="s">
        <v>2360</v>
      </c>
      <c r="B2349" s="2">
        <v>46061</v>
      </c>
      <c r="C2349" t="s">
        <v>9040</v>
      </c>
      <c r="D2349" t="s">
        <v>10237</v>
      </c>
      <c r="E2349" t="s">
        <v>10426</v>
      </c>
      <c r="F2349" t="s">
        <v>10441</v>
      </c>
      <c r="G2349" t="s">
        <v>10449</v>
      </c>
      <c r="H2349">
        <v>2</v>
      </c>
      <c r="I2349">
        <v>4550.45</v>
      </c>
      <c r="J2349">
        <v>0.05</v>
      </c>
      <c r="K2349">
        <v>8645.86</v>
      </c>
      <c r="L2349">
        <v>1152.29</v>
      </c>
      <c r="M2349" t="s">
        <v>10454</v>
      </c>
    </row>
    <row r="2350" spans="1:13" x14ac:dyDescent="0.3">
      <c r="A2350" t="s">
        <v>2361</v>
      </c>
      <c r="B2350" s="2">
        <v>46091</v>
      </c>
      <c r="C2350" t="s">
        <v>8750</v>
      </c>
      <c r="D2350" t="s">
        <v>9949</v>
      </c>
      <c r="E2350" t="s">
        <v>10438</v>
      </c>
      <c r="F2350" t="s">
        <v>10444</v>
      </c>
      <c r="G2350" t="s">
        <v>10448</v>
      </c>
      <c r="H2350">
        <v>2</v>
      </c>
      <c r="I2350">
        <v>55633.78</v>
      </c>
      <c r="J2350">
        <v>0.15</v>
      </c>
      <c r="K2350">
        <v>94577.43</v>
      </c>
      <c r="L2350">
        <v>4396.0200000000004</v>
      </c>
      <c r="M2350" t="s">
        <v>10451</v>
      </c>
    </row>
    <row r="2351" spans="1:13" x14ac:dyDescent="0.3">
      <c r="A2351" t="s">
        <v>2362</v>
      </c>
      <c r="B2351" s="2">
        <v>45769</v>
      </c>
      <c r="C2351" t="s">
        <v>8034</v>
      </c>
      <c r="D2351" t="s">
        <v>9233</v>
      </c>
      <c r="E2351" t="s">
        <v>10430</v>
      </c>
      <c r="F2351" t="s">
        <v>10445</v>
      </c>
      <c r="G2351" t="s">
        <v>10450</v>
      </c>
      <c r="H2351">
        <v>2</v>
      </c>
      <c r="I2351">
        <v>3596.63</v>
      </c>
      <c r="J2351">
        <v>0</v>
      </c>
      <c r="K2351">
        <v>7193.26</v>
      </c>
      <c r="L2351">
        <v>2018.78</v>
      </c>
      <c r="M2351" t="s">
        <v>10454</v>
      </c>
    </row>
    <row r="2352" spans="1:13" x14ac:dyDescent="0.3">
      <c r="A2352" t="s">
        <v>2363</v>
      </c>
      <c r="B2352" s="2">
        <v>46032</v>
      </c>
      <c r="C2352" t="s">
        <v>8914</v>
      </c>
      <c r="D2352" t="s">
        <v>10112</v>
      </c>
      <c r="E2352" t="s">
        <v>10431</v>
      </c>
      <c r="F2352" t="s">
        <v>10445</v>
      </c>
      <c r="G2352" t="s">
        <v>10447</v>
      </c>
      <c r="H2352">
        <v>3</v>
      </c>
      <c r="I2352">
        <v>1302.78</v>
      </c>
      <c r="J2352">
        <v>0.05</v>
      </c>
      <c r="K2352">
        <v>3712.92</v>
      </c>
      <c r="L2352">
        <v>954.62</v>
      </c>
      <c r="M2352" t="s">
        <v>10452</v>
      </c>
    </row>
    <row r="2353" spans="1:13" x14ac:dyDescent="0.3">
      <c r="A2353" t="s">
        <v>2364</v>
      </c>
      <c r="B2353" s="2">
        <v>45716</v>
      </c>
      <c r="C2353" t="s">
        <v>8279</v>
      </c>
      <c r="D2353" t="s">
        <v>9478</v>
      </c>
      <c r="E2353" t="s">
        <v>10414</v>
      </c>
      <c r="F2353" t="s">
        <v>10444</v>
      </c>
      <c r="G2353" t="s">
        <v>10448</v>
      </c>
      <c r="H2353">
        <v>1</v>
      </c>
      <c r="I2353">
        <v>51726.76</v>
      </c>
      <c r="J2353">
        <v>0.1</v>
      </c>
      <c r="K2353">
        <v>46554.080000000002</v>
      </c>
      <c r="L2353">
        <v>5276.84</v>
      </c>
      <c r="M2353" t="s">
        <v>10455</v>
      </c>
    </row>
    <row r="2354" spans="1:13" x14ac:dyDescent="0.3">
      <c r="A2354" t="s">
        <v>2365</v>
      </c>
      <c r="B2354" s="2">
        <v>45700</v>
      </c>
      <c r="C2354" t="s">
        <v>8836</v>
      </c>
      <c r="D2354" t="s">
        <v>10034</v>
      </c>
      <c r="E2354" t="s">
        <v>10417</v>
      </c>
      <c r="F2354" t="s">
        <v>10445</v>
      </c>
      <c r="G2354" t="s">
        <v>10446</v>
      </c>
      <c r="H2354">
        <v>1</v>
      </c>
      <c r="I2354">
        <v>1698.3</v>
      </c>
      <c r="J2354">
        <v>0</v>
      </c>
      <c r="K2354">
        <v>1698.3</v>
      </c>
      <c r="L2354">
        <v>484.97</v>
      </c>
      <c r="M2354" t="s">
        <v>10454</v>
      </c>
    </row>
    <row r="2355" spans="1:13" x14ac:dyDescent="0.3">
      <c r="A2355" t="s">
        <v>2366</v>
      </c>
      <c r="B2355" s="2">
        <v>45864</v>
      </c>
      <c r="C2355" t="s">
        <v>8576</v>
      </c>
      <c r="D2355" t="s">
        <v>9774</v>
      </c>
      <c r="E2355" t="s">
        <v>10437</v>
      </c>
      <c r="F2355" t="s">
        <v>10442</v>
      </c>
      <c r="G2355" t="s">
        <v>10446</v>
      </c>
      <c r="H2355">
        <v>1</v>
      </c>
      <c r="I2355">
        <v>2472.4899999999998</v>
      </c>
      <c r="J2355">
        <v>0.05</v>
      </c>
      <c r="K2355">
        <v>2348.87</v>
      </c>
      <c r="L2355">
        <v>581.80999999999995</v>
      </c>
      <c r="M2355" t="s">
        <v>10455</v>
      </c>
    </row>
    <row r="2356" spans="1:13" x14ac:dyDescent="0.3">
      <c r="A2356" t="s">
        <v>2367</v>
      </c>
      <c r="B2356" s="2">
        <v>45953</v>
      </c>
      <c r="C2356" t="s">
        <v>8087</v>
      </c>
      <c r="D2356" t="s">
        <v>9286</v>
      </c>
      <c r="E2356" t="s">
        <v>10426</v>
      </c>
      <c r="F2356" t="s">
        <v>10441</v>
      </c>
      <c r="G2356" t="s">
        <v>10448</v>
      </c>
      <c r="H2356">
        <v>2</v>
      </c>
      <c r="I2356">
        <v>930.19</v>
      </c>
      <c r="J2356">
        <v>0.05</v>
      </c>
      <c r="K2356">
        <v>1767.36</v>
      </c>
      <c r="L2356">
        <v>287.23</v>
      </c>
      <c r="M2356" t="s">
        <v>10452</v>
      </c>
    </row>
    <row r="2357" spans="1:13" x14ac:dyDescent="0.3">
      <c r="A2357" t="s">
        <v>2368</v>
      </c>
      <c r="B2357" s="2">
        <v>45775</v>
      </c>
      <c r="C2357" t="s">
        <v>8289</v>
      </c>
      <c r="D2357" t="s">
        <v>9488</v>
      </c>
      <c r="E2357" t="s">
        <v>10413</v>
      </c>
      <c r="F2357" t="s">
        <v>10443</v>
      </c>
      <c r="G2357" t="s">
        <v>10449</v>
      </c>
      <c r="H2357">
        <v>2</v>
      </c>
      <c r="I2357">
        <v>20215.28</v>
      </c>
      <c r="J2357">
        <v>0.15</v>
      </c>
      <c r="K2357">
        <v>34365.980000000003</v>
      </c>
      <c r="L2357">
        <v>4542.8100000000004</v>
      </c>
      <c r="M2357" t="s">
        <v>10451</v>
      </c>
    </row>
    <row r="2358" spans="1:13" x14ac:dyDescent="0.3">
      <c r="A2358" t="s">
        <v>2369</v>
      </c>
      <c r="B2358" s="2">
        <v>46189</v>
      </c>
      <c r="C2358" t="s">
        <v>8926</v>
      </c>
      <c r="D2358" t="s">
        <v>10124</v>
      </c>
      <c r="E2358" t="s">
        <v>10433</v>
      </c>
      <c r="F2358" t="s">
        <v>10442</v>
      </c>
      <c r="G2358" t="s">
        <v>10448</v>
      </c>
      <c r="H2358">
        <v>2</v>
      </c>
      <c r="I2358">
        <v>6849.59</v>
      </c>
      <c r="J2358">
        <v>0.1</v>
      </c>
      <c r="K2358">
        <v>12329.26</v>
      </c>
      <c r="L2358">
        <v>1993.7</v>
      </c>
      <c r="M2358" t="s">
        <v>10451</v>
      </c>
    </row>
    <row r="2359" spans="1:13" x14ac:dyDescent="0.3">
      <c r="A2359" t="s">
        <v>2370</v>
      </c>
      <c r="B2359" s="2">
        <v>45879</v>
      </c>
      <c r="C2359" t="s">
        <v>8729</v>
      </c>
      <c r="D2359" t="s">
        <v>9927</v>
      </c>
      <c r="E2359" t="s">
        <v>10421</v>
      </c>
      <c r="F2359" t="s">
        <v>10441</v>
      </c>
      <c r="G2359" t="s">
        <v>10449</v>
      </c>
      <c r="H2359">
        <v>1</v>
      </c>
      <c r="I2359">
        <v>16571.43</v>
      </c>
      <c r="J2359">
        <v>0.1</v>
      </c>
      <c r="K2359">
        <v>14914.29</v>
      </c>
      <c r="L2359">
        <v>1783.47</v>
      </c>
      <c r="M2359" t="s">
        <v>10452</v>
      </c>
    </row>
    <row r="2360" spans="1:13" x14ac:dyDescent="0.3">
      <c r="A2360" t="s">
        <v>2371</v>
      </c>
      <c r="B2360" s="2">
        <v>45823</v>
      </c>
      <c r="C2360" t="s">
        <v>8820</v>
      </c>
      <c r="D2360" t="s">
        <v>10018</v>
      </c>
      <c r="E2360" t="s">
        <v>10414</v>
      </c>
      <c r="F2360" t="s">
        <v>10444</v>
      </c>
      <c r="G2360" t="s">
        <v>10446</v>
      </c>
      <c r="H2360">
        <v>2</v>
      </c>
      <c r="I2360">
        <v>62410.8</v>
      </c>
      <c r="J2360">
        <v>0.25</v>
      </c>
      <c r="K2360">
        <v>93616.2</v>
      </c>
      <c r="L2360">
        <v>5150.6099999999997</v>
      </c>
      <c r="M2360" t="s">
        <v>10451</v>
      </c>
    </row>
    <row r="2361" spans="1:13" x14ac:dyDescent="0.3">
      <c r="A2361" t="s">
        <v>2372</v>
      </c>
      <c r="B2361" s="2">
        <v>45813</v>
      </c>
      <c r="C2361" t="s">
        <v>8436</v>
      </c>
      <c r="D2361" t="s">
        <v>9635</v>
      </c>
      <c r="E2361" t="s">
        <v>10416</v>
      </c>
      <c r="F2361" t="s">
        <v>10445</v>
      </c>
      <c r="G2361" t="s">
        <v>10448</v>
      </c>
      <c r="H2361">
        <v>3</v>
      </c>
      <c r="I2361">
        <v>6041.69</v>
      </c>
      <c r="J2361">
        <v>0.2</v>
      </c>
      <c r="K2361">
        <v>14500.06</v>
      </c>
      <c r="L2361">
        <v>2316.0500000000002</v>
      </c>
      <c r="M2361" t="s">
        <v>10454</v>
      </c>
    </row>
    <row r="2362" spans="1:13" x14ac:dyDescent="0.3">
      <c r="A2362" t="s">
        <v>2373</v>
      </c>
      <c r="B2362" s="2">
        <v>45841</v>
      </c>
      <c r="C2362" t="s">
        <v>8701</v>
      </c>
      <c r="D2362" t="s">
        <v>9898</v>
      </c>
      <c r="E2362" t="s">
        <v>10414</v>
      </c>
      <c r="F2362" t="s">
        <v>10444</v>
      </c>
      <c r="G2362" t="s">
        <v>10450</v>
      </c>
      <c r="H2362">
        <v>1</v>
      </c>
      <c r="I2362">
        <v>13092.48</v>
      </c>
      <c r="J2362">
        <v>0.1</v>
      </c>
      <c r="K2362">
        <v>11783.23</v>
      </c>
      <c r="L2362">
        <v>502.83</v>
      </c>
      <c r="M2362" t="s">
        <v>10452</v>
      </c>
    </row>
    <row r="2363" spans="1:13" x14ac:dyDescent="0.3">
      <c r="A2363" t="s">
        <v>2374</v>
      </c>
      <c r="B2363" s="2">
        <v>45747</v>
      </c>
      <c r="C2363" t="s">
        <v>8910</v>
      </c>
      <c r="D2363" t="s">
        <v>10108</v>
      </c>
      <c r="E2363" t="s">
        <v>10420</v>
      </c>
      <c r="F2363" t="s">
        <v>10442</v>
      </c>
      <c r="G2363" t="s">
        <v>10448</v>
      </c>
      <c r="H2363">
        <v>1</v>
      </c>
      <c r="I2363">
        <v>10305.14</v>
      </c>
      <c r="J2363">
        <v>0.05</v>
      </c>
      <c r="K2363">
        <v>9789.8799999999992</v>
      </c>
      <c r="L2363">
        <v>1925.78</v>
      </c>
      <c r="M2363" t="s">
        <v>10451</v>
      </c>
    </row>
    <row r="2364" spans="1:13" x14ac:dyDescent="0.3">
      <c r="A2364" t="s">
        <v>2375</v>
      </c>
      <c r="B2364" s="2">
        <v>45751</v>
      </c>
      <c r="C2364" t="s">
        <v>9041</v>
      </c>
      <c r="D2364" t="s">
        <v>10238</v>
      </c>
      <c r="E2364" t="s">
        <v>10434</v>
      </c>
      <c r="F2364" t="s">
        <v>10444</v>
      </c>
      <c r="G2364" t="s">
        <v>10450</v>
      </c>
      <c r="H2364">
        <v>2</v>
      </c>
      <c r="I2364">
        <v>54953.75</v>
      </c>
      <c r="J2364">
        <v>0</v>
      </c>
      <c r="K2364">
        <v>109907.5</v>
      </c>
      <c r="L2364">
        <v>15146.7</v>
      </c>
      <c r="M2364" t="s">
        <v>10453</v>
      </c>
    </row>
    <row r="2365" spans="1:13" x14ac:dyDescent="0.3">
      <c r="A2365" t="s">
        <v>2376</v>
      </c>
      <c r="B2365" s="2">
        <v>45670</v>
      </c>
      <c r="C2365" t="s">
        <v>8834</v>
      </c>
      <c r="D2365" t="s">
        <v>10032</v>
      </c>
      <c r="E2365" t="s">
        <v>10423</v>
      </c>
      <c r="F2365" t="s">
        <v>10441</v>
      </c>
      <c r="G2365" t="s">
        <v>10449</v>
      </c>
      <c r="H2365">
        <v>3</v>
      </c>
      <c r="I2365">
        <v>10189.799999999999</v>
      </c>
      <c r="J2365">
        <v>0.2</v>
      </c>
      <c r="K2365">
        <v>24455.52</v>
      </c>
      <c r="L2365">
        <v>2875.66</v>
      </c>
      <c r="M2365" t="s">
        <v>10453</v>
      </c>
    </row>
    <row r="2366" spans="1:13" x14ac:dyDescent="0.3">
      <c r="A2366" t="s">
        <v>2377</v>
      </c>
      <c r="B2366" s="2">
        <v>46095</v>
      </c>
      <c r="C2366" t="s">
        <v>8976</v>
      </c>
      <c r="D2366" t="s">
        <v>10174</v>
      </c>
      <c r="E2366" t="s">
        <v>10430</v>
      </c>
      <c r="F2366" t="s">
        <v>10445</v>
      </c>
      <c r="G2366" t="s">
        <v>10447</v>
      </c>
      <c r="H2366">
        <v>4</v>
      </c>
      <c r="I2366">
        <v>5990.86</v>
      </c>
      <c r="J2366">
        <v>0.15</v>
      </c>
      <c r="K2366">
        <v>20368.919999999998</v>
      </c>
      <c r="L2366">
        <v>3376.29</v>
      </c>
      <c r="M2366" t="s">
        <v>10453</v>
      </c>
    </row>
    <row r="2367" spans="1:13" x14ac:dyDescent="0.3">
      <c r="A2367" t="s">
        <v>2378</v>
      </c>
      <c r="B2367" s="2">
        <v>46195</v>
      </c>
      <c r="C2367" t="s">
        <v>8157</v>
      </c>
      <c r="D2367" t="s">
        <v>9356</v>
      </c>
      <c r="E2367" t="s">
        <v>10438</v>
      </c>
      <c r="F2367" t="s">
        <v>10444</v>
      </c>
      <c r="G2367" t="s">
        <v>10446</v>
      </c>
      <c r="H2367">
        <v>2</v>
      </c>
      <c r="I2367">
        <v>26219.21</v>
      </c>
      <c r="J2367">
        <v>0.05</v>
      </c>
      <c r="K2367">
        <v>49816.5</v>
      </c>
      <c r="L2367">
        <v>5160.5200000000004</v>
      </c>
      <c r="M2367" t="s">
        <v>10452</v>
      </c>
    </row>
    <row r="2368" spans="1:13" x14ac:dyDescent="0.3">
      <c r="A2368" t="s">
        <v>2379</v>
      </c>
      <c r="B2368" s="2">
        <v>45807</v>
      </c>
      <c r="C2368" t="s">
        <v>9022</v>
      </c>
      <c r="D2368" t="s">
        <v>10219</v>
      </c>
      <c r="E2368" t="s">
        <v>10413</v>
      </c>
      <c r="F2368" t="s">
        <v>10443</v>
      </c>
      <c r="G2368" t="s">
        <v>10448</v>
      </c>
      <c r="H2368">
        <v>1</v>
      </c>
      <c r="I2368">
        <v>2496.3200000000002</v>
      </c>
      <c r="J2368">
        <v>0</v>
      </c>
      <c r="K2368">
        <v>2496.3200000000002</v>
      </c>
      <c r="L2368">
        <v>448.14</v>
      </c>
      <c r="M2368" t="s">
        <v>10452</v>
      </c>
    </row>
    <row r="2369" spans="1:13" x14ac:dyDescent="0.3">
      <c r="A2369" t="s">
        <v>2380</v>
      </c>
      <c r="B2369" s="2">
        <v>45665</v>
      </c>
      <c r="C2369" t="s">
        <v>8274</v>
      </c>
      <c r="D2369" t="s">
        <v>9473</v>
      </c>
      <c r="E2369" t="s">
        <v>10414</v>
      </c>
      <c r="F2369" t="s">
        <v>10444</v>
      </c>
      <c r="G2369" t="s">
        <v>10447</v>
      </c>
      <c r="H2369">
        <v>3</v>
      </c>
      <c r="I2369">
        <v>67904.39</v>
      </c>
      <c r="J2369">
        <v>0.05</v>
      </c>
      <c r="K2369">
        <v>193527.51</v>
      </c>
      <c r="L2369">
        <v>26483.89</v>
      </c>
      <c r="M2369" t="s">
        <v>10454</v>
      </c>
    </row>
    <row r="2370" spans="1:13" x14ac:dyDescent="0.3">
      <c r="A2370" t="s">
        <v>2381</v>
      </c>
      <c r="B2370" s="2">
        <v>45686</v>
      </c>
      <c r="C2370" t="s">
        <v>8759</v>
      </c>
      <c r="D2370" t="s">
        <v>9958</v>
      </c>
      <c r="E2370" t="s">
        <v>10431</v>
      </c>
      <c r="F2370" t="s">
        <v>10445</v>
      </c>
      <c r="G2370" t="s">
        <v>10449</v>
      </c>
      <c r="H2370">
        <v>2</v>
      </c>
      <c r="I2370">
        <v>5256.02</v>
      </c>
      <c r="J2370">
        <v>0</v>
      </c>
      <c r="K2370">
        <v>10512.04</v>
      </c>
      <c r="L2370">
        <v>3083.56</v>
      </c>
      <c r="M2370" t="s">
        <v>10455</v>
      </c>
    </row>
    <row r="2371" spans="1:13" x14ac:dyDescent="0.3">
      <c r="A2371" t="s">
        <v>2382</v>
      </c>
      <c r="B2371" s="2">
        <v>45953</v>
      </c>
      <c r="C2371" t="s">
        <v>8753</v>
      </c>
      <c r="D2371" t="s">
        <v>9952</v>
      </c>
      <c r="E2371" t="s">
        <v>10428</v>
      </c>
      <c r="F2371" t="s">
        <v>10441</v>
      </c>
      <c r="G2371" t="s">
        <v>10449</v>
      </c>
      <c r="H2371">
        <v>1</v>
      </c>
      <c r="I2371">
        <v>2167.67</v>
      </c>
      <c r="J2371">
        <v>0.05</v>
      </c>
      <c r="K2371">
        <v>2059.29</v>
      </c>
      <c r="L2371">
        <v>307.72000000000003</v>
      </c>
      <c r="M2371" t="s">
        <v>10451</v>
      </c>
    </row>
    <row r="2372" spans="1:13" x14ac:dyDescent="0.3">
      <c r="A2372" t="s">
        <v>2383</v>
      </c>
      <c r="B2372" s="2">
        <v>45997</v>
      </c>
      <c r="C2372" t="s">
        <v>9042</v>
      </c>
      <c r="D2372" t="s">
        <v>10239</v>
      </c>
      <c r="E2372" t="s">
        <v>10415</v>
      </c>
      <c r="F2372" t="s">
        <v>10441</v>
      </c>
      <c r="G2372" t="s">
        <v>10447</v>
      </c>
      <c r="H2372">
        <v>1</v>
      </c>
      <c r="I2372">
        <v>9294.77</v>
      </c>
      <c r="J2372">
        <v>0.1</v>
      </c>
      <c r="K2372">
        <v>8365.2900000000009</v>
      </c>
      <c r="L2372">
        <v>1414.79</v>
      </c>
      <c r="M2372" t="s">
        <v>10455</v>
      </c>
    </row>
    <row r="2373" spans="1:13" x14ac:dyDescent="0.3">
      <c r="A2373" t="s">
        <v>2384</v>
      </c>
      <c r="B2373" s="2">
        <v>46096</v>
      </c>
      <c r="C2373" t="s">
        <v>9004</v>
      </c>
      <c r="D2373" t="s">
        <v>10202</v>
      </c>
      <c r="E2373" t="s">
        <v>10412</v>
      </c>
      <c r="F2373" t="s">
        <v>10442</v>
      </c>
      <c r="G2373" t="s">
        <v>10448</v>
      </c>
      <c r="H2373">
        <v>2</v>
      </c>
      <c r="I2373">
        <v>11175.93</v>
      </c>
      <c r="J2373">
        <v>0.05</v>
      </c>
      <c r="K2373">
        <v>21234.27</v>
      </c>
      <c r="L2373">
        <v>5087.7299999999996</v>
      </c>
      <c r="M2373" t="s">
        <v>10451</v>
      </c>
    </row>
    <row r="2374" spans="1:13" x14ac:dyDescent="0.3">
      <c r="A2374" t="s">
        <v>2385</v>
      </c>
      <c r="B2374" s="2">
        <v>45801</v>
      </c>
      <c r="C2374" t="s">
        <v>8037</v>
      </c>
      <c r="D2374" t="s">
        <v>9236</v>
      </c>
      <c r="E2374" t="s">
        <v>10432</v>
      </c>
      <c r="F2374" t="s">
        <v>10444</v>
      </c>
      <c r="G2374" t="s">
        <v>10447</v>
      </c>
      <c r="H2374">
        <v>2</v>
      </c>
      <c r="I2374">
        <v>46364.47</v>
      </c>
      <c r="J2374">
        <v>0.05</v>
      </c>
      <c r="K2374">
        <v>88092.49</v>
      </c>
      <c r="L2374">
        <v>8534.15</v>
      </c>
      <c r="M2374" t="s">
        <v>10452</v>
      </c>
    </row>
    <row r="2375" spans="1:13" x14ac:dyDescent="0.3">
      <c r="A2375" t="s">
        <v>2386</v>
      </c>
      <c r="B2375" s="2">
        <v>46176</v>
      </c>
      <c r="C2375" t="s">
        <v>9043</v>
      </c>
      <c r="D2375" t="s">
        <v>10240</v>
      </c>
      <c r="E2375" t="s">
        <v>10419</v>
      </c>
      <c r="F2375" t="s">
        <v>10445</v>
      </c>
      <c r="G2375" t="s">
        <v>10447</v>
      </c>
      <c r="H2375">
        <v>1</v>
      </c>
      <c r="I2375">
        <v>6847</v>
      </c>
      <c r="J2375">
        <v>0.05</v>
      </c>
      <c r="K2375">
        <v>6504.65</v>
      </c>
      <c r="L2375">
        <v>1917.5</v>
      </c>
      <c r="M2375" t="s">
        <v>10455</v>
      </c>
    </row>
    <row r="2376" spans="1:13" x14ac:dyDescent="0.3">
      <c r="A2376" t="s">
        <v>2387</v>
      </c>
      <c r="B2376" s="2">
        <v>45702</v>
      </c>
      <c r="C2376" t="s">
        <v>8020</v>
      </c>
      <c r="D2376" t="s">
        <v>9219</v>
      </c>
      <c r="E2376" t="s">
        <v>10431</v>
      </c>
      <c r="F2376" t="s">
        <v>10445</v>
      </c>
      <c r="G2376" t="s">
        <v>10449</v>
      </c>
      <c r="H2376">
        <v>1</v>
      </c>
      <c r="I2376">
        <v>4865.3900000000003</v>
      </c>
      <c r="J2376">
        <v>0.1</v>
      </c>
      <c r="K2376">
        <v>4378.8500000000004</v>
      </c>
      <c r="L2376">
        <v>1040.68</v>
      </c>
      <c r="M2376" t="s">
        <v>10452</v>
      </c>
    </row>
    <row r="2377" spans="1:13" x14ac:dyDescent="0.3">
      <c r="A2377" t="s">
        <v>2388</v>
      </c>
      <c r="B2377" s="2">
        <v>45896</v>
      </c>
      <c r="C2377" t="s">
        <v>9044</v>
      </c>
      <c r="D2377" t="s">
        <v>10241</v>
      </c>
      <c r="E2377" t="s">
        <v>10418</v>
      </c>
      <c r="F2377" t="s">
        <v>10443</v>
      </c>
      <c r="G2377" t="s">
        <v>10446</v>
      </c>
      <c r="H2377">
        <v>1</v>
      </c>
      <c r="I2377">
        <v>20647.96</v>
      </c>
      <c r="J2377">
        <v>0.05</v>
      </c>
      <c r="K2377">
        <v>19615.560000000001</v>
      </c>
      <c r="L2377">
        <v>3757.99</v>
      </c>
      <c r="M2377" t="s">
        <v>10454</v>
      </c>
    </row>
    <row r="2378" spans="1:13" x14ac:dyDescent="0.3">
      <c r="A2378" t="s">
        <v>2389</v>
      </c>
      <c r="B2378" s="2">
        <v>45812</v>
      </c>
      <c r="C2378" t="s">
        <v>8611</v>
      </c>
      <c r="D2378" t="s">
        <v>9809</v>
      </c>
      <c r="E2378" t="s">
        <v>10436</v>
      </c>
      <c r="F2378" t="s">
        <v>10443</v>
      </c>
      <c r="G2378" t="s">
        <v>10450</v>
      </c>
      <c r="H2378">
        <v>1</v>
      </c>
      <c r="I2378">
        <v>12242.49</v>
      </c>
      <c r="J2378">
        <v>0.15</v>
      </c>
      <c r="K2378">
        <v>10406.120000000001</v>
      </c>
      <c r="L2378">
        <v>1290.52</v>
      </c>
      <c r="M2378" t="s">
        <v>10452</v>
      </c>
    </row>
    <row r="2379" spans="1:13" x14ac:dyDescent="0.3">
      <c r="A2379" t="s">
        <v>2390</v>
      </c>
      <c r="B2379" s="2">
        <v>45838</v>
      </c>
      <c r="C2379" t="s">
        <v>8267</v>
      </c>
      <c r="D2379" t="s">
        <v>9466</v>
      </c>
      <c r="E2379" t="s">
        <v>10413</v>
      </c>
      <c r="F2379" t="s">
        <v>10443</v>
      </c>
      <c r="G2379" t="s">
        <v>10448</v>
      </c>
      <c r="H2379">
        <v>5</v>
      </c>
      <c r="I2379">
        <v>15221.32</v>
      </c>
      <c r="J2379">
        <v>0.1</v>
      </c>
      <c r="K2379">
        <v>68495.94</v>
      </c>
      <c r="L2379">
        <v>10194.31</v>
      </c>
      <c r="M2379" t="s">
        <v>10452</v>
      </c>
    </row>
    <row r="2380" spans="1:13" x14ac:dyDescent="0.3">
      <c r="A2380" t="s">
        <v>2391</v>
      </c>
      <c r="B2380" s="2">
        <v>45872</v>
      </c>
      <c r="C2380" t="s">
        <v>8327</v>
      </c>
      <c r="D2380" t="s">
        <v>9526</v>
      </c>
      <c r="E2380" t="s">
        <v>10426</v>
      </c>
      <c r="F2380" t="s">
        <v>10441</v>
      </c>
      <c r="G2380" t="s">
        <v>10448</v>
      </c>
      <c r="H2380">
        <v>3</v>
      </c>
      <c r="I2380">
        <v>17583.84</v>
      </c>
      <c r="J2380">
        <v>0.1</v>
      </c>
      <c r="K2380">
        <v>47476.37</v>
      </c>
      <c r="L2380">
        <v>7679.49</v>
      </c>
      <c r="M2380" t="s">
        <v>10455</v>
      </c>
    </row>
    <row r="2381" spans="1:13" x14ac:dyDescent="0.3">
      <c r="A2381" t="s">
        <v>2392</v>
      </c>
      <c r="B2381" s="2">
        <v>45745</v>
      </c>
      <c r="C2381" t="s">
        <v>8357</v>
      </c>
      <c r="D2381" t="s">
        <v>9556</v>
      </c>
      <c r="E2381" t="s">
        <v>10439</v>
      </c>
      <c r="F2381" t="s">
        <v>10442</v>
      </c>
      <c r="G2381" t="s">
        <v>10449</v>
      </c>
      <c r="H2381">
        <v>1</v>
      </c>
      <c r="I2381">
        <v>7106.78</v>
      </c>
      <c r="J2381">
        <v>0.15</v>
      </c>
      <c r="K2381">
        <v>6040.76</v>
      </c>
      <c r="L2381">
        <v>883.9</v>
      </c>
      <c r="M2381" t="s">
        <v>10452</v>
      </c>
    </row>
    <row r="2382" spans="1:13" x14ac:dyDescent="0.3">
      <c r="A2382" t="s">
        <v>2393</v>
      </c>
      <c r="B2382" s="2">
        <v>45913</v>
      </c>
      <c r="C2382" t="s">
        <v>8800</v>
      </c>
      <c r="D2382" t="s">
        <v>9999</v>
      </c>
      <c r="E2382" t="s">
        <v>10416</v>
      </c>
      <c r="F2382" t="s">
        <v>10445</v>
      </c>
      <c r="G2382" t="s">
        <v>10448</v>
      </c>
      <c r="H2382">
        <v>1</v>
      </c>
      <c r="I2382">
        <v>4672.8</v>
      </c>
      <c r="J2382">
        <v>0.05</v>
      </c>
      <c r="K2382">
        <v>4439.16</v>
      </c>
      <c r="L2382">
        <v>1198.74</v>
      </c>
      <c r="M2382" t="s">
        <v>10452</v>
      </c>
    </row>
    <row r="2383" spans="1:13" x14ac:dyDescent="0.3">
      <c r="A2383" t="s">
        <v>2394</v>
      </c>
      <c r="B2383" s="2">
        <v>46168</v>
      </c>
      <c r="C2383" t="s">
        <v>8218</v>
      </c>
      <c r="D2383" t="s">
        <v>9417</v>
      </c>
      <c r="E2383" t="s">
        <v>10431</v>
      </c>
      <c r="F2383" t="s">
        <v>10445</v>
      </c>
      <c r="G2383" t="s">
        <v>10449</v>
      </c>
      <c r="H2383">
        <v>2</v>
      </c>
      <c r="I2383">
        <v>5924.92</v>
      </c>
      <c r="J2383">
        <v>0.05</v>
      </c>
      <c r="K2383">
        <v>11257.35</v>
      </c>
      <c r="L2383">
        <v>2879.04</v>
      </c>
      <c r="M2383" t="s">
        <v>10452</v>
      </c>
    </row>
    <row r="2384" spans="1:13" x14ac:dyDescent="0.3">
      <c r="A2384" t="s">
        <v>2395</v>
      </c>
      <c r="B2384" s="2">
        <v>45730</v>
      </c>
      <c r="C2384" t="s">
        <v>9045</v>
      </c>
      <c r="D2384" t="s">
        <v>10242</v>
      </c>
      <c r="E2384" t="s">
        <v>10436</v>
      </c>
      <c r="F2384" t="s">
        <v>10443</v>
      </c>
      <c r="G2384" t="s">
        <v>10449</v>
      </c>
      <c r="H2384">
        <v>2</v>
      </c>
      <c r="I2384">
        <v>15749.28</v>
      </c>
      <c r="J2384">
        <v>0.05</v>
      </c>
      <c r="K2384">
        <v>29923.63</v>
      </c>
      <c r="L2384">
        <v>4592.16</v>
      </c>
      <c r="M2384" t="s">
        <v>10452</v>
      </c>
    </row>
    <row r="2385" spans="1:13" x14ac:dyDescent="0.3">
      <c r="A2385" t="s">
        <v>2396</v>
      </c>
      <c r="B2385" s="2">
        <v>45836</v>
      </c>
      <c r="C2385" t="s">
        <v>8793</v>
      </c>
      <c r="D2385" t="s">
        <v>9992</v>
      </c>
      <c r="E2385" t="s">
        <v>10433</v>
      </c>
      <c r="F2385" t="s">
        <v>10442</v>
      </c>
      <c r="G2385" t="s">
        <v>10448</v>
      </c>
      <c r="H2385">
        <v>5</v>
      </c>
      <c r="I2385">
        <v>11467.18</v>
      </c>
      <c r="J2385">
        <v>0.05</v>
      </c>
      <c r="K2385">
        <v>54469.1</v>
      </c>
      <c r="L2385">
        <v>9390.58</v>
      </c>
      <c r="M2385" t="s">
        <v>10451</v>
      </c>
    </row>
    <row r="2386" spans="1:13" x14ac:dyDescent="0.3">
      <c r="A2386" t="s">
        <v>2397</v>
      </c>
      <c r="B2386" s="2">
        <v>45869</v>
      </c>
      <c r="C2386" t="s">
        <v>8540</v>
      </c>
      <c r="D2386" t="s">
        <v>9739</v>
      </c>
      <c r="E2386" t="s">
        <v>10423</v>
      </c>
      <c r="F2386" t="s">
        <v>10441</v>
      </c>
      <c r="G2386" t="s">
        <v>10448</v>
      </c>
      <c r="H2386">
        <v>1</v>
      </c>
      <c r="I2386">
        <v>7659.63</v>
      </c>
      <c r="J2386">
        <v>0.15</v>
      </c>
      <c r="K2386">
        <v>6510.69</v>
      </c>
      <c r="L2386">
        <v>710.63</v>
      </c>
      <c r="M2386" t="s">
        <v>10451</v>
      </c>
    </row>
    <row r="2387" spans="1:13" x14ac:dyDescent="0.3">
      <c r="A2387" t="s">
        <v>2398</v>
      </c>
      <c r="B2387" s="2">
        <v>45891</v>
      </c>
      <c r="C2387" t="s">
        <v>8621</v>
      </c>
      <c r="D2387" t="s">
        <v>9819</v>
      </c>
      <c r="E2387" t="s">
        <v>10438</v>
      </c>
      <c r="F2387" t="s">
        <v>10444</v>
      </c>
      <c r="G2387" t="s">
        <v>10449</v>
      </c>
      <c r="H2387">
        <v>1</v>
      </c>
      <c r="I2387">
        <v>32289.200000000001</v>
      </c>
      <c r="J2387">
        <v>0.15</v>
      </c>
      <c r="K2387">
        <v>27445.82</v>
      </c>
      <c r="L2387">
        <v>1860.49</v>
      </c>
      <c r="M2387" t="s">
        <v>10452</v>
      </c>
    </row>
    <row r="2388" spans="1:13" x14ac:dyDescent="0.3">
      <c r="A2388" t="s">
        <v>2399</v>
      </c>
      <c r="B2388" s="2">
        <v>46122</v>
      </c>
      <c r="C2388" t="s">
        <v>9042</v>
      </c>
      <c r="D2388" t="s">
        <v>10239</v>
      </c>
      <c r="E2388" t="s">
        <v>10416</v>
      </c>
      <c r="F2388" t="s">
        <v>10445</v>
      </c>
      <c r="G2388" t="s">
        <v>10447</v>
      </c>
      <c r="H2388">
        <v>3</v>
      </c>
      <c r="I2388">
        <v>4185.46</v>
      </c>
      <c r="J2388">
        <v>0.05</v>
      </c>
      <c r="K2388">
        <v>11928.56</v>
      </c>
      <c r="L2388">
        <v>3108.13</v>
      </c>
      <c r="M2388" t="s">
        <v>10452</v>
      </c>
    </row>
    <row r="2389" spans="1:13" x14ac:dyDescent="0.3">
      <c r="A2389" t="s">
        <v>2400</v>
      </c>
      <c r="B2389" s="2">
        <v>45880</v>
      </c>
      <c r="C2389" t="s">
        <v>8895</v>
      </c>
      <c r="D2389" t="s">
        <v>10093</v>
      </c>
      <c r="E2389" t="s">
        <v>10429</v>
      </c>
      <c r="F2389" t="s">
        <v>10443</v>
      </c>
      <c r="G2389" t="s">
        <v>10446</v>
      </c>
      <c r="H2389">
        <v>1</v>
      </c>
      <c r="I2389">
        <v>19174.43</v>
      </c>
      <c r="J2389">
        <v>0</v>
      </c>
      <c r="K2389">
        <v>19174.43</v>
      </c>
      <c r="L2389">
        <v>4037.62</v>
      </c>
      <c r="M2389" t="s">
        <v>10454</v>
      </c>
    </row>
    <row r="2390" spans="1:13" x14ac:dyDescent="0.3">
      <c r="A2390" t="s">
        <v>2401</v>
      </c>
      <c r="B2390" s="2">
        <v>45921</v>
      </c>
      <c r="C2390" t="s">
        <v>8702</v>
      </c>
      <c r="D2390" t="s">
        <v>9899</v>
      </c>
      <c r="E2390" t="s">
        <v>10411</v>
      </c>
      <c r="F2390" t="s">
        <v>10441</v>
      </c>
      <c r="G2390" t="s">
        <v>10449</v>
      </c>
      <c r="H2390">
        <v>1</v>
      </c>
      <c r="I2390">
        <v>8989.73</v>
      </c>
      <c r="J2390">
        <v>0.15</v>
      </c>
      <c r="K2390">
        <v>7641.27</v>
      </c>
      <c r="L2390">
        <v>690.88</v>
      </c>
      <c r="M2390" t="s">
        <v>10451</v>
      </c>
    </row>
    <row r="2391" spans="1:13" x14ac:dyDescent="0.3">
      <c r="A2391" t="s">
        <v>2402</v>
      </c>
      <c r="B2391" s="2">
        <v>45864</v>
      </c>
      <c r="C2391" t="s">
        <v>8256</v>
      </c>
      <c r="D2391" t="s">
        <v>9455</v>
      </c>
      <c r="E2391" t="s">
        <v>10428</v>
      </c>
      <c r="F2391" t="s">
        <v>10441</v>
      </c>
      <c r="G2391" t="s">
        <v>10447</v>
      </c>
      <c r="H2391">
        <v>1</v>
      </c>
      <c r="I2391">
        <v>2927.17</v>
      </c>
      <c r="J2391">
        <v>0.05</v>
      </c>
      <c r="K2391">
        <v>2780.81</v>
      </c>
      <c r="L2391">
        <v>469.78</v>
      </c>
      <c r="M2391" t="s">
        <v>10452</v>
      </c>
    </row>
    <row r="2392" spans="1:13" x14ac:dyDescent="0.3">
      <c r="A2392" t="s">
        <v>2403</v>
      </c>
      <c r="B2392" s="2">
        <v>46023</v>
      </c>
      <c r="C2392" t="s">
        <v>8162</v>
      </c>
      <c r="D2392" t="s">
        <v>9361</v>
      </c>
      <c r="E2392" t="s">
        <v>10436</v>
      </c>
      <c r="F2392" t="s">
        <v>10443</v>
      </c>
      <c r="G2392" t="s">
        <v>10448</v>
      </c>
      <c r="H2392">
        <v>1</v>
      </c>
      <c r="I2392">
        <v>20966.310000000001</v>
      </c>
      <c r="J2392">
        <v>0.1</v>
      </c>
      <c r="K2392">
        <v>18869.68</v>
      </c>
      <c r="L2392">
        <v>2521.69</v>
      </c>
      <c r="M2392" t="s">
        <v>10452</v>
      </c>
    </row>
    <row r="2393" spans="1:13" x14ac:dyDescent="0.3">
      <c r="A2393" t="s">
        <v>2404</v>
      </c>
      <c r="B2393" s="2">
        <v>45933</v>
      </c>
      <c r="C2393" t="s">
        <v>8891</v>
      </c>
      <c r="D2393" t="s">
        <v>10089</v>
      </c>
      <c r="E2393" t="s">
        <v>10436</v>
      </c>
      <c r="F2393" t="s">
        <v>10443</v>
      </c>
      <c r="G2393" t="s">
        <v>10447</v>
      </c>
      <c r="H2393">
        <v>2</v>
      </c>
      <c r="I2393">
        <v>678.33</v>
      </c>
      <c r="J2393">
        <v>0.2</v>
      </c>
      <c r="K2393">
        <v>1085.33</v>
      </c>
      <c r="L2393">
        <v>72.510000000000005</v>
      </c>
      <c r="M2393" t="s">
        <v>10454</v>
      </c>
    </row>
    <row r="2394" spans="1:13" x14ac:dyDescent="0.3">
      <c r="A2394" t="s">
        <v>2405</v>
      </c>
      <c r="B2394" s="2">
        <v>46037</v>
      </c>
      <c r="C2394" t="s">
        <v>8271</v>
      </c>
      <c r="D2394" t="s">
        <v>9470</v>
      </c>
      <c r="E2394" t="s">
        <v>10427</v>
      </c>
      <c r="F2394" t="s">
        <v>10443</v>
      </c>
      <c r="G2394" t="s">
        <v>10449</v>
      </c>
      <c r="H2394">
        <v>4</v>
      </c>
      <c r="I2394">
        <v>1189.74</v>
      </c>
      <c r="J2394">
        <v>0.15</v>
      </c>
      <c r="K2394">
        <v>4045.12</v>
      </c>
      <c r="L2394">
        <v>589.67999999999995</v>
      </c>
      <c r="M2394" t="s">
        <v>10454</v>
      </c>
    </row>
    <row r="2395" spans="1:13" x14ac:dyDescent="0.3">
      <c r="A2395" t="s">
        <v>2406</v>
      </c>
      <c r="B2395" s="2">
        <v>45966</v>
      </c>
      <c r="C2395" t="s">
        <v>8072</v>
      </c>
      <c r="D2395" t="s">
        <v>9271</v>
      </c>
      <c r="E2395" t="s">
        <v>10414</v>
      </c>
      <c r="F2395" t="s">
        <v>10444</v>
      </c>
      <c r="G2395" t="s">
        <v>10446</v>
      </c>
      <c r="H2395">
        <v>1</v>
      </c>
      <c r="I2395">
        <v>70246.2</v>
      </c>
      <c r="J2395">
        <v>0.2</v>
      </c>
      <c r="K2395">
        <v>56196.959999999999</v>
      </c>
      <c r="L2395">
        <v>6765.23</v>
      </c>
      <c r="M2395" t="s">
        <v>10452</v>
      </c>
    </row>
    <row r="2396" spans="1:13" x14ac:dyDescent="0.3">
      <c r="A2396" t="s">
        <v>2407</v>
      </c>
      <c r="B2396" s="2">
        <v>45925</v>
      </c>
      <c r="C2396" t="s">
        <v>8585</v>
      </c>
      <c r="D2396" t="s">
        <v>9783</v>
      </c>
      <c r="E2396" t="s">
        <v>10428</v>
      </c>
      <c r="F2396" t="s">
        <v>10441</v>
      </c>
      <c r="G2396" t="s">
        <v>10450</v>
      </c>
      <c r="H2396">
        <v>1</v>
      </c>
      <c r="I2396">
        <v>1831.02</v>
      </c>
      <c r="J2396">
        <v>0.1</v>
      </c>
      <c r="K2396">
        <v>1647.92</v>
      </c>
      <c r="L2396">
        <v>216.83</v>
      </c>
      <c r="M2396" t="s">
        <v>10452</v>
      </c>
    </row>
    <row r="2397" spans="1:13" x14ac:dyDescent="0.3">
      <c r="A2397" t="s">
        <v>2408</v>
      </c>
      <c r="B2397" s="2">
        <v>45721</v>
      </c>
      <c r="C2397" t="s">
        <v>8682</v>
      </c>
      <c r="D2397" t="s">
        <v>9879</v>
      </c>
      <c r="E2397" t="s">
        <v>10425</v>
      </c>
      <c r="F2397" t="s">
        <v>10444</v>
      </c>
      <c r="G2397" t="s">
        <v>10450</v>
      </c>
      <c r="H2397">
        <v>2</v>
      </c>
      <c r="I2397">
        <v>2262.2399999999998</v>
      </c>
      <c r="J2397">
        <v>0</v>
      </c>
      <c r="K2397">
        <v>4524.4799999999996</v>
      </c>
      <c r="L2397">
        <v>580.48</v>
      </c>
      <c r="M2397" t="s">
        <v>10452</v>
      </c>
    </row>
    <row r="2398" spans="1:13" x14ac:dyDescent="0.3">
      <c r="A2398" t="s">
        <v>2409</v>
      </c>
      <c r="B2398" s="2">
        <v>46007</v>
      </c>
      <c r="C2398" t="s">
        <v>8805</v>
      </c>
      <c r="D2398" t="s">
        <v>10004</v>
      </c>
      <c r="E2398" t="s">
        <v>10423</v>
      </c>
      <c r="F2398" t="s">
        <v>10441</v>
      </c>
      <c r="G2398" t="s">
        <v>10447</v>
      </c>
      <c r="H2398">
        <v>1</v>
      </c>
      <c r="I2398">
        <v>15694.56</v>
      </c>
      <c r="J2398">
        <v>0.05</v>
      </c>
      <c r="K2398">
        <v>14909.83</v>
      </c>
      <c r="L2398">
        <v>2414.19</v>
      </c>
      <c r="M2398" t="s">
        <v>10452</v>
      </c>
    </row>
    <row r="2399" spans="1:13" x14ac:dyDescent="0.3">
      <c r="A2399" t="s">
        <v>2410</v>
      </c>
      <c r="B2399" s="2">
        <v>46151</v>
      </c>
      <c r="C2399" t="s">
        <v>8978</v>
      </c>
      <c r="D2399" t="s">
        <v>10176</v>
      </c>
      <c r="E2399" t="s">
        <v>10422</v>
      </c>
      <c r="F2399" t="s">
        <v>10444</v>
      </c>
      <c r="G2399" t="s">
        <v>10447</v>
      </c>
      <c r="H2399">
        <v>1</v>
      </c>
      <c r="I2399">
        <v>37261.53</v>
      </c>
      <c r="J2399">
        <v>0</v>
      </c>
      <c r="K2399">
        <v>37261.53</v>
      </c>
      <c r="L2399">
        <v>4583.25</v>
      </c>
      <c r="M2399" t="s">
        <v>10452</v>
      </c>
    </row>
    <row r="2400" spans="1:13" x14ac:dyDescent="0.3">
      <c r="A2400" t="s">
        <v>2411</v>
      </c>
      <c r="B2400" s="2">
        <v>46180</v>
      </c>
      <c r="C2400" t="s">
        <v>8864</v>
      </c>
      <c r="D2400" t="s">
        <v>10062</v>
      </c>
      <c r="E2400" t="s">
        <v>10413</v>
      </c>
      <c r="F2400" t="s">
        <v>10443</v>
      </c>
      <c r="G2400" t="s">
        <v>10450</v>
      </c>
      <c r="H2400">
        <v>1</v>
      </c>
      <c r="I2400">
        <v>17993.919999999998</v>
      </c>
      <c r="J2400">
        <v>0.1</v>
      </c>
      <c r="K2400">
        <v>16194.53</v>
      </c>
      <c r="L2400">
        <v>2974.52</v>
      </c>
      <c r="M2400" t="s">
        <v>10452</v>
      </c>
    </row>
    <row r="2401" spans="1:13" x14ac:dyDescent="0.3">
      <c r="A2401" t="s">
        <v>2412</v>
      </c>
      <c r="B2401" s="2">
        <v>45755</v>
      </c>
      <c r="C2401" t="s">
        <v>8803</v>
      </c>
      <c r="D2401" t="s">
        <v>10002</v>
      </c>
      <c r="E2401" t="s">
        <v>10431</v>
      </c>
      <c r="F2401" t="s">
        <v>10445</v>
      </c>
      <c r="G2401" t="s">
        <v>10446</v>
      </c>
      <c r="H2401">
        <v>1</v>
      </c>
      <c r="I2401">
        <v>2882.01</v>
      </c>
      <c r="J2401">
        <v>0</v>
      </c>
      <c r="K2401">
        <v>2882.01</v>
      </c>
      <c r="L2401">
        <v>820.82</v>
      </c>
      <c r="M2401" t="s">
        <v>10452</v>
      </c>
    </row>
    <row r="2402" spans="1:13" x14ac:dyDescent="0.3">
      <c r="A2402" t="s">
        <v>2413</v>
      </c>
      <c r="B2402" s="2">
        <v>45728</v>
      </c>
      <c r="C2402" t="s">
        <v>8816</v>
      </c>
      <c r="D2402" t="s">
        <v>10015</v>
      </c>
      <c r="E2402" t="s">
        <v>10420</v>
      </c>
      <c r="F2402" t="s">
        <v>10442</v>
      </c>
      <c r="G2402" t="s">
        <v>10449</v>
      </c>
      <c r="H2402">
        <v>3</v>
      </c>
      <c r="I2402">
        <v>3257.06</v>
      </c>
      <c r="J2402">
        <v>0.15</v>
      </c>
      <c r="K2402">
        <v>8305.5</v>
      </c>
      <c r="L2402">
        <v>1140.57</v>
      </c>
      <c r="M2402" t="s">
        <v>10454</v>
      </c>
    </row>
    <row r="2403" spans="1:13" x14ac:dyDescent="0.3">
      <c r="A2403" t="s">
        <v>2414</v>
      </c>
      <c r="B2403" s="2">
        <v>46021</v>
      </c>
      <c r="C2403" t="s">
        <v>8262</v>
      </c>
      <c r="D2403" t="s">
        <v>9461</v>
      </c>
      <c r="E2403" t="s">
        <v>10434</v>
      </c>
      <c r="F2403" t="s">
        <v>10444</v>
      </c>
      <c r="G2403" t="s">
        <v>10447</v>
      </c>
      <c r="H2403">
        <v>1</v>
      </c>
      <c r="I2403">
        <v>58091.56</v>
      </c>
      <c r="J2403">
        <v>0</v>
      </c>
      <c r="K2403">
        <v>58091.56</v>
      </c>
      <c r="L2403">
        <v>11232.78</v>
      </c>
      <c r="M2403" t="s">
        <v>10452</v>
      </c>
    </row>
    <row r="2404" spans="1:13" x14ac:dyDescent="0.3">
      <c r="A2404" t="s">
        <v>2415</v>
      </c>
      <c r="B2404" s="2">
        <v>45933</v>
      </c>
      <c r="C2404" t="s">
        <v>8334</v>
      </c>
      <c r="D2404" t="s">
        <v>9533</v>
      </c>
      <c r="E2404" t="s">
        <v>10440</v>
      </c>
      <c r="F2404" t="s">
        <v>10442</v>
      </c>
      <c r="G2404" t="s">
        <v>10449</v>
      </c>
      <c r="H2404">
        <v>5</v>
      </c>
      <c r="I2404">
        <v>8711.85</v>
      </c>
      <c r="J2404">
        <v>0.1</v>
      </c>
      <c r="K2404">
        <v>39203.33</v>
      </c>
      <c r="L2404">
        <v>6277.38</v>
      </c>
      <c r="M2404" t="s">
        <v>10455</v>
      </c>
    </row>
    <row r="2405" spans="1:13" x14ac:dyDescent="0.3">
      <c r="A2405" t="s">
        <v>2416</v>
      </c>
      <c r="B2405" s="2">
        <v>45707</v>
      </c>
      <c r="C2405" t="s">
        <v>8582</v>
      </c>
      <c r="D2405" t="s">
        <v>9780</v>
      </c>
      <c r="E2405" t="s">
        <v>10438</v>
      </c>
      <c r="F2405" t="s">
        <v>10444</v>
      </c>
      <c r="G2405" t="s">
        <v>10446</v>
      </c>
      <c r="H2405">
        <v>4</v>
      </c>
      <c r="I2405">
        <v>61797.54</v>
      </c>
      <c r="J2405">
        <v>0</v>
      </c>
      <c r="K2405">
        <v>247190.16</v>
      </c>
      <c r="L2405">
        <v>32400.97</v>
      </c>
      <c r="M2405" t="s">
        <v>10454</v>
      </c>
    </row>
    <row r="2406" spans="1:13" x14ac:dyDescent="0.3">
      <c r="A2406" t="s">
        <v>2417</v>
      </c>
      <c r="B2406" s="2">
        <v>46015</v>
      </c>
      <c r="C2406" t="s">
        <v>8641</v>
      </c>
      <c r="D2406" t="s">
        <v>9931</v>
      </c>
      <c r="E2406" t="s">
        <v>10436</v>
      </c>
      <c r="F2406" t="s">
        <v>10443</v>
      </c>
      <c r="G2406" t="s">
        <v>10450</v>
      </c>
      <c r="H2406">
        <v>1</v>
      </c>
      <c r="I2406">
        <v>13229.67</v>
      </c>
      <c r="J2406">
        <v>0.05</v>
      </c>
      <c r="K2406">
        <v>12568.19</v>
      </c>
      <c r="L2406">
        <v>2365.89</v>
      </c>
      <c r="M2406" t="s">
        <v>10454</v>
      </c>
    </row>
    <row r="2407" spans="1:13" x14ac:dyDescent="0.3">
      <c r="A2407" t="s">
        <v>2418</v>
      </c>
      <c r="B2407" s="2">
        <v>46142</v>
      </c>
      <c r="C2407" t="s">
        <v>9046</v>
      </c>
      <c r="D2407" t="s">
        <v>10243</v>
      </c>
      <c r="E2407" t="s">
        <v>10423</v>
      </c>
      <c r="F2407" t="s">
        <v>10441</v>
      </c>
      <c r="G2407" t="s">
        <v>10446</v>
      </c>
      <c r="H2407">
        <v>2</v>
      </c>
      <c r="I2407">
        <v>4047.85</v>
      </c>
      <c r="J2407">
        <v>0.15</v>
      </c>
      <c r="K2407">
        <v>6881.34</v>
      </c>
      <c r="L2407">
        <v>1094.22</v>
      </c>
      <c r="M2407" t="s">
        <v>10451</v>
      </c>
    </row>
    <row r="2408" spans="1:13" x14ac:dyDescent="0.3">
      <c r="A2408" t="s">
        <v>2419</v>
      </c>
      <c r="B2408" s="2">
        <v>45741</v>
      </c>
      <c r="C2408" t="s">
        <v>8051</v>
      </c>
      <c r="D2408" t="s">
        <v>9250</v>
      </c>
      <c r="E2408" t="s">
        <v>10425</v>
      </c>
      <c r="F2408" t="s">
        <v>10444</v>
      </c>
      <c r="G2408" t="s">
        <v>10449</v>
      </c>
      <c r="H2408">
        <v>1</v>
      </c>
      <c r="I2408">
        <v>2249.38</v>
      </c>
      <c r="J2408">
        <v>0.25</v>
      </c>
      <c r="K2408">
        <v>1687.04</v>
      </c>
      <c r="L2408">
        <v>33.74</v>
      </c>
      <c r="M2408" t="s">
        <v>10454</v>
      </c>
    </row>
    <row r="2409" spans="1:13" x14ac:dyDescent="0.3">
      <c r="A2409" t="s">
        <v>2420</v>
      </c>
      <c r="B2409" s="2">
        <v>45953</v>
      </c>
      <c r="C2409" t="s">
        <v>8397</v>
      </c>
      <c r="D2409" t="s">
        <v>9596</v>
      </c>
      <c r="E2409" t="s">
        <v>10424</v>
      </c>
      <c r="F2409" t="s">
        <v>10443</v>
      </c>
      <c r="G2409" t="s">
        <v>10448</v>
      </c>
      <c r="H2409">
        <v>2</v>
      </c>
      <c r="I2409">
        <v>7426.9</v>
      </c>
      <c r="J2409">
        <v>0.25</v>
      </c>
      <c r="K2409">
        <v>11140.35</v>
      </c>
      <c r="L2409">
        <v>1497.83</v>
      </c>
      <c r="M2409" t="s">
        <v>10455</v>
      </c>
    </row>
    <row r="2410" spans="1:13" x14ac:dyDescent="0.3">
      <c r="A2410" t="s">
        <v>2421</v>
      </c>
      <c r="B2410" s="2">
        <v>45893</v>
      </c>
      <c r="C2410" t="s">
        <v>9047</v>
      </c>
      <c r="D2410" t="s">
        <v>10244</v>
      </c>
      <c r="E2410" t="s">
        <v>10415</v>
      </c>
      <c r="F2410" t="s">
        <v>10441</v>
      </c>
      <c r="G2410" t="s">
        <v>10450</v>
      </c>
      <c r="H2410">
        <v>2</v>
      </c>
      <c r="I2410">
        <v>17502.439999999999</v>
      </c>
      <c r="J2410">
        <v>0</v>
      </c>
      <c r="K2410">
        <v>35004.879999999997</v>
      </c>
      <c r="L2410">
        <v>5460.88</v>
      </c>
      <c r="M2410" t="s">
        <v>10454</v>
      </c>
    </row>
    <row r="2411" spans="1:13" x14ac:dyDescent="0.3">
      <c r="A2411" t="s">
        <v>2422</v>
      </c>
      <c r="B2411" s="2">
        <v>45713</v>
      </c>
      <c r="C2411" t="s">
        <v>8707</v>
      </c>
      <c r="D2411" t="s">
        <v>9905</v>
      </c>
      <c r="E2411" t="s">
        <v>10431</v>
      </c>
      <c r="F2411" t="s">
        <v>10445</v>
      </c>
      <c r="G2411" t="s">
        <v>10449</v>
      </c>
      <c r="H2411">
        <v>5</v>
      </c>
      <c r="I2411">
        <v>654.83000000000004</v>
      </c>
      <c r="J2411">
        <v>0.15</v>
      </c>
      <c r="K2411">
        <v>2783.03</v>
      </c>
      <c r="L2411">
        <v>504</v>
      </c>
      <c r="M2411" t="s">
        <v>10452</v>
      </c>
    </row>
    <row r="2412" spans="1:13" x14ac:dyDescent="0.3">
      <c r="A2412" t="s">
        <v>2423</v>
      </c>
      <c r="B2412" s="2">
        <v>46017</v>
      </c>
      <c r="C2412" t="s">
        <v>8910</v>
      </c>
      <c r="D2412" t="s">
        <v>10108</v>
      </c>
      <c r="E2412" t="s">
        <v>10414</v>
      </c>
      <c r="F2412" t="s">
        <v>10444</v>
      </c>
      <c r="G2412" t="s">
        <v>10448</v>
      </c>
      <c r="H2412">
        <v>1</v>
      </c>
      <c r="I2412">
        <v>2870.09</v>
      </c>
      <c r="J2412">
        <v>0</v>
      </c>
      <c r="K2412">
        <v>2870.09</v>
      </c>
      <c r="L2412">
        <v>370.96</v>
      </c>
      <c r="M2412" t="s">
        <v>10452</v>
      </c>
    </row>
    <row r="2413" spans="1:13" x14ac:dyDescent="0.3">
      <c r="A2413" t="s">
        <v>2424</v>
      </c>
      <c r="B2413" s="2">
        <v>45767</v>
      </c>
      <c r="C2413" t="s">
        <v>8960</v>
      </c>
      <c r="D2413" t="s">
        <v>10158</v>
      </c>
      <c r="E2413" t="s">
        <v>10428</v>
      </c>
      <c r="F2413" t="s">
        <v>10441</v>
      </c>
      <c r="G2413" t="s">
        <v>10449</v>
      </c>
      <c r="H2413">
        <v>2</v>
      </c>
      <c r="I2413">
        <v>14077.7</v>
      </c>
      <c r="J2413">
        <v>0.05</v>
      </c>
      <c r="K2413">
        <v>26747.63</v>
      </c>
      <c r="L2413">
        <v>3244.84</v>
      </c>
      <c r="M2413" t="s">
        <v>10454</v>
      </c>
    </row>
    <row r="2414" spans="1:13" x14ac:dyDescent="0.3">
      <c r="A2414" t="s">
        <v>2425</v>
      </c>
      <c r="B2414" s="2">
        <v>45849</v>
      </c>
      <c r="C2414" t="s">
        <v>8501</v>
      </c>
      <c r="D2414" t="s">
        <v>9700</v>
      </c>
      <c r="E2414" t="s">
        <v>10437</v>
      </c>
      <c r="F2414" t="s">
        <v>10442</v>
      </c>
      <c r="G2414" t="s">
        <v>10449</v>
      </c>
      <c r="H2414">
        <v>3</v>
      </c>
      <c r="I2414">
        <v>4259.21</v>
      </c>
      <c r="J2414">
        <v>0.05</v>
      </c>
      <c r="K2414">
        <v>12138.75</v>
      </c>
      <c r="L2414">
        <v>2122.31</v>
      </c>
      <c r="M2414" t="s">
        <v>10455</v>
      </c>
    </row>
    <row r="2415" spans="1:13" x14ac:dyDescent="0.3">
      <c r="A2415" t="s">
        <v>2426</v>
      </c>
      <c r="B2415" s="2">
        <v>45750</v>
      </c>
      <c r="C2415" t="s">
        <v>8620</v>
      </c>
      <c r="D2415" t="s">
        <v>9818</v>
      </c>
      <c r="E2415" t="s">
        <v>10417</v>
      </c>
      <c r="F2415" t="s">
        <v>10445</v>
      </c>
      <c r="G2415" t="s">
        <v>10449</v>
      </c>
      <c r="H2415">
        <v>1</v>
      </c>
      <c r="I2415">
        <v>1582.65</v>
      </c>
      <c r="J2415">
        <v>0.2</v>
      </c>
      <c r="K2415">
        <v>1266.1199999999999</v>
      </c>
      <c r="L2415">
        <v>228.12</v>
      </c>
      <c r="M2415" t="s">
        <v>10455</v>
      </c>
    </row>
    <row r="2416" spans="1:13" x14ac:dyDescent="0.3">
      <c r="A2416" t="s">
        <v>2427</v>
      </c>
      <c r="B2416" s="2">
        <v>45717</v>
      </c>
      <c r="C2416" t="s">
        <v>8017</v>
      </c>
      <c r="D2416" t="s">
        <v>9216</v>
      </c>
      <c r="E2416" t="s">
        <v>10437</v>
      </c>
      <c r="F2416" t="s">
        <v>10442</v>
      </c>
      <c r="G2416" t="s">
        <v>10449</v>
      </c>
      <c r="H2416">
        <v>2</v>
      </c>
      <c r="I2416">
        <v>1803.66</v>
      </c>
      <c r="J2416">
        <v>0.1</v>
      </c>
      <c r="K2416">
        <v>3246.59</v>
      </c>
      <c r="L2416">
        <v>591.95000000000005</v>
      </c>
      <c r="M2416" t="s">
        <v>10454</v>
      </c>
    </row>
    <row r="2417" spans="1:13" x14ac:dyDescent="0.3">
      <c r="A2417" t="s">
        <v>2428</v>
      </c>
      <c r="B2417" s="2">
        <v>45696</v>
      </c>
      <c r="C2417" t="s">
        <v>8903</v>
      </c>
      <c r="D2417" t="s">
        <v>10101</v>
      </c>
      <c r="E2417" t="s">
        <v>10430</v>
      </c>
      <c r="F2417" t="s">
        <v>10445</v>
      </c>
      <c r="G2417" t="s">
        <v>10449</v>
      </c>
      <c r="H2417">
        <v>1</v>
      </c>
      <c r="I2417">
        <v>6082.96</v>
      </c>
      <c r="J2417">
        <v>0.1</v>
      </c>
      <c r="K2417">
        <v>5474.66</v>
      </c>
      <c r="L2417">
        <v>1407.06</v>
      </c>
      <c r="M2417" t="s">
        <v>10452</v>
      </c>
    </row>
    <row r="2418" spans="1:13" x14ac:dyDescent="0.3">
      <c r="A2418" t="s">
        <v>2429</v>
      </c>
      <c r="B2418" s="2">
        <v>46197</v>
      </c>
      <c r="C2418" t="s">
        <v>8308</v>
      </c>
      <c r="D2418" t="s">
        <v>9507</v>
      </c>
      <c r="E2418" t="s">
        <v>10428</v>
      </c>
      <c r="F2418" t="s">
        <v>10441</v>
      </c>
      <c r="G2418" t="s">
        <v>10448</v>
      </c>
      <c r="H2418">
        <v>1</v>
      </c>
      <c r="I2418">
        <v>9958.75</v>
      </c>
      <c r="J2418">
        <v>0.25</v>
      </c>
      <c r="K2418">
        <v>7469.06</v>
      </c>
      <c r="L2418">
        <v>730.71</v>
      </c>
      <c r="M2418" t="s">
        <v>10454</v>
      </c>
    </row>
    <row r="2419" spans="1:13" x14ac:dyDescent="0.3">
      <c r="A2419" t="s">
        <v>2430</v>
      </c>
      <c r="B2419" s="2">
        <v>45706</v>
      </c>
      <c r="C2419" t="s">
        <v>8841</v>
      </c>
      <c r="D2419" t="s">
        <v>10039</v>
      </c>
      <c r="E2419" t="s">
        <v>10419</v>
      </c>
      <c r="F2419" t="s">
        <v>10445</v>
      </c>
      <c r="G2419" t="s">
        <v>10446</v>
      </c>
      <c r="H2419">
        <v>1</v>
      </c>
      <c r="I2419">
        <v>5539.57</v>
      </c>
      <c r="J2419">
        <v>0.15</v>
      </c>
      <c r="K2419">
        <v>4708.63</v>
      </c>
      <c r="L2419">
        <v>814.35</v>
      </c>
      <c r="M2419" t="s">
        <v>10452</v>
      </c>
    </row>
    <row r="2420" spans="1:13" x14ac:dyDescent="0.3">
      <c r="A2420" t="s">
        <v>2431</v>
      </c>
      <c r="B2420" s="2">
        <v>46077</v>
      </c>
      <c r="C2420" t="s">
        <v>8116</v>
      </c>
      <c r="D2420" t="s">
        <v>9315</v>
      </c>
      <c r="E2420" t="s">
        <v>10419</v>
      </c>
      <c r="F2420" t="s">
        <v>10445</v>
      </c>
      <c r="G2420" t="s">
        <v>10446</v>
      </c>
      <c r="H2420">
        <v>1</v>
      </c>
      <c r="I2420">
        <v>1873.97</v>
      </c>
      <c r="J2420">
        <v>0.2</v>
      </c>
      <c r="K2420">
        <v>1499.18</v>
      </c>
      <c r="L2420">
        <v>302.19</v>
      </c>
      <c r="M2420" t="s">
        <v>10451</v>
      </c>
    </row>
    <row r="2421" spans="1:13" x14ac:dyDescent="0.3">
      <c r="A2421" t="s">
        <v>2432</v>
      </c>
      <c r="B2421" s="2">
        <v>45670</v>
      </c>
      <c r="C2421" t="s">
        <v>8096</v>
      </c>
      <c r="D2421" t="s">
        <v>9295</v>
      </c>
      <c r="E2421" t="s">
        <v>10416</v>
      </c>
      <c r="F2421" t="s">
        <v>10445</v>
      </c>
      <c r="G2421" t="s">
        <v>10449</v>
      </c>
      <c r="H2421">
        <v>4</v>
      </c>
      <c r="I2421">
        <v>6422.56</v>
      </c>
      <c r="J2421">
        <v>0</v>
      </c>
      <c r="K2421">
        <v>25690.240000000002</v>
      </c>
      <c r="L2421">
        <v>6569.15</v>
      </c>
      <c r="M2421" t="s">
        <v>10452</v>
      </c>
    </row>
    <row r="2422" spans="1:13" x14ac:dyDescent="0.3">
      <c r="A2422" t="s">
        <v>2433</v>
      </c>
      <c r="B2422" s="2">
        <v>45693</v>
      </c>
      <c r="C2422" t="s">
        <v>8314</v>
      </c>
      <c r="D2422" t="s">
        <v>9513</v>
      </c>
      <c r="E2422" t="s">
        <v>10425</v>
      </c>
      <c r="F2422" t="s">
        <v>10444</v>
      </c>
      <c r="G2422" t="s">
        <v>10450</v>
      </c>
      <c r="H2422">
        <v>1</v>
      </c>
      <c r="I2422">
        <v>20316.12</v>
      </c>
      <c r="J2422">
        <v>0.1</v>
      </c>
      <c r="K2422">
        <v>18284.509999999998</v>
      </c>
      <c r="L2422">
        <v>730.89</v>
      </c>
      <c r="M2422" t="s">
        <v>10452</v>
      </c>
    </row>
    <row r="2423" spans="1:13" x14ac:dyDescent="0.3">
      <c r="A2423" t="s">
        <v>2434</v>
      </c>
      <c r="B2423" s="2">
        <v>45758</v>
      </c>
      <c r="C2423" t="s">
        <v>8696</v>
      </c>
      <c r="D2423" t="s">
        <v>9893</v>
      </c>
      <c r="E2423" t="s">
        <v>10422</v>
      </c>
      <c r="F2423" t="s">
        <v>10444</v>
      </c>
      <c r="G2423" t="s">
        <v>10446</v>
      </c>
      <c r="H2423">
        <v>1</v>
      </c>
      <c r="I2423">
        <v>3183.58</v>
      </c>
      <c r="J2423">
        <v>0.1</v>
      </c>
      <c r="K2423">
        <v>2865.22</v>
      </c>
      <c r="L2423">
        <v>300.06</v>
      </c>
      <c r="M2423" t="s">
        <v>10452</v>
      </c>
    </row>
    <row r="2424" spans="1:13" x14ac:dyDescent="0.3">
      <c r="A2424" t="s">
        <v>2435</v>
      </c>
      <c r="B2424" s="2">
        <v>45743</v>
      </c>
      <c r="C2424" t="s">
        <v>8472</v>
      </c>
      <c r="D2424" t="s">
        <v>9671</v>
      </c>
      <c r="E2424" t="s">
        <v>10414</v>
      </c>
      <c r="F2424" t="s">
        <v>10444</v>
      </c>
      <c r="G2424" t="s">
        <v>10449</v>
      </c>
      <c r="H2424">
        <v>2</v>
      </c>
      <c r="I2424">
        <v>58904.2</v>
      </c>
      <c r="J2424">
        <v>0.2</v>
      </c>
      <c r="K2424">
        <v>94246.720000000001</v>
      </c>
      <c r="L2424">
        <v>3224.32</v>
      </c>
      <c r="M2424" t="s">
        <v>10452</v>
      </c>
    </row>
    <row r="2425" spans="1:13" x14ac:dyDescent="0.3">
      <c r="A2425" t="s">
        <v>2436</v>
      </c>
      <c r="B2425" s="2">
        <v>46173</v>
      </c>
      <c r="C2425" t="s">
        <v>9048</v>
      </c>
      <c r="D2425" t="s">
        <v>10245</v>
      </c>
      <c r="E2425" t="s">
        <v>10417</v>
      </c>
      <c r="F2425" t="s">
        <v>10445</v>
      </c>
      <c r="G2425" t="s">
        <v>10448</v>
      </c>
      <c r="H2425">
        <v>2</v>
      </c>
      <c r="I2425">
        <v>3770.09</v>
      </c>
      <c r="J2425">
        <v>0.1</v>
      </c>
      <c r="K2425">
        <v>6786.16</v>
      </c>
      <c r="L2425">
        <v>1523.65</v>
      </c>
      <c r="M2425" t="s">
        <v>10451</v>
      </c>
    </row>
    <row r="2426" spans="1:13" x14ac:dyDescent="0.3">
      <c r="A2426" t="s">
        <v>2437</v>
      </c>
      <c r="B2426" s="2">
        <v>45880</v>
      </c>
      <c r="C2426" t="s">
        <v>8877</v>
      </c>
      <c r="D2426" t="s">
        <v>10075</v>
      </c>
      <c r="E2426" t="s">
        <v>10424</v>
      </c>
      <c r="F2426" t="s">
        <v>10443</v>
      </c>
      <c r="G2426" t="s">
        <v>10450</v>
      </c>
      <c r="H2426">
        <v>1</v>
      </c>
      <c r="I2426">
        <v>16781.560000000001</v>
      </c>
      <c r="J2426">
        <v>0.05</v>
      </c>
      <c r="K2426">
        <v>15942.48</v>
      </c>
      <c r="L2426">
        <v>2596.27</v>
      </c>
      <c r="M2426" t="s">
        <v>10452</v>
      </c>
    </row>
    <row r="2427" spans="1:13" x14ac:dyDescent="0.3">
      <c r="A2427" t="s">
        <v>2438</v>
      </c>
      <c r="B2427" s="2">
        <v>45995</v>
      </c>
      <c r="C2427" t="s">
        <v>8452</v>
      </c>
      <c r="D2427" t="s">
        <v>9651</v>
      </c>
      <c r="E2427" t="s">
        <v>10420</v>
      </c>
      <c r="F2427" t="s">
        <v>10442</v>
      </c>
      <c r="G2427" t="s">
        <v>10448</v>
      </c>
      <c r="H2427">
        <v>2</v>
      </c>
      <c r="I2427">
        <v>741.66</v>
      </c>
      <c r="J2427">
        <v>0.25</v>
      </c>
      <c r="K2427">
        <v>1112.49</v>
      </c>
      <c r="L2427">
        <v>34.619999999999997</v>
      </c>
      <c r="M2427" t="s">
        <v>10452</v>
      </c>
    </row>
    <row r="2428" spans="1:13" x14ac:dyDescent="0.3">
      <c r="A2428" t="s">
        <v>2439</v>
      </c>
      <c r="B2428" s="2">
        <v>45823</v>
      </c>
      <c r="C2428" t="s">
        <v>8267</v>
      </c>
      <c r="D2428" t="s">
        <v>9466</v>
      </c>
      <c r="E2428" t="s">
        <v>10437</v>
      </c>
      <c r="F2428" t="s">
        <v>10442</v>
      </c>
      <c r="G2428" t="s">
        <v>10448</v>
      </c>
      <c r="H2428">
        <v>1</v>
      </c>
      <c r="I2428">
        <v>2619.4299999999998</v>
      </c>
      <c r="J2428">
        <v>0</v>
      </c>
      <c r="K2428">
        <v>2619.4299999999998</v>
      </c>
      <c r="L2428">
        <v>497.15</v>
      </c>
      <c r="M2428" t="s">
        <v>10451</v>
      </c>
    </row>
    <row r="2429" spans="1:13" x14ac:dyDescent="0.3">
      <c r="A2429" t="s">
        <v>2440</v>
      </c>
      <c r="B2429" s="2">
        <v>46040</v>
      </c>
      <c r="C2429" t="s">
        <v>8846</v>
      </c>
      <c r="D2429" t="s">
        <v>10044</v>
      </c>
      <c r="E2429" t="s">
        <v>10420</v>
      </c>
      <c r="F2429" t="s">
        <v>10442</v>
      </c>
      <c r="G2429" t="s">
        <v>10447</v>
      </c>
      <c r="H2429">
        <v>1</v>
      </c>
      <c r="I2429">
        <v>7277.91</v>
      </c>
      <c r="J2429">
        <v>0.1</v>
      </c>
      <c r="K2429">
        <v>6550.12</v>
      </c>
      <c r="L2429">
        <v>1332.39</v>
      </c>
      <c r="M2429" t="s">
        <v>10452</v>
      </c>
    </row>
    <row r="2430" spans="1:13" x14ac:dyDescent="0.3">
      <c r="A2430" t="s">
        <v>2441</v>
      </c>
      <c r="B2430" s="2">
        <v>46033</v>
      </c>
      <c r="C2430" t="s">
        <v>8463</v>
      </c>
      <c r="D2430" t="s">
        <v>9662</v>
      </c>
      <c r="E2430" t="s">
        <v>10426</v>
      </c>
      <c r="F2430" t="s">
        <v>10441</v>
      </c>
      <c r="G2430" t="s">
        <v>10449</v>
      </c>
      <c r="H2430">
        <v>3</v>
      </c>
      <c r="I2430">
        <v>4562.63</v>
      </c>
      <c r="J2430">
        <v>0.1</v>
      </c>
      <c r="K2430">
        <v>12319.1</v>
      </c>
      <c r="L2430">
        <v>1697.45</v>
      </c>
      <c r="M2430" t="s">
        <v>10452</v>
      </c>
    </row>
    <row r="2431" spans="1:13" x14ac:dyDescent="0.3">
      <c r="A2431" t="s">
        <v>2442</v>
      </c>
      <c r="B2431" s="2">
        <v>46128</v>
      </c>
      <c r="C2431" t="s">
        <v>8772</v>
      </c>
      <c r="D2431" t="s">
        <v>9971</v>
      </c>
      <c r="E2431" t="s">
        <v>10424</v>
      </c>
      <c r="F2431" t="s">
        <v>10443</v>
      </c>
      <c r="G2431" t="s">
        <v>10446</v>
      </c>
      <c r="H2431">
        <v>1</v>
      </c>
      <c r="I2431">
        <v>10096.48</v>
      </c>
      <c r="J2431">
        <v>0.15</v>
      </c>
      <c r="K2431">
        <v>8582.01</v>
      </c>
      <c r="L2431">
        <v>937.85</v>
      </c>
      <c r="M2431" t="s">
        <v>10454</v>
      </c>
    </row>
    <row r="2432" spans="1:13" x14ac:dyDescent="0.3">
      <c r="A2432" t="s">
        <v>2443</v>
      </c>
      <c r="B2432" s="2">
        <v>45688</v>
      </c>
      <c r="C2432" t="s">
        <v>8816</v>
      </c>
      <c r="D2432" t="s">
        <v>10015</v>
      </c>
      <c r="E2432" t="s">
        <v>10431</v>
      </c>
      <c r="F2432" t="s">
        <v>10445</v>
      </c>
      <c r="G2432" t="s">
        <v>10449</v>
      </c>
      <c r="H2432">
        <v>1</v>
      </c>
      <c r="I2432">
        <v>6545.95</v>
      </c>
      <c r="J2432">
        <v>0.1</v>
      </c>
      <c r="K2432">
        <v>5891.36</v>
      </c>
      <c r="L2432">
        <v>1442.14</v>
      </c>
      <c r="M2432" t="s">
        <v>10454</v>
      </c>
    </row>
    <row r="2433" spans="1:13" x14ac:dyDescent="0.3">
      <c r="A2433" t="s">
        <v>2444</v>
      </c>
      <c r="B2433" s="2">
        <v>46032</v>
      </c>
      <c r="C2433" t="s">
        <v>8829</v>
      </c>
      <c r="D2433" t="s">
        <v>10027</v>
      </c>
      <c r="E2433" t="s">
        <v>10413</v>
      </c>
      <c r="F2433" t="s">
        <v>10443</v>
      </c>
      <c r="G2433" t="s">
        <v>10446</v>
      </c>
      <c r="H2433">
        <v>1</v>
      </c>
      <c r="I2433">
        <v>19085.490000000002</v>
      </c>
      <c r="J2433">
        <v>0.15</v>
      </c>
      <c r="K2433">
        <v>16222.67</v>
      </c>
      <c r="L2433">
        <v>2370.61</v>
      </c>
      <c r="M2433" t="s">
        <v>10454</v>
      </c>
    </row>
    <row r="2434" spans="1:13" x14ac:dyDescent="0.3">
      <c r="A2434" t="s">
        <v>2445</v>
      </c>
      <c r="B2434" s="2">
        <v>45668</v>
      </c>
      <c r="C2434" t="s">
        <v>9049</v>
      </c>
      <c r="D2434" t="s">
        <v>10246</v>
      </c>
      <c r="E2434" t="s">
        <v>10419</v>
      </c>
      <c r="F2434" t="s">
        <v>10445</v>
      </c>
      <c r="G2434" t="s">
        <v>10449</v>
      </c>
      <c r="H2434">
        <v>1</v>
      </c>
      <c r="I2434">
        <v>2940.09</v>
      </c>
      <c r="J2434">
        <v>0.15</v>
      </c>
      <c r="K2434">
        <v>2499.08</v>
      </c>
      <c r="L2434">
        <v>552.66999999999996</v>
      </c>
      <c r="M2434" t="s">
        <v>10455</v>
      </c>
    </row>
    <row r="2435" spans="1:13" x14ac:dyDescent="0.3">
      <c r="A2435" t="s">
        <v>2446</v>
      </c>
      <c r="B2435" s="2">
        <v>45959</v>
      </c>
      <c r="C2435" t="s">
        <v>8586</v>
      </c>
      <c r="D2435" t="s">
        <v>9784</v>
      </c>
      <c r="E2435" t="s">
        <v>10421</v>
      </c>
      <c r="F2435" t="s">
        <v>10441</v>
      </c>
      <c r="G2435" t="s">
        <v>10450</v>
      </c>
      <c r="H2435">
        <v>3</v>
      </c>
      <c r="I2435">
        <v>12261.85</v>
      </c>
      <c r="J2435">
        <v>0.05</v>
      </c>
      <c r="K2435">
        <v>34946.269999999997</v>
      </c>
      <c r="L2435">
        <v>5384.48</v>
      </c>
      <c r="M2435" t="s">
        <v>10454</v>
      </c>
    </row>
    <row r="2436" spans="1:13" x14ac:dyDescent="0.3">
      <c r="A2436" t="s">
        <v>2447</v>
      </c>
      <c r="B2436" s="2">
        <v>45753</v>
      </c>
      <c r="C2436" t="s">
        <v>8575</v>
      </c>
      <c r="D2436" t="s">
        <v>9773</v>
      </c>
      <c r="E2436" t="s">
        <v>10413</v>
      </c>
      <c r="F2436" t="s">
        <v>10443</v>
      </c>
      <c r="G2436" t="s">
        <v>10446</v>
      </c>
      <c r="H2436">
        <v>2</v>
      </c>
      <c r="I2436">
        <v>9361.77</v>
      </c>
      <c r="J2436">
        <v>0.05</v>
      </c>
      <c r="K2436">
        <v>17787.36</v>
      </c>
      <c r="L2436">
        <v>2991.43</v>
      </c>
      <c r="M2436" t="s">
        <v>10452</v>
      </c>
    </row>
    <row r="2437" spans="1:13" x14ac:dyDescent="0.3">
      <c r="A2437" t="s">
        <v>2448</v>
      </c>
      <c r="B2437" s="2">
        <v>45847</v>
      </c>
      <c r="C2437" t="s">
        <v>9050</v>
      </c>
      <c r="D2437" t="s">
        <v>10247</v>
      </c>
      <c r="E2437" t="s">
        <v>10418</v>
      </c>
      <c r="F2437" t="s">
        <v>10443</v>
      </c>
      <c r="G2437" t="s">
        <v>10449</v>
      </c>
      <c r="H2437">
        <v>1</v>
      </c>
      <c r="I2437">
        <v>4196.1499999999996</v>
      </c>
      <c r="J2437">
        <v>0.1</v>
      </c>
      <c r="K2437">
        <v>3776.54</v>
      </c>
      <c r="L2437">
        <v>767.12</v>
      </c>
      <c r="M2437" t="s">
        <v>10455</v>
      </c>
    </row>
    <row r="2438" spans="1:13" x14ac:dyDescent="0.3">
      <c r="A2438" t="s">
        <v>2449</v>
      </c>
      <c r="B2438" s="2">
        <v>46110</v>
      </c>
      <c r="C2438" t="s">
        <v>9051</v>
      </c>
      <c r="D2438" t="s">
        <v>10248</v>
      </c>
      <c r="E2438" t="s">
        <v>10415</v>
      </c>
      <c r="F2438" t="s">
        <v>10441</v>
      </c>
      <c r="G2438" t="s">
        <v>10450</v>
      </c>
      <c r="H2438">
        <v>3</v>
      </c>
      <c r="I2438">
        <v>4338.8900000000003</v>
      </c>
      <c r="J2438">
        <v>0.05</v>
      </c>
      <c r="K2438">
        <v>12365.84</v>
      </c>
      <c r="L2438">
        <v>1683</v>
      </c>
      <c r="M2438" t="s">
        <v>10452</v>
      </c>
    </row>
    <row r="2439" spans="1:13" x14ac:dyDescent="0.3">
      <c r="A2439" t="s">
        <v>2450</v>
      </c>
      <c r="B2439" s="2">
        <v>45849</v>
      </c>
      <c r="C2439" t="s">
        <v>8985</v>
      </c>
      <c r="D2439" t="s">
        <v>10183</v>
      </c>
      <c r="E2439" t="s">
        <v>10435</v>
      </c>
      <c r="F2439" t="s">
        <v>10445</v>
      </c>
      <c r="G2439" t="s">
        <v>10450</v>
      </c>
      <c r="H2439">
        <v>1</v>
      </c>
      <c r="I2439">
        <v>789.13</v>
      </c>
      <c r="J2439">
        <v>0.1</v>
      </c>
      <c r="K2439">
        <v>710.22</v>
      </c>
      <c r="L2439">
        <v>144.07</v>
      </c>
      <c r="M2439" t="s">
        <v>10454</v>
      </c>
    </row>
    <row r="2440" spans="1:13" x14ac:dyDescent="0.3">
      <c r="A2440" t="s">
        <v>2451</v>
      </c>
      <c r="B2440" s="2">
        <v>46143</v>
      </c>
      <c r="C2440" t="s">
        <v>8301</v>
      </c>
      <c r="D2440" t="s">
        <v>9500</v>
      </c>
      <c r="E2440" t="s">
        <v>10418</v>
      </c>
      <c r="F2440" t="s">
        <v>10443</v>
      </c>
      <c r="G2440" t="s">
        <v>10449</v>
      </c>
      <c r="H2440">
        <v>2</v>
      </c>
      <c r="I2440">
        <v>12921.71</v>
      </c>
      <c r="J2440">
        <v>0.1</v>
      </c>
      <c r="K2440">
        <v>23259.08</v>
      </c>
      <c r="L2440">
        <v>3715.41</v>
      </c>
      <c r="M2440" t="s">
        <v>10452</v>
      </c>
    </row>
    <row r="2441" spans="1:13" x14ac:dyDescent="0.3">
      <c r="A2441" t="s">
        <v>2452</v>
      </c>
      <c r="B2441" s="2">
        <v>45923</v>
      </c>
      <c r="C2441" t="s">
        <v>8714</v>
      </c>
      <c r="D2441" t="s">
        <v>9912</v>
      </c>
      <c r="E2441" t="s">
        <v>10437</v>
      </c>
      <c r="F2441" t="s">
        <v>10442</v>
      </c>
      <c r="G2441" t="s">
        <v>10449</v>
      </c>
      <c r="H2441">
        <v>1</v>
      </c>
      <c r="I2441">
        <v>7318.84</v>
      </c>
      <c r="J2441">
        <v>0.1</v>
      </c>
      <c r="K2441">
        <v>6586.96</v>
      </c>
      <c r="L2441">
        <v>1055.72</v>
      </c>
      <c r="M2441" t="s">
        <v>10454</v>
      </c>
    </row>
    <row r="2442" spans="1:13" x14ac:dyDescent="0.3">
      <c r="A2442" t="s">
        <v>2453</v>
      </c>
      <c r="B2442" s="2">
        <v>46081</v>
      </c>
      <c r="C2442" t="s">
        <v>8889</v>
      </c>
      <c r="D2442" t="s">
        <v>10087</v>
      </c>
      <c r="E2442" t="s">
        <v>10433</v>
      </c>
      <c r="F2442" t="s">
        <v>10442</v>
      </c>
      <c r="G2442" t="s">
        <v>10446</v>
      </c>
      <c r="H2442">
        <v>1</v>
      </c>
      <c r="I2442">
        <v>3143.61</v>
      </c>
      <c r="J2442">
        <v>0.1</v>
      </c>
      <c r="K2442">
        <v>2829.25</v>
      </c>
      <c r="L2442">
        <v>601.91999999999996</v>
      </c>
      <c r="M2442" t="s">
        <v>10452</v>
      </c>
    </row>
    <row r="2443" spans="1:13" x14ac:dyDescent="0.3">
      <c r="A2443" t="s">
        <v>2454</v>
      </c>
      <c r="B2443" s="2">
        <v>45785</v>
      </c>
      <c r="C2443" t="s">
        <v>8260</v>
      </c>
      <c r="D2443" t="s">
        <v>9459</v>
      </c>
      <c r="E2443" t="s">
        <v>10414</v>
      </c>
      <c r="F2443" t="s">
        <v>10444</v>
      </c>
      <c r="G2443" t="s">
        <v>10449</v>
      </c>
      <c r="H2443">
        <v>3</v>
      </c>
      <c r="I2443">
        <v>34661.160000000003</v>
      </c>
      <c r="J2443">
        <v>0.05</v>
      </c>
      <c r="K2443">
        <v>98784.31</v>
      </c>
      <c r="L2443">
        <v>11730.1</v>
      </c>
      <c r="M2443" t="s">
        <v>10453</v>
      </c>
    </row>
    <row r="2444" spans="1:13" x14ac:dyDescent="0.3">
      <c r="A2444" t="s">
        <v>2455</v>
      </c>
      <c r="B2444" s="2">
        <v>45895</v>
      </c>
      <c r="C2444" t="s">
        <v>8110</v>
      </c>
      <c r="D2444" t="s">
        <v>9309</v>
      </c>
      <c r="E2444" t="s">
        <v>10412</v>
      </c>
      <c r="F2444" t="s">
        <v>10442</v>
      </c>
      <c r="G2444" t="s">
        <v>10450</v>
      </c>
      <c r="H2444">
        <v>1</v>
      </c>
      <c r="I2444">
        <v>5749.6</v>
      </c>
      <c r="J2444">
        <v>0.05</v>
      </c>
      <c r="K2444">
        <v>5462.12</v>
      </c>
      <c r="L2444">
        <v>1054.6500000000001</v>
      </c>
      <c r="M2444" t="s">
        <v>10454</v>
      </c>
    </row>
    <row r="2445" spans="1:13" x14ac:dyDescent="0.3">
      <c r="A2445" t="s">
        <v>2456</v>
      </c>
      <c r="B2445" s="2">
        <v>46012</v>
      </c>
      <c r="C2445" t="s">
        <v>9025</v>
      </c>
      <c r="D2445" t="s">
        <v>10222</v>
      </c>
      <c r="E2445" t="s">
        <v>10418</v>
      </c>
      <c r="F2445" t="s">
        <v>10443</v>
      </c>
      <c r="G2445" t="s">
        <v>10450</v>
      </c>
      <c r="H2445">
        <v>2</v>
      </c>
      <c r="I2445">
        <v>6493.79</v>
      </c>
      <c r="J2445">
        <v>0.2</v>
      </c>
      <c r="K2445">
        <v>10390.06</v>
      </c>
      <c r="L2445">
        <v>1348.82</v>
      </c>
      <c r="M2445" t="s">
        <v>10451</v>
      </c>
    </row>
    <row r="2446" spans="1:13" x14ac:dyDescent="0.3">
      <c r="A2446" t="s">
        <v>2457</v>
      </c>
      <c r="B2446" s="2">
        <v>45769</v>
      </c>
      <c r="C2446" t="s">
        <v>8822</v>
      </c>
      <c r="D2446" t="s">
        <v>10020</v>
      </c>
      <c r="E2446" t="s">
        <v>10413</v>
      </c>
      <c r="F2446" t="s">
        <v>10443</v>
      </c>
      <c r="G2446" t="s">
        <v>10447</v>
      </c>
      <c r="H2446">
        <v>2</v>
      </c>
      <c r="I2446">
        <v>8958.5</v>
      </c>
      <c r="J2446">
        <v>0.15</v>
      </c>
      <c r="K2446">
        <v>15229.45</v>
      </c>
      <c r="L2446">
        <v>2080.31</v>
      </c>
      <c r="M2446" t="s">
        <v>10453</v>
      </c>
    </row>
    <row r="2447" spans="1:13" x14ac:dyDescent="0.3">
      <c r="A2447" t="s">
        <v>2458</v>
      </c>
      <c r="B2447" s="2">
        <v>46103</v>
      </c>
      <c r="C2447" t="s">
        <v>8132</v>
      </c>
      <c r="D2447" t="s">
        <v>9331</v>
      </c>
      <c r="E2447" t="s">
        <v>10416</v>
      </c>
      <c r="F2447" t="s">
        <v>10445</v>
      </c>
      <c r="G2447" t="s">
        <v>10449</v>
      </c>
      <c r="H2447">
        <v>1</v>
      </c>
      <c r="I2447">
        <v>6487.44</v>
      </c>
      <c r="J2447">
        <v>0.1</v>
      </c>
      <c r="K2447">
        <v>5838.7</v>
      </c>
      <c r="L2447">
        <v>1346.69</v>
      </c>
      <c r="M2447" t="s">
        <v>10453</v>
      </c>
    </row>
    <row r="2448" spans="1:13" x14ac:dyDescent="0.3">
      <c r="A2448" t="s">
        <v>2459</v>
      </c>
      <c r="B2448" s="2">
        <v>46000</v>
      </c>
      <c r="C2448" t="s">
        <v>9052</v>
      </c>
      <c r="D2448" t="s">
        <v>10249</v>
      </c>
      <c r="E2448" t="s">
        <v>10437</v>
      </c>
      <c r="F2448" t="s">
        <v>10442</v>
      </c>
      <c r="G2448" t="s">
        <v>10446</v>
      </c>
      <c r="H2448">
        <v>2</v>
      </c>
      <c r="I2448">
        <v>2741.43</v>
      </c>
      <c r="J2448">
        <v>0.1</v>
      </c>
      <c r="K2448">
        <v>4934.57</v>
      </c>
      <c r="L2448">
        <v>896.83</v>
      </c>
      <c r="M2448" t="s">
        <v>10452</v>
      </c>
    </row>
    <row r="2449" spans="1:13" x14ac:dyDescent="0.3">
      <c r="A2449" t="s">
        <v>2460</v>
      </c>
      <c r="B2449" s="2">
        <v>45802</v>
      </c>
      <c r="C2449" t="s">
        <v>9053</v>
      </c>
      <c r="D2449" t="s">
        <v>10250</v>
      </c>
      <c r="E2449" t="s">
        <v>10429</v>
      </c>
      <c r="F2449" t="s">
        <v>10443</v>
      </c>
      <c r="G2449" t="s">
        <v>10450</v>
      </c>
      <c r="H2449">
        <v>1</v>
      </c>
      <c r="I2449">
        <v>24491.13</v>
      </c>
      <c r="J2449">
        <v>0.2</v>
      </c>
      <c r="K2449">
        <v>19592.900000000001</v>
      </c>
      <c r="L2449">
        <v>1879.02</v>
      </c>
      <c r="M2449" t="s">
        <v>10453</v>
      </c>
    </row>
    <row r="2450" spans="1:13" x14ac:dyDescent="0.3">
      <c r="A2450" t="s">
        <v>2461</v>
      </c>
      <c r="B2450" s="2">
        <v>45722</v>
      </c>
      <c r="C2450" t="s">
        <v>9054</v>
      </c>
      <c r="D2450" t="s">
        <v>10251</v>
      </c>
      <c r="E2450" t="s">
        <v>10433</v>
      </c>
      <c r="F2450" t="s">
        <v>10442</v>
      </c>
      <c r="G2450" t="s">
        <v>10448</v>
      </c>
      <c r="H2450">
        <v>3</v>
      </c>
      <c r="I2450">
        <v>8426.98</v>
      </c>
      <c r="J2450">
        <v>0.1</v>
      </c>
      <c r="K2450">
        <v>22752.85</v>
      </c>
      <c r="L2450">
        <v>4173.03</v>
      </c>
      <c r="M2450" t="s">
        <v>10455</v>
      </c>
    </row>
    <row r="2451" spans="1:13" x14ac:dyDescent="0.3">
      <c r="A2451" t="s">
        <v>2462</v>
      </c>
      <c r="B2451" s="2">
        <v>45904</v>
      </c>
      <c r="C2451" t="s">
        <v>9055</v>
      </c>
      <c r="D2451" t="s">
        <v>10252</v>
      </c>
      <c r="E2451" t="s">
        <v>10422</v>
      </c>
      <c r="F2451" t="s">
        <v>10444</v>
      </c>
      <c r="G2451" t="s">
        <v>10446</v>
      </c>
      <c r="H2451">
        <v>2</v>
      </c>
      <c r="I2451">
        <v>40950.639999999999</v>
      </c>
      <c r="J2451">
        <v>0.2</v>
      </c>
      <c r="K2451">
        <v>65521.02</v>
      </c>
      <c r="L2451">
        <v>3467.87</v>
      </c>
      <c r="M2451" t="s">
        <v>10452</v>
      </c>
    </row>
    <row r="2452" spans="1:13" x14ac:dyDescent="0.3">
      <c r="A2452" t="s">
        <v>2463</v>
      </c>
      <c r="B2452" s="2">
        <v>46147</v>
      </c>
      <c r="C2452" t="s">
        <v>8460</v>
      </c>
      <c r="D2452" t="s">
        <v>9659</v>
      </c>
      <c r="E2452" t="s">
        <v>10423</v>
      </c>
      <c r="F2452" t="s">
        <v>10441</v>
      </c>
      <c r="G2452" t="s">
        <v>10446</v>
      </c>
      <c r="H2452">
        <v>2</v>
      </c>
      <c r="I2452">
        <v>7216.67</v>
      </c>
      <c r="J2452">
        <v>0.1</v>
      </c>
      <c r="K2452">
        <v>12990.01</v>
      </c>
      <c r="L2452">
        <v>2017.87</v>
      </c>
      <c r="M2452" t="s">
        <v>10452</v>
      </c>
    </row>
    <row r="2453" spans="1:13" x14ac:dyDescent="0.3">
      <c r="A2453" t="s">
        <v>2464</v>
      </c>
      <c r="B2453" s="2">
        <v>46096</v>
      </c>
      <c r="C2453" t="s">
        <v>8812</v>
      </c>
      <c r="D2453" t="s">
        <v>10011</v>
      </c>
      <c r="E2453" t="s">
        <v>10424</v>
      </c>
      <c r="F2453" t="s">
        <v>10443</v>
      </c>
      <c r="G2453" t="s">
        <v>10449</v>
      </c>
      <c r="H2453">
        <v>1</v>
      </c>
      <c r="I2453">
        <v>16274.22</v>
      </c>
      <c r="J2453">
        <v>0.2</v>
      </c>
      <c r="K2453">
        <v>13019.38</v>
      </c>
      <c r="L2453">
        <v>1899.71</v>
      </c>
      <c r="M2453" t="s">
        <v>10454</v>
      </c>
    </row>
    <row r="2454" spans="1:13" x14ac:dyDescent="0.3">
      <c r="A2454" t="s">
        <v>2465</v>
      </c>
      <c r="B2454" s="2">
        <v>45763</v>
      </c>
      <c r="C2454" t="s">
        <v>8375</v>
      </c>
      <c r="D2454" t="s">
        <v>9574</v>
      </c>
      <c r="E2454" t="s">
        <v>10414</v>
      </c>
      <c r="F2454" t="s">
        <v>10444</v>
      </c>
      <c r="G2454" t="s">
        <v>10446</v>
      </c>
      <c r="H2454">
        <v>1</v>
      </c>
      <c r="I2454">
        <v>11835.86</v>
      </c>
      <c r="J2454">
        <v>0.2</v>
      </c>
      <c r="K2454">
        <v>9468.69</v>
      </c>
      <c r="L2454">
        <v>468.26</v>
      </c>
      <c r="M2454" t="s">
        <v>10452</v>
      </c>
    </row>
    <row r="2455" spans="1:13" x14ac:dyDescent="0.3">
      <c r="A2455" t="s">
        <v>2466</v>
      </c>
      <c r="B2455" s="2">
        <v>45838</v>
      </c>
      <c r="C2455" t="s">
        <v>9056</v>
      </c>
      <c r="D2455" t="s">
        <v>10253</v>
      </c>
      <c r="E2455" t="s">
        <v>10436</v>
      </c>
      <c r="F2455" t="s">
        <v>10443</v>
      </c>
      <c r="G2455" t="s">
        <v>10447</v>
      </c>
      <c r="H2455">
        <v>1</v>
      </c>
      <c r="I2455">
        <v>19912.400000000001</v>
      </c>
      <c r="J2455">
        <v>0.05</v>
      </c>
      <c r="K2455">
        <v>18916.78</v>
      </c>
      <c r="L2455">
        <v>3422.15</v>
      </c>
      <c r="M2455" t="s">
        <v>10451</v>
      </c>
    </row>
    <row r="2456" spans="1:13" x14ac:dyDescent="0.3">
      <c r="A2456" t="s">
        <v>2467</v>
      </c>
      <c r="B2456" s="2">
        <v>45841</v>
      </c>
      <c r="C2456" t="s">
        <v>8725</v>
      </c>
      <c r="D2456" t="s">
        <v>9923</v>
      </c>
      <c r="E2456" t="s">
        <v>10427</v>
      </c>
      <c r="F2456" t="s">
        <v>10443</v>
      </c>
      <c r="G2456" t="s">
        <v>10449</v>
      </c>
      <c r="H2456">
        <v>1</v>
      </c>
      <c r="I2456">
        <v>7812.23</v>
      </c>
      <c r="J2456">
        <v>0.05</v>
      </c>
      <c r="K2456">
        <v>7421.62</v>
      </c>
      <c r="L2456">
        <v>1519.87</v>
      </c>
      <c r="M2456" t="s">
        <v>10454</v>
      </c>
    </row>
    <row r="2457" spans="1:13" x14ac:dyDescent="0.3">
      <c r="A2457" t="s">
        <v>2468</v>
      </c>
      <c r="B2457" s="2">
        <v>45883</v>
      </c>
      <c r="C2457" t="s">
        <v>8603</v>
      </c>
      <c r="D2457" t="s">
        <v>9801</v>
      </c>
      <c r="E2457" t="s">
        <v>10424</v>
      </c>
      <c r="F2457" t="s">
        <v>10443</v>
      </c>
      <c r="G2457" t="s">
        <v>10447</v>
      </c>
      <c r="H2457">
        <v>1</v>
      </c>
      <c r="I2457">
        <v>2090.5500000000002</v>
      </c>
      <c r="J2457">
        <v>0.1</v>
      </c>
      <c r="K2457">
        <v>1881.5</v>
      </c>
      <c r="L2457">
        <v>263.08999999999997</v>
      </c>
      <c r="M2457" t="s">
        <v>10452</v>
      </c>
    </row>
    <row r="2458" spans="1:13" x14ac:dyDescent="0.3">
      <c r="A2458" t="s">
        <v>2469</v>
      </c>
      <c r="B2458" s="2">
        <v>45746</v>
      </c>
      <c r="C2458" t="s">
        <v>8260</v>
      </c>
      <c r="D2458" t="s">
        <v>9459</v>
      </c>
      <c r="E2458" t="s">
        <v>10423</v>
      </c>
      <c r="F2458" t="s">
        <v>10441</v>
      </c>
      <c r="G2458" t="s">
        <v>10449</v>
      </c>
      <c r="H2458">
        <v>3</v>
      </c>
      <c r="I2458">
        <v>14888.8</v>
      </c>
      <c r="J2458">
        <v>0.05</v>
      </c>
      <c r="K2458">
        <v>42433.08</v>
      </c>
      <c r="L2458">
        <v>6691.63</v>
      </c>
      <c r="M2458" t="s">
        <v>10454</v>
      </c>
    </row>
    <row r="2459" spans="1:13" x14ac:dyDescent="0.3">
      <c r="A2459" t="s">
        <v>2470</v>
      </c>
      <c r="B2459" s="2">
        <v>46187</v>
      </c>
      <c r="C2459" t="s">
        <v>9057</v>
      </c>
      <c r="D2459" t="s">
        <v>10254</v>
      </c>
      <c r="E2459" t="s">
        <v>10432</v>
      </c>
      <c r="F2459" t="s">
        <v>10444</v>
      </c>
      <c r="G2459" t="s">
        <v>10448</v>
      </c>
      <c r="H2459">
        <v>1</v>
      </c>
      <c r="I2459">
        <v>44339.05</v>
      </c>
      <c r="J2459">
        <v>0.05</v>
      </c>
      <c r="K2459">
        <v>42122.1</v>
      </c>
      <c r="L2459">
        <v>4550.76</v>
      </c>
      <c r="M2459" t="s">
        <v>10452</v>
      </c>
    </row>
    <row r="2460" spans="1:13" x14ac:dyDescent="0.3">
      <c r="A2460" t="s">
        <v>2471</v>
      </c>
      <c r="B2460" s="2">
        <v>46028</v>
      </c>
      <c r="C2460" t="s">
        <v>8831</v>
      </c>
      <c r="D2460" t="s">
        <v>10029</v>
      </c>
      <c r="E2460" t="s">
        <v>10425</v>
      </c>
      <c r="F2460" t="s">
        <v>10444</v>
      </c>
      <c r="G2460" t="s">
        <v>10449</v>
      </c>
      <c r="H2460">
        <v>2</v>
      </c>
      <c r="I2460">
        <v>55601.74</v>
      </c>
      <c r="J2460">
        <v>0.1</v>
      </c>
      <c r="K2460">
        <v>100083.13</v>
      </c>
      <c r="L2460">
        <v>9900.39</v>
      </c>
      <c r="M2460" t="s">
        <v>10452</v>
      </c>
    </row>
    <row r="2461" spans="1:13" x14ac:dyDescent="0.3">
      <c r="A2461" t="s">
        <v>2472</v>
      </c>
      <c r="B2461" s="2">
        <v>46056</v>
      </c>
      <c r="C2461" t="s">
        <v>9001</v>
      </c>
      <c r="D2461" t="s">
        <v>10199</v>
      </c>
      <c r="E2461" t="s">
        <v>10435</v>
      </c>
      <c r="F2461" t="s">
        <v>10445</v>
      </c>
      <c r="G2461" t="s">
        <v>10448</v>
      </c>
      <c r="H2461">
        <v>1</v>
      </c>
      <c r="I2461">
        <v>3658.37</v>
      </c>
      <c r="J2461">
        <v>0.15</v>
      </c>
      <c r="K2461">
        <v>3109.61</v>
      </c>
      <c r="L2461">
        <v>511.58</v>
      </c>
      <c r="M2461" t="s">
        <v>10454</v>
      </c>
    </row>
    <row r="2462" spans="1:13" x14ac:dyDescent="0.3">
      <c r="A2462" t="s">
        <v>2473</v>
      </c>
      <c r="B2462" s="2">
        <v>45763</v>
      </c>
      <c r="C2462" t="s">
        <v>8285</v>
      </c>
      <c r="D2462" t="s">
        <v>9484</v>
      </c>
      <c r="E2462" t="s">
        <v>10429</v>
      </c>
      <c r="F2462" t="s">
        <v>10443</v>
      </c>
      <c r="G2462" t="s">
        <v>10449</v>
      </c>
      <c r="H2462">
        <v>2</v>
      </c>
      <c r="I2462">
        <v>9036.11</v>
      </c>
      <c r="J2462">
        <v>0.15</v>
      </c>
      <c r="K2462">
        <v>15361.39</v>
      </c>
      <c r="L2462">
        <v>2359.79</v>
      </c>
      <c r="M2462" t="s">
        <v>10453</v>
      </c>
    </row>
    <row r="2463" spans="1:13" x14ac:dyDescent="0.3">
      <c r="A2463" t="s">
        <v>2474</v>
      </c>
      <c r="B2463" s="2">
        <v>45928</v>
      </c>
      <c r="C2463" t="s">
        <v>8749</v>
      </c>
      <c r="D2463" t="s">
        <v>9948</v>
      </c>
      <c r="E2463" t="s">
        <v>10423</v>
      </c>
      <c r="F2463" t="s">
        <v>10441</v>
      </c>
      <c r="G2463" t="s">
        <v>10448</v>
      </c>
      <c r="H2463">
        <v>2</v>
      </c>
      <c r="I2463">
        <v>9916.42</v>
      </c>
      <c r="J2463">
        <v>0.15</v>
      </c>
      <c r="K2463">
        <v>16857.91</v>
      </c>
      <c r="L2463">
        <v>2466.33</v>
      </c>
      <c r="M2463" t="s">
        <v>10451</v>
      </c>
    </row>
    <row r="2464" spans="1:13" x14ac:dyDescent="0.3">
      <c r="A2464" t="s">
        <v>2475</v>
      </c>
      <c r="B2464" s="2">
        <v>46160</v>
      </c>
      <c r="C2464" t="s">
        <v>9058</v>
      </c>
      <c r="D2464" t="s">
        <v>10255</v>
      </c>
      <c r="E2464" t="s">
        <v>10416</v>
      </c>
      <c r="F2464" t="s">
        <v>10445</v>
      </c>
      <c r="G2464" t="s">
        <v>10446</v>
      </c>
      <c r="H2464">
        <v>1</v>
      </c>
      <c r="I2464">
        <v>1802.81</v>
      </c>
      <c r="J2464">
        <v>0.05</v>
      </c>
      <c r="K2464">
        <v>1712.67</v>
      </c>
      <c r="L2464">
        <v>442.83</v>
      </c>
      <c r="M2464" t="s">
        <v>10452</v>
      </c>
    </row>
    <row r="2465" spans="1:13" x14ac:dyDescent="0.3">
      <c r="A2465" t="s">
        <v>2476</v>
      </c>
      <c r="B2465" s="2">
        <v>46182</v>
      </c>
      <c r="C2465" t="s">
        <v>8208</v>
      </c>
      <c r="D2465" t="s">
        <v>9407</v>
      </c>
      <c r="E2465" t="s">
        <v>10427</v>
      </c>
      <c r="F2465" t="s">
        <v>10443</v>
      </c>
      <c r="G2465" t="s">
        <v>10449</v>
      </c>
      <c r="H2465">
        <v>4</v>
      </c>
      <c r="I2465">
        <v>24965.93</v>
      </c>
      <c r="J2465">
        <v>0.1</v>
      </c>
      <c r="K2465">
        <v>89877.35</v>
      </c>
      <c r="L2465">
        <v>13562.6</v>
      </c>
      <c r="M2465" t="s">
        <v>10451</v>
      </c>
    </row>
    <row r="2466" spans="1:13" x14ac:dyDescent="0.3">
      <c r="A2466" t="s">
        <v>2477</v>
      </c>
      <c r="B2466" s="2">
        <v>45689</v>
      </c>
      <c r="C2466" t="s">
        <v>8211</v>
      </c>
      <c r="D2466" t="s">
        <v>9410</v>
      </c>
      <c r="E2466" t="s">
        <v>10437</v>
      </c>
      <c r="F2466" t="s">
        <v>10442</v>
      </c>
      <c r="G2466" t="s">
        <v>10448</v>
      </c>
      <c r="H2466">
        <v>2</v>
      </c>
      <c r="I2466">
        <v>10621.16</v>
      </c>
      <c r="J2466">
        <v>0.1</v>
      </c>
      <c r="K2466">
        <v>19118.09</v>
      </c>
      <c r="L2466">
        <v>2810.87</v>
      </c>
      <c r="M2466" t="s">
        <v>10452</v>
      </c>
    </row>
    <row r="2467" spans="1:13" x14ac:dyDescent="0.3">
      <c r="A2467" t="s">
        <v>2478</v>
      </c>
      <c r="B2467" s="2">
        <v>46050</v>
      </c>
      <c r="C2467" t="s">
        <v>8851</v>
      </c>
      <c r="D2467" t="s">
        <v>10049</v>
      </c>
      <c r="E2467" t="s">
        <v>10428</v>
      </c>
      <c r="F2467" t="s">
        <v>10441</v>
      </c>
      <c r="G2467" t="s">
        <v>10450</v>
      </c>
      <c r="H2467">
        <v>1</v>
      </c>
      <c r="I2467">
        <v>6849.04</v>
      </c>
      <c r="J2467">
        <v>0.2</v>
      </c>
      <c r="K2467">
        <v>5479.23</v>
      </c>
      <c r="L2467">
        <v>495.39</v>
      </c>
      <c r="M2467" t="s">
        <v>10454</v>
      </c>
    </row>
    <row r="2468" spans="1:13" x14ac:dyDescent="0.3">
      <c r="A2468" t="s">
        <v>2479</v>
      </c>
      <c r="B2468" s="2">
        <v>45697</v>
      </c>
      <c r="C2468" t="s">
        <v>8943</v>
      </c>
      <c r="D2468" t="s">
        <v>10141</v>
      </c>
      <c r="E2468" t="s">
        <v>10418</v>
      </c>
      <c r="F2468" t="s">
        <v>10443</v>
      </c>
      <c r="G2468" t="s">
        <v>10446</v>
      </c>
      <c r="H2468">
        <v>5</v>
      </c>
      <c r="I2468">
        <v>702.05</v>
      </c>
      <c r="J2468">
        <v>0.2</v>
      </c>
      <c r="K2468">
        <v>2808.2</v>
      </c>
      <c r="L2468">
        <v>436.82</v>
      </c>
      <c r="M2468" t="s">
        <v>10454</v>
      </c>
    </row>
    <row r="2469" spans="1:13" x14ac:dyDescent="0.3">
      <c r="A2469" t="s">
        <v>2480</v>
      </c>
      <c r="B2469" s="2">
        <v>45875</v>
      </c>
      <c r="C2469" t="s">
        <v>8383</v>
      </c>
      <c r="D2469" t="s">
        <v>9582</v>
      </c>
      <c r="E2469" t="s">
        <v>10417</v>
      </c>
      <c r="F2469" t="s">
        <v>10445</v>
      </c>
      <c r="G2469" t="s">
        <v>10450</v>
      </c>
      <c r="H2469">
        <v>2</v>
      </c>
      <c r="I2469">
        <v>6203.21</v>
      </c>
      <c r="J2469">
        <v>0</v>
      </c>
      <c r="K2469">
        <v>12406.42</v>
      </c>
      <c r="L2469">
        <v>3483.86</v>
      </c>
      <c r="M2469" t="s">
        <v>10454</v>
      </c>
    </row>
    <row r="2470" spans="1:13" x14ac:dyDescent="0.3">
      <c r="A2470" t="s">
        <v>2481</v>
      </c>
      <c r="B2470" s="2">
        <v>45739</v>
      </c>
      <c r="C2470" t="s">
        <v>8755</v>
      </c>
      <c r="D2470" t="s">
        <v>9954</v>
      </c>
      <c r="E2470" t="s">
        <v>10415</v>
      </c>
      <c r="F2470" t="s">
        <v>10441</v>
      </c>
      <c r="G2470" t="s">
        <v>10449</v>
      </c>
      <c r="H2470">
        <v>1</v>
      </c>
      <c r="I2470">
        <v>3581.69</v>
      </c>
      <c r="J2470">
        <v>0</v>
      </c>
      <c r="K2470">
        <v>3581.69</v>
      </c>
      <c r="L2470">
        <v>549.29999999999995</v>
      </c>
      <c r="M2470" t="s">
        <v>10452</v>
      </c>
    </row>
    <row r="2471" spans="1:13" x14ac:dyDescent="0.3">
      <c r="A2471" t="s">
        <v>2482</v>
      </c>
      <c r="B2471" s="2">
        <v>45858</v>
      </c>
      <c r="C2471" t="s">
        <v>9059</v>
      </c>
      <c r="D2471" t="s">
        <v>10256</v>
      </c>
      <c r="E2471" t="s">
        <v>10431</v>
      </c>
      <c r="F2471" t="s">
        <v>10445</v>
      </c>
      <c r="G2471" t="s">
        <v>10449</v>
      </c>
      <c r="H2471">
        <v>3</v>
      </c>
      <c r="I2471">
        <v>4651.17</v>
      </c>
      <c r="J2471">
        <v>0</v>
      </c>
      <c r="K2471">
        <v>13953.51</v>
      </c>
      <c r="L2471">
        <v>3999.04</v>
      </c>
      <c r="M2471" t="s">
        <v>10452</v>
      </c>
    </row>
    <row r="2472" spans="1:13" x14ac:dyDescent="0.3">
      <c r="A2472" t="s">
        <v>2483</v>
      </c>
      <c r="B2472" s="2">
        <v>46104</v>
      </c>
      <c r="C2472" t="s">
        <v>8348</v>
      </c>
      <c r="D2472" t="s">
        <v>9547</v>
      </c>
      <c r="E2472" t="s">
        <v>10418</v>
      </c>
      <c r="F2472" t="s">
        <v>10443</v>
      </c>
      <c r="G2472" t="s">
        <v>10447</v>
      </c>
      <c r="H2472">
        <v>1</v>
      </c>
      <c r="I2472">
        <v>8912.59</v>
      </c>
      <c r="J2472">
        <v>0.05</v>
      </c>
      <c r="K2472">
        <v>8466.9599999999991</v>
      </c>
      <c r="L2472">
        <v>1527.29</v>
      </c>
      <c r="M2472" t="s">
        <v>10454</v>
      </c>
    </row>
    <row r="2473" spans="1:13" x14ac:dyDescent="0.3">
      <c r="A2473" t="s">
        <v>2484</v>
      </c>
      <c r="B2473" s="2">
        <v>46085</v>
      </c>
      <c r="C2473" t="s">
        <v>9060</v>
      </c>
      <c r="D2473" t="s">
        <v>10257</v>
      </c>
      <c r="E2473" t="s">
        <v>10435</v>
      </c>
      <c r="F2473" t="s">
        <v>10445</v>
      </c>
      <c r="G2473" t="s">
        <v>10449</v>
      </c>
      <c r="H2473">
        <v>1</v>
      </c>
      <c r="I2473">
        <v>2398.0100000000002</v>
      </c>
      <c r="J2473">
        <v>0.25</v>
      </c>
      <c r="K2473">
        <v>1798.51</v>
      </c>
      <c r="L2473">
        <v>292.44</v>
      </c>
      <c r="M2473" t="s">
        <v>10455</v>
      </c>
    </row>
    <row r="2474" spans="1:13" x14ac:dyDescent="0.3">
      <c r="A2474" t="s">
        <v>2485</v>
      </c>
      <c r="B2474" s="2">
        <v>45695</v>
      </c>
      <c r="C2474" t="s">
        <v>9014</v>
      </c>
      <c r="D2474" t="s">
        <v>10211</v>
      </c>
      <c r="E2474" t="s">
        <v>10429</v>
      </c>
      <c r="F2474" t="s">
        <v>10443</v>
      </c>
      <c r="G2474" t="s">
        <v>10450</v>
      </c>
      <c r="H2474">
        <v>1</v>
      </c>
      <c r="I2474">
        <v>9126.77</v>
      </c>
      <c r="J2474">
        <v>0.1</v>
      </c>
      <c r="K2474">
        <v>8214.09</v>
      </c>
      <c r="L2474">
        <v>968.59</v>
      </c>
      <c r="M2474" t="s">
        <v>10452</v>
      </c>
    </row>
    <row r="2475" spans="1:13" x14ac:dyDescent="0.3">
      <c r="A2475" t="s">
        <v>2486</v>
      </c>
      <c r="B2475" s="2">
        <v>45868</v>
      </c>
      <c r="C2475" t="s">
        <v>8749</v>
      </c>
      <c r="D2475" t="s">
        <v>9948</v>
      </c>
      <c r="E2475" t="s">
        <v>10436</v>
      </c>
      <c r="F2475" t="s">
        <v>10443</v>
      </c>
      <c r="G2475" t="s">
        <v>10448</v>
      </c>
      <c r="H2475">
        <v>1</v>
      </c>
      <c r="I2475">
        <v>16516.05</v>
      </c>
      <c r="J2475">
        <v>0.05</v>
      </c>
      <c r="K2475">
        <v>15690.25</v>
      </c>
      <c r="L2475">
        <v>2743.05</v>
      </c>
      <c r="M2475" t="s">
        <v>10452</v>
      </c>
    </row>
    <row r="2476" spans="1:13" x14ac:dyDescent="0.3">
      <c r="A2476" t="s">
        <v>2487</v>
      </c>
      <c r="B2476" s="2">
        <v>46101</v>
      </c>
      <c r="C2476" t="s">
        <v>8338</v>
      </c>
      <c r="D2476" t="s">
        <v>9537</v>
      </c>
      <c r="E2476" t="s">
        <v>10431</v>
      </c>
      <c r="F2476" t="s">
        <v>10445</v>
      </c>
      <c r="G2476" t="s">
        <v>10448</v>
      </c>
      <c r="H2476">
        <v>2</v>
      </c>
      <c r="I2476">
        <v>3684.49</v>
      </c>
      <c r="J2476">
        <v>0.15</v>
      </c>
      <c r="K2476">
        <v>6263.63</v>
      </c>
      <c r="L2476">
        <v>1109.76</v>
      </c>
      <c r="M2476" t="s">
        <v>10454</v>
      </c>
    </row>
    <row r="2477" spans="1:13" x14ac:dyDescent="0.3">
      <c r="A2477" t="s">
        <v>2488</v>
      </c>
      <c r="B2477" s="2">
        <v>45984</v>
      </c>
      <c r="C2477" t="s">
        <v>9029</v>
      </c>
      <c r="D2477" t="s">
        <v>10226</v>
      </c>
      <c r="E2477" t="s">
        <v>10421</v>
      </c>
      <c r="F2477" t="s">
        <v>10441</v>
      </c>
      <c r="G2477" t="s">
        <v>10448</v>
      </c>
      <c r="H2477">
        <v>1</v>
      </c>
      <c r="I2477">
        <v>1887.54</v>
      </c>
      <c r="J2477">
        <v>0.15</v>
      </c>
      <c r="K2477">
        <v>1604.41</v>
      </c>
      <c r="L2477">
        <v>176.36</v>
      </c>
      <c r="M2477" t="s">
        <v>10451</v>
      </c>
    </row>
    <row r="2478" spans="1:13" x14ac:dyDescent="0.3">
      <c r="A2478" t="s">
        <v>2489</v>
      </c>
      <c r="B2478" s="2">
        <v>45884</v>
      </c>
      <c r="C2478" t="s">
        <v>8365</v>
      </c>
      <c r="D2478" t="s">
        <v>9564</v>
      </c>
      <c r="E2478" t="s">
        <v>10429</v>
      </c>
      <c r="F2478" t="s">
        <v>10443</v>
      </c>
      <c r="G2478" t="s">
        <v>10450</v>
      </c>
      <c r="H2478">
        <v>1</v>
      </c>
      <c r="I2478">
        <v>20588.97</v>
      </c>
      <c r="J2478">
        <v>0.1</v>
      </c>
      <c r="K2478">
        <v>18530.07</v>
      </c>
      <c r="L2478">
        <v>2129.6</v>
      </c>
      <c r="M2478" t="s">
        <v>10454</v>
      </c>
    </row>
    <row r="2479" spans="1:13" x14ac:dyDescent="0.3">
      <c r="A2479" t="s">
        <v>2490</v>
      </c>
      <c r="B2479" s="2">
        <v>45705</v>
      </c>
      <c r="C2479" t="s">
        <v>8581</v>
      </c>
      <c r="D2479" t="s">
        <v>9779</v>
      </c>
      <c r="E2479" t="s">
        <v>10422</v>
      </c>
      <c r="F2479" t="s">
        <v>10444</v>
      </c>
      <c r="G2479" t="s">
        <v>10449</v>
      </c>
      <c r="H2479">
        <v>1</v>
      </c>
      <c r="I2479">
        <v>79809.820000000007</v>
      </c>
      <c r="J2479">
        <v>0.05</v>
      </c>
      <c r="K2479">
        <v>75819.33</v>
      </c>
      <c r="L2479">
        <v>7575.87</v>
      </c>
      <c r="M2479" t="s">
        <v>10452</v>
      </c>
    </row>
    <row r="2480" spans="1:13" x14ac:dyDescent="0.3">
      <c r="A2480" t="s">
        <v>2491</v>
      </c>
      <c r="B2480" s="2">
        <v>45675</v>
      </c>
      <c r="C2480" t="s">
        <v>8802</v>
      </c>
      <c r="D2480" t="s">
        <v>10001</v>
      </c>
      <c r="E2480" t="s">
        <v>10432</v>
      </c>
      <c r="F2480" t="s">
        <v>10444</v>
      </c>
      <c r="G2480" t="s">
        <v>10450</v>
      </c>
      <c r="H2480">
        <v>4</v>
      </c>
      <c r="I2480">
        <v>57775.95</v>
      </c>
      <c r="J2480">
        <v>0.1</v>
      </c>
      <c r="K2480">
        <v>207993.42</v>
      </c>
      <c r="L2480">
        <v>21990.76</v>
      </c>
      <c r="M2480" t="s">
        <v>10452</v>
      </c>
    </row>
    <row r="2481" spans="1:13" x14ac:dyDescent="0.3">
      <c r="A2481" t="s">
        <v>2492</v>
      </c>
      <c r="B2481" s="2">
        <v>46096</v>
      </c>
      <c r="C2481" t="s">
        <v>8799</v>
      </c>
      <c r="D2481" t="s">
        <v>9998</v>
      </c>
      <c r="E2481" t="s">
        <v>10440</v>
      </c>
      <c r="F2481" t="s">
        <v>10442</v>
      </c>
      <c r="G2481" t="s">
        <v>10446</v>
      </c>
      <c r="H2481">
        <v>3</v>
      </c>
      <c r="I2481">
        <v>6369.26</v>
      </c>
      <c r="J2481">
        <v>0.15</v>
      </c>
      <c r="K2481">
        <v>16241.61</v>
      </c>
      <c r="L2481">
        <v>2701.27</v>
      </c>
      <c r="M2481" t="s">
        <v>10455</v>
      </c>
    </row>
    <row r="2482" spans="1:13" x14ac:dyDescent="0.3">
      <c r="A2482" t="s">
        <v>2493</v>
      </c>
      <c r="B2482" s="2">
        <v>45844</v>
      </c>
      <c r="C2482" t="s">
        <v>8942</v>
      </c>
      <c r="D2482" t="s">
        <v>10140</v>
      </c>
      <c r="E2482" t="s">
        <v>10431</v>
      </c>
      <c r="F2482" t="s">
        <v>10445</v>
      </c>
      <c r="G2482" t="s">
        <v>10449</v>
      </c>
      <c r="H2482">
        <v>2</v>
      </c>
      <c r="I2482">
        <v>4333.76</v>
      </c>
      <c r="J2482">
        <v>0.1</v>
      </c>
      <c r="K2482">
        <v>7800.77</v>
      </c>
      <c r="L2482">
        <v>1870.79</v>
      </c>
      <c r="M2482" t="s">
        <v>10454</v>
      </c>
    </row>
    <row r="2483" spans="1:13" x14ac:dyDescent="0.3">
      <c r="A2483" t="s">
        <v>2494</v>
      </c>
      <c r="B2483" s="2">
        <v>46002</v>
      </c>
      <c r="C2483" t="s">
        <v>8804</v>
      </c>
      <c r="D2483" t="s">
        <v>10003</v>
      </c>
      <c r="E2483" t="s">
        <v>10423</v>
      </c>
      <c r="F2483" t="s">
        <v>10441</v>
      </c>
      <c r="G2483" t="s">
        <v>10449</v>
      </c>
      <c r="H2483">
        <v>2</v>
      </c>
      <c r="I2483">
        <v>14281.62</v>
      </c>
      <c r="J2483">
        <v>0.15</v>
      </c>
      <c r="K2483">
        <v>24278.75</v>
      </c>
      <c r="L2483">
        <v>3044.93</v>
      </c>
      <c r="M2483" t="s">
        <v>10452</v>
      </c>
    </row>
    <row r="2484" spans="1:13" x14ac:dyDescent="0.3">
      <c r="A2484" t="s">
        <v>2495</v>
      </c>
      <c r="B2484" s="2">
        <v>45881</v>
      </c>
      <c r="C2484" t="s">
        <v>8068</v>
      </c>
      <c r="D2484" t="s">
        <v>9267</v>
      </c>
      <c r="E2484" t="s">
        <v>10428</v>
      </c>
      <c r="F2484" t="s">
        <v>10441</v>
      </c>
      <c r="G2484" t="s">
        <v>10450</v>
      </c>
      <c r="H2484">
        <v>1</v>
      </c>
      <c r="I2484">
        <v>8403.06</v>
      </c>
      <c r="J2484">
        <v>0.15</v>
      </c>
      <c r="K2484">
        <v>7142.6</v>
      </c>
      <c r="L2484">
        <v>1038.9000000000001</v>
      </c>
      <c r="M2484" t="s">
        <v>10452</v>
      </c>
    </row>
    <row r="2485" spans="1:13" x14ac:dyDescent="0.3">
      <c r="A2485" t="s">
        <v>2496</v>
      </c>
      <c r="B2485" s="2">
        <v>46145</v>
      </c>
      <c r="C2485" t="s">
        <v>8147</v>
      </c>
      <c r="D2485" t="s">
        <v>9346</v>
      </c>
      <c r="E2485" t="s">
        <v>10435</v>
      </c>
      <c r="F2485" t="s">
        <v>10445</v>
      </c>
      <c r="G2485" t="s">
        <v>10450</v>
      </c>
      <c r="H2485">
        <v>2</v>
      </c>
      <c r="I2485">
        <v>376.17</v>
      </c>
      <c r="J2485">
        <v>0.15</v>
      </c>
      <c r="K2485">
        <v>639.49</v>
      </c>
      <c r="L2485">
        <v>134.97999999999999</v>
      </c>
      <c r="M2485" t="s">
        <v>10452</v>
      </c>
    </row>
    <row r="2486" spans="1:13" x14ac:dyDescent="0.3">
      <c r="A2486" t="s">
        <v>2497</v>
      </c>
      <c r="B2486" s="2">
        <v>45886</v>
      </c>
      <c r="C2486" t="s">
        <v>8418</v>
      </c>
      <c r="D2486" t="s">
        <v>9617</v>
      </c>
      <c r="E2486" t="s">
        <v>10438</v>
      </c>
      <c r="F2486" t="s">
        <v>10444</v>
      </c>
      <c r="G2486" t="s">
        <v>10450</v>
      </c>
      <c r="H2486">
        <v>2</v>
      </c>
      <c r="I2486">
        <v>69203.850000000006</v>
      </c>
      <c r="J2486">
        <v>0.1</v>
      </c>
      <c r="K2486">
        <v>124566.93</v>
      </c>
      <c r="L2486">
        <v>12754.68</v>
      </c>
      <c r="M2486" t="s">
        <v>10453</v>
      </c>
    </row>
    <row r="2487" spans="1:13" x14ac:dyDescent="0.3">
      <c r="A2487" t="s">
        <v>2498</v>
      </c>
      <c r="B2487" s="2">
        <v>46047</v>
      </c>
      <c r="C2487" t="s">
        <v>8724</v>
      </c>
      <c r="D2487" t="s">
        <v>9922</v>
      </c>
      <c r="E2487" t="s">
        <v>10415</v>
      </c>
      <c r="F2487" t="s">
        <v>10441</v>
      </c>
      <c r="G2487" t="s">
        <v>10450</v>
      </c>
      <c r="H2487">
        <v>3</v>
      </c>
      <c r="I2487">
        <v>10495.55</v>
      </c>
      <c r="J2487">
        <v>0.1</v>
      </c>
      <c r="K2487">
        <v>28337.98</v>
      </c>
      <c r="L2487">
        <v>3914.94</v>
      </c>
      <c r="M2487" t="s">
        <v>10451</v>
      </c>
    </row>
    <row r="2488" spans="1:13" x14ac:dyDescent="0.3">
      <c r="A2488" t="s">
        <v>2499</v>
      </c>
      <c r="B2488" s="2">
        <v>45845</v>
      </c>
      <c r="C2488" t="s">
        <v>8934</v>
      </c>
      <c r="D2488" t="s">
        <v>10132</v>
      </c>
      <c r="E2488" t="s">
        <v>10416</v>
      </c>
      <c r="F2488" t="s">
        <v>10445</v>
      </c>
      <c r="G2488" t="s">
        <v>10449</v>
      </c>
      <c r="H2488">
        <v>1</v>
      </c>
      <c r="I2488">
        <v>3708.43</v>
      </c>
      <c r="J2488">
        <v>0.1</v>
      </c>
      <c r="K2488">
        <v>3337.59</v>
      </c>
      <c r="L2488">
        <v>766.88</v>
      </c>
      <c r="M2488" t="s">
        <v>10452</v>
      </c>
    </row>
    <row r="2489" spans="1:13" x14ac:dyDescent="0.3">
      <c r="A2489" t="s">
        <v>2500</v>
      </c>
      <c r="B2489" s="2">
        <v>45927</v>
      </c>
      <c r="C2489" t="s">
        <v>8381</v>
      </c>
      <c r="D2489" t="s">
        <v>9580</v>
      </c>
      <c r="E2489" t="s">
        <v>10414</v>
      </c>
      <c r="F2489" t="s">
        <v>10444</v>
      </c>
      <c r="G2489" t="s">
        <v>10449</v>
      </c>
      <c r="H2489">
        <v>2</v>
      </c>
      <c r="I2489">
        <v>39884.69</v>
      </c>
      <c r="J2489">
        <v>0</v>
      </c>
      <c r="K2489">
        <v>79769.38</v>
      </c>
      <c r="L2489">
        <v>10139.91</v>
      </c>
      <c r="M2489" t="s">
        <v>10453</v>
      </c>
    </row>
    <row r="2490" spans="1:13" x14ac:dyDescent="0.3">
      <c r="A2490" t="s">
        <v>2501</v>
      </c>
      <c r="B2490" s="2">
        <v>45967</v>
      </c>
      <c r="C2490" t="s">
        <v>8051</v>
      </c>
      <c r="D2490" t="s">
        <v>9250</v>
      </c>
      <c r="E2490" t="s">
        <v>10426</v>
      </c>
      <c r="F2490" t="s">
        <v>10441</v>
      </c>
      <c r="G2490" t="s">
        <v>10449</v>
      </c>
      <c r="H2490">
        <v>1</v>
      </c>
      <c r="I2490">
        <v>11850.32</v>
      </c>
      <c r="J2490">
        <v>0.1</v>
      </c>
      <c r="K2490">
        <v>10665.29</v>
      </c>
      <c r="L2490">
        <v>1644.25</v>
      </c>
      <c r="M2490" t="s">
        <v>10454</v>
      </c>
    </row>
    <row r="2491" spans="1:13" x14ac:dyDescent="0.3">
      <c r="A2491" t="s">
        <v>2502</v>
      </c>
      <c r="B2491" s="2">
        <v>45789</v>
      </c>
      <c r="C2491" t="s">
        <v>8564</v>
      </c>
      <c r="D2491" t="s">
        <v>9763</v>
      </c>
      <c r="E2491" t="s">
        <v>10415</v>
      </c>
      <c r="F2491" t="s">
        <v>10441</v>
      </c>
      <c r="G2491" t="s">
        <v>10447</v>
      </c>
      <c r="H2491">
        <v>1</v>
      </c>
      <c r="I2491">
        <v>9816.0300000000007</v>
      </c>
      <c r="J2491">
        <v>0.15</v>
      </c>
      <c r="K2491">
        <v>8343.6299999999992</v>
      </c>
      <c r="L2491">
        <v>1464.17</v>
      </c>
      <c r="M2491" t="s">
        <v>10452</v>
      </c>
    </row>
    <row r="2492" spans="1:13" x14ac:dyDescent="0.3">
      <c r="A2492" t="s">
        <v>2503</v>
      </c>
      <c r="B2492" s="2">
        <v>45729</v>
      </c>
      <c r="C2492" t="s">
        <v>8655</v>
      </c>
      <c r="D2492" t="s">
        <v>9852</v>
      </c>
      <c r="E2492" t="s">
        <v>10435</v>
      </c>
      <c r="F2492" t="s">
        <v>10445</v>
      </c>
      <c r="G2492" t="s">
        <v>10448</v>
      </c>
      <c r="H2492">
        <v>1</v>
      </c>
      <c r="I2492">
        <v>843.62</v>
      </c>
      <c r="J2492">
        <v>0.1</v>
      </c>
      <c r="K2492">
        <v>759.26</v>
      </c>
      <c r="L2492">
        <v>151.57</v>
      </c>
      <c r="M2492" t="s">
        <v>10452</v>
      </c>
    </row>
    <row r="2493" spans="1:13" x14ac:dyDescent="0.3">
      <c r="A2493" t="s">
        <v>2504</v>
      </c>
      <c r="B2493" s="2">
        <v>45844</v>
      </c>
      <c r="C2493" t="s">
        <v>8817</v>
      </c>
      <c r="D2493" t="s">
        <v>10258</v>
      </c>
      <c r="E2493" t="s">
        <v>10421</v>
      </c>
      <c r="F2493" t="s">
        <v>10441</v>
      </c>
      <c r="G2493" t="s">
        <v>10450</v>
      </c>
      <c r="H2493">
        <v>1</v>
      </c>
      <c r="I2493">
        <v>9555.08</v>
      </c>
      <c r="J2493">
        <v>0.05</v>
      </c>
      <c r="K2493">
        <v>9077.33</v>
      </c>
      <c r="L2493">
        <v>1382.56</v>
      </c>
      <c r="M2493" t="s">
        <v>10455</v>
      </c>
    </row>
    <row r="2494" spans="1:13" x14ac:dyDescent="0.3">
      <c r="A2494" t="s">
        <v>2505</v>
      </c>
      <c r="B2494" s="2">
        <v>46143</v>
      </c>
      <c r="C2494" t="s">
        <v>9061</v>
      </c>
      <c r="D2494" t="s">
        <v>10259</v>
      </c>
      <c r="E2494" t="s">
        <v>10412</v>
      </c>
      <c r="F2494" t="s">
        <v>10442</v>
      </c>
      <c r="G2494" t="s">
        <v>10449</v>
      </c>
      <c r="H2494">
        <v>1</v>
      </c>
      <c r="I2494">
        <v>5271.05</v>
      </c>
      <c r="J2494">
        <v>0.2</v>
      </c>
      <c r="K2494">
        <v>4216.84</v>
      </c>
      <c r="L2494">
        <v>663.44</v>
      </c>
      <c r="M2494" t="s">
        <v>10451</v>
      </c>
    </row>
    <row r="2495" spans="1:13" x14ac:dyDescent="0.3">
      <c r="A2495" t="s">
        <v>2506</v>
      </c>
      <c r="B2495" s="2">
        <v>45848</v>
      </c>
      <c r="C2495" t="s">
        <v>9062</v>
      </c>
      <c r="D2495" t="s">
        <v>10260</v>
      </c>
      <c r="E2495" t="s">
        <v>10413</v>
      </c>
      <c r="F2495" t="s">
        <v>10443</v>
      </c>
      <c r="G2495" t="s">
        <v>10450</v>
      </c>
      <c r="H2495">
        <v>1</v>
      </c>
      <c r="I2495">
        <v>15874.91</v>
      </c>
      <c r="J2495">
        <v>0.2</v>
      </c>
      <c r="K2495">
        <v>12699.93</v>
      </c>
      <c r="L2495">
        <v>961.84</v>
      </c>
      <c r="M2495" t="s">
        <v>10452</v>
      </c>
    </row>
    <row r="2496" spans="1:13" x14ac:dyDescent="0.3">
      <c r="A2496" t="s">
        <v>2507</v>
      </c>
      <c r="B2496" s="2">
        <v>46079</v>
      </c>
      <c r="C2496" t="s">
        <v>9063</v>
      </c>
      <c r="D2496" t="s">
        <v>10261</v>
      </c>
      <c r="E2496" t="s">
        <v>10425</v>
      </c>
      <c r="F2496" t="s">
        <v>10444</v>
      </c>
      <c r="G2496" t="s">
        <v>10446</v>
      </c>
      <c r="H2496">
        <v>2</v>
      </c>
      <c r="I2496">
        <v>55270.18</v>
      </c>
      <c r="J2496">
        <v>0.1</v>
      </c>
      <c r="K2496">
        <v>99486.32</v>
      </c>
      <c r="L2496">
        <v>4897.57</v>
      </c>
      <c r="M2496" t="s">
        <v>10451</v>
      </c>
    </row>
    <row r="2497" spans="1:13" x14ac:dyDescent="0.3">
      <c r="A2497" t="s">
        <v>2508</v>
      </c>
      <c r="B2497" s="2">
        <v>45777</v>
      </c>
      <c r="C2497" t="s">
        <v>8943</v>
      </c>
      <c r="D2497" t="s">
        <v>10141</v>
      </c>
      <c r="E2497" t="s">
        <v>10412</v>
      </c>
      <c r="F2497" t="s">
        <v>10442</v>
      </c>
      <c r="G2497" t="s">
        <v>10446</v>
      </c>
      <c r="H2497">
        <v>1</v>
      </c>
      <c r="I2497">
        <v>10422.5</v>
      </c>
      <c r="J2497">
        <v>0.05</v>
      </c>
      <c r="K2497">
        <v>9901.3799999999992</v>
      </c>
      <c r="L2497">
        <v>2124.6</v>
      </c>
      <c r="M2497" t="s">
        <v>10452</v>
      </c>
    </row>
    <row r="2498" spans="1:13" x14ac:dyDescent="0.3">
      <c r="A2498" t="s">
        <v>2509</v>
      </c>
      <c r="B2498" s="2">
        <v>45877</v>
      </c>
      <c r="C2498" t="s">
        <v>8015</v>
      </c>
      <c r="D2498" t="s">
        <v>9214</v>
      </c>
      <c r="E2498" t="s">
        <v>10432</v>
      </c>
      <c r="F2498" t="s">
        <v>10444</v>
      </c>
      <c r="G2498" t="s">
        <v>10448</v>
      </c>
      <c r="H2498">
        <v>1</v>
      </c>
      <c r="I2498">
        <v>23628.19</v>
      </c>
      <c r="J2498">
        <v>0.1</v>
      </c>
      <c r="K2498">
        <v>21265.37</v>
      </c>
      <c r="L2498">
        <v>1686.47</v>
      </c>
      <c r="M2498" t="s">
        <v>10451</v>
      </c>
    </row>
    <row r="2499" spans="1:13" x14ac:dyDescent="0.3">
      <c r="A2499" t="s">
        <v>2510</v>
      </c>
      <c r="B2499" s="2">
        <v>45710</v>
      </c>
      <c r="C2499" t="s">
        <v>8980</v>
      </c>
      <c r="D2499" t="s">
        <v>10178</v>
      </c>
      <c r="E2499" t="s">
        <v>10423</v>
      </c>
      <c r="F2499" t="s">
        <v>10441</v>
      </c>
      <c r="G2499" t="s">
        <v>10450</v>
      </c>
      <c r="H2499">
        <v>4</v>
      </c>
      <c r="I2499">
        <v>3135.89</v>
      </c>
      <c r="J2499">
        <v>0.15</v>
      </c>
      <c r="K2499">
        <v>10662.03</v>
      </c>
      <c r="L2499">
        <v>1619.85</v>
      </c>
      <c r="M2499" t="s">
        <v>10452</v>
      </c>
    </row>
    <row r="2500" spans="1:13" x14ac:dyDescent="0.3">
      <c r="A2500" t="s">
        <v>2511</v>
      </c>
      <c r="B2500" s="2">
        <v>46108</v>
      </c>
      <c r="C2500" t="s">
        <v>8894</v>
      </c>
      <c r="D2500" t="s">
        <v>10092</v>
      </c>
      <c r="E2500" t="s">
        <v>10438</v>
      </c>
      <c r="F2500" t="s">
        <v>10444</v>
      </c>
      <c r="G2500" t="s">
        <v>10446</v>
      </c>
      <c r="H2500">
        <v>2</v>
      </c>
      <c r="I2500">
        <v>84265.34</v>
      </c>
      <c r="J2500">
        <v>0.15</v>
      </c>
      <c r="K2500">
        <v>143251.07999999999</v>
      </c>
      <c r="L2500">
        <v>5376.22</v>
      </c>
      <c r="M2500" t="s">
        <v>10451</v>
      </c>
    </row>
    <row r="2501" spans="1:13" x14ac:dyDescent="0.3">
      <c r="A2501" t="s">
        <v>2512</v>
      </c>
      <c r="B2501" s="2">
        <v>46069</v>
      </c>
      <c r="C2501" t="s">
        <v>8346</v>
      </c>
      <c r="D2501" t="s">
        <v>9545</v>
      </c>
      <c r="E2501" t="s">
        <v>10423</v>
      </c>
      <c r="F2501" t="s">
        <v>10441</v>
      </c>
      <c r="G2501" t="s">
        <v>10448</v>
      </c>
      <c r="H2501">
        <v>1</v>
      </c>
      <c r="I2501">
        <v>16512.38</v>
      </c>
      <c r="J2501">
        <v>0</v>
      </c>
      <c r="K2501">
        <v>16512.38</v>
      </c>
      <c r="L2501">
        <v>2414.09</v>
      </c>
      <c r="M2501" t="s">
        <v>10452</v>
      </c>
    </row>
    <row r="2502" spans="1:13" x14ac:dyDescent="0.3">
      <c r="A2502" t="s">
        <v>2513</v>
      </c>
      <c r="B2502" s="2">
        <v>45894</v>
      </c>
      <c r="C2502" t="s">
        <v>8987</v>
      </c>
      <c r="D2502" t="s">
        <v>10185</v>
      </c>
      <c r="E2502" t="s">
        <v>10418</v>
      </c>
      <c r="F2502" t="s">
        <v>10443</v>
      </c>
      <c r="G2502" t="s">
        <v>10446</v>
      </c>
      <c r="H2502">
        <v>2</v>
      </c>
      <c r="I2502">
        <v>21171.02</v>
      </c>
      <c r="J2502">
        <v>0.1</v>
      </c>
      <c r="K2502">
        <v>38107.839999999997</v>
      </c>
      <c r="L2502">
        <v>5007.8599999999997</v>
      </c>
      <c r="M2502" t="s">
        <v>10452</v>
      </c>
    </row>
    <row r="2503" spans="1:13" x14ac:dyDescent="0.3">
      <c r="A2503" t="s">
        <v>2514</v>
      </c>
      <c r="B2503" s="2">
        <v>46063</v>
      </c>
      <c r="C2503" t="s">
        <v>8106</v>
      </c>
      <c r="D2503" t="s">
        <v>9305</v>
      </c>
      <c r="E2503" t="s">
        <v>10440</v>
      </c>
      <c r="F2503" t="s">
        <v>10442</v>
      </c>
      <c r="G2503" t="s">
        <v>10449</v>
      </c>
      <c r="H2503">
        <v>1</v>
      </c>
      <c r="I2503">
        <v>10872.93</v>
      </c>
      <c r="J2503">
        <v>0.05</v>
      </c>
      <c r="K2503">
        <v>10329.280000000001</v>
      </c>
      <c r="L2503">
        <v>2318.2399999999998</v>
      </c>
      <c r="M2503" t="s">
        <v>10451</v>
      </c>
    </row>
    <row r="2504" spans="1:13" x14ac:dyDescent="0.3">
      <c r="A2504" t="s">
        <v>2515</v>
      </c>
      <c r="B2504" s="2">
        <v>46079</v>
      </c>
      <c r="C2504" t="s">
        <v>8798</v>
      </c>
      <c r="D2504" t="s">
        <v>9997</v>
      </c>
      <c r="E2504" t="s">
        <v>10415</v>
      </c>
      <c r="F2504" t="s">
        <v>10441</v>
      </c>
      <c r="G2504" t="s">
        <v>10447</v>
      </c>
      <c r="H2504">
        <v>2</v>
      </c>
      <c r="I2504">
        <v>14144.63</v>
      </c>
      <c r="J2504">
        <v>0.15</v>
      </c>
      <c r="K2504">
        <v>24045.87</v>
      </c>
      <c r="L2504">
        <v>2430.69</v>
      </c>
      <c r="M2504" t="s">
        <v>10451</v>
      </c>
    </row>
    <row r="2505" spans="1:13" x14ac:dyDescent="0.3">
      <c r="A2505" t="s">
        <v>2516</v>
      </c>
      <c r="B2505" s="2">
        <v>45904</v>
      </c>
      <c r="C2505" t="s">
        <v>9064</v>
      </c>
      <c r="D2505" t="s">
        <v>10262</v>
      </c>
      <c r="E2505" t="s">
        <v>10436</v>
      </c>
      <c r="F2505" t="s">
        <v>10443</v>
      </c>
      <c r="G2505" t="s">
        <v>10449</v>
      </c>
      <c r="H2505">
        <v>2</v>
      </c>
      <c r="I2505">
        <v>13705.62</v>
      </c>
      <c r="J2505">
        <v>0.1</v>
      </c>
      <c r="K2505">
        <v>24670.12</v>
      </c>
      <c r="L2505">
        <v>3594.89</v>
      </c>
      <c r="M2505" t="s">
        <v>10452</v>
      </c>
    </row>
    <row r="2506" spans="1:13" x14ac:dyDescent="0.3">
      <c r="A2506" t="s">
        <v>2517</v>
      </c>
      <c r="B2506" s="2">
        <v>45729</v>
      </c>
      <c r="C2506" t="s">
        <v>9065</v>
      </c>
      <c r="D2506" t="s">
        <v>10263</v>
      </c>
      <c r="E2506" t="s">
        <v>10418</v>
      </c>
      <c r="F2506" t="s">
        <v>10443</v>
      </c>
      <c r="G2506" t="s">
        <v>10448</v>
      </c>
      <c r="H2506">
        <v>1</v>
      </c>
      <c r="I2506">
        <v>23685.06</v>
      </c>
      <c r="J2506">
        <v>0.05</v>
      </c>
      <c r="K2506">
        <v>22500.81</v>
      </c>
      <c r="L2506">
        <v>4764.7700000000004</v>
      </c>
      <c r="M2506" t="s">
        <v>10451</v>
      </c>
    </row>
    <row r="2507" spans="1:13" x14ac:dyDescent="0.3">
      <c r="A2507" t="s">
        <v>2518</v>
      </c>
      <c r="B2507" s="2">
        <v>45842</v>
      </c>
      <c r="C2507" t="s">
        <v>8736</v>
      </c>
      <c r="D2507" t="s">
        <v>9935</v>
      </c>
      <c r="E2507" t="s">
        <v>10422</v>
      </c>
      <c r="F2507" t="s">
        <v>10444</v>
      </c>
      <c r="G2507" t="s">
        <v>10448</v>
      </c>
      <c r="H2507">
        <v>1</v>
      </c>
      <c r="I2507">
        <v>33654.06</v>
      </c>
      <c r="J2507">
        <v>0.05</v>
      </c>
      <c r="K2507">
        <v>31971.360000000001</v>
      </c>
      <c r="L2507">
        <v>4689.5600000000004</v>
      </c>
      <c r="M2507" t="s">
        <v>10452</v>
      </c>
    </row>
    <row r="2508" spans="1:13" x14ac:dyDescent="0.3">
      <c r="A2508" t="s">
        <v>2519</v>
      </c>
      <c r="B2508" s="2">
        <v>45663</v>
      </c>
      <c r="C2508" t="s">
        <v>8217</v>
      </c>
      <c r="D2508" t="s">
        <v>9416</v>
      </c>
      <c r="E2508" t="s">
        <v>10438</v>
      </c>
      <c r="F2508" t="s">
        <v>10444</v>
      </c>
      <c r="G2508" t="s">
        <v>10447</v>
      </c>
      <c r="H2508">
        <v>1</v>
      </c>
      <c r="I2508">
        <v>17034.580000000002</v>
      </c>
      <c r="J2508">
        <v>0.1</v>
      </c>
      <c r="K2508">
        <v>15331.12</v>
      </c>
      <c r="L2508">
        <v>904.35</v>
      </c>
      <c r="M2508" t="s">
        <v>10454</v>
      </c>
    </row>
    <row r="2509" spans="1:13" x14ac:dyDescent="0.3">
      <c r="A2509" t="s">
        <v>2520</v>
      </c>
      <c r="B2509" s="2">
        <v>45863</v>
      </c>
      <c r="C2509" t="s">
        <v>8191</v>
      </c>
      <c r="D2509" t="s">
        <v>9390</v>
      </c>
      <c r="E2509" t="s">
        <v>10438</v>
      </c>
      <c r="F2509" t="s">
        <v>10444</v>
      </c>
      <c r="G2509" t="s">
        <v>10446</v>
      </c>
      <c r="H2509">
        <v>2</v>
      </c>
      <c r="I2509">
        <v>63944.38</v>
      </c>
      <c r="J2509">
        <v>0.2</v>
      </c>
      <c r="K2509">
        <v>102311.01</v>
      </c>
      <c r="L2509">
        <v>3528.2</v>
      </c>
      <c r="M2509" t="s">
        <v>10454</v>
      </c>
    </row>
    <row r="2510" spans="1:13" x14ac:dyDescent="0.3">
      <c r="A2510" t="s">
        <v>2521</v>
      </c>
      <c r="B2510" s="2">
        <v>46201</v>
      </c>
      <c r="C2510" t="s">
        <v>8882</v>
      </c>
      <c r="D2510" t="s">
        <v>10080</v>
      </c>
      <c r="E2510" t="s">
        <v>10417</v>
      </c>
      <c r="F2510" t="s">
        <v>10445</v>
      </c>
      <c r="G2510" t="s">
        <v>10449</v>
      </c>
      <c r="H2510">
        <v>1</v>
      </c>
      <c r="I2510">
        <v>599.77</v>
      </c>
      <c r="J2510">
        <v>0.1</v>
      </c>
      <c r="K2510">
        <v>539.79</v>
      </c>
      <c r="L2510">
        <v>103.46</v>
      </c>
      <c r="M2510" t="s">
        <v>10452</v>
      </c>
    </row>
    <row r="2511" spans="1:13" x14ac:dyDescent="0.3">
      <c r="A2511" t="s">
        <v>2522</v>
      </c>
      <c r="B2511" s="2">
        <v>46044</v>
      </c>
      <c r="C2511" t="s">
        <v>8983</v>
      </c>
      <c r="D2511" t="s">
        <v>10181</v>
      </c>
      <c r="E2511" t="s">
        <v>10431</v>
      </c>
      <c r="F2511" t="s">
        <v>10445</v>
      </c>
      <c r="G2511" t="s">
        <v>10446</v>
      </c>
      <c r="H2511">
        <v>2</v>
      </c>
      <c r="I2511">
        <v>6904.42</v>
      </c>
      <c r="J2511">
        <v>0</v>
      </c>
      <c r="K2511">
        <v>13808.84</v>
      </c>
      <c r="L2511">
        <v>4314.04</v>
      </c>
      <c r="M2511" t="s">
        <v>10454</v>
      </c>
    </row>
    <row r="2512" spans="1:13" x14ac:dyDescent="0.3">
      <c r="A2512" t="s">
        <v>2523</v>
      </c>
      <c r="B2512" s="2">
        <v>45733</v>
      </c>
      <c r="C2512" t="s">
        <v>8847</v>
      </c>
      <c r="D2512" t="s">
        <v>10045</v>
      </c>
      <c r="E2512" t="s">
        <v>10438</v>
      </c>
      <c r="F2512" t="s">
        <v>10444</v>
      </c>
      <c r="G2512" t="s">
        <v>10450</v>
      </c>
      <c r="H2512">
        <v>1</v>
      </c>
      <c r="I2512">
        <v>2891.66</v>
      </c>
      <c r="J2512">
        <v>0.2</v>
      </c>
      <c r="K2512">
        <v>2313.33</v>
      </c>
      <c r="L2512">
        <v>120.91</v>
      </c>
      <c r="M2512" t="s">
        <v>10451</v>
      </c>
    </row>
    <row r="2513" spans="1:13" x14ac:dyDescent="0.3">
      <c r="A2513" t="s">
        <v>2524</v>
      </c>
      <c r="B2513" s="2">
        <v>45834</v>
      </c>
      <c r="C2513" t="s">
        <v>8647</v>
      </c>
      <c r="D2513" t="s">
        <v>9844</v>
      </c>
      <c r="E2513" t="s">
        <v>10420</v>
      </c>
      <c r="F2513" t="s">
        <v>10442</v>
      </c>
      <c r="G2513" t="s">
        <v>10450</v>
      </c>
      <c r="H2513">
        <v>1</v>
      </c>
      <c r="I2513">
        <v>2167.4299999999998</v>
      </c>
      <c r="J2513">
        <v>0.05</v>
      </c>
      <c r="K2513">
        <v>2059.06</v>
      </c>
      <c r="L2513">
        <v>312.22000000000003</v>
      </c>
      <c r="M2513" t="s">
        <v>10452</v>
      </c>
    </row>
    <row r="2514" spans="1:13" x14ac:dyDescent="0.3">
      <c r="A2514" t="s">
        <v>2525</v>
      </c>
      <c r="B2514" s="2">
        <v>46006</v>
      </c>
      <c r="C2514" t="s">
        <v>8233</v>
      </c>
      <c r="D2514" t="s">
        <v>9432</v>
      </c>
      <c r="E2514" t="s">
        <v>10430</v>
      </c>
      <c r="F2514" t="s">
        <v>10445</v>
      </c>
      <c r="G2514" t="s">
        <v>10450</v>
      </c>
      <c r="H2514">
        <v>5</v>
      </c>
      <c r="I2514">
        <v>4017.12</v>
      </c>
      <c r="J2514">
        <v>0.1</v>
      </c>
      <c r="K2514">
        <v>18077.04</v>
      </c>
      <c r="L2514">
        <v>3496.62</v>
      </c>
      <c r="M2514" t="s">
        <v>10452</v>
      </c>
    </row>
    <row r="2515" spans="1:13" x14ac:dyDescent="0.3">
      <c r="A2515" t="s">
        <v>2526</v>
      </c>
      <c r="B2515" s="2">
        <v>45912</v>
      </c>
      <c r="C2515" t="s">
        <v>8420</v>
      </c>
      <c r="D2515" t="s">
        <v>9619</v>
      </c>
      <c r="E2515" t="s">
        <v>10430</v>
      </c>
      <c r="F2515" t="s">
        <v>10445</v>
      </c>
      <c r="G2515" t="s">
        <v>10448</v>
      </c>
      <c r="H2515">
        <v>5</v>
      </c>
      <c r="I2515">
        <v>2309.31</v>
      </c>
      <c r="J2515">
        <v>0.05</v>
      </c>
      <c r="K2515">
        <v>10969.22</v>
      </c>
      <c r="L2515">
        <v>2755.28</v>
      </c>
      <c r="M2515" t="s">
        <v>10454</v>
      </c>
    </row>
    <row r="2516" spans="1:13" x14ac:dyDescent="0.3">
      <c r="A2516" t="s">
        <v>2527</v>
      </c>
      <c r="B2516" s="2">
        <v>45965</v>
      </c>
      <c r="C2516" t="s">
        <v>8393</v>
      </c>
      <c r="D2516" t="s">
        <v>9592</v>
      </c>
      <c r="E2516" t="s">
        <v>10427</v>
      </c>
      <c r="F2516" t="s">
        <v>10443</v>
      </c>
      <c r="G2516" t="s">
        <v>10448</v>
      </c>
      <c r="H2516">
        <v>2</v>
      </c>
      <c r="I2516">
        <v>2686.06</v>
      </c>
      <c r="J2516">
        <v>0.15</v>
      </c>
      <c r="K2516">
        <v>4566.3</v>
      </c>
      <c r="L2516">
        <v>621.21</v>
      </c>
      <c r="M2516" t="s">
        <v>10454</v>
      </c>
    </row>
    <row r="2517" spans="1:13" x14ac:dyDescent="0.3">
      <c r="A2517" t="s">
        <v>2528</v>
      </c>
      <c r="B2517" s="2">
        <v>46002</v>
      </c>
      <c r="C2517" t="s">
        <v>8821</v>
      </c>
      <c r="D2517" t="s">
        <v>10019</v>
      </c>
      <c r="E2517" t="s">
        <v>10424</v>
      </c>
      <c r="F2517" t="s">
        <v>10443</v>
      </c>
      <c r="G2517" t="s">
        <v>10450</v>
      </c>
      <c r="H2517">
        <v>2</v>
      </c>
      <c r="I2517">
        <v>20467.02</v>
      </c>
      <c r="J2517">
        <v>0.1</v>
      </c>
      <c r="K2517">
        <v>36840.639999999999</v>
      </c>
      <c r="L2517">
        <v>4832.29</v>
      </c>
      <c r="M2517" t="s">
        <v>10453</v>
      </c>
    </row>
    <row r="2518" spans="1:13" x14ac:dyDescent="0.3">
      <c r="A2518" t="s">
        <v>2529</v>
      </c>
      <c r="B2518" s="2">
        <v>45784</v>
      </c>
      <c r="C2518" t="s">
        <v>8669</v>
      </c>
      <c r="D2518" t="s">
        <v>9866</v>
      </c>
      <c r="E2518" t="s">
        <v>10414</v>
      </c>
      <c r="F2518" t="s">
        <v>10444</v>
      </c>
      <c r="G2518" t="s">
        <v>10446</v>
      </c>
      <c r="H2518">
        <v>3</v>
      </c>
      <c r="I2518">
        <v>25757.49</v>
      </c>
      <c r="J2518">
        <v>0.1</v>
      </c>
      <c r="K2518">
        <v>69545.22</v>
      </c>
      <c r="L2518">
        <v>8899.91</v>
      </c>
      <c r="M2518" t="s">
        <v>10452</v>
      </c>
    </row>
    <row r="2519" spans="1:13" x14ac:dyDescent="0.3">
      <c r="A2519" t="s">
        <v>2530</v>
      </c>
      <c r="B2519" s="2">
        <v>45944</v>
      </c>
      <c r="C2519" t="s">
        <v>8197</v>
      </c>
      <c r="D2519" t="s">
        <v>9396</v>
      </c>
      <c r="E2519" t="s">
        <v>10435</v>
      </c>
      <c r="F2519" t="s">
        <v>10445</v>
      </c>
      <c r="G2519" t="s">
        <v>10449</v>
      </c>
      <c r="H2519">
        <v>3</v>
      </c>
      <c r="I2519">
        <v>5216.4799999999996</v>
      </c>
      <c r="J2519">
        <v>0.05</v>
      </c>
      <c r="K2519">
        <v>14866.97</v>
      </c>
      <c r="L2519">
        <v>3287.24</v>
      </c>
      <c r="M2519" t="s">
        <v>10452</v>
      </c>
    </row>
    <row r="2520" spans="1:13" x14ac:dyDescent="0.3">
      <c r="A2520" t="s">
        <v>2531</v>
      </c>
      <c r="B2520" s="2">
        <v>46144</v>
      </c>
      <c r="C2520" t="s">
        <v>8691</v>
      </c>
      <c r="D2520" t="s">
        <v>9888</v>
      </c>
      <c r="E2520" t="s">
        <v>10422</v>
      </c>
      <c r="F2520" t="s">
        <v>10444</v>
      </c>
      <c r="G2520" t="s">
        <v>10446</v>
      </c>
      <c r="H2520">
        <v>2</v>
      </c>
      <c r="I2520">
        <v>54246.69</v>
      </c>
      <c r="J2520">
        <v>0</v>
      </c>
      <c r="K2520">
        <v>108493.38</v>
      </c>
      <c r="L2520">
        <v>14628.65</v>
      </c>
      <c r="M2520" t="s">
        <v>10451</v>
      </c>
    </row>
    <row r="2521" spans="1:13" x14ac:dyDescent="0.3">
      <c r="A2521" t="s">
        <v>2532</v>
      </c>
      <c r="B2521" s="2">
        <v>46040</v>
      </c>
      <c r="C2521" t="s">
        <v>9009</v>
      </c>
      <c r="D2521" t="s">
        <v>10206</v>
      </c>
      <c r="E2521" t="s">
        <v>10430</v>
      </c>
      <c r="F2521" t="s">
        <v>10445</v>
      </c>
      <c r="G2521" t="s">
        <v>10450</v>
      </c>
      <c r="H2521">
        <v>1</v>
      </c>
      <c r="I2521">
        <v>1510.05</v>
      </c>
      <c r="J2521">
        <v>0</v>
      </c>
      <c r="K2521">
        <v>1510.05</v>
      </c>
      <c r="L2521">
        <v>403.62</v>
      </c>
      <c r="M2521" t="s">
        <v>10454</v>
      </c>
    </row>
    <row r="2522" spans="1:13" x14ac:dyDescent="0.3">
      <c r="A2522" t="s">
        <v>2533</v>
      </c>
      <c r="B2522" s="2">
        <v>46063</v>
      </c>
      <c r="C2522" t="s">
        <v>8297</v>
      </c>
      <c r="D2522" t="s">
        <v>9496</v>
      </c>
      <c r="E2522" t="s">
        <v>10432</v>
      </c>
      <c r="F2522" t="s">
        <v>10444</v>
      </c>
      <c r="G2522" t="s">
        <v>10449</v>
      </c>
      <c r="H2522">
        <v>2</v>
      </c>
      <c r="I2522">
        <v>82809.740000000005</v>
      </c>
      <c r="J2522">
        <v>0.05</v>
      </c>
      <c r="K2522">
        <v>157338.51</v>
      </c>
      <c r="L2522">
        <v>19570.98</v>
      </c>
      <c r="M2522" t="s">
        <v>10451</v>
      </c>
    </row>
    <row r="2523" spans="1:13" x14ac:dyDescent="0.3">
      <c r="A2523" t="s">
        <v>2534</v>
      </c>
      <c r="B2523" s="2">
        <v>46045</v>
      </c>
      <c r="C2523" t="s">
        <v>8800</v>
      </c>
      <c r="D2523" t="s">
        <v>9999</v>
      </c>
      <c r="E2523" t="s">
        <v>10411</v>
      </c>
      <c r="F2523" t="s">
        <v>10441</v>
      </c>
      <c r="G2523" t="s">
        <v>10448</v>
      </c>
      <c r="H2523">
        <v>4</v>
      </c>
      <c r="I2523">
        <v>7298.99</v>
      </c>
      <c r="J2523">
        <v>0.1</v>
      </c>
      <c r="K2523">
        <v>26276.36</v>
      </c>
      <c r="L2523">
        <v>2325.58</v>
      </c>
      <c r="M2523" t="s">
        <v>10452</v>
      </c>
    </row>
    <row r="2524" spans="1:13" x14ac:dyDescent="0.3">
      <c r="A2524" t="s">
        <v>2535</v>
      </c>
      <c r="B2524" s="2">
        <v>46182</v>
      </c>
      <c r="C2524" t="s">
        <v>9066</v>
      </c>
      <c r="D2524" t="s">
        <v>10264</v>
      </c>
      <c r="E2524" t="s">
        <v>10429</v>
      </c>
      <c r="F2524" t="s">
        <v>10443</v>
      </c>
      <c r="G2524" t="s">
        <v>10450</v>
      </c>
      <c r="H2524">
        <v>3</v>
      </c>
      <c r="I2524">
        <v>14315.7</v>
      </c>
      <c r="J2524">
        <v>0.05</v>
      </c>
      <c r="K2524">
        <v>40799.75</v>
      </c>
      <c r="L2524">
        <v>7593.32</v>
      </c>
      <c r="M2524" t="s">
        <v>10452</v>
      </c>
    </row>
    <row r="2525" spans="1:13" x14ac:dyDescent="0.3">
      <c r="A2525" t="s">
        <v>2536</v>
      </c>
      <c r="B2525" s="2">
        <v>45933</v>
      </c>
      <c r="C2525" t="s">
        <v>8423</v>
      </c>
      <c r="D2525" t="s">
        <v>9622</v>
      </c>
      <c r="E2525" t="s">
        <v>10439</v>
      </c>
      <c r="F2525" t="s">
        <v>10442</v>
      </c>
      <c r="G2525" t="s">
        <v>10447</v>
      </c>
      <c r="H2525">
        <v>1</v>
      </c>
      <c r="I2525">
        <v>9458.02</v>
      </c>
      <c r="J2525">
        <v>0.05</v>
      </c>
      <c r="K2525">
        <v>8985.1200000000008</v>
      </c>
      <c r="L2525">
        <v>2049.1799999999998</v>
      </c>
      <c r="M2525" t="s">
        <v>10452</v>
      </c>
    </row>
    <row r="2526" spans="1:13" x14ac:dyDescent="0.3">
      <c r="A2526" t="s">
        <v>2537</v>
      </c>
      <c r="B2526" s="2">
        <v>46157</v>
      </c>
      <c r="C2526" t="s">
        <v>8804</v>
      </c>
      <c r="D2526" t="s">
        <v>10003</v>
      </c>
      <c r="E2526" t="s">
        <v>10416</v>
      </c>
      <c r="F2526" t="s">
        <v>10445</v>
      </c>
      <c r="G2526" t="s">
        <v>10449</v>
      </c>
      <c r="H2526">
        <v>1</v>
      </c>
      <c r="I2526">
        <v>5625.39</v>
      </c>
      <c r="J2526">
        <v>0</v>
      </c>
      <c r="K2526">
        <v>5625.39</v>
      </c>
      <c r="L2526">
        <v>1408.67</v>
      </c>
      <c r="M2526" t="s">
        <v>10454</v>
      </c>
    </row>
    <row r="2527" spans="1:13" x14ac:dyDescent="0.3">
      <c r="A2527" t="s">
        <v>2538</v>
      </c>
      <c r="B2527" s="2">
        <v>45994</v>
      </c>
      <c r="C2527" t="s">
        <v>8971</v>
      </c>
      <c r="D2527" t="s">
        <v>10169</v>
      </c>
      <c r="E2527" t="s">
        <v>10438</v>
      </c>
      <c r="F2527" t="s">
        <v>10444</v>
      </c>
      <c r="G2527" t="s">
        <v>10449</v>
      </c>
      <c r="H2527">
        <v>2</v>
      </c>
      <c r="I2527">
        <v>26391.49</v>
      </c>
      <c r="J2527">
        <v>0.25</v>
      </c>
      <c r="K2527">
        <v>39587.24</v>
      </c>
      <c r="L2527">
        <v>791.74</v>
      </c>
      <c r="M2527" t="s">
        <v>10452</v>
      </c>
    </row>
    <row r="2528" spans="1:13" x14ac:dyDescent="0.3">
      <c r="A2528" t="s">
        <v>2539</v>
      </c>
      <c r="B2528" s="2">
        <v>46138</v>
      </c>
      <c r="C2528" t="s">
        <v>9067</v>
      </c>
      <c r="D2528" t="s">
        <v>10265</v>
      </c>
      <c r="E2528" t="s">
        <v>10434</v>
      </c>
      <c r="F2528" t="s">
        <v>10444</v>
      </c>
      <c r="G2528" t="s">
        <v>10449</v>
      </c>
      <c r="H2528">
        <v>2</v>
      </c>
      <c r="I2528">
        <v>20813.22</v>
      </c>
      <c r="J2528">
        <v>0.1</v>
      </c>
      <c r="K2528">
        <v>37463.800000000003</v>
      </c>
      <c r="L2528">
        <v>3499.67</v>
      </c>
      <c r="M2528" t="s">
        <v>10451</v>
      </c>
    </row>
    <row r="2529" spans="1:13" x14ac:dyDescent="0.3">
      <c r="A2529" t="s">
        <v>2540</v>
      </c>
      <c r="B2529" s="2">
        <v>45930</v>
      </c>
      <c r="C2529" t="s">
        <v>8962</v>
      </c>
      <c r="D2529" t="s">
        <v>10160</v>
      </c>
      <c r="E2529" t="s">
        <v>10434</v>
      </c>
      <c r="F2529" t="s">
        <v>10444</v>
      </c>
      <c r="G2529" t="s">
        <v>10449</v>
      </c>
      <c r="H2529">
        <v>2</v>
      </c>
      <c r="I2529">
        <v>34206.6</v>
      </c>
      <c r="J2529">
        <v>0.25</v>
      </c>
      <c r="K2529">
        <v>51309.9</v>
      </c>
      <c r="L2529">
        <v>1026.2</v>
      </c>
      <c r="M2529" t="s">
        <v>10454</v>
      </c>
    </row>
    <row r="2530" spans="1:13" x14ac:dyDescent="0.3">
      <c r="A2530" t="s">
        <v>2541</v>
      </c>
      <c r="B2530" s="2">
        <v>45715</v>
      </c>
      <c r="C2530" t="s">
        <v>8833</v>
      </c>
      <c r="D2530" t="s">
        <v>10031</v>
      </c>
      <c r="E2530" t="s">
        <v>10436</v>
      </c>
      <c r="F2530" t="s">
        <v>10443</v>
      </c>
      <c r="G2530" t="s">
        <v>10449</v>
      </c>
      <c r="H2530">
        <v>1</v>
      </c>
      <c r="I2530">
        <v>15073.23</v>
      </c>
      <c r="J2530">
        <v>0.2</v>
      </c>
      <c r="K2530">
        <v>12058.58</v>
      </c>
      <c r="L2530">
        <v>1122.57</v>
      </c>
      <c r="M2530" t="s">
        <v>10452</v>
      </c>
    </row>
    <row r="2531" spans="1:13" x14ac:dyDescent="0.3">
      <c r="A2531" t="s">
        <v>2542</v>
      </c>
      <c r="B2531" s="2">
        <v>45985</v>
      </c>
      <c r="C2531" t="s">
        <v>8155</v>
      </c>
      <c r="D2531" t="s">
        <v>9354</v>
      </c>
      <c r="E2531" t="s">
        <v>10415</v>
      </c>
      <c r="F2531" t="s">
        <v>10441</v>
      </c>
      <c r="G2531" t="s">
        <v>10446</v>
      </c>
      <c r="H2531">
        <v>4</v>
      </c>
      <c r="I2531">
        <v>911.9</v>
      </c>
      <c r="J2531">
        <v>0.05</v>
      </c>
      <c r="K2531">
        <v>3465.22</v>
      </c>
      <c r="L2531">
        <v>566.57000000000005</v>
      </c>
      <c r="M2531" t="s">
        <v>10452</v>
      </c>
    </row>
    <row r="2532" spans="1:13" x14ac:dyDescent="0.3">
      <c r="A2532" t="s">
        <v>2543</v>
      </c>
      <c r="B2532" s="2">
        <v>45766</v>
      </c>
      <c r="C2532" t="s">
        <v>8627</v>
      </c>
      <c r="D2532" t="s">
        <v>9825</v>
      </c>
      <c r="E2532" t="s">
        <v>10411</v>
      </c>
      <c r="F2532" t="s">
        <v>10441</v>
      </c>
      <c r="G2532" t="s">
        <v>10448</v>
      </c>
      <c r="H2532">
        <v>3</v>
      </c>
      <c r="I2532">
        <v>12963.16</v>
      </c>
      <c r="J2532">
        <v>0.25</v>
      </c>
      <c r="K2532">
        <v>29167.11</v>
      </c>
      <c r="L2532">
        <v>2039.72</v>
      </c>
      <c r="M2532" t="s">
        <v>10452</v>
      </c>
    </row>
    <row r="2533" spans="1:13" x14ac:dyDescent="0.3">
      <c r="A2533" t="s">
        <v>2544</v>
      </c>
      <c r="B2533" s="2">
        <v>45936</v>
      </c>
      <c r="C2533" t="s">
        <v>8335</v>
      </c>
      <c r="D2533" t="s">
        <v>9534</v>
      </c>
      <c r="E2533" t="s">
        <v>10433</v>
      </c>
      <c r="F2533" t="s">
        <v>10442</v>
      </c>
      <c r="G2533" t="s">
        <v>10449</v>
      </c>
      <c r="H2533">
        <v>2</v>
      </c>
      <c r="I2533">
        <v>9604.42</v>
      </c>
      <c r="J2533">
        <v>0.2</v>
      </c>
      <c r="K2533">
        <v>15367.07</v>
      </c>
      <c r="L2533">
        <v>1662.42</v>
      </c>
      <c r="M2533" t="s">
        <v>10451</v>
      </c>
    </row>
    <row r="2534" spans="1:13" x14ac:dyDescent="0.3">
      <c r="A2534" t="s">
        <v>2545</v>
      </c>
      <c r="B2534" s="2">
        <v>45985</v>
      </c>
      <c r="C2534" t="s">
        <v>9068</v>
      </c>
      <c r="D2534" t="s">
        <v>10266</v>
      </c>
      <c r="E2534" t="s">
        <v>10423</v>
      </c>
      <c r="F2534" t="s">
        <v>10441</v>
      </c>
      <c r="G2534" t="s">
        <v>10449</v>
      </c>
      <c r="H2534">
        <v>1</v>
      </c>
      <c r="I2534">
        <v>7034</v>
      </c>
      <c r="J2534">
        <v>0.1</v>
      </c>
      <c r="K2534">
        <v>6330.6</v>
      </c>
      <c r="L2534">
        <v>950.27</v>
      </c>
      <c r="M2534" t="s">
        <v>10454</v>
      </c>
    </row>
    <row r="2535" spans="1:13" x14ac:dyDescent="0.3">
      <c r="A2535" t="s">
        <v>2546</v>
      </c>
      <c r="B2535" s="2">
        <v>45972</v>
      </c>
      <c r="C2535" t="s">
        <v>8634</v>
      </c>
      <c r="D2535" t="s">
        <v>9832</v>
      </c>
      <c r="E2535" t="s">
        <v>10428</v>
      </c>
      <c r="F2535" t="s">
        <v>10441</v>
      </c>
      <c r="G2535" t="s">
        <v>10449</v>
      </c>
      <c r="H2535">
        <v>1</v>
      </c>
      <c r="I2535">
        <v>9538.99</v>
      </c>
      <c r="J2535">
        <v>0.15</v>
      </c>
      <c r="K2535">
        <v>8108.14</v>
      </c>
      <c r="L2535">
        <v>798.93</v>
      </c>
      <c r="M2535" t="s">
        <v>10451</v>
      </c>
    </row>
    <row r="2536" spans="1:13" x14ac:dyDescent="0.3">
      <c r="A2536" t="s">
        <v>2547</v>
      </c>
      <c r="B2536" s="2">
        <v>46131</v>
      </c>
      <c r="C2536" t="s">
        <v>9060</v>
      </c>
      <c r="D2536" t="s">
        <v>10257</v>
      </c>
      <c r="E2536" t="s">
        <v>10440</v>
      </c>
      <c r="F2536" t="s">
        <v>10442</v>
      </c>
      <c r="G2536" t="s">
        <v>10449</v>
      </c>
      <c r="H2536">
        <v>2</v>
      </c>
      <c r="I2536">
        <v>5485.49</v>
      </c>
      <c r="J2536">
        <v>0.05</v>
      </c>
      <c r="K2536">
        <v>10422.43</v>
      </c>
      <c r="L2536">
        <v>2126.87</v>
      </c>
      <c r="M2536" t="s">
        <v>10451</v>
      </c>
    </row>
    <row r="2537" spans="1:13" x14ac:dyDescent="0.3">
      <c r="A2537" t="s">
        <v>2548</v>
      </c>
      <c r="B2537" s="2">
        <v>45768</v>
      </c>
      <c r="C2537" t="s">
        <v>8434</v>
      </c>
      <c r="D2537" t="s">
        <v>9633</v>
      </c>
      <c r="E2537" t="s">
        <v>10412</v>
      </c>
      <c r="F2537" t="s">
        <v>10442</v>
      </c>
      <c r="G2537" t="s">
        <v>10446</v>
      </c>
      <c r="H2537">
        <v>4</v>
      </c>
      <c r="I2537">
        <v>6666.96</v>
      </c>
      <c r="J2537">
        <v>0.05</v>
      </c>
      <c r="K2537">
        <v>25334.45</v>
      </c>
      <c r="L2537">
        <v>4680.08</v>
      </c>
      <c r="M2537" t="s">
        <v>10451</v>
      </c>
    </row>
    <row r="2538" spans="1:13" x14ac:dyDescent="0.3">
      <c r="A2538" t="s">
        <v>2549</v>
      </c>
      <c r="B2538" s="2">
        <v>45886</v>
      </c>
      <c r="C2538" t="s">
        <v>8724</v>
      </c>
      <c r="D2538" t="s">
        <v>9922</v>
      </c>
      <c r="E2538" t="s">
        <v>10437</v>
      </c>
      <c r="F2538" t="s">
        <v>10442</v>
      </c>
      <c r="G2538" t="s">
        <v>10450</v>
      </c>
      <c r="H2538">
        <v>1</v>
      </c>
      <c r="I2538">
        <v>7287.95</v>
      </c>
      <c r="J2538">
        <v>0.1</v>
      </c>
      <c r="K2538">
        <v>6559.16</v>
      </c>
      <c r="L2538">
        <v>1053.48</v>
      </c>
      <c r="M2538" t="s">
        <v>10451</v>
      </c>
    </row>
    <row r="2539" spans="1:13" x14ac:dyDescent="0.3">
      <c r="A2539" t="s">
        <v>2550</v>
      </c>
      <c r="B2539" s="2">
        <v>46154</v>
      </c>
      <c r="C2539" t="s">
        <v>8685</v>
      </c>
      <c r="D2539" t="s">
        <v>9882</v>
      </c>
      <c r="E2539" t="s">
        <v>10421</v>
      </c>
      <c r="F2539" t="s">
        <v>10441</v>
      </c>
      <c r="G2539" t="s">
        <v>10448</v>
      </c>
      <c r="H2539">
        <v>1</v>
      </c>
      <c r="I2539">
        <v>5879.89</v>
      </c>
      <c r="J2539">
        <v>0.1</v>
      </c>
      <c r="K2539">
        <v>5291.9</v>
      </c>
      <c r="L2539">
        <v>790.85</v>
      </c>
      <c r="M2539" t="s">
        <v>10455</v>
      </c>
    </row>
    <row r="2540" spans="1:13" x14ac:dyDescent="0.3">
      <c r="A2540" t="s">
        <v>2551</v>
      </c>
      <c r="B2540" s="2">
        <v>45813</v>
      </c>
      <c r="C2540" t="s">
        <v>8481</v>
      </c>
      <c r="D2540" t="s">
        <v>9680</v>
      </c>
      <c r="E2540" t="s">
        <v>10424</v>
      </c>
      <c r="F2540" t="s">
        <v>10443</v>
      </c>
      <c r="G2540" t="s">
        <v>10449</v>
      </c>
      <c r="H2540">
        <v>2</v>
      </c>
      <c r="I2540">
        <v>19680.41</v>
      </c>
      <c r="J2540">
        <v>0.05</v>
      </c>
      <c r="K2540">
        <v>37392.78</v>
      </c>
      <c r="L2540">
        <v>6229.56</v>
      </c>
      <c r="M2540" t="s">
        <v>10451</v>
      </c>
    </row>
    <row r="2541" spans="1:13" x14ac:dyDescent="0.3">
      <c r="A2541" t="s">
        <v>2552</v>
      </c>
      <c r="B2541" s="2">
        <v>46130</v>
      </c>
      <c r="C2541" t="s">
        <v>8290</v>
      </c>
      <c r="D2541" t="s">
        <v>9489</v>
      </c>
      <c r="E2541" t="s">
        <v>10436</v>
      </c>
      <c r="F2541" t="s">
        <v>10443</v>
      </c>
      <c r="G2541" t="s">
        <v>10449</v>
      </c>
      <c r="H2541">
        <v>2</v>
      </c>
      <c r="I2541">
        <v>8866.0400000000009</v>
      </c>
      <c r="J2541">
        <v>0.15</v>
      </c>
      <c r="K2541">
        <v>15072.27</v>
      </c>
      <c r="L2541">
        <v>1756.97</v>
      </c>
      <c r="M2541" t="s">
        <v>10455</v>
      </c>
    </row>
    <row r="2542" spans="1:13" x14ac:dyDescent="0.3">
      <c r="A2542" t="s">
        <v>2553</v>
      </c>
      <c r="B2542" s="2">
        <v>45929</v>
      </c>
      <c r="C2542" t="s">
        <v>8964</v>
      </c>
      <c r="D2542" t="s">
        <v>10162</v>
      </c>
      <c r="E2542" t="s">
        <v>10427</v>
      </c>
      <c r="F2542" t="s">
        <v>10443</v>
      </c>
      <c r="G2542" t="s">
        <v>10447</v>
      </c>
      <c r="H2542">
        <v>1</v>
      </c>
      <c r="I2542">
        <v>17773.98</v>
      </c>
      <c r="J2542">
        <v>0.1</v>
      </c>
      <c r="K2542">
        <v>15996.58</v>
      </c>
      <c r="L2542">
        <v>2735.48</v>
      </c>
      <c r="M2542" t="s">
        <v>10451</v>
      </c>
    </row>
    <row r="2543" spans="1:13" x14ac:dyDescent="0.3">
      <c r="A2543" t="s">
        <v>2554</v>
      </c>
      <c r="B2543" s="2">
        <v>45659</v>
      </c>
      <c r="C2543" t="s">
        <v>8922</v>
      </c>
      <c r="D2543" t="s">
        <v>10120</v>
      </c>
      <c r="E2543" t="s">
        <v>10430</v>
      </c>
      <c r="F2543" t="s">
        <v>10445</v>
      </c>
      <c r="G2543" t="s">
        <v>10447</v>
      </c>
      <c r="H2543">
        <v>1</v>
      </c>
      <c r="I2543">
        <v>3324.28</v>
      </c>
      <c r="J2543">
        <v>0.15</v>
      </c>
      <c r="K2543">
        <v>2825.64</v>
      </c>
      <c r="L2543">
        <v>514.83000000000004</v>
      </c>
      <c r="M2543" t="s">
        <v>10454</v>
      </c>
    </row>
    <row r="2544" spans="1:13" x14ac:dyDescent="0.3">
      <c r="A2544" t="s">
        <v>2555</v>
      </c>
      <c r="B2544" s="2">
        <v>46168</v>
      </c>
      <c r="C2544" t="s">
        <v>8149</v>
      </c>
      <c r="D2544" t="s">
        <v>9348</v>
      </c>
      <c r="E2544" t="s">
        <v>10430</v>
      </c>
      <c r="F2544" t="s">
        <v>10445</v>
      </c>
      <c r="G2544" t="s">
        <v>10446</v>
      </c>
      <c r="H2544">
        <v>1</v>
      </c>
      <c r="I2544">
        <v>2963.78</v>
      </c>
      <c r="J2544">
        <v>0</v>
      </c>
      <c r="K2544">
        <v>2963.78</v>
      </c>
      <c r="L2544">
        <v>880.29</v>
      </c>
      <c r="M2544" t="s">
        <v>10453</v>
      </c>
    </row>
    <row r="2545" spans="1:13" x14ac:dyDescent="0.3">
      <c r="A2545" t="s">
        <v>2556</v>
      </c>
      <c r="B2545" s="2">
        <v>45943</v>
      </c>
      <c r="C2545" t="s">
        <v>8299</v>
      </c>
      <c r="D2545" t="s">
        <v>9498</v>
      </c>
      <c r="E2545" t="s">
        <v>10429</v>
      </c>
      <c r="F2545" t="s">
        <v>10443</v>
      </c>
      <c r="G2545" t="s">
        <v>10447</v>
      </c>
      <c r="H2545">
        <v>2</v>
      </c>
      <c r="I2545">
        <v>22950.61</v>
      </c>
      <c r="J2545">
        <v>0.15</v>
      </c>
      <c r="K2545">
        <v>39016.04</v>
      </c>
      <c r="L2545">
        <v>5929.21</v>
      </c>
      <c r="M2545" t="s">
        <v>10455</v>
      </c>
    </row>
    <row r="2546" spans="1:13" x14ac:dyDescent="0.3">
      <c r="A2546" t="s">
        <v>2557</v>
      </c>
      <c r="B2546" s="2">
        <v>45670</v>
      </c>
      <c r="C2546" t="s">
        <v>8463</v>
      </c>
      <c r="D2546" t="s">
        <v>9662</v>
      </c>
      <c r="E2546" t="s">
        <v>10420</v>
      </c>
      <c r="F2546" t="s">
        <v>10442</v>
      </c>
      <c r="G2546" t="s">
        <v>10449</v>
      </c>
      <c r="H2546">
        <v>1</v>
      </c>
      <c r="I2546">
        <v>6198.41</v>
      </c>
      <c r="J2546">
        <v>0.25</v>
      </c>
      <c r="K2546">
        <v>4648.8100000000004</v>
      </c>
      <c r="L2546">
        <v>587.29999999999995</v>
      </c>
      <c r="M2546" t="s">
        <v>10454</v>
      </c>
    </row>
    <row r="2547" spans="1:13" x14ac:dyDescent="0.3">
      <c r="A2547" t="s">
        <v>2558</v>
      </c>
      <c r="B2547" s="2">
        <v>46155</v>
      </c>
      <c r="C2547" t="s">
        <v>8105</v>
      </c>
      <c r="D2547" t="s">
        <v>9304</v>
      </c>
      <c r="E2547" t="s">
        <v>10411</v>
      </c>
      <c r="F2547" t="s">
        <v>10441</v>
      </c>
      <c r="G2547" t="s">
        <v>10446</v>
      </c>
      <c r="H2547">
        <v>3</v>
      </c>
      <c r="I2547">
        <v>12800.67</v>
      </c>
      <c r="J2547">
        <v>0.05</v>
      </c>
      <c r="K2547">
        <v>36481.910000000003</v>
      </c>
      <c r="L2547">
        <v>6075.41</v>
      </c>
      <c r="M2547" t="s">
        <v>10454</v>
      </c>
    </row>
    <row r="2548" spans="1:13" x14ac:dyDescent="0.3">
      <c r="A2548" t="s">
        <v>2559</v>
      </c>
      <c r="B2548" s="2">
        <v>45895</v>
      </c>
      <c r="C2548" t="s">
        <v>8519</v>
      </c>
      <c r="D2548" t="s">
        <v>9718</v>
      </c>
      <c r="E2548" t="s">
        <v>10422</v>
      </c>
      <c r="F2548" t="s">
        <v>10444</v>
      </c>
      <c r="G2548" t="s">
        <v>10448</v>
      </c>
      <c r="H2548">
        <v>1</v>
      </c>
      <c r="I2548">
        <v>82520.67</v>
      </c>
      <c r="J2548">
        <v>0.1</v>
      </c>
      <c r="K2548">
        <v>74268.600000000006</v>
      </c>
      <c r="L2548">
        <v>6119.35</v>
      </c>
      <c r="M2548" t="s">
        <v>10455</v>
      </c>
    </row>
    <row r="2549" spans="1:13" x14ac:dyDescent="0.3">
      <c r="A2549" t="s">
        <v>2560</v>
      </c>
      <c r="B2549" s="2">
        <v>45751</v>
      </c>
      <c r="C2549" t="s">
        <v>8454</v>
      </c>
      <c r="D2549" t="s">
        <v>9653</v>
      </c>
      <c r="E2549" t="s">
        <v>10421</v>
      </c>
      <c r="F2549" t="s">
        <v>10441</v>
      </c>
      <c r="G2549" t="s">
        <v>10449</v>
      </c>
      <c r="H2549">
        <v>1</v>
      </c>
      <c r="I2549">
        <v>4313.18</v>
      </c>
      <c r="J2549">
        <v>0.05</v>
      </c>
      <c r="K2549">
        <v>4097.5200000000004</v>
      </c>
      <c r="L2549">
        <v>728.51</v>
      </c>
      <c r="M2549" t="s">
        <v>10455</v>
      </c>
    </row>
    <row r="2550" spans="1:13" x14ac:dyDescent="0.3">
      <c r="A2550" t="s">
        <v>2561</v>
      </c>
      <c r="B2550" s="2">
        <v>45995</v>
      </c>
      <c r="C2550" t="s">
        <v>8820</v>
      </c>
      <c r="D2550" t="s">
        <v>10018</v>
      </c>
      <c r="E2550" t="s">
        <v>10439</v>
      </c>
      <c r="F2550" t="s">
        <v>10442</v>
      </c>
      <c r="G2550" t="s">
        <v>10446</v>
      </c>
      <c r="H2550">
        <v>1</v>
      </c>
      <c r="I2550">
        <v>2256.62</v>
      </c>
      <c r="J2550">
        <v>0</v>
      </c>
      <c r="K2550">
        <v>2256.62</v>
      </c>
      <c r="L2550">
        <v>530.41999999999996</v>
      </c>
      <c r="M2550" t="s">
        <v>10452</v>
      </c>
    </row>
    <row r="2551" spans="1:13" x14ac:dyDescent="0.3">
      <c r="A2551" t="s">
        <v>2562</v>
      </c>
      <c r="B2551" s="2">
        <v>45828</v>
      </c>
      <c r="C2551" t="s">
        <v>8203</v>
      </c>
      <c r="D2551" t="s">
        <v>9402</v>
      </c>
      <c r="E2551" t="s">
        <v>10433</v>
      </c>
      <c r="F2551" t="s">
        <v>10442</v>
      </c>
      <c r="G2551" t="s">
        <v>10448</v>
      </c>
      <c r="H2551">
        <v>2</v>
      </c>
      <c r="I2551">
        <v>11099.74</v>
      </c>
      <c r="J2551">
        <v>0.1</v>
      </c>
      <c r="K2551">
        <v>19979.53</v>
      </c>
      <c r="L2551">
        <v>3330.7</v>
      </c>
      <c r="M2551" t="s">
        <v>10453</v>
      </c>
    </row>
    <row r="2552" spans="1:13" x14ac:dyDescent="0.3">
      <c r="A2552" t="s">
        <v>2563</v>
      </c>
      <c r="B2552" s="2">
        <v>46124</v>
      </c>
      <c r="C2552" t="s">
        <v>8692</v>
      </c>
      <c r="D2552" t="s">
        <v>9889</v>
      </c>
      <c r="E2552" t="s">
        <v>10426</v>
      </c>
      <c r="F2552" t="s">
        <v>10441</v>
      </c>
      <c r="G2552" t="s">
        <v>10447</v>
      </c>
      <c r="H2552">
        <v>1</v>
      </c>
      <c r="I2552">
        <v>17606.150000000001</v>
      </c>
      <c r="J2552">
        <v>0</v>
      </c>
      <c r="K2552">
        <v>17606.150000000001</v>
      </c>
      <c r="L2552">
        <v>3563.15</v>
      </c>
      <c r="M2552" t="s">
        <v>10454</v>
      </c>
    </row>
    <row r="2553" spans="1:13" x14ac:dyDescent="0.3">
      <c r="A2553" t="s">
        <v>2564</v>
      </c>
      <c r="B2553" s="2">
        <v>45800</v>
      </c>
      <c r="C2553" t="s">
        <v>8706</v>
      </c>
      <c r="D2553" t="s">
        <v>9903</v>
      </c>
      <c r="E2553" t="s">
        <v>10433</v>
      </c>
      <c r="F2553" t="s">
        <v>10442</v>
      </c>
      <c r="G2553" t="s">
        <v>10450</v>
      </c>
      <c r="H2553">
        <v>1</v>
      </c>
      <c r="I2553">
        <v>4028.82</v>
      </c>
      <c r="J2553">
        <v>0</v>
      </c>
      <c r="K2553">
        <v>4028.82</v>
      </c>
      <c r="L2553">
        <v>1012.6</v>
      </c>
      <c r="M2553" t="s">
        <v>10452</v>
      </c>
    </row>
    <row r="2554" spans="1:13" x14ac:dyDescent="0.3">
      <c r="A2554" t="s">
        <v>2565</v>
      </c>
      <c r="B2554" s="2">
        <v>45858</v>
      </c>
      <c r="C2554" t="s">
        <v>8388</v>
      </c>
      <c r="D2554" t="s">
        <v>9587</v>
      </c>
      <c r="E2554" t="s">
        <v>10434</v>
      </c>
      <c r="F2554" t="s">
        <v>10444</v>
      </c>
      <c r="G2554" t="s">
        <v>10447</v>
      </c>
      <c r="H2554">
        <v>5</v>
      </c>
      <c r="I2554">
        <v>50891.43</v>
      </c>
      <c r="J2554">
        <v>0.1</v>
      </c>
      <c r="K2554">
        <v>229011.44</v>
      </c>
      <c r="L2554">
        <v>21439.26</v>
      </c>
      <c r="M2554" t="s">
        <v>10453</v>
      </c>
    </row>
    <row r="2555" spans="1:13" x14ac:dyDescent="0.3">
      <c r="A2555" t="s">
        <v>2566</v>
      </c>
      <c r="B2555" s="2">
        <v>45837</v>
      </c>
      <c r="C2555" t="s">
        <v>8639</v>
      </c>
      <c r="D2555" t="s">
        <v>9837</v>
      </c>
      <c r="E2555" t="s">
        <v>10423</v>
      </c>
      <c r="F2555" t="s">
        <v>10441</v>
      </c>
      <c r="G2555" t="s">
        <v>10449</v>
      </c>
      <c r="H2555">
        <v>1</v>
      </c>
      <c r="I2555">
        <v>10139.67</v>
      </c>
      <c r="J2555">
        <v>0.1</v>
      </c>
      <c r="K2555">
        <v>9125.7000000000007</v>
      </c>
      <c r="L2555">
        <v>1234.1099999999999</v>
      </c>
      <c r="M2555" t="s">
        <v>10452</v>
      </c>
    </row>
    <row r="2556" spans="1:13" x14ac:dyDescent="0.3">
      <c r="A2556" t="s">
        <v>2567</v>
      </c>
      <c r="B2556" s="2">
        <v>46021</v>
      </c>
      <c r="C2556" t="s">
        <v>8316</v>
      </c>
      <c r="D2556" t="s">
        <v>9515</v>
      </c>
      <c r="E2556" t="s">
        <v>10430</v>
      </c>
      <c r="F2556" t="s">
        <v>10445</v>
      </c>
      <c r="G2556" t="s">
        <v>10446</v>
      </c>
      <c r="H2556">
        <v>2</v>
      </c>
      <c r="I2556">
        <v>5581.1</v>
      </c>
      <c r="J2556">
        <v>0</v>
      </c>
      <c r="K2556">
        <v>11162.2</v>
      </c>
      <c r="L2556">
        <v>3246.05</v>
      </c>
      <c r="M2556" t="s">
        <v>10452</v>
      </c>
    </row>
    <row r="2557" spans="1:13" x14ac:dyDescent="0.3">
      <c r="A2557" t="s">
        <v>2568</v>
      </c>
      <c r="B2557" s="2">
        <v>46136</v>
      </c>
      <c r="C2557" t="s">
        <v>8110</v>
      </c>
      <c r="D2557" t="s">
        <v>9309</v>
      </c>
      <c r="E2557" t="s">
        <v>10420</v>
      </c>
      <c r="F2557" t="s">
        <v>10442</v>
      </c>
      <c r="G2557" t="s">
        <v>10450</v>
      </c>
      <c r="H2557">
        <v>1</v>
      </c>
      <c r="I2557">
        <v>3059.18</v>
      </c>
      <c r="J2557">
        <v>0.1</v>
      </c>
      <c r="K2557">
        <v>2753.26</v>
      </c>
      <c r="L2557">
        <v>478.57</v>
      </c>
      <c r="M2557" t="s">
        <v>10454</v>
      </c>
    </row>
    <row r="2558" spans="1:13" x14ac:dyDescent="0.3">
      <c r="A2558" t="s">
        <v>2569</v>
      </c>
      <c r="B2558" s="2">
        <v>46128</v>
      </c>
      <c r="C2558" t="s">
        <v>8055</v>
      </c>
      <c r="D2558" t="s">
        <v>9254</v>
      </c>
      <c r="E2558" t="s">
        <v>10436</v>
      </c>
      <c r="F2558" t="s">
        <v>10443</v>
      </c>
      <c r="G2558" t="s">
        <v>10447</v>
      </c>
      <c r="H2558">
        <v>1</v>
      </c>
      <c r="I2558">
        <v>8562.7900000000009</v>
      </c>
      <c r="J2558">
        <v>0.15</v>
      </c>
      <c r="K2558">
        <v>7278.37</v>
      </c>
      <c r="L2558">
        <v>1024.1099999999999</v>
      </c>
      <c r="M2558" t="s">
        <v>10452</v>
      </c>
    </row>
    <row r="2559" spans="1:13" x14ac:dyDescent="0.3">
      <c r="A2559" t="s">
        <v>2570</v>
      </c>
      <c r="B2559" s="2">
        <v>46041</v>
      </c>
      <c r="C2559" t="s">
        <v>8849</v>
      </c>
      <c r="D2559" t="s">
        <v>10047</v>
      </c>
      <c r="E2559" t="s">
        <v>10416</v>
      </c>
      <c r="F2559" t="s">
        <v>10445</v>
      </c>
      <c r="G2559" t="s">
        <v>10450</v>
      </c>
      <c r="H2559">
        <v>2</v>
      </c>
      <c r="I2559">
        <v>1637.34</v>
      </c>
      <c r="J2559">
        <v>0.1</v>
      </c>
      <c r="K2559">
        <v>2947.21</v>
      </c>
      <c r="L2559">
        <v>611.54</v>
      </c>
      <c r="M2559" t="s">
        <v>10452</v>
      </c>
    </row>
    <row r="2560" spans="1:13" x14ac:dyDescent="0.3">
      <c r="A2560" t="s">
        <v>2571</v>
      </c>
      <c r="B2560" s="2">
        <v>46074</v>
      </c>
      <c r="C2560" t="s">
        <v>8022</v>
      </c>
      <c r="D2560" t="s">
        <v>9221</v>
      </c>
      <c r="E2560" t="s">
        <v>10430</v>
      </c>
      <c r="F2560" t="s">
        <v>10445</v>
      </c>
      <c r="G2560" t="s">
        <v>10449</v>
      </c>
      <c r="H2560">
        <v>1</v>
      </c>
      <c r="I2560">
        <v>5814.32</v>
      </c>
      <c r="J2560">
        <v>0.15</v>
      </c>
      <c r="K2560">
        <v>4942.17</v>
      </c>
      <c r="L2560">
        <v>1019.54</v>
      </c>
      <c r="M2560" t="s">
        <v>10452</v>
      </c>
    </row>
    <row r="2561" spans="1:13" x14ac:dyDescent="0.3">
      <c r="A2561" t="s">
        <v>2572</v>
      </c>
      <c r="B2561" s="2">
        <v>45965</v>
      </c>
      <c r="C2561" t="s">
        <v>8645</v>
      </c>
      <c r="D2561" t="s">
        <v>9842</v>
      </c>
      <c r="E2561" t="s">
        <v>10438</v>
      </c>
      <c r="F2561" t="s">
        <v>10444</v>
      </c>
      <c r="G2561" t="s">
        <v>10450</v>
      </c>
      <c r="H2561">
        <v>1</v>
      </c>
      <c r="I2561">
        <v>31600.36</v>
      </c>
      <c r="J2561">
        <v>0.2</v>
      </c>
      <c r="K2561">
        <v>25280.29</v>
      </c>
      <c r="L2561">
        <v>605.55999999999995</v>
      </c>
      <c r="M2561" t="s">
        <v>10452</v>
      </c>
    </row>
    <row r="2562" spans="1:13" x14ac:dyDescent="0.3">
      <c r="A2562" t="s">
        <v>2573</v>
      </c>
      <c r="B2562" s="2">
        <v>46024</v>
      </c>
      <c r="C2562" t="s">
        <v>8209</v>
      </c>
      <c r="D2562" t="s">
        <v>9408</v>
      </c>
      <c r="E2562" t="s">
        <v>10419</v>
      </c>
      <c r="F2562" t="s">
        <v>10445</v>
      </c>
      <c r="G2562" t="s">
        <v>10450</v>
      </c>
      <c r="H2562">
        <v>4</v>
      </c>
      <c r="I2562">
        <v>4810.6000000000004</v>
      </c>
      <c r="J2562">
        <v>0</v>
      </c>
      <c r="K2562">
        <v>19242.400000000001</v>
      </c>
      <c r="L2562">
        <v>5292.3</v>
      </c>
      <c r="M2562" t="s">
        <v>10452</v>
      </c>
    </row>
    <row r="2563" spans="1:13" x14ac:dyDescent="0.3">
      <c r="A2563" t="s">
        <v>2574</v>
      </c>
      <c r="B2563" s="2">
        <v>45658</v>
      </c>
      <c r="C2563" t="s">
        <v>9050</v>
      </c>
      <c r="D2563" t="s">
        <v>10247</v>
      </c>
      <c r="E2563" t="s">
        <v>10424</v>
      </c>
      <c r="F2563" t="s">
        <v>10443</v>
      </c>
      <c r="G2563" t="s">
        <v>10449</v>
      </c>
      <c r="H2563">
        <v>1</v>
      </c>
      <c r="I2563">
        <v>15544.54</v>
      </c>
      <c r="J2563">
        <v>0.15</v>
      </c>
      <c r="K2563">
        <v>13212.86</v>
      </c>
      <c r="L2563">
        <v>1624.31</v>
      </c>
      <c r="M2563" t="s">
        <v>10452</v>
      </c>
    </row>
    <row r="2564" spans="1:13" x14ac:dyDescent="0.3">
      <c r="A2564" t="s">
        <v>2575</v>
      </c>
      <c r="B2564" s="2">
        <v>45701</v>
      </c>
      <c r="C2564" t="s">
        <v>8397</v>
      </c>
      <c r="D2564" t="s">
        <v>9596</v>
      </c>
      <c r="E2564" t="s">
        <v>10432</v>
      </c>
      <c r="F2564" t="s">
        <v>10444</v>
      </c>
      <c r="G2564" t="s">
        <v>10448</v>
      </c>
      <c r="H2564">
        <v>1</v>
      </c>
      <c r="I2564">
        <v>24127.71</v>
      </c>
      <c r="J2564">
        <v>0.2</v>
      </c>
      <c r="K2564">
        <v>19302.169999999998</v>
      </c>
      <c r="L2564">
        <v>610.37</v>
      </c>
      <c r="M2564" t="s">
        <v>10453</v>
      </c>
    </row>
    <row r="2565" spans="1:13" x14ac:dyDescent="0.3">
      <c r="A2565" t="s">
        <v>2576</v>
      </c>
      <c r="B2565" s="2">
        <v>45755</v>
      </c>
      <c r="C2565" t="s">
        <v>8271</v>
      </c>
      <c r="D2565" t="s">
        <v>9470</v>
      </c>
      <c r="E2565" t="s">
        <v>10432</v>
      </c>
      <c r="F2565" t="s">
        <v>10444</v>
      </c>
      <c r="G2565" t="s">
        <v>10449</v>
      </c>
      <c r="H2565">
        <v>1</v>
      </c>
      <c r="I2565">
        <v>18679.490000000002</v>
      </c>
      <c r="J2565">
        <v>0.05</v>
      </c>
      <c r="K2565">
        <v>17745.52</v>
      </c>
      <c r="L2565">
        <v>2224.69</v>
      </c>
      <c r="M2565" t="s">
        <v>10454</v>
      </c>
    </row>
    <row r="2566" spans="1:13" x14ac:dyDescent="0.3">
      <c r="A2566" t="s">
        <v>2577</v>
      </c>
      <c r="B2566" s="2">
        <v>45922</v>
      </c>
      <c r="C2566" t="s">
        <v>8060</v>
      </c>
      <c r="D2566" t="s">
        <v>9259</v>
      </c>
      <c r="E2566" t="s">
        <v>10430</v>
      </c>
      <c r="F2566" t="s">
        <v>10445</v>
      </c>
      <c r="G2566" t="s">
        <v>10450</v>
      </c>
      <c r="H2566">
        <v>3</v>
      </c>
      <c r="I2566">
        <v>4156.95</v>
      </c>
      <c r="J2566">
        <v>0.05</v>
      </c>
      <c r="K2566">
        <v>11847.31</v>
      </c>
      <c r="L2566">
        <v>3041.85</v>
      </c>
      <c r="M2566" t="s">
        <v>10454</v>
      </c>
    </row>
    <row r="2567" spans="1:13" x14ac:dyDescent="0.3">
      <c r="A2567" t="s">
        <v>2578</v>
      </c>
      <c r="B2567" s="2">
        <v>45797</v>
      </c>
      <c r="C2567" t="s">
        <v>8182</v>
      </c>
      <c r="D2567" t="s">
        <v>9381</v>
      </c>
      <c r="E2567" t="s">
        <v>10413</v>
      </c>
      <c r="F2567" t="s">
        <v>10443</v>
      </c>
      <c r="G2567" t="s">
        <v>10450</v>
      </c>
      <c r="H2567">
        <v>2</v>
      </c>
      <c r="I2567">
        <v>18184.919999999998</v>
      </c>
      <c r="J2567">
        <v>0.15</v>
      </c>
      <c r="K2567">
        <v>30914.36</v>
      </c>
      <c r="L2567">
        <v>4425.7299999999996</v>
      </c>
      <c r="M2567" t="s">
        <v>10452</v>
      </c>
    </row>
    <row r="2568" spans="1:13" x14ac:dyDescent="0.3">
      <c r="A2568" t="s">
        <v>2579</v>
      </c>
      <c r="B2568" s="2">
        <v>46138</v>
      </c>
      <c r="C2568" t="s">
        <v>8665</v>
      </c>
      <c r="D2568" t="s">
        <v>9862</v>
      </c>
      <c r="E2568" t="s">
        <v>10426</v>
      </c>
      <c r="F2568" t="s">
        <v>10441</v>
      </c>
      <c r="G2568" t="s">
        <v>10449</v>
      </c>
      <c r="H2568">
        <v>1</v>
      </c>
      <c r="I2568">
        <v>6219.49</v>
      </c>
      <c r="J2568">
        <v>0.15</v>
      </c>
      <c r="K2568">
        <v>5286.57</v>
      </c>
      <c r="L2568">
        <v>555.61</v>
      </c>
      <c r="M2568" t="s">
        <v>10454</v>
      </c>
    </row>
    <row r="2569" spans="1:13" x14ac:dyDescent="0.3">
      <c r="A2569" t="s">
        <v>2580</v>
      </c>
      <c r="B2569" s="2">
        <v>45894</v>
      </c>
      <c r="C2569" t="s">
        <v>8397</v>
      </c>
      <c r="D2569" t="s">
        <v>9596</v>
      </c>
      <c r="E2569" t="s">
        <v>10417</v>
      </c>
      <c r="F2569" t="s">
        <v>10445</v>
      </c>
      <c r="G2569" t="s">
        <v>10448</v>
      </c>
      <c r="H2569">
        <v>3</v>
      </c>
      <c r="I2569">
        <v>2795.37</v>
      </c>
      <c r="J2569">
        <v>0.05</v>
      </c>
      <c r="K2569">
        <v>7966.8</v>
      </c>
      <c r="L2569">
        <v>2078.16</v>
      </c>
      <c r="M2569" t="s">
        <v>10451</v>
      </c>
    </row>
    <row r="2570" spans="1:13" x14ac:dyDescent="0.3">
      <c r="A2570" t="s">
        <v>2581</v>
      </c>
      <c r="B2570" s="2">
        <v>45729</v>
      </c>
      <c r="C2570" t="s">
        <v>8585</v>
      </c>
      <c r="D2570" t="s">
        <v>9783</v>
      </c>
      <c r="E2570" t="s">
        <v>10428</v>
      </c>
      <c r="F2570" t="s">
        <v>10441</v>
      </c>
      <c r="G2570" t="s">
        <v>10450</v>
      </c>
      <c r="H2570">
        <v>1</v>
      </c>
      <c r="I2570">
        <v>7306.19</v>
      </c>
      <c r="J2570">
        <v>0.1</v>
      </c>
      <c r="K2570">
        <v>6575.57</v>
      </c>
      <c r="L2570">
        <v>944.11</v>
      </c>
      <c r="M2570" t="s">
        <v>10451</v>
      </c>
    </row>
    <row r="2571" spans="1:13" x14ac:dyDescent="0.3">
      <c r="A2571" t="s">
        <v>2582</v>
      </c>
      <c r="B2571" s="2">
        <v>45847</v>
      </c>
      <c r="C2571" t="s">
        <v>8932</v>
      </c>
      <c r="D2571" t="s">
        <v>10130</v>
      </c>
      <c r="E2571" t="s">
        <v>10429</v>
      </c>
      <c r="F2571" t="s">
        <v>10443</v>
      </c>
      <c r="G2571" t="s">
        <v>10447</v>
      </c>
      <c r="H2571">
        <v>1</v>
      </c>
      <c r="I2571">
        <v>2933.37</v>
      </c>
      <c r="J2571">
        <v>0.05</v>
      </c>
      <c r="K2571">
        <v>2786.7</v>
      </c>
      <c r="L2571">
        <v>551.19000000000005</v>
      </c>
      <c r="M2571" t="s">
        <v>10452</v>
      </c>
    </row>
    <row r="2572" spans="1:13" x14ac:dyDescent="0.3">
      <c r="A2572" t="s">
        <v>2583</v>
      </c>
      <c r="B2572" s="2">
        <v>45925</v>
      </c>
      <c r="C2572" t="s">
        <v>9041</v>
      </c>
      <c r="D2572" t="s">
        <v>10238</v>
      </c>
      <c r="E2572" t="s">
        <v>10426</v>
      </c>
      <c r="F2572" t="s">
        <v>10441</v>
      </c>
      <c r="G2572" t="s">
        <v>10450</v>
      </c>
      <c r="H2572">
        <v>5</v>
      </c>
      <c r="I2572">
        <v>8289.6299999999992</v>
      </c>
      <c r="J2572">
        <v>0.1</v>
      </c>
      <c r="K2572">
        <v>37303.339999999997</v>
      </c>
      <c r="L2572">
        <v>4179.18</v>
      </c>
      <c r="M2572" t="s">
        <v>10455</v>
      </c>
    </row>
    <row r="2573" spans="1:13" x14ac:dyDescent="0.3">
      <c r="A2573" t="s">
        <v>2584</v>
      </c>
      <c r="B2573" s="2">
        <v>45978</v>
      </c>
      <c r="C2573" t="s">
        <v>8286</v>
      </c>
      <c r="D2573" t="s">
        <v>9485</v>
      </c>
      <c r="E2573" t="s">
        <v>10411</v>
      </c>
      <c r="F2573" t="s">
        <v>10441</v>
      </c>
      <c r="G2573" t="s">
        <v>10447</v>
      </c>
      <c r="H2573">
        <v>2</v>
      </c>
      <c r="I2573">
        <v>5551.61</v>
      </c>
      <c r="J2573">
        <v>0.2</v>
      </c>
      <c r="K2573">
        <v>8882.58</v>
      </c>
      <c r="L2573">
        <v>924.14</v>
      </c>
      <c r="M2573" t="s">
        <v>10452</v>
      </c>
    </row>
    <row r="2574" spans="1:13" x14ac:dyDescent="0.3">
      <c r="A2574" t="s">
        <v>2585</v>
      </c>
      <c r="B2574" s="2">
        <v>45764</v>
      </c>
      <c r="C2574" t="s">
        <v>9069</v>
      </c>
      <c r="D2574" t="s">
        <v>10267</v>
      </c>
      <c r="E2574" t="s">
        <v>10440</v>
      </c>
      <c r="F2574" t="s">
        <v>10442</v>
      </c>
      <c r="G2574" t="s">
        <v>10448</v>
      </c>
      <c r="H2574">
        <v>2</v>
      </c>
      <c r="I2574">
        <v>7129.81</v>
      </c>
      <c r="J2574">
        <v>0.15</v>
      </c>
      <c r="K2574">
        <v>12120.68</v>
      </c>
      <c r="L2574">
        <v>1872.18</v>
      </c>
      <c r="M2574" t="s">
        <v>10452</v>
      </c>
    </row>
    <row r="2575" spans="1:13" x14ac:dyDescent="0.3">
      <c r="A2575" t="s">
        <v>2586</v>
      </c>
      <c r="B2575" s="2">
        <v>45889</v>
      </c>
      <c r="C2575" t="s">
        <v>9070</v>
      </c>
      <c r="D2575" t="s">
        <v>10268</v>
      </c>
      <c r="E2575" t="s">
        <v>10413</v>
      </c>
      <c r="F2575" t="s">
        <v>10443</v>
      </c>
      <c r="G2575" t="s">
        <v>10449</v>
      </c>
      <c r="H2575">
        <v>3</v>
      </c>
      <c r="I2575">
        <v>9682.86</v>
      </c>
      <c r="J2575">
        <v>0.25</v>
      </c>
      <c r="K2575">
        <v>21786.44</v>
      </c>
      <c r="L2575">
        <v>2199.41</v>
      </c>
      <c r="M2575" t="s">
        <v>10452</v>
      </c>
    </row>
    <row r="2576" spans="1:13" x14ac:dyDescent="0.3">
      <c r="A2576" t="s">
        <v>2587</v>
      </c>
      <c r="B2576" s="2">
        <v>45699</v>
      </c>
      <c r="C2576" t="s">
        <v>8535</v>
      </c>
      <c r="D2576" t="s">
        <v>9734</v>
      </c>
      <c r="E2576" t="s">
        <v>10437</v>
      </c>
      <c r="F2576" t="s">
        <v>10442</v>
      </c>
      <c r="G2576" t="s">
        <v>10449</v>
      </c>
      <c r="H2576">
        <v>1</v>
      </c>
      <c r="I2576">
        <v>8257.1200000000008</v>
      </c>
      <c r="J2576">
        <v>0.1</v>
      </c>
      <c r="K2576">
        <v>7431.41</v>
      </c>
      <c r="L2576">
        <v>1335.27</v>
      </c>
      <c r="M2576" t="s">
        <v>10452</v>
      </c>
    </row>
    <row r="2577" spans="1:13" x14ac:dyDescent="0.3">
      <c r="A2577" t="s">
        <v>2588</v>
      </c>
      <c r="B2577" s="2">
        <v>45796</v>
      </c>
      <c r="C2577" t="s">
        <v>8297</v>
      </c>
      <c r="D2577" t="s">
        <v>9496</v>
      </c>
      <c r="E2577" t="s">
        <v>10426</v>
      </c>
      <c r="F2577" t="s">
        <v>10441</v>
      </c>
      <c r="G2577" t="s">
        <v>10449</v>
      </c>
      <c r="H2577">
        <v>3</v>
      </c>
      <c r="I2577">
        <v>3464.49</v>
      </c>
      <c r="J2577">
        <v>0.1</v>
      </c>
      <c r="K2577">
        <v>9354.1200000000008</v>
      </c>
      <c r="L2577">
        <v>1205.3599999999999</v>
      </c>
      <c r="M2577" t="s">
        <v>10452</v>
      </c>
    </row>
    <row r="2578" spans="1:13" x14ac:dyDescent="0.3">
      <c r="A2578" t="s">
        <v>2589</v>
      </c>
      <c r="B2578" s="2">
        <v>45930</v>
      </c>
      <c r="C2578" t="s">
        <v>8198</v>
      </c>
      <c r="D2578" t="s">
        <v>9397</v>
      </c>
      <c r="E2578" t="s">
        <v>10435</v>
      </c>
      <c r="F2578" t="s">
        <v>10445</v>
      </c>
      <c r="G2578" t="s">
        <v>10450</v>
      </c>
      <c r="H2578">
        <v>5</v>
      </c>
      <c r="I2578">
        <v>6219.68</v>
      </c>
      <c r="J2578">
        <v>0.15</v>
      </c>
      <c r="K2578">
        <v>26433.64</v>
      </c>
      <c r="L2578">
        <v>5789.11</v>
      </c>
      <c r="M2578" t="s">
        <v>10454</v>
      </c>
    </row>
    <row r="2579" spans="1:13" x14ac:dyDescent="0.3">
      <c r="A2579" t="s">
        <v>2590</v>
      </c>
      <c r="B2579" s="2">
        <v>46138</v>
      </c>
      <c r="C2579" t="s">
        <v>8833</v>
      </c>
      <c r="D2579" t="s">
        <v>10031</v>
      </c>
      <c r="E2579" t="s">
        <v>10412</v>
      </c>
      <c r="F2579" t="s">
        <v>10442</v>
      </c>
      <c r="G2579" t="s">
        <v>10449</v>
      </c>
      <c r="H2579">
        <v>1</v>
      </c>
      <c r="I2579">
        <v>1677.35</v>
      </c>
      <c r="J2579">
        <v>0.15</v>
      </c>
      <c r="K2579">
        <v>1425.75</v>
      </c>
      <c r="L2579">
        <v>199.84</v>
      </c>
      <c r="M2579" t="s">
        <v>10454</v>
      </c>
    </row>
    <row r="2580" spans="1:13" x14ac:dyDescent="0.3">
      <c r="A2580" t="s">
        <v>2591</v>
      </c>
      <c r="B2580" s="2">
        <v>46073</v>
      </c>
      <c r="C2580" t="s">
        <v>8043</v>
      </c>
      <c r="D2580" t="s">
        <v>9242</v>
      </c>
      <c r="E2580" t="s">
        <v>10414</v>
      </c>
      <c r="F2580" t="s">
        <v>10444</v>
      </c>
      <c r="G2580" t="s">
        <v>10447</v>
      </c>
      <c r="H2580">
        <v>1</v>
      </c>
      <c r="I2580">
        <v>23034.78</v>
      </c>
      <c r="J2580">
        <v>0.1</v>
      </c>
      <c r="K2580">
        <v>20731.3</v>
      </c>
      <c r="L2580">
        <v>1652.88</v>
      </c>
      <c r="M2580" t="s">
        <v>10452</v>
      </c>
    </row>
    <row r="2581" spans="1:13" x14ac:dyDescent="0.3">
      <c r="A2581" t="s">
        <v>2592</v>
      </c>
      <c r="B2581" s="2">
        <v>46163</v>
      </c>
      <c r="C2581" t="s">
        <v>8269</v>
      </c>
      <c r="D2581" t="s">
        <v>9468</v>
      </c>
      <c r="E2581" t="s">
        <v>10439</v>
      </c>
      <c r="F2581" t="s">
        <v>10442</v>
      </c>
      <c r="G2581" t="s">
        <v>10448</v>
      </c>
      <c r="H2581">
        <v>1</v>
      </c>
      <c r="I2581">
        <v>3484.97</v>
      </c>
      <c r="J2581">
        <v>0</v>
      </c>
      <c r="K2581">
        <v>3484.97</v>
      </c>
      <c r="L2581">
        <v>852.1</v>
      </c>
      <c r="M2581" t="s">
        <v>10452</v>
      </c>
    </row>
    <row r="2582" spans="1:13" x14ac:dyDescent="0.3">
      <c r="A2582" t="s">
        <v>2593</v>
      </c>
      <c r="B2582" s="2">
        <v>46081</v>
      </c>
      <c r="C2582" t="s">
        <v>8239</v>
      </c>
      <c r="D2582" t="s">
        <v>9438</v>
      </c>
      <c r="E2582" t="s">
        <v>10432</v>
      </c>
      <c r="F2582" t="s">
        <v>10444</v>
      </c>
      <c r="G2582" t="s">
        <v>10448</v>
      </c>
      <c r="H2582">
        <v>2</v>
      </c>
      <c r="I2582">
        <v>26420.93</v>
      </c>
      <c r="J2582">
        <v>0.15</v>
      </c>
      <c r="K2582">
        <v>44915.58</v>
      </c>
      <c r="L2582">
        <v>2214.7199999999998</v>
      </c>
      <c r="M2582" t="s">
        <v>10451</v>
      </c>
    </row>
    <row r="2583" spans="1:13" x14ac:dyDescent="0.3">
      <c r="A2583" t="s">
        <v>2594</v>
      </c>
      <c r="B2583" s="2">
        <v>46064</v>
      </c>
      <c r="C2583" t="s">
        <v>9071</v>
      </c>
      <c r="D2583" t="s">
        <v>10269</v>
      </c>
      <c r="E2583" t="s">
        <v>10424</v>
      </c>
      <c r="F2583" t="s">
        <v>10443</v>
      </c>
      <c r="G2583" t="s">
        <v>10446</v>
      </c>
      <c r="H2583">
        <v>4</v>
      </c>
      <c r="I2583">
        <v>16641.54</v>
      </c>
      <c r="J2583">
        <v>0</v>
      </c>
      <c r="K2583">
        <v>66566.16</v>
      </c>
      <c r="L2583">
        <v>11463.42</v>
      </c>
      <c r="M2583" t="s">
        <v>10454</v>
      </c>
    </row>
    <row r="2584" spans="1:13" x14ac:dyDescent="0.3">
      <c r="A2584" t="s">
        <v>2595</v>
      </c>
      <c r="B2584" s="2">
        <v>46047</v>
      </c>
      <c r="C2584" t="s">
        <v>9072</v>
      </c>
      <c r="D2584" t="s">
        <v>10270</v>
      </c>
      <c r="E2584" t="s">
        <v>10412</v>
      </c>
      <c r="F2584" t="s">
        <v>10442</v>
      </c>
      <c r="G2584" t="s">
        <v>10447</v>
      </c>
      <c r="H2584">
        <v>1</v>
      </c>
      <c r="I2584">
        <v>4090.79</v>
      </c>
      <c r="J2584">
        <v>0.1</v>
      </c>
      <c r="K2584">
        <v>3681.71</v>
      </c>
      <c r="L2584">
        <v>599.12</v>
      </c>
      <c r="M2584" t="s">
        <v>10451</v>
      </c>
    </row>
    <row r="2585" spans="1:13" x14ac:dyDescent="0.3">
      <c r="A2585" t="s">
        <v>2596</v>
      </c>
      <c r="B2585" s="2">
        <v>45999</v>
      </c>
      <c r="C2585" t="s">
        <v>8317</v>
      </c>
      <c r="D2585" t="s">
        <v>9516</v>
      </c>
      <c r="E2585" t="s">
        <v>10415</v>
      </c>
      <c r="F2585" t="s">
        <v>10441</v>
      </c>
      <c r="G2585" t="s">
        <v>10446</v>
      </c>
      <c r="H2585">
        <v>1</v>
      </c>
      <c r="I2585">
        <v>954.2</v>
      </c>
      <c r="J2585">
        <v>0.2</v>
      </c>
      <c r="K2585">
        <v>763.36</v>
      </c>
      <c r="L2585">
        <v>85.79</v>
      </c>
      <c r="M2585" t="s">
        <v>10454</v>
      </c>
    </row>
    <row r="2586" spans="1:13" x14ac:dyDescent="0.3">
      <c r="A2586" t="s">
        <v>2597</v>
      </c>
      <c r="B2586" s="2">
        <v>46150</v>
      </c>
      <c r="C2586" t="s">
        <v>8959</v>
      </c>
      <c r="D2586" t="s">
        <v>10157</v>
      </c>
      <c r="E2586" t="s">
        <v>10411</v>
      </c>
      <c r="F2586" t="s">
        <v>10441</v>
      </c>
      <c r="G2586" t="s">
        <v>10449</v>
      </c>
      <c r="H2586">
        <v>1</v>
      </c>
      <c r="I2586">
        <v>3024.02</v>
      </c>
      <c r="J2586">
        <v>0.1</v>
      </c>
      <c r="K2586">
        <v>2721.62</v>
      </c>
      <c r="L2586">
        <v>341.03</v>
      </c>
      <c r="M2586" t="s">
        <v>10452</v>
      </c>
    </row>
    <row r="2587" spans="1:13" x14ac:dyDescent="0.3">
      <c r="A2587" t="s">
        <v>2598</v>
      </c>
      <c r="B2587" s="2">
        <v>45849</v>
      </c>
      <c r="C2587" t="s">
        <v>8276</v>
      </c>
      <c r="D2587" t="s">
        <v>9475</v>
      </c>
      <c r="E2587" t="s">
        <v>10423</v>
      </c>
      <c r="F2587" t="s">
        <v>10441</v>
      </c>
      <c r="G2587" t="s">
        <v>10447</v>
      </c>
      <c r="H2587">
        <v>2</v>
      </c>
      <c r="I2587">
        <v>12834.82</v>
      </c>
      <c r="J2587">
        <v>0.1</v>
      </c>
      <c r="K2587">
        <v>23102.68</v>
      </c>
      <c r="L2587">
        <v>3091.14</v>
      </c>
      <c r="M2587" t="s">
        <v>10453</v>
      </c>
    </row>
    <row r="2588" spans="1:13" x14ac:dyDescent="0.3">
      <c r="A2588" t="s">
        <v>2599</v>
      </c>
      <c r="B2588" s="2">
        <v>46156</v>
      </c>
      <c r="C2588" t="s">
        <v>8236</v>
      </c>
      <c r="D2588" t="s">
        <v>9435</v>
      </c>
      <c r="E2588" t="s">
        <v>10440</v>
      </c>
      <c r="F2588" t="s">
        <v>10442</v>
      </c>
      <c r="G2588" t="s">
        <v>10449</v>
      </c>
      <c r="H2588">
        <v>1</v>
      </c>
      <c r="I2588">
        <v>6363.39</v>
      </c>
      <c r="J2588">
        <v>0.1</v>
      </c>
      <c r="K2588">
        <v>5727.05</v>
      </c>
      <c r="L2588">
        <v>805.58</v>
      </c>
      <c r="M2588" t="s">
        <v>10451</v>
      </c>
    </row>
    <row r="2589" spans="1:13" x14ac:dyDescent="0.3">
      <c r="A2589" t="s">
        <v>2600</v>
      </c>
      <c r="B2589" s="2">
        <v>45890</v>
      </c>
      <c r="C2589" t="s">
        <v>8175</v>
      </c>
      <c r="D2589" t="s">
        <v>9374</v>
      </c>
      <c r="E2589" t="s">
        <v>10439</v>
      </c>
      <c r="F2589" t="s">
        <v>10442</v>
      </c>
      <c r="G2589" t="s">
        <v>10448</v>
      </c>
      <c r="H2589">
        <v>1</v>
      </c>
      <c r="I2589">
        <v>5418.32</v>
      </c>
      <c r="J2589">
        <v>0.1</v>
      </c>
      <c r="K2589">
        <v>4876.49</v>
      </c>
      <c r="L2589">
        <v>864.47</v>
      </c>
      <c r="M2589" t="s">
        <v>10454</v>
      </c>
    </row>
    <row r="2590" spans="1:13" x14ac:dyDescent="0.3">
      <c r="A2590" t="s">
        <v>2601</v>
      </c>
      <c r="B2590" s="2">
        <v>45884</v>
      </c>
      <c r="C2590" t="s">
        <v>8035</v>
      </c>
      <c r="D2590" t="s">
        <v>9234</v>
      </c>
      <c r="E2590" t="s">
        <v>10417</v>
      </c>
      <c r="F2590" t="s">
        <v>10445</v>
      </c>
      <c r="G2590" t="s">
        <v>10448</v>
      </c>
      <c r="H2590">
        <v>2</v>
      </c>
      <c r="I2590">
        <v>6276.89</v>
      </c>
      <c r="J2590">
        <v>0.05</v>
      </c>
      <c r="K2590">
        <v>11926.09</v>
      </c>
      <c r="L2590">
        <v>3046.57</v>
      </c>
      <c r="M2590" t="s">
        <v>10452</v>
      </c>
    </row>
    <row r="2591" spans="1:13" x14ac:dyDescent="0.3">
      <c r="A2591" t="s">
        <v>2602</v>
      </c>
      <c r="B2591" s="2">
        <v>46028</v>
      </c>
      <c r="C2591" t="s">
        <v>8612</v>
      </c>
      <c r="D2591" t="s">
        <v>9810</v>
      </c>
      <c r="E2591" t="s">
        <v>10428</v>
      </c>
      <c r="F2591" t="s">
        <v>10441</v>
      </c>
      <c r="G2591" t="s">
        <v>10447</v>
      </c>
      <c r="H2591">
        <v>1</v>
      </c>
      <c r="I2591">
        <v>7819.53</v>
      </c>
      <c r="J2591">
        <v>0.1</v>
      </c>
      <c r="K2591">
        <v>7037.58</v>
      </c>
      <c r="L2591">
        <v>910.48</v>
      </c>
      <c r="M2591" t="s">
        <v>10452</v>
      </c>
    </row>
    <row r="2592" spans="1:13" x14ac:dyDescent="0.3">
      <c r="A2592" t="s">
        <v>2603</v>
      </c>
      <c r="B2592" s="2">
        <v>45796</v>
      </c>
      <c r="C2592" t="s">
        <v>8755</v>
      </c>
      <c r="D2592" t="s">
        <v>9954</v>
      </c>
      <c r="E2592" t="s">
        <v>10427</v>
      </c>
      <c r="F2592" t="s">
        <v>10443</v>
      </c>
      <c r="G2592" t="s">
        <v>10449</v>
      </c>
      <c r="H2592">
        <v>2</v>
      </c>
      <c r="I2592">
        <v>14394.81</v>
      </c>
      <c r="J2592">
        <v>0.15</v>
      </c>
      <c r="K2592">
        <v>24471.18</v>
      </c>
      <c r="L2592">
        <v>3958.9</v>
      </c>
      <c r="M2592" t="s">
        <v>10455</v>
      </c>
    </row>
    <row r="2593" spans="1:13" x14ac:dyDescent="0.3">
      <c r="A2593" t="s">
        <v>2604</v>
      </c>
      <c r="B2593" s="2">
        <v>45806</v>
      </c>
      <c r="C2593" t="s">
        <v>8069</v>
      </c>
      <c r="D2593" t="s">
        <v>9268</v>
      </c>
      <c r="E2593" t="s">
        <v>10440</v>
      </c>
      <c r="F2593" t="s">
        <v>10442</v>
      </c>
      <c r="G2593" t="s">
        <v>10449</v>
      </c>
      <c r="H2593">
        <v>1</v>
      </c>
      <c r="I2593">
        <v>9576.16</v>
      </c>
      <c r="J2593">
        <v>0.05</v>
      </c>
      <c r="K2593">
        <v>9097.35</v>
      </c>
      <c r="L2593">
        <v>1567.28</v>
      </c>
      <c r="M2593" t="s">
        <v>10451</v>
      </c>
    </row>
    <row r="2594" spans="1:13" x14ac:dyDescent="0.3">
      <c r="A2594" t="s">
        <v>2605</v>
      </c>
      <c r="B2594" s="2">
        <v>45772</v>
      </c>
      <c r="C2594" t="s">
        <v>8472</v>
      </c>
      <c r="D2594" t="s">
        <v>9671</v>
      </c>
      <c r="E2594" t="s">
        <v>10412</v>
      </c>
      <c r="F2594" t="s">
        <v>10442</v>
      </c>
      <c r="G2594" t="s">
        <v>10449</v>
      </c>
      <c r="H2594">
        <v>4</v>
      </c>
      <c r="I2594">
        <v>700.88</v>
      </c>
      <c r="J2594">
        <v>0.05</v>
      </c>
      <c r="K2594">
        <v>2663.34</v>
      </c>
      <c r="L2594">
        <v>359.38</v>
      </c>
      <c r="M2594" t="s">
        <v>10452</v>
      </c>
    </row>
    <row r="2595" spans="1:13" x14ac:dyDescent="0.3">
      <c r="A2595" t="s">
        <v>2606</v>
      </c>
      <c r="B2595" s="2">
        <v>46107</v>
      </c>
      <c r="C2595" t="s">
        <v>9073</v>
      </c>
      <c r="D2595" t="s">
        <v>10271</v>
      </c>
      <c r="E2595" t="s">
        <v>10428</v>
      </c>
      <c r="F2595" t="s">
        <v>10441</v>
      </c>
      <c r="G2595" t="s">
        <v>10448</v>
      </c>
      <c r="H2595">
        <v>1</v>
      </c>
      <c r="I2595">
        <v>2013.41</v>
      </c>
      <c r="J2595">
        <v>0.05</v>
      </c>
      <c r="K2595">
        <v>1912.74</v>
      </c>
      <c r="L2595">
        <v>280.43</v>
      </c>
      <c r="M2595" t="s">
        <v>10452</v>
      </c>
    </row>
    <row r="2596" spans="1:13" x14ac:dyDescent="0.3">
      <c r="A2596" t="s">
        <v>2607</v>
      </c>
      <c r="B2596" s="2">
        <v>45720</v>
      </c>
      <c r="C2596" t="s">
        <v>8588</v>
      </c>
      <c r="D2596" t="s">
        <v>9786</v>
      </c>
      <c r="E2596" t="s">
        <v>10418</v>
      </c>
      <c r="F2596" t="s">
        <v>10443</v>
      </c>
      <c r="G2596" t="s">
        <v>10449</v>
      </c>
      <c r="H2596">
        <v>2</v>
      </c>
      <c r="I2596">
        <v>15236.59</v>
      </c>
      <c r="J2596">
        <v>0.1</v>
      </c>
      <c r="K2596">
        <v>27425.86</v>
      </c>
      <c r="L2596">
        <v>4801.03</v>
      </c>
      <c r="M2596" t="s">
        <v>10454</v>
      </c>
    </row>
    <row r="2597" spans="1:13" x14ac:dyDescent="0.3">
      <c r="A2597" t="s">
        <v>2608</v>
      </c>
      <c r="B2597" s="2">
        <v>45761</v>
      </c>
      <c r="C2597" t="s">
        <v>8965</v>
      </c>
      <c r="D2597" t="s">
        <v>10163</v>
      </c>
      <c r="E2597" t="s">
        <v>10415</v>
      </c>
      <c r="F2597" t="s">
        <v>10441</v>
      </c>
      <c r="G2597" t="s">
        <v>10446</v>
      </c>
      <c r="H2597">
        <v>1</v>
      </c>
      <c r="I2597">
        <v>13517.3</v>
      </c>
      <c r="J2597">
        <v>0.05</v>
      </c>
      <c r="K2597">
        <v>12841.44</v>
      </c>
      <c r="L2597">
        <v>1775.02</v>
      </c>
      <c r="M2597" t="s">
        <v>10452</v>
      </c>
    </row>
    <row r="2598" spans="1:13" x14ac:dyDescent="0.3">
      <c r="A2598" t="s">
        <v>2609</v>
      </c>
      <c r="B2598" s="2">
        <v>45930</v>
      </c>
      <c r="C2598" t="s">
        <v>8692</v>
      </c>
      <c r="D2598" t="s">
        <v>9889</v>
      </c>
      <c r="E2598" t="s">
        <v>10420</v>
      </c>
      <c r="F2598" t="s">
        <v>10442</v>
      </c>
      <c r="G2598" t="s">
        <v>10447</v>
      </c>
      <c r="H2598">
        <v>1</v>
      </c>
      <c r="I2598">
        <v>6280.98</v>
      </c>
      <c r="J2598">
        <v>0.05</v>
      </c>
      <c r="K2598">
        <v>5966.93</v>
      </c>
      <c r="L2598">
        <v>1305.8699999999999</v>
      </c>
      <c r="M2598" t="s">
        <v>10452</v>
      </c>
    </row>
    <row r="2599" spans="1:13" x14ac:dyDescent="0.3">
      <c r="A2599" t="s">
        <v>2610</v>
      </c>
      <c r="B2599" s="2">
        <v>45663</v>
      </c>
      <c r="C2599" t="s">
        <v>8489</v>
      </c>
      <c r="D2599" t="s">
        <v>9688</v>
      </c>
      <c r="E2599" t="s">
        <v>10412</v>
      </c>
      <c r="F2599" t="s">
        <v>10442</v>
      </c>
      <c r="G2599" t="s">
        <v>10449</v>
      </c>
      <c r="H2599">
        <v>2</v>
      </c>
      <c r="I2599">
        <v>7003.06</v>
      </c>
      <c r="J2599">
        <v>0.1</v>
      </c>
      <c r="K2599">
        <v>12605.51</v>
      </c>
      <c r="L2599">
        <v>2294.02</v>
      </c>
      <c r="M2599" t="s">
        <v>10452</v>
      </c>
    </row>
    <row r="2600" spans="1:13" x14ac:dyDescent="0.3">
      <c r="A2600" t="s">
        <v>2611</v>
      </c>
      <c r="B2600" s="2">
        <v>45804</v>
      </c>
      <c r="C2600" t="s">
        <v>8547</v>
      </c>
      <c r="D2600" t="s">
        <v>9746</v>
      </c>
      <c r="E2600" t="s">
        <v>10428</v>
      </c>
      <c r="F2600" t="s">
        <v>10441</v>
      </c>
      <c r="G2600" t="s">
        <v>10448</v>
      </c>
      <c r="H2600">
        <v>1</v>
      </c>
      <c r="I2600">
        <v>16024.23</v>
      </c>
      <c r="J2600">
        <v>0.1</v>
      </c>
      <c r="K2600">
        <v>14421.81</v>
      </c>
      <c r="L2600">
        <v>1726.63</v>
      </c>
      <c r="M2600" t="s">
        <v>10452</v>
      </c>
    </row>
    <row r="2601" spans="1:13" x14ac:dyDescent="0.3">
      <c r="A2601" t="s">
        <v>2612</v>
      </c>
      <c r="B2601" s="2">
        <v>45841</v>
      </c>
      <c r="C2601" t="s">
        <v>8014</v>
      </c>
      <c r="D2601" t="s">
        <v>9213</v>
      </c>
      <c r="E2601" t="s">
        <v>10421</v>
      </c>
      <c r="F2601" t="s">
        <v>10441</v>
      </c>
      <c r="G2601" t="s">
        <v>10447</v>
      </c>
      <c r="H2601">
        <v>2</v>
      </c>
      <c r="I2601">
        <v>3610.42</v>
      </c>
      <c r="J2601">
        <v>0.1</v>
      </c>
      <c r="K2601">
        <v>6498.76</v>
      </c>
      <c r="L2601">
        <v>1140.42</v>
      </c>
      <c r="M2601" t="s">
        <v>10451</v>
      </c>
    </row>
    <row r="2602" spans="1:13" x14ac:dyDescent="0.3">
      <c r="A2602" t="s">
        <v>2613</v>
      </c>
      <c r="B2602" s="2">
        <v>45685</v>
      </c>
      <c r="C2602" t="s">
        <v>8860</v>
      </c>
      <c r="D2602" t="s">
        <v>10058</v>
      </c>
      <c r="E2602" t="s">
        <v>10412</v>
      </c>
      <c r="F2602" t="s">
        <v>10442</v>
      </c>
      <c r="G2602" t="s">
        <v>10450</v>
      </c>
      <c r="H2602">
        <v>2</v>
      </c>
      <c r="I2602">
        <v>8960.84</v>
      </c>
      <c r="J2602">
        <v>0</v>
      </c>
      <c r="K2602">
        <v>17921.68</v>
      </c>
      <c r="L2602">
        <v>5007.87</v>
      </c>
      <c r="M2602" t="s">
        <v>10451</v>
      </c>
    </row>
    <row r="2603" spans="1:13" x14ac:dyDescent="0.3">
      <c r="A2603" t="s">
        <v>2614</v>
      </c>
      <c r="B2603" s="2">
        <v>45776</v>
      </c>
      <c r="C2603" t="s">
        <v>8319</v>
      </c>
      <c r="D2603" t="s">
        <v>9518</v>
      </c>
      <c r="E2603" t="s">
        <v>10439</v>
      </c>
      <c r="F2603" t="s">
        <v>10442</v>
      </c>
      <c r="G2603" t="s">
        <v>10450</v>
      </c>
      <c r="H2603">
        <v>4</v>
      </c>
      <c r="I2603">
        <v>6435.51</v>
      </c>
      <c r="J2603">
        <v>0.05</v>
      </c>
      <c r="K2603">
        <v>24454.94</v>
      </c>
      <c r="L2603">
        <v>5024.6000000000004</v>
      </c>
      <c r="M2603" t="s">
        <v>10454</v>
      </c>
    </row>
    <row r="2604" spans="1:13" x14ac:dyDescent="0.3">
      <c r="A2604" t="s">
        <v>2615</v>
      </c>
      <c r="B2604" s="2">
        <v>45950</v>
      </c>
      <c r="C2604" t="s">
        <v>9074</v>
      </c>
      <c r="D2604" t="s">
        <v>10272</v>
      </c>
      <c r="E2604" t="s">
        <v>10413</v>
      </c>
      <c r="F2604" t="s">
        <v>10443</v>
      </c>
      <c r="G2604" t="s">
        <v>10448</v>
      </c>
      <c r="H2604">
        <v>2</v>
      </c>
      <c r="I2604">
        <v>9693.34</v>
      </c>
      <c r="J2604">
        <v>0.05</v>
      </c>
      <c r="K2604">
        <v>18417.349999999999</v>
      </c>
      <c r="L2604">
        <v>3298.98</v>
      </c>
      <c r="M2604" t="s">
        <v>10452</v>
      </c>
    </row>
    <row r="2605" spans="1:13" x14ac:dyDescent="0.3">
      <c r="A2605" t="s">
        <v>2616</v>
      </c>
      <c r="B2605" s="2">
        <v>46028</v>
      </c>
      <c r="C2605" t="s">
        <v>8251</v>
      </c>
      <c r="D2605" t="s">
        <v>9450</v>
      </c>
      <c r="E2605" t="s">
        <v>10430</v>
      </c>
      <c r="F2605" t="s">
        <v>10445</v>
      </c>
      <c r="G2605" t="s">
        <v>10446</v>
      </c>
      <c r="H2605">
        <v>1</v>
      </c>
      <c r="I2605">
        <v>4311.7299999999996</v>
      </c>
      <c r="J2605">
        <v>0.2</v>
      </c>
      <c r="K2605">
        <v>3449.38</v>
      </c>
      <c r="L2605">
        <v>581.42999999999995</v>
      </c>
      <c r="M2605" t="s">
        <v>10455</v>
      </c>
    </row>
    <row r="2606" spans="1:13" x14ac:dyDescent="0.3">
      <c r="A2606" t="s">
        <v>2617</v>
      </c>
      <c r="B2606" s="2">
        <v>45901</v>
      </c>
      <c r="C2606" t="s">
        <v>9073</v>
      </c>
      <c r="D2606" t="s">
        <v>10271</v>
      </c>
      <c r="E2606" t="s">
        <v>10435</v>
      </c>
      <c r="F2606" t="s">
        <v>10445</v>
      </c>
      <c r="G2606" t="s">
        <v>10448</v>
      </c>
      <c r="H2606">
        <v>3</v>
      </c>
      <c r="I2606">
        <v>5697.78</v>
      </c>
      <c r="J2606">
        <v>0.05</v>
      </c>
      <c r="K2606">
        <v>16238.67</v>
      </c>
      <c r="L2606">
        <v>3941.72</v>
      </c>
      <c r="M2606" t="s">
        <v>10452</v>
      </c>
    </row>
    <row r="2607" spans="1:13" x14ac:dyDescent="0.3">
      <c r="A2607" t="s">
        <v>2618</v>
      </c>
      <c r="B2607" s="2">
        <v>45875</v>
      </c>
      <c r="C2607" t="s">
        <v>9075</v>
      </c>
      <c r="D2607" t="s">
        <v>10273</v>
      </c>
      <c r="E2607" t="s">
        <v>10424</v>
      </c>
      <c r="F2607" t="s">
        <v>10443</v>
      </c>
      <c r="G2607" t="s">
        <v>10446</v>
      </c>
      <c r="H2607">
        <v>3</v>
      </c>
      <c r="I2607">
        <v>6183.09</v>
      </c>
      <c r="J2607">
        <v>0.1</v>
      </c>
      <c r="K2607">
        <v>16694.34</v>
      </c>
      <c r="L2607">
        <v>2091.35</v>
      </c>
      <c r="M2607" t="s">
        <v>10452</v>
      </c>
    </row>
    <row r="2608" spans="1:13" x14ac:dyDescent="0.3">
      <c r="A2608" t="s">
        <v>2619</v>
      </c>
      <c r="B2608" s="2">
        <v>45834</v>
      </c>
      <c r="C2608" t="s">
        <v>8294</v>
      </c>
      <c r="D2608" t="s">
        <v>9493</v>
      </c>
      <c r="E2608" t="s">
        <v>10414</v>
      </c>
      <c r="F2608" t="s">
        <v>10444</v>
      </c>
      <c r="G2608" t="s">
        <v>10450</v>
      </c>
      <c r="H2608">
        <v>1</v>
      </c>
      <c r="I2608">
        <v>41532.400000000001</v>
      </c>
      <c r="J2608">
        <v>0.05</v>
      </c>
      <c r="K2608">
        <v>39455.78</v>
      </c>
      <c r="L2608">
        <v>4225.38</v>
      </c>
      <c r="M2608" t="s">
        <v>10452</v>
      </c>
    </row>
    <row r="2609" spans="1:13" x14ac:dyDescent="0.3">
      <c r="A2609" t="s">
        <v>2620</v>
      </c>
      <c r="B2609" s="2">
        <v>45956</v>
      </c>
      <c r="C2609" t="s">
        <v>9063</v>
      </c>
      <c r="D2609" t="s">
        <v>10261</v>
      </c>
      <c r="E2609" t="s">
        <v>10420</v>
      </c>
      <c r="F2609" t="s">
        <v>10442</v>
      </c>
      <c r="G2609" t="s">
        <v>10446</v>
      </c>
      <c r="H2609">
        <v>1</v>
      </c>
      <c r="I2609">
        <v>6363.99</v>
      </c>
      <c r="J2609">
        <v>0.05</v>
      </c>
      <c r="K2609">
        <v>6045.79</v>
      </c>
      <c r="L2609">
        <v>1242.48</v>
      </c>
      <c r="M2609" t="s">
        <v>10454</v>
      </c>
    </row>
    <row r="2610" spans="1:13" x14ac:dyDescent="0.3">
      <c r="A2610" t="s">
        <v>2621</v>
      </c>
      <c r="B2610" s="2">
        <v>45715</v>
      </c>
      <c r="C2610" t="s">
        <v>8999</v>
      </c>
      <c r="D2610" t="s">
        <v>10197</v>
      </c>
      <c r="E2610" t="s">
        <v>10435</v>
      </c>
      <c r="F2610" t="s">
        <v>10445</v>
      </c>
      <c r="G2610" t="s">
        <v>10448</v>
      </c>
      <c r="H2610">
        <v>1</v>
      </c>
      <c r="I2610">
        <v>268.63</v>
      </c>
      <c r="J2610">
        <v>0.1</v>
      </c>
      <c r="K2610">
        <v>241.77</v>
      </c>
      <c r="L2610">
        <v>59.44</v>
      </c>
      <c r="M2610" t="s">
        <v>10454</v>
      </c>
    </row>
    <row r="2611" spans="1:13" x14ac:dyDescent="0.3">
      <c r="A2611" t="s">
        <v>2622</v>
      </c>
      <c r="B2611" s="2">
        <v>45926</v>
      </c>
      <c r="C2611" t="s">
        <v>8292</v>
      </c>
      <c r="D2611" t="s">
        <v>9491</v>
      </c>
      <c r="E2611" t="s">
        <v>10423</v>
      </c>
      <c r="F2611" t="s">
        <v>10441</v>
      </c>
      <c r="G2611" t="s">
        <v>10449</v>
      </c>
      <c r="H2611">
        <v>1</v>
      </c>
      <c r="I2611">
        <v>16037.02</v>
      </c>
      <c r="J2611">
        <v>0</v>
      </c>
      <c r="K2611">
        <v>16037.02</v>
      </c>
      <c r="L2611">
        <v>2792.2</v>
      </c>
      <c r="M2611" t="s">
        <v>10454</v>
      </c>
    </row>
    <row r="2612" spans="1:13" x14ac:dyDescent="0.3">
      <c r="A2612" t="s">
        <v>2623</v>
      </c>
      <c r="B2612" s="2">
        <v>45965</v>
      </c>
      <c r="C2612" t="s">
        <v>8255</v>
      </c>
      <c r="D2612" t="s">
        <v>9454</v>
      </c>
      <c r="E2612" t="s">
        <v>10432</v>
      </c>
      <c r="F2612" t="s">
        <v>10444</v>
      </c>
      <c r="G2612" t="s">
        <v>10446</v>
      </c>
      <c r="H2612">
        <v>1</v>
      </c>
      <c r="I2612">
        <v>74360.2</v>
      </c>
      <c r="J2612">
        <v>0.15</v>
      </c>
      <c r="K2612">
        <v>63206.17</v>
      </c>
      <c r="L2612">
        <v>5957.11</v>
      </c>
      <c r="M2612" t="s">
        <v>10452</v>
      </c>
    </row>
    <row r="2613" spans="1:13" x14ac:dyDescent="0.3">
      <c r="A2613" t="s">
        <v>2624</v>
      </c>
      <c r="B2613" s="2">
        <v>45945</v>
      </c>
      <c r="C2613" t="s">
        <v>8490</v>
      </c>
      <c r="D2613" t="s">
        <v>9689</v>
      </c>
      <c r="E2613" t="s">
        <v>10440</v>
      </c>
      <c r="F2613" t="s">
        <v>10442</v>
      </c>
      <c r="G2613" t="s">
        <v>10450</v>
      </c>
      <c r="H2613">
        <v>4</v>
      </c>
      <c r="I2613">
        <v>1054.51</v>
      </c>
      <c r="J2613">
        <v>0.15</v>
      </c>
      <c r="K2613">
        <v>3585.33</v>
      </c>
      <c r="L2613">
        <v>438.46</v>
      </c>
      <c r="M2613" t="s">
        <v>10454</v>
      </c>
    </row>
    <row r="2614" spans="1:13" x14ac:dyDescent="0.3">
      <c r="A2614" t="s">
        <v>2625</v>
      </c>
      <c r="B2614" s="2">
        <v>45762</v>
      </c>
      <c r="C2614" t="s">
        <v>8998</v>
      </c>
      <c r="D2614" t="s">
        <v>10196</v>
      </c>
      <c r="E2614" t="s">
        <v>10412</v>
      </c>
      <c r="F2614" t="s">
        <v>10442</v>
      </c>
      <c r="G2614" t="s">
        <v>10449</v>
      </c>
      <c r="H2614">
        <v>1</v>
      </c>
      <c r="I2614">
        <v>2626.7</v>
      </c>
      <c r="J2614">
        <v>0.15</v>
      </c>
      <c r="K2614">
        <v>2232.69</v>
      </c>
      <c r="L2614">
        <v>369.39</v>
      </c>
      <c r="M2614" t="s">
        <v>10452</v>
      </c>
    </row>
    <row r="2615" spans="1:13" x14ac:dyDescent="0.3">
      <c r="A2615" t="s">
        <v>2626</v>
      </c>
      <c r="B2615" s="2">
        <v>45885</v>
      </c>
      <c r="C2615" t="s">
        <v>8405</v>
      </c>
      <c r="D2615" t="s">
        <v>9604</v>
      </c>
      <c r="E2615" t="s">
        <v>10425</v>
      </c>
      <c r="F2615" t="s">
        <v>10444</v>
      </c>
      <c r="G2615" t="s">
        <v>10450</v>
      </c>
      <c r="H2615">
        <v>2</v>
      </c>
      <c r="I2615">
        <v>70148.05</v>
      </c>
      <c r="J2615">
        <v>0.05</v>
      </c>
      <c r="K2615">
        <v>133281.29999999999</v>
      </c>
      <c r="L2615">
        <v>20751.330000000002</v>
      </c>
      <c r="M2615" t="s">
        <v>10452</v>
      </c>
    </row>
    <row r="2616" spans="1:13" x14ac:dyDescent="0.3">
      <c r="A2616" t="s">
        <v>2627</v>
      </c>
      <c r="B2616" s="2">
        <v>45904</v>
      </c>
      <c r="C2616" t="s">
        <v>8701</v>
      </c>
      <c r="D2616" t="s">
        <v>9898</v>
      </c>
      <c r="E2616" t="s">
        <v>10439</v>
      </c>
      <c r="F2616" t="s">
        <v>10442</v>
      </c>
      <c r="G2616" t="s">
        <v>10450</v>
      </c>
      <c r="H2616">
        <v>1</v>
      </c>
      <c r="I2616">
        <v>5383.29</v>
      </c>
      <c r="J2616">
        <v>0.15</v>
      </c>
      <c r="K2616">
        <v>4575.8</v>
      </c>
      <c r="L2616">
        <v>824.94</v>
      </c>
      <c r="M2616" t="s">
        <v>10451</v>
      </c>
    </row>
    <row r="2617" spans="1:13" x14ac:dyDescent="0.3">
      <c r="A2617" t="s">
        <v>2628</v>
      </c>
      <c r="B2617" s="2">
        <v>46151</v>
      </c>
      <c r="C2617" t="s">
        <v>8065</v>
      </c>
      <c r="D2617" t="s">
        <v>9264</v>
      </c>
      <c r="E2617" t="s">
        <v>10439</v>
      </c>
      <c r="F2617" t="s">
        <v>10442</v>
      </c>
      <c r="G2617" t="s">
        <v>10449</v>
      </c>
      <c r="H2617">
        <v>2</v>
      </c>
      <c r="I2617">
        <v>4662.6099999999997</v>
      </c>
      <c r="J2617">
        <v>0.2</v>
      </c>
      <c r="K2617">
        <v>7460.18</v>
      </c>
      <c r="L2617">
        <v>1159.25</v>
      </c>
      <c r="M2617" t="s">
        <v>10451</v>
      </c>
    </row>
    <row r="2618" spans="1:13" x14ac:dyDescent="0.3">
      <c r="A2618" t="s">
        <v>2629</v>
      </c>
      <c r="B2618" s="2">
        <v>45740</v>
      </c>
      <c r="C2618" t="s">
        <v>8611</v>
      </c>
      <c r="D2618" t="s">
        <v>9809</v>
      </c>
      <c r="E2618" t="s">
        <v>10435</v>
      </c>
      <c r="F2618" t="s">
        <v>10445</v>
      </c>
      <c r="G2618" t="s">
        <v>10450</v>
      </c>
      <c r="H2618">
        <v>2</v>
      </c>
      <c r="I2618">
        <v>5313.48</v>
      </c>
      <c r="J2618">
        <v>0.2</v>
      </c>
      <c r="K2618">
        <v>8501.57</v>
      </c>
      <c r="L2618">
        <v>1107.3</v>
      </c>
      <c r="M2618" t="s">
        <v>10452</v>
      </c>
    </row>
    <row r="2619" spans="1:13" x14ac:dyDescent="0.3">
      <c r="A2619" t="s">
        <v>2630</v>
      </c>
      <c r="B2619" s="2">
        <v>45843</v>
      </c>
      <c r="C2619" t="s">
        <v>8072</v>
      </c>
      <c r="D2619" t="s">
        <v>9271</v>
      </c>
      <c r="E2619" t="s">
        <v>10428</v>
      </c>
      <c r="F2619" t="s">
        <v>10441</v>
      </c>
      <c r="G2619" t="s">
        <v>10446</v>
      </c>
      <c r="H2619">
        <v>1</v>
      </c>
      <c r="I2619">
        <v>12047.5</v>
      </c>
      <c r="J2619">
        <v>0.2</v>
      </c>
      <c r="K2619">
        <v>9638</v>
      </c>
      <c r="L2619">
        <v>654.08000000000004</v>
      </c>
      <c r="M2619" t="s">
        <v>10454</v>
      </c>
    </row>
    <row r="2620" spans="1:13" x14ac:dyDescent="0.3">
      <c r="A2620" t="s">
        <v>2631</v>
      </c>
      <c r="B2620" s="2">
        <v>45909</v>
      </c>
      <c r="C2620" t="s">
        <v>8987</v>
      </c>
      <c r="D2620" t="s">
        <v>10185</v>
      </c>
      <c r="E2620" t="s">
        <v>10434</v>
      </c>
      <c r="F2620" t="s">
        <v>10444</v>
      </c>
      <c r="G2620" t="s">
        <v>10446</v>
      </c>
      <c r="H2620">
        <v>2</v>
      </c>
      <c r="I2620">
        <v>80911.210000000006</v>
      </c>
      <c r="J2620">
        <v>0</v>
      </c>
      <c r="K2620">
        <v>161822.42000000001</v>
      </c>
      <c r="L2620">
        <v>25569.759999999998</v>
      </c>
      <c r="M2620" t="s">
        <v>10453</v>
      </c>
    </row>
    <row r="2621" spans="1:13" x14ac:dyDescent="0.3">
      <c r="A2621" t="s">
        <v>2632</v>
      </c>
      <c r="B2621" s="2">
        <v>46012</v>
      </c>
      <c r="C2621" t="s">
        <v>8892</v>
      </c>
      <c r="D2621" t="s">
        <v>10090</v>
      </c>
      <c r="E2621" t="s">
        <v>10428</v>
      </c>
      <c r="F2621" t="s">
        <v>10441</v>
      </c>
      <c r="G2621" t="s">
        <v>10449</v>
      </c>
      <c r="H2621">
        <v>2</v>
      </c>
      <c r="I2621">
        <v>1229.17</v>
      </c>
      <c r="J2621">
        <v>0</v>
      </c>
      <c r="K2621">
        <v>2458.34</v>
      </c>
      <c r="L2621">
        <v>441.34</v>
      </c>
      <c r="M2621" t="s">
        <v>10452</v>
      </c>
    </row>
    <row r="2622" spans="1:13" x14ac:dyDescent="0.3">
      <c r="A2622" t="s">
        <v>2633</v>
      </c>
      <c r="B2622" s="2">
        <v>45867</v>
      </c>
      <c r="C2622" t="s">
        <v>8143</v>
      </c>
      <c r="D2622" t="s">
        <v>9342</v>
      </c>
      <c r="E2622" t="s">
        <v>10439</v>
      </c>
      <c r="F2622" t="s">
        <v>10442</v>
      </c>
      <c r="G2622" t="s">
        <v>10448</v>
      </c>
      <c r="H2622">
        <v>1</v>
      </c>
      <c r="I2622">
        <v>2133.25</v>
      </c>
      <c r="J2622">
        <v>0.15</v>
      </c>
      <c r="K2622">
        <v>1813.26</v>
      </c>
      <c r="L2622">
        <v>306.10000000000002</v>
      </c>
      <c r="M2622" t="s">
        <v>10454</v>
      </c>
    </row>
    <row r="2623" spans="1:13" x14ac:dyDescent="0.3">
      <c r="A2623" t="s">
        <v>2634</v>
      </c>
      <c r="B2623" s="2">
        <v>46104</v>
      </c>
      <c r="C2623" t="s">
        <v>8713</v>
      </c>
      <c r="D2623" t="s">
        <v>9911</v>
      </c>
      <c r="E2623" t="s">
        <v>10425</v>
      </c>
      <c r="F2623" t="s">
        <v>10444</v>
      </c>
      <c r="G2623" t="s">
        <v>10447</v>
      </c>
      <c r="H2623">
        <v>1</v>
      </c>
      <c r="I2623">
        <v>75166.97</v>
      </c>
      <c r="J2623">
        <v>0.15</v>
      </c>
      <c r="K2623">
        <v>63891.92</v>
      </c>
      <c r="L2623">
        <v>4755.3500000000004</v>
      </c>
      <c r="M2623" t="s">
        <v>10452</v>
      </c>
    </row>
    <row r="2624" spans="1:13" x14ac:dyDescent="0.3">
      <c r="A2624" t="s">
        <v>2635</v>
      </c>
      <c r="B2624" s="2">
        <v>46117</v>
      </c>
      <c r="C2624" t="s">
        <v>8304</v>
      </c>
      <c r="D2624" t="s">
        <v>9503</v>
      </c>
      <c r="E2624" t="s">
        <v>10435</v>
      </c>
      <c r="F2624" t="s">
        <v>10445</v>
      </c>
      <c r="G2624" t="s">
        <v>10446</v>
      </c>
      <c r="H2624">
        <v>5</v>
      </c>
      <c r="I2624">
        <v>6084.91</v>
      </c>
      <c r="J2624">
        <v>0.1</v>
      </c>
      <c r="K2624">
        <v>27382.1</v>
      </c>
      <c r="L2624">
        <v>6611.77</v>
      </c>
      <c r="M2624" t="s">
        <v>10452</v>
      </c>
    </row>
    <row r="2625" spans="1:13" x14ac:dyDescent="0.3">
      <c r="A2625" t="s">
        <v>2636</v>
      </c>
      <c r="B2625" s="2">
        <v>46129</v>
      </c>
      <c r="C2625" t="s">
        <v>9076</v>
      </c>
      <c r="D2625" t="s">
        <v>10274</v>
      </c>
      <c r="E2625" t="s">
        <v>10434</v>
      </c>
      <c r="F2625" t="s">
        <v>10444</v>
      </c>
      <c r="G2625" t="s">
        <v>10449</v>
      </c>
      <c r="H2625">
        <v>1</v>
      </c>
      <c r="I2625">
        <v>69659.210000000006</v>
      </c>
      <c r="J2625">
        <v>0</v>
      </c>
      <c r="K2625">
        <v>69659.210000000006</v>
      </c>
      <c r="L2625">
        <v>5941.12</v>
      </c>
      <c r="M2625" t="s">
        <v>10452</v>
      </c>
    </row>
    <row r="2626" spans="1:13" x14ac:dyDescent="0.3">
      <c r="A2626" t="s">
        <v>2637</v>
      </c>
      <c r="B2626" s="2">
        <v>46027</v>
      </c>
      <c r="C2626" t="s">
        <v>8772</v>
      </c>
      <c r="D2626" t="s">
        <v>9971</v>
      </c>
      <c r="E2626" t="s">
        <v>10437</v>
      </c>
      <c r="F2626" t="s">
        <v>10442</v>
      </c>
      <c r="G2626" t="s">
        <v>10446</v>
      </c>
      <c r="H2626">
        <v>1</v>
      </c>
      <c r="I2626">
        <v>6176.41</v>
      </c>
      <c r="J2626">
        <v>0.15</v>
      </c>
      <c r="K2626">
        <v>5249.95</v>
      </c>
      <c r="L2626">
        <v>805.51</v>
      </c>
      <c r="M2626" t="s">
        <v>10454</v>
      </c>
    </row>
    <row r="2627" spans="1:13" x14ac:dyDescent="0.3">
      <c r="A2627" t="s">
        <v>2638</v>
      </c>
      <c r="B2627" s="2">
        <v>46149</v>
      </c>
      <c r="C2627" t="s">
        <v>9006</v>
      </c>
      <c r="D2627" t="s">
        <v>10203</v>
      </c>
      <c r="E2627" t="s">
        <v>10432</v>
      </c>
      <c r="F2627" t="s">
        <v>10444</v>
      </c>
      <c r="G2627" t="s">
        <v>10447</v>
      </c>
      <c r="H2627">
        <v>3</v>
      </c>
      <c r="I2627">
        <v>75112.28</v>
      </c>
      <c r="J2627">
        <v>0.2</v>
      </c>
      <c r="K2627">
        <v>180269.47</v>
      </c>
      <c r="L2627">
        <v>3605.39</v>
      </c>
      <c r="M2627" t="s">
        <v>10453</v>
      </c>
    </row>
    <row r="2628" spans="1:13" x14ac:dyDescent="0.3">
      <c r="A2628" t="s">
        <v>2639</v>
      </c>
      <c r="B2628" s="2">
        <v>45794</v>
      </c>
      <c r="C2628" t="s">
        <v>8282</v>
      </c>
      <c r="D2628" t="s">
        <v>9481</v>
      </c>
      <c r="E2628" t="s">
        <v>10418</v>
      </c>
      <c r="F2628" t="s">
        <v>10443</v>
      </c>
      <c r="G2628" t="s">
        <v>10448</v>
      </c>
      <c r="H2628">
        <v>2</v>
      </c>
      <c r="I2628">
        <v>5029.79</v>
      </c>
      <c r="J2628">
        <v>0.05</v>
      </c>
      <c r="K2628">
        <v>9556.6</v>
      </c>
      <c r="L2628">
        <v>2323.7600000000002</v>
      </c>
      <c r="M2628" t="s">
        <v>10452</v>
      </c>
    </row>
    <row r="2629" spans="1:13" x14ac:dyDescent="0.3">
      <c r="A2629" t="s">
        <v>2640</v>
      </c>
      <c r="B2629" s="2">
        <v>46024</v>
      </c>
      <c r="C2629" t="s">
        <v>8197</v>
      </c>
      <c r="D2629" t="s">
        <v>9396</v>
      </c>
      <c r="E2629" t="s">
        <v>10440</v>
      </c>
      <c r="F2629" t="s">
        <v>10442</v>
      </c>
      <c r="G2629" t="s">
        <v>10449</v>
      </c>
      <c r="H2629">
        <v>1</v>
      </c>
      <c r="I2629">
        <v>1888.02</v>
      </c>
      <c r="J2629">
        <v>0.1</v>
      </c>
      <c r="K2629">
        <v>1699.22</v>
      </c>
      <c r="L2629">
        <v>293.42</v>
      </c>
      <c r="M2629" t="s">
        <v>10454</v>
      </c>
    </row>
    <row r="2630" spans="1:13" x14ac:dyDescent="0.3">
      <c r="A2630" t="s">
        <v>2641</v>
      </c>
      <c r="B2630" s="2">
        <v>45841</v>
      </c>
      <c r="C2630" t="s">
        <v>8384</v>
      </c>
      <c r="D2630" t="s">
        <v>9583</v>
      </c>
      <c r="E2630" t="s">
        <v>10426</v>
      </c>
      <c r="F2630" t="s">
        <v>10441</v>
      </c>
      <c r="G2630" t="s">
        <v>10448</v>
      </c>
      <c r="H2630">
        <v>2</v>
      </c>
      <c r="I2630">
        <v>10700.85</v>
      </c>
      <c r="J2630">
        <v>0.15</v>
      </c>
      <c r="K2630">
        <v>18191.439999999999</v>
      </c>
      <c r="L2630">
        <v>1920.62</v>
      </c>
      <c r="M2630" t="s">
        <v>10454</v>
      </c>
    </row>
    <row r="2631" spans="1:13" x14ac:dyDescent="0.3">
      <c r="A2631" t="s">
        <v>2642</v>
      </c>
      <c r="B2631" s="2">
        <v>45944</v>
      </c>
      <c r="C2631" t="s">
        <v>8669</v>
      </c>
      <c r="D2631" t="s">
        <v>9866</v>
      </c>
      <c r="E2631" t="s">
        <v>10415</v>
      </c>
      <c r="F2631" t="s">
        <v>10441</v>
      </c>
      <c r="G2631" t="s">
        <v>10446</v>
      </c>
      <c r="H2631">
        <v>1</v>
      </c>
      <c r="I2631">
        <v>10801.97</v>
      </c>
      <c r="J2631">
        <v>0.2</v>
      </c>
      <c r="K2631">
        <v>8641.58</v>
      </c>
      <c r="L2631">
        <v>801.37</v>
      </c>
      <c r="M2631" t="s">
        <v>10452</v>
      </c>
    </row>
    <row r="2632" spans="1:13" x14ac:dyDescent="0.3">
      <c r="A2632" t="s">
        <v>2643</v>
      </c>
      <c r="B2632" s="2">
        <v>46129</v>
      </c>
      <c r="C2632" t="s">
        <v>8233</v>
      </c>
      <c r="D2632" t="s">
        <v>9432</v>
      </c>
      <c r="E2632" t="s">
        <v>10439</v>
      </c>
      <c r="F2632" t="s">
        <v>10442</v>
      </c>
      <c r="G2632" t="s">
        <v>10450</v>
      </c>
      <c r="H2632">
        <v>2</v>
      </c>
      <c r="I2632">
        <v>4413.62</v>
      </c>
      <c r="J2632">
        <v>0</v>
      </c>
      <c r="K2632">
        <v>8827.24</v>
      </c>
      <c r="L2632">
        <v>2049.6</v>
      </c>
      <c r="M2632" t="s">
        <v>10455</v>
      </c>
    </row>
    <row r="2633" spans="1:13" x14ac:dyDescent="0.3">
      <c r="A2633" t="s">
        <v>2644</v>
      </c>
      <c r="B2633" s="2">
        <v>46032</v>
      </c>
      <c r="C2633" t="s">
        <v>8161</v>
      </c>
      <c r="D2633" t="s">
        <v>9360</v>
      </c>
      <c r="E2633" t="s">
        <v>10415</v>
      </c>
      <c r="F2633" t="s">
        <v>10441</v>
      </c>
      <c r="G2633" t="s">
        <v>10446</v>
      </c>
      <c r="H2633">
        <v>1</v>
      </c>
      <c r="I2633">
        <v>13432.25</v>
      </c>
      <c r="J2633">
        <v>0.05</v>
      </c>
      <c r="K2633">
        <v>12760.64</v>
      </c>
      <c r="L2633">
        <v>1710.89</v>
      </c>
      <c r="M2633" t="s">
        <v>10451</v>
      </c>
    </row>
    <row r="2634" spans="1:13" x14ac:dyDescent="0.3">
      <c r="A2634" t="s">
        <v>2645</v>
      </c>
      <c r="B2634" s="2">
        <v>46194</v>
      </c>
      <c r="C2634" t="s">
        <v>8245</v>
      </c>
      <c r="D2634" t="s">
        <v>9444</v>
      </c>
      <c r="E2634" t="s">
        <v>10424</v>
      </c>
      <c r="F2634" t="s">
        <v>10443</v>
      </c>
      <c r="G2634" t="s">
        <v>10450</v>
      </c>
      <c r="H2634">
        <v>1</v>
      </c>
      <c r="I2634">
        <v>20612.91</v>
      </c>
      <c r="J2634">
        <v>0.05</v>
      </c>
      <c r="K2634">
        <v>19582.259999999998</v>
      </c>
      <c r="L2634">
        <v>3081.79</v>
      </c>
      <c r="M2634" t="s">
        <v>10455</v>
      </c>
    </row>
    <row r="2635" spans="1:13" x14ac:dyDescent="0.3">
      <c r="A2635" t="s">
        <v>2646</v>
      </c>
      <c r="B2635" s="2">
        <v>46168</v>
      </c>
      <c r="C2635" t="s">
        <v>8857</v>
      </c>
      <c r="D2635" t="s">
        <v>10055</v>
      </c>
      <c r="E2635" t="s">
        <v>10418</v>
      </c>
      <c r="F2635" t="s">
        <v>10443</v>
      </c>
      <c r="G2635" t="s">
        <v>10449</v>
      </c>
      <c r="H2635">
        <v>1</v>
      </c>
      <c r="I2635">
        <v>9470.7199999999993</v>
      </c>
      <c r="J2635">
        <v>0.15</v>
      </c>
      <c r="K2635">
        <v>8050.11</v>
      </c>
      <c r="L2635">
        <v>704.39</v>
      </c>
      <c r="M2635" t="s">
        <v>10451</v>
      </c>
    </row>
    <row r="2636" spans="1:13" x14ac:dyDescent="0.3">
      <c r="A2636" t="s">
        <v>2647</v>
      </c>
      <c r="B2636" s="2">
        <v>45907</v>
      </c>
      <c r="C2636" t="s">
        <v>8876</v>
      </c>
      <c r="D2636" t="s">
        <v>10074</v>
      </c>
      <c r="E2636" t="s">
        <v>10440</v>
      </c>
      <c r="F2636" t="s">
        <v>10442</v>
      </c>
      <c r="G2636" t="s">
        <v>10446</v>
      </c>
      <c r="H2636">
        <v>1</v>
      </c>
      <c r="I2636">
        <v>5309.24</v>
      </c>
      <c r="J2636">
        <v>0.15</v>
      </c>
      <c r="K2636">
        <v>4512.8500000000004</v>
      </c>
      <c r="L2636">
        <v>674.29</v>
      </c>
      <c r="M2636" t="s">
        <v>10451</v>
      </c>
    </row>
    <row r="2637" spans="1:13" x14ac:dyDescent="0.3">
      <c r="A2637" t="s">
        <v>2648</v>
      </c>
      <c r="B2637" s="2">
        <v>46167</v>
      </c>
      <c r="C2637" t="s">
        <v>8081</v>
      </c>
      <c r="D2637" t="s">
        <v>9280</v>
      </c>
      <c r="E2637" t="s">
        <v>10435</v>
      </c>
      <c r="F2637" t="s">
        <v>10445</v>
      </c>
      <c r="G2637" t="s">
        <v>10450</v>
      </c>
      <c r="H2637">
        <v>1</v>
      </c>
      <c r="I2637">
        <v>4666.4399999999996</v>
      </c>
      <c r="J2637">
        <v>0.05</v>
      </c>
      <c r="K2637">
        <v>4433.12</v>
      </c>
      <c r="L2637">
        <v>1047.67</v>
      </c>
      <c r="M2637" t="s">
        <v>10452</v>
      </c>
    </row>
    <row r="2638" spans="1:13" x14ac:dyDescent="0.3">
      <c r="A2638" t="s">
        <v>2649</v>
      </c>
      <c r="B2638" s="2">
        <v>45730</v>
      </c>
      <c r="C2638" t="s">
        <v>8806</v>
      </c>
      <c r="D2638" t="s">
        <v>10005</v>
      </c>
      <c r="E2638" t="s">
        <v>10439</v>
      </c>
      <c r="F2638" t="s">
        <v>10442</v>
      </c>
      <c r="G2638" t="s">
        <v>10447</v>
      </c>
      <c r="H2638">
        <v>2</v>
      </c>
      <c r="I2638">
        <v>2919.4</v>
      </c>
      <c r="J2638">
        <v>0.05</v>
      </c>
      <c r="K2638">
        <v>5546.86</v>
      </c>
      <c r="L2638">
        <v>1308.19</v>
      </c>
      <c r="M2638" t="s">
        <v>10454</v>
      </c>
    </row>
    <row r="2639" spans="1:13" x14ac:dyDescent="0.3">
      <c r="A2639" t="s">
        <v>2650</v>
      </c>
      <c r="B2639" s="2">
        <v>45939</v>
      </c>
      <c r="C2639" t="s">
        <v>8169</v>
      </c>
      <c r="D2639" t="s">
        <v>9368</v>
      </c>
      <c r="E2639" t="s">
        <v>10412</v>
      </c>
      <c r="F2639" t="s">
        <v>10442</v>
      </c>
      <c r="G2639" t="s">
        <v>10448</v>
      </c>
      <c r="H2639">
        <v>2</v>
      </c>
      <c r="I2639">
        <v>11792.18</v>
      </c>
      <c r="J2639">
        <v>0</v>
      </c>
      <c r="K2639">
        <v>23584.36</v>
      </c>
      <c r="L2639">
        <v>5812.35</v>
      </c>
      <c r="M2639" t="s">
        <v>10452</v>
      </c>
    </row>
    <row r="2640" spans="1:13" x14ac:dyDescent="0.3">
      <c r="A2640" t="s">
        <v>2651</v>
      </c>
      <c r="B2640" s="2">
        <v>46017</v>
      </c>
      <c r="C2640" t="s">
        <v>8512</v>
      </c>
      <c r="D2640" t="s">
        <v>9711</v>
      </c>
      <c r="E2640" t="s">
        <v>10438</v>
      </c>
      <c r="F2640" t="s">
        <v>10444</v>
      </c>
      <c r="G2640" t="s">
        <v>10449</v>
      </c>
      <c r="H2640">
        <v>2</v>
      </c>
      <c r="I2640">
        <v>5285.62</v>
      </c>
      <c r="J2640">
        <v>0.15</v>
      </c>
      <c r="K2640">
        <v>8985.5499999999993</v>
      </c>
      <c r="L2640">
        <v>464.85</v>
      </c>
      <c r="M2640" t="s">
        <v>10454</v>
      </c>
    </row>
    <row r="2641" spans="1:13" x14ac:dyDescent="0.3">
      <c r="A2641" t="s">
        <v>2652</v>
      </c>
      <c r="B2641" s="2">
        <v>45667</v>
      </c>
      <c r="C2641" t="s">
        <v>8622</v>
      </c>
      <c r="D2641" t="s">
        <v>9820</v>
      </c>
      <c r="E2641" t="s">
        <v>10413</v>
      </c>
      <c r="F2641" t="s">
        <v>10443</v>
      </c>
      <c r="G2641" t="s">
        <v>10449</v>
      </c>
      <c r="H2641">
        <v>2</v>
      </c>
      <c r="I2641">
        <v>2252.21</v>
      </c>
      <c r="J2641">
        <v>0.1</v>
      </c>
      <c r="K2641">
        <v>4053.98</v>
      </c>
      <c r="L2641">
        <v>744.21</v>
      </c>
      <c r="M2641" t="s">
        <v>10454</v>
      </c>
    </row>
    <row r="2642" spans="1:13" x14ac:dyDescent="0.3">
      <c r="A2642" t="s">
        <v>2653</v>
      </c>
      <c r="B2642" s="2">
        <v>45868</v>
      </c>
      <c r="C2642" t="s">
        <v>8627</v>
      </c>
      <c r="D2642" t="s">
        <v>9825</v>
      </c>
      <c r="E2642" t="s">
        <v>10427</v>
      </c>
      <c r="F2642" t="s">
        <v>10443</v>
      </c>
      <c r="G2642" t="s">
        <v>10448</v>
      </c>
      <c r="H2642">
        <v>2</v>
      </c>
      <c r="I2642">
        <v>12455.26</v>
      </c>
      <c r="J2642">
        <v>0.1</v>
      </c>
      <c r="K2642">
        <v>22419.47</v>
      </c>
      <c r="L2642">
        <v>3179.23</v>
      </c>
      <c r="M2642" t="s">
        <v>10454</v>
      </c>
    </row>
    <row r="2643" spans="1:13" x14ac:dyDescent="0.3">
      <c r="A2643" t="s">
        <v>2654</v>
      </c>
      <c r="B2643" s="2">
        <v>45809</v>
      </c>
      <c r="C2643" t="s">
        <v>9068</v>
      </c>
      <c r="D2643" t="s">
        <v>10266</v>
      </c>
      <c r="E2643" t="s">
        <v>10437</v>
      </c>
      <c r="F2643" t="s">
        <v>10442</v>
      </c>
      <c r="G2643" t="s">
        <v>10449</v>
      </c>
      <c r="H2643">
        <v>2</v>
      </c>
      <c r="I2643">
        <v>2708.69</v>
      </c>
      <c r="J2643">
        <v>0.1</v>
      </c>
      <c r="K2643">
        <v>4875.6400000000003</v>
      </c>
      <c r="L2643">
        <v>712.37</v>
      </c>
      <c r="M2643" t="s">
        <v>10451</v>
      </c>
    </row>
    <row r="2644" spans="1:13" x14ac:dyDescent="0.3">
      <c r="A2644" t="s">
        <v>2655</v>
      </c>
      <c r="B2644" s="2">
        <v>45662</v>
      </c>
      <c r="C2644" t="s">
        <v>8348</v>
      </c>
      <c r="D2644" t="s">
        <v>9547</v>
      </c>
      <c r="E2644" t="s">
        <v>10434</v>
      </c>
      <c r="F2644" t="s">
        <v>10444</v>
      </c>
      <c r="G2644" t="s">
        <v>10447</v>
      </c>
      <c r="H2644">
        <v>2</v>
      </c>
      <c r="I2644">
        <v>49192.4</v>
      </c>
      <c r="J2644">
        <v>0.1</v>
      </c>
      <c r="K2644">
        <v>88546.32</v>
      </c>
      <c r="L2644">
        <v>5631.78</v>
      </c>
      <c r="M2644" t="s">
        <v>10453</v>
      </c>
    </row>
    <row r="2645" spans="1:13" x14ac:dyDescent="0.3">
      <c r="A2645" t="s">
        <v>2656</v>
      </c>
      <c r="B2645" s="2">
        <v>45852</v>
      </c>
      <c r="C2645" t="s">
        <v>8894</v>
      </c>
      <c r="D2645" t="s">
        <v>10092</v>
      </c>
      <c r="E2645" t="s">
        <v>10424</v>
      </c>
      <c r="F2645" t="s">
        <v>10443</v>
      </c>
      <c r="G2645" t="s">
        <v>10446</v>
      </c>
      <c r="H2645">
        <v>2</v>
      </c>
      <c r="I2645">
        <v>13745.66</v>
      </c>
      <c r="J2645">
        <v>0.15</v>
      </c>
      <c r="K2645">
        <v>23367.62</v>
      </c>
      <c r="L2645">
        <v>4122.59</v>
      </c>
      <c r="M2645" t="s">
        <v>10453</v>
      </c>
    </row>
    <row r="2646" spans="1:13" x14ac:dyDescent="0.3">
      <c r="A2646" t="s">
        <v>2657</v>
      </c>
      <c r="B2646" s="2">
        <v>45940</v>
      </c>
      <c r="C2646" t="s">
        <v>8658</v>
      </c>
      <c r="D2646" t="s">
        <v>9855</v>
      </c>
      <c r="E2646" t="s">
        <v>10412</v>
      </c>
      <c r="F2646" t="s">
        <v>10442</v>
      </c>
      <c r="G2646" t="s">
        <v>10447</v>
      </c>
      <c r="H2646">
        <v>2</v>
      </c>
      <c r="I2646">
        <v>1193.99</v>
      </c>
      <c r="J2646">
        <v>0.1</v>
      </c>
      <c r="K2646">
        <v>2149.1799999999998</v>
      </c>
      <c r="L2646">
        <v>407.58</v>
      </c>
      <c r="M2646" t="s">
        <v>10452</v>
      </c>
    </row>
    <row r="2647" spans="1:13" x14ac:dyDescent="0.3">
      <c r="A2647" t="s">
        <v>2658</v>
      </c>
      <c r="B2647" s="2">
        <v>46121</v>
      </c>
      <c r="C2647" t="s">
        <v>8332</v>
      </c>
      <c r="D2647" t="s">
        <v>9531</v>
      </c>
      <c r="E2647" t="s">
        <v>10425</v>
      </c>
      <c r="F2647" t="s">
        <v>10444</v>
      </c>
      <c r="G2647" t="s">
        <v>10449</v>
      </c>
      <c r="H2647">
        <v>2</v>
      </c>
      <c r="I2647">
        <v>61008.94</v>
      </c>
      <c r="J2647">
        <v>0.1</v>
      </c>
      <c r="K2647">
        <v>109816.09</v>
      </c>
      <c r="L2647">
        <v>3531.57</v>
      </c>
      <c r="M2647" t="s">
        <v>10454</v>
      </c>
    </row>
    <row r="2648" spans="1:13" x14ac:dyDescent="0.3">
      <c r="A2648" t="s">
        <v>2659</v>
      </c>
      <c r="B2648" s="2">
        <v>45770</v>
      </c>
      <c r="C2648" t="s">
        <v>9077</v>
      </c>
      <c r="D2648" t="s">
        <v>10275</v>
      </c>
      <c r="E2648" t="s">
        <v>10434</v>
      </c>
      <c r="F2648" t="s">
        <v>10444</v>
      </c>
      <c r="G2648" t="s">
        <v>10449</v>
      </c>
      <c r="H2648">
        <v>1</v>
      </c>
      <c r="I2648">
        <v>57192.04</v>
      </c>
      <c r="J2648">
        <v>0.1</v>
      </c>
      <c r="K2648">
        <v>51472.84</v>
      </c>
      <c r="L2648">
        <v>3751.06</v>
      </c>
      <c r="M2648" t="s">
        <v>10454</v>
      </c>
    </row>
    <row r="2649" spans="1:13" x14ac:dyDescent="0.3">
      <c r="A2649" t="s">
        <v>2660</v>
      </c>
      <c r="B2649" s="2">
        <v>45928</v>
      </c>
      <c r="C2649" t="s">
        <v>8135</v>
      </c>
      <c r="D2649" t="s">
        <v>9334</v>
      </c>
      <c r="E2649" t="s">
        <v>10418</v>
      </c>
      <c r="F2649" t="s">
        <v>10443</v>
      </c>
      <c r="G2649" t="s">
        <v>10447</v>
      </c>
      <c r="H2649">
        <v>2</v>
      </c>
      <c r="I2649">
        <v>12768.33</v>
      </c>
      <c r="J2649">
        <v>0.05</v>
      </c>
      <c r="K2649">
        <v>24259.83</v>
      </c>
      <c r="L2649">
        <v>4512.26</v>
      </c>
      <c r="M2649" t="s">
        <v>10452</v>
      </c>
    </row>
    <row r="2650" spans="1:13" x14ac:dyDescent="0.3">
      <c r="A2650" t="s">
        <v>2661</v>
      </c>
      <c r="B2650" s="2">
        <v>45820</v>
      </c>
      <c r="C2650" t="s">
        <v>8336</v>
      </c>
      <c r="D2650" t="s">
        <v>9535</v>
      </c>
      <c r="E2650" t="s">
        <v>10419</v>
      </c>
      <c r="F2650" t="s">
        <v>10445</v>
      </c>
      <c r="G2650" t="s">
        <v>10449</v>
      </c>
      <c r="H2650">
        <v>1</v>
      </c>
      <c r="I2650">
        <v>500.01</v>
      </c>
      <c r="J2650">
        <v>0</v>
      </c>
      <c r="K2650">
        <v>500.01</v>
      </c>
      <c r="L2650">
        <v>148.32</v>
      </c>
      <c r="M2650" t="s">
        <v>10451</v>
      </c>
    </row>
    <row r="2651" spans="1:13" x14ac:dyDescent="0.3">
      <c r="A2651" t="s">
        <v>2662</v>
      </c>
      <c r="B2651" s="2">
        <v>46117</v>
      </c>
      <c r="C2651" t="s">
        <v>8079</v>
      </c>
      <c r="D2651" t="s">
        <v>9278</v>
      </c>
      <c r="E2651" t="s">
        <v>10437</v>
      </c>
      <c r="F2651" t="s">
        <v>10442</v>
      </c>
      <c r="G2651" t="s">
        <v>10448</v>
      </c>
      <c r="H2651">
        <v>1</v>
      </c>
      <c r="I2651">
        <v>8620.07</v>
      </c>
      <c r="J2651">
        <v>0.15</v>
      </c>
      <c r="K2651">
        <v>7327.06</v>
      </c>
      <c r="L2651">
        <v>1158.58</v>
      </c>
      <c r="M2651" t="s">
        <v>10454</v>
      </c>
    </row>
    <row r="2652" spans="1:13" x14ac:dyDescent="0.3">
      <c r="A2652" t="s">
        <v>2663</v>
      </c>
      <c r="B2652" s="2">
        <v>45762</v>
      </c>
      <c r="C2652" t="s">
        <v>8298</v>
      </c>
      <c r="D2652" t="s">
        <v>9497</v>
      </c>
      <c r="E2652" t="s">
        <v>10419</v>
      </c>
      <c r="F2652" t="s">
        <v>10445</v>
      </c>
      <c r="G2652" t="s">
        <v>10449</v>
      </c>
      <c r="H2652">
        <v>1</v>
      </c>
      <c r="I2652">
        <v>1321.47</v>
      </c>
      <c r="J2652">
        <v>0</v>
      </c>
      <c r="K2652">
        <v>1321.47</v>
      </c>
      <c r="L2652">
        <v>365.54</v>
      </c>
      <c r="M2652" t="s">
        <v>10452</v>
      </c>
    </row>
    <row r="2653" spans="1:13" x14ac:dyDescent="0.3">
      <c r="A2653" t="s">
        <v>2664</v>
      </c>
      <c r="B2653" s="2">
        <v>45939</v>
      </c>
      <c r="C2653" t="s">
        <v>8618</v>
      </c>
      <c r="D2653" t="s">
        <v>9816</v>
      </c>
      <c r="E2653" t="s">
        <v>10427</v>
      </c>
      <c r="F2653" t="s">
        <v>10443</v>
      </c>
      <c r="G2653" t="s">
        <v>10450</v>
      </c>
      <c r="H2653">
        <v>5</v>
      </c>
      <c r="I2653">
        <v>11142.68</v>
      </c>
      <c r="J2653">
        <v>0.2</v>
      </c>
      <c r="K2653">
        <v>44570.720000000001</v>
      </c>
      <c r="L2653">
        <v>4996.26</v>
      </c>
      <c r="M2653" t="s">
        <v>10454</v>
      </c>
    </row>
    <row r="2654" spans="1:13" x14ac:dyDescent="0.3">
      <c r="A2654" t="s">
        <v>2665</v>
      </c>
      <c r="B2654" s="2">
        <v>45819</v>
      </c>
      <c r="C2654" t="s">
        <v>8783</v>
      </c>
      <c r="D2654" t="s">
        <v>9982</v>
      </c>
      <c r="E2654" t="s">
        <v>10429</v>
      </c>
      <c r="F2654" t="s">
        <v>10443</v>
      </c>
      <c r="G2654" t="s">
        <v>10446</v>
      </c>
      <c r="H2654">
        <v>1</v>
      </c>
      <c r="I2654">
        <v>17711.740000000002</v>
      </c>
      <c r="J2654">
        <v>0.05</v>
      </c>
      <c r="K2654">
        <v>16826.150000000001</v>
      </c>
      <c r="L2654">
        <v>3466.03</v>
      </c>
      <c r="M2654" t="s">
        <v>10451</v>
      </c>
    </row>
    <row r="2655" spans="1:13" x14ac:dyDescent="0.3">
      <c r="A2655" t="s">
        <v>2666</v>
      </c>
      <c r="B2655" s="2">
        <v>46008</v>
      </c>
      <c r="C2655" t="s">
        <v>8526</v>
      </c>
      <c r="D2655" t="s">
        <v>9725</v>
      </c>
      <c r="E2655" t="s">
        <v>10429</v>
      </c>
      <c r="F2655" t="s">
        <v>10443</v>
      </c>
      <c r="G2655" t="s">
        <v>10450</v>
      </c>
      <c r="H2655">
        <v>2</v>
      </c>
      <c r="I2655">
        <v>7836.65</v>
      </c>
      <c r="J2655">
        <v>0.15</v>
      </c>
      <c r="K2655">
        <v>13322.3</v>
      </c>
      <c r="L2655">
        <v>1361.2</v>
      </c>
      <c r="M2655" t="s">
        <v>10451</v>
      </c>
    </row>
    <row r="2656" spans="1:13" x14ac:dyDescent="0.3">
      <c r="A2656" t="s">
        <v>2667</v>
      </c>
      <c r="B2656" s="2">
        <v>46091</v>
      </c>
      <c r="C2656" t="s">
        <v>8652</v>
      </c>
      <c r="D2656" t="s">
        <v>9849</v>
      </c>
      <c r="E2656" t="s">
        <v>10412</v>
      </c>
      <c r="F2656" t="s">
        <v>10442</v>
      </c>
      <c r="G2656" t="s">
        <v>10449</v>
      </c>
      <c r="H2656">
        <v>2</v>
      </c>
      <c r="I2656">
        <v>668.84</v>
      </c>
      <c r="J2656">
        <v>0.15</v>
      </c>
      <c r="K2656">
        <v>1137.03</v>
      </c>
      <c r="L2656">
        <v>139.32</v>
      </c>
      <c r="M2656" t="s">
        <v>10454</v>
      </c>
    </row>
    <row r="2657" spans="1:13" x14ac:dyDescent="0.3">
      <c r="A2657" t="s">
        <v>2668</v>
      </c>
      <c r="B2657" s="2">
        <v>45797</v>
      </c>
      <c r="C2657" t="s">
        <v>8489</v>
      </c>
      <c r="D2657" t="s">
        <v>9688</v>
      </c>
      <c r="E2657" t="s">
        <v>10431</v>
      </c>
      <c r="F2657" t="s">
        <v>10445</v>
      </c>
      <c r="G2657" t="s">
        <v>10449</v>
      </c>
      <c r="H2657">
        <v>1</v>
      </c>
      <c r="I2657">
        <v>4141.58</v>
      </c>
      <c r="J2657">
        <v>0.1</v>
      </c>
      <c r="K2657">
        <v>3727.42</v>
      </c>
      <c r="L2657">
        <v>882.35</v>
      </c>
      <c r="M2657" t="s">
        <v>10451</v>
      </c>
    </row>
    <row r="2658" spans="1:13" x14ac:dyDescent="0.3">
      <c r="A2658" t="s">
        <v>2669</v>
      </c>
      <c r="B2658" s="2">
        <v>46128</v>
      </c>
      <c r="C2658" t="s">
        <v>8384</v>
      </c>
      <c r="D2658" t="s">
        <v>9583</v>
      </c>
      <c r="E2658" t="s">
        <v>10411</v>
      </c>
      <c r="F2658" t="s">
        <v>10441</v>
      </c>
      <c r="G2658" t="s">
        <v>10448</v>
      </c>
      <c r="H2658">
        <v>2</v>
      </c>
      <c r="I2658">
        <v>16091.51</v>
      </c>
      <c r="J2658">
        <v>0</v>
      </c>
      <c r="K2658">
        <v>32183.02</v>
      </c>
      <c r="L2658">
        <v>7211.83</v>
      </c>
      <c r="M2658" t="s">
        <v>10452</v>
      </c>
    </row>
    <row r="2659" spans="1:13" x14ac:dyDescent="0.3">
      <c r="A2659" t="s">
        <v>2670</v>
      </c>
      <c r="B2659" s="2">
        <v>45789</v>
      </c>
      <c r="C2659" t="s">
        <v>8351</v>
      </c>
      <c r="D2659" t="s">
        <v>9550</v>
      </c>
      <c r="E2659" t="s">
        <v>10429</v>
      </c>
      <c r="F2659" t="s">
        <v>10443</v>
      </c>
      <c r="G2659" t="s">
        <v>10446</v>
      </c>
      <c r="H2659">
        <v>1</v>
      </c>
      <c r="I2659">
        <v>5658.87</v>
      </c>
      <c r="J2659">
        <v>0</v>
      </c>
      <c r="K2659">
        <v>5658.87</v>
      </c>
      <c r="L2659">
        <v>910.88</v>
      </c>
      <c r="M2659" t="s">
        <v>10452</v>
      </c>
    </row>
    <row r="2660" spans="1:13" x14ac:dyDescent="0.3">
      <c r="A2660" t="s">
        <v>2671</v>
      </c>
      <c r="B2660" s="2">
        <v>45744</v>
      </c>
      <c r="C2660" t="s">
        <v>8210</v>
      </c>
      <c r="D2660" t="s">
        <v>9409</v>
      </c>
      <c r="E2660" t="s">
        <v>10426</v>
      </c>
      <c r="F2660" t="s">
        <v>10441</v>
      </c>
      <c r="G2660" t="s">
        <v>10449</v>
      </c>
      <c r="H2660">
        <v>2</v>
      </c>
      <c r="I2660">
        <v>3547.57</v>
      </c>
      <c r="J2660">
        <v>0.05</v>
      </c>
      <c r="K2660">
        <v>6740.38</v>
      </c>
      <c r="L2660">
        <v>1230.49</v>
      </c>
      <c r="M2660" t="s">
        <v>10454</v>
      </c>
    </row>
    <row r="2661" spans="1:13" x14ac:dyDescent="0.3">
      <c r="A2661" t="s">
        <v>2672</v>
      </c>
      <c r="B2661" s="2">
        <v>45840</v>
      </c>
      <c r="C2661" t="s">
        <v>8129</v>
      </c>
      <c r="D2661" t="s">
        <v>9328</v>
      </c>
      <c r="E2661" t="s">
        <v>10439</v>
      </c>
      <c r="F2661" t="s">
        <v>10442</v>
      </c>
      <c r="G2661" t="s">
        <v>10450</v>
      </c>
      <c r="H2661">
        <v>2</v>
      </c>
      <c r="I2661">
        <v>9482.0499999999993</v>
      </c>
      <c r="J2661">
        <v>0.15</v>
      </c>
      <c r="K2661">
        <v>16119.48</v>
      </c>
      <c r="L2661">
        <v>2243.2800000000002</v>
      </c>
      <c r="M2661" t="s">
        <v>10452</v>
      </c>
    </row>
    <row r="2662" spans="1:13" x14ac:dyDescent="0.3">
      <c r="A2662" t="s">
        <v>2673</v>
      </c>
      <c r="B2662" s="2">
        <v>46025</v>
      </c>
      <c r="C2662" t="s">
        <v>8195</v>
      </c>
      <c r="D2662" t="s">
        <v>9394</v>
      </c>
      <c r="E2662" t="s">
        <v>10419</v>
      </c>
      <c r="F2662" t="s">
        <v>10445</v>
      </c>
      <c r="G2662" t="s">
        <v>10449</v>
      </c>
      <c r="H2662">
        <v>1</v>
      </c>
      <c r="I2662">
        <v>5805.56</v>
      </c>
      <c r="J2662">
        <v>0.15</v>
      </c>
      <c r="K2662">
        <v>4934.7299999999996</v>
      </c>
      <c r="L2662">
        <v>952.57</v>
      </c>
      <c r="M2662" t="s">
        <v>10454</v>
      </c>
    </row>
    <row r="2663" spans="1:13" x14ac:dyDescent="0.3">
      <c r="A2663" t="s">
        <v>2674</v>
      </c>
      <c r="B2663" s="2">
        <v>45786</v>
      </c>
      <c r="C2663" t="s">
        <v>8583</v>
      </c>
      <c r="D2663" t="s">
        <v>9781</v>
      </c>
      <c r="E2663" t="s">
        <v>10415</v>
      </c>
      <c r="F2663" t="s">
        <v>10441</v>
      </c>
      <c r="G2663" t="s">
        <v>10450</v>
      </c>
      <c r="H2663">
        <v>2</v>
      </c>
      <c r="I2663">
        <v>17050.47</v>
      </c>
      <c r="J2663">
        <v>0.15</v>
      </c>
      <c r="K2663">
        <v>28985.8</v>
      </c>
      <c r="L2663">
        <v>3390.58</v>
      </c>
      <c r="M2663" t="s">
        <v>10453</v>
      </c>
    </row>
    <row r="2664" spans="1:13" x14ac:dyDescent="0.3">
      <c r="A2664" t="s">
        <v>2675</v>
      </c>
      <c r="B2664" s="2">
        <v>45903</v>
      </c>
      <c r="C2664" t="s">
        <v>8066</v>
      </c>
      <c r="D2664" t="s">
        <v>9265</v>
      </c>
      <c r="E2664" t="s">
        <v>10439</v>
      </c>
      <c r="F2664" t="s">
        <v>10442</v>
      </c>
      <c r="G2664" t="s">
        <v>10449</v>
      </c>
      <c r="H2664">
        <v>2</v>
      </c>
      <c r="I2664">
        <v>3933.2</v>
      </c>
      <c r="J2664">
        <v>0.1</v>
      </c>
      <c r="K2664">
        <v>7079.76</v>
      </c>
      <c r="L2664">
        <v>1413.37</v>
      </c>
      <c r="M2664" t="s">
        <v>10455</v>
      </c>
    </row>
    <row r="2665" spans="1:13" x14ac:dyDescent="0.3">
      <c r="A2665" t="s">
        <v>2676</v>
      </c>
      <c r="B2665" s="2">
        <v>46035</v>
      </c>
      <c r="C2665" t="s">
        <v>8699</v>
      </c>
      <c r="D2665" t="s">
        <v>9896</v>
      </c>
      <c r="E2665" t="s">
        <v>10414</v>
      </c>
      <c r="F2665" t="s">
        <v>10444</v>
      </c>
      <c r="G2665" t="s">
        <v>10449</v>
      </c>
      <c r="H2665">
        <v>1</v>
      </c>
      <c r="I2665">
        <v>4721.59</v>
      </c>
      <c r="J2665">
        <v>0.2</v>
      </c>
      <c r="K2665">
        <v>3777.27</v>
      </c>
      <c r="L2665">
        <v>263.57</v>
      </c>
      <c r="M2665" t="s">
        <v>10454</v>
      </c>
    </row>
    <row r="2666" spans="1:13" x14ac:dyDescent="0.3">
      <c r="A2666" t="s">
        <v>2677</v>
      </c>
      <c r="B2666" s="2">
        <v>45806</v>
      </c>
      <c r="C2666" t="s">
        <v>8660</v>
      </c>
      <c r="D2666" t="s">
        <v>9857</v>
      </c>
      <c r="E2666" t="s">
        <v>10437</v>
      </c>
      <c r="F2666" t="s">
        <v>10442</v>
      </c>
      <c r="G2666" t="s">
        <v>10448</v>
      </c>
      <c r="H2666">
        <v>2</v>
      </c>
      <c r="I2666">
        <v>10529.17</v>
      </c>
      <c r="J2666">
        <v>0.05</v>
      </c>
      <c r="K2666">
        <v>20005.419999999998</v>
      </c>
      <c r="L2666">
        <v>3703.09</v>
      </c>
      <c r="M2666" t="s">
        <v>10452</v>
      </c>
    </row>
    <row r="2667" spans="1:13" x14ac:dyDescent="0.3">
      <c r="A2667" t="s">
        <v>2678</v>
      </c>
      <c r="B2667" s="2">
        <v>46090</v>
      </c>
      <c r="C2667" t="s">
        <v>8724</v>
      </c>
      <c r="D2667" t="s">
        <v>9922</v>
      </c>
      <c r="E2667" t="s">
        <v>10427</v>
      </c>
      <c r="F2667" t="s">
        <v>10443</v>
      </c>
      <c r="G2667" t="s">
        <v>10450</v>
      </c>
      <c r="H2667">
        <v>1</v>
      </c>
      <c r="I2667">
        <v>16553.45</v>
      </c>
      <c r="J2667">
        <v>0.1</v>
      </c>
      <c r="K2667">
        <v>14898.11</v>
      </c>
      <c r="L2667">
        <v>2672.53</v>
      </c>
      <c r="M2667" t="s">
        <v>10452</v>
      </c>
    </row>
    <row r="2668" spans="1:13" x14ac:dyDescent="0.3">
      <c r="A2668" t="s">
        <v>2679</v>
      </c>
      <c r="B2668" s="2">
        <v>46126</v>
      </c>
      <c r="C2668" t="s">
        <v>8626</v>
      </c>
      <c r="D2668" t="s">
        <v>9824</v>
      </c>
      <c r="E2668" t="s">
        <v>10412</v>
      </c>
      <c r="F2668" t="s">
        <v>10442</v>
      </c>
      <c r="G2668" t="s">
        <v>10449</v>
      </c>
      <c r="H2668">
        <v>2</v>
      </c>
      <c r="I2668">
        <v>11108.93</v>
      </c>
      <c r="J2668">
        <v>0.15</v>
      </c>
      <c r="K2668">
        <v>18885.18</v>
      </c>
      <c r="L2668">
        <v>2851.47</v>
      </c>
      <c r="M2668" t="s">
        <v>10452</v>
      </c>
    </row>
    <row r="2669" spans="1:13" x14ac:dyDescent="0.3">
      <c r="A2669" t="s">
        <v>2680</v>
      </c>
      <c r="B2669" s="2">
        <v>46103</v>
      </c>
      <c r="C2669" t="s">
        <v>8115</v>
      </c>
      <c r="D2669" t="s">
        <v>9314</v>
      </c>
      <c r="E2669" t="s">
        <v>10417</v>
      </c>
      <c r="F2669" t="s">
        <v>10445</v>
      </c>
      <c r="G2669" t="s">
        <v>10446</v>
      </c>
      <c r="H2669">
        <v>1</v>
      </c>
      <c r="I2669">
        <v>6902.81</v>
      </c>
      <c r="J2669">
        <v>0</v>
      </c>
      <c r="K2669">
        <v>6902.81</v>
      </c>
      <c r="L2669">
        <v>1957.32</v>
      </c>
      <c r="M2669" t="s">
        <v>10451</v>
      </c>
    </row>
    <row r="2670" spans="1:13" x14ac:dyDescent="0.3">
      <c r="A2670" t="s">
        <v>2681</v>
      </c>
      <c r="B2670" s="2">
        <v>46138</v>
      </c>
      <c r="C2670" t="s">
        <v>8121</v>
      </c>
      <c r="D2670" t="s">
        <v>9320</v>
      </c>
      <c r="E2670" t="s">
        <v>10424</v>
      </c>
      <c r="F2670" t="s">
        <v>10443</v>
      </c>
      <c r="G2670" t="s">
        <v>10448</v>
      </c>
      <c r="H2670">
        <v>1</v>
      </c>
      <c r="I2670">
        <v>9969.5400000000009</v>
      </c>
      <c r="J2670">
        <v>0.2</v>
      </c>
      <c r="K2670">
        <v>7975.63</v>
      </c>
      <c r="L2670">
        <v>1016.42</v>
      </c>
      <c r="M2670" t="s">
        <v>10452</v>
      </c>
    </row>
    <row r="2671" spans="1:13" x14ac:dyDescent="0.3">
      <c r="A2671" t="s">
        <v>2682</v>
      </c>
      <c r="B2671" s="2">
        <v>45951</v>
      </c>
      <c r="C2671" t="s">
        <v>8456</v>
      </c>
      <c r="D2671" t="s">
        <v>9655</v>
      </c>
      <c r="E2671" t="s">
        <v>10437</v>
      </c>
      <c r="F2671" t="s">
        <v>10442</v>
      </c>
      <c r="G2671" t="s">
        <v>10450</v>
      </c>
      <c r="H2671">
        <v>3</v>
      </c>
      <c r="I2671">
        <v>6452.3</v>
      </c>
      <c r="J2671">
        <v>0.05</v>
      </c>
      <c r="K2671">
        <v>18389.060000000001</v>
      </c>
      <c r="L2671">
        <v>3530.34</v>
      </c>
      <c r="M2671" t="s">
        <v>10452</v>
      </c>
    </row>
    <row r="2672" spans="1:13" x14ac:dyDescent="0.3">
      <c r="A2672" t="s">
        <v>2683</v>
      </c>
      <c r="B2672" s="2">
        <v>45800</v>
      </c>
      <c r="C2672" t="s">
        <v>8560</v>
      </c>
      <c r="D2672" t="s">
        <v>9759</v>
      </c>
      <c r="E2672" t="s">
        <v>10421</v>
      </c>
      <c r="F2672" t="s">
        <v>10441</v>
      </c>
      <c r="G2672" t="s">
        <v>10450</v>
      </c>
      <c r="H2672">
        <v>1</v>
      </c>
      <c r="I2672">
        <v>5270.52</v>
      </c>
      <c r="J2672">
        <v>0.05</v>
      </c>
      <c r="K2672">
        <v>5006.99</v>
      </c>
      <c r="L2672">
        <v>720.37</v>
      </c>
      <c r="M2672" t="s">
        <v>10452</v>
      </c>
    </row>
    <row r="2673" spans="1:13" x14ac:dyDescent="0.3">
      <c r="A2673" t="s">
        <v>2684</v>
      </c>
      <c r="B2673" s="2">
        <v>45907</v>
      </c>
      <c r="C2673" t="s">
        <v>8580</v>
      </c>
      <c r="D2673" t="s">
        <v>9778</v>
      </c>
      <c r="E2673" t="s">
        <v>10418</v>
      </c>
      <c r="F2673" t="s">
        <v>10443</v>
      </c>
      <c r="G2673" t="s">
        <v>10446</v>
      </c>
      <c r="H2673">
        <v>1</v>
      </c>
      <c r="I2673">
        <v>17951.919999999998</v>
      </c>
      <c r="J2673">
        <v>0.25</v>
      </c>
      <c r="K2673">
        <v>13463.94</v>
      </c>
      <c r="L2673">
        <v>827.34</v>
      </c>
      <c r="M2673" t="s">
        <v>10451</v>
      </c>
    </row>
    <row r="2674" spans="1:13" x14ac:dyDescent="0.3">
      <c r="A2674" t="s">
        <v>2685</v>
      </c>
      <c r="B2674" s="2">
        <v>45959</v>
      </c>
      <c r="C2674" t="s">
        <v>8601</v>
      </c>
      <c r="D2674" t="s">
        <v>9799</v>
      </c>
      <c r="E2674" t="s">
        <v>10435</v>
      </c>
      <c r="F2674" t="s">
        <v>10445</v>
      </c>
      <c r="G2674" t="s">
        <v>10449</v>
      </c>
      <c r="H2674">
        <v>1</v>
      </c>
      <c r="I2674">
        <v>1357.74</v>
      </c>
      <c r="J2674">
        <v>0.05</v>
      </c>
      <c r="K2674">
        <v>1289.8499999999999</v>
      </c>
      <c r="L2674">
        <v>290.7</v>
      </c>
      <c r="M2674" t="s">
        <v>10454</v>
      </c>
    </row>
    <row r="2675" spans="1:13" x14ac:dyDescent="0.3">
      <c r="A2675" t="s">
        <v>2686</v>
      </c>
      <c r="B2675" s="2">
        <v>45682</v>
      </c>
      <c r="C2675" t="s">
        <v>8971</v>
      </c>
      <c r="D2675" t="s">
        <v>10169</v>
      </c>
      <c r="E2675" t="s">
        <v>10423</v>
      </c>
      <c r="F2675" t="s">
        <v>10441</v>
      </c>
      <c r="G2675" t="s">
        <v>10449</v>
      </c>
      <c r="H2675">
        <v>1</v>
      </c>
      <c r="I2675">
        <v>14880.77</v>
      </c>
      <c r="J2675">
        <v>0.1</v>
      </c>
      <c r="K2675">
        <v>13392.69</v>
      </c>
      <c r="L2675">
        <v>2045.85</v>
      </c>
      <c r="M2675" t="s">
        <v>10455</v>
      </c>
    </row>
    <row r="2676" spans="1:13" x14ac:dyDescent="0.3">
      <c r="A2676" t="s">
        <v>2687</v>
      </c>
      <c r="B2676" s="2">
        <v>45727</v>
      </c>
      <c r="C2676" t="s">
        <v>8931</v>
      </c>
      <c r="D2676" t="s">
        <v>10129</v>
      </c>
      <c r="E2676" t="s">
        <v>10437</v>
      </c>
      <c r="F2676" t="s">
        <v>10442</v>
      </c>
      <c r="G2676" t="s">
        <v>10448</v>
      </c>
      <c r="H2676">
        <v>4</v>
      </c>
      <c r="I2676">
        <v>2153.19</v>
      </c>
      <c r="J2676">
        <v>0</v>
      </c>
      <c r="K2676">
        <v>8612.76</v>
      </c>
      <c r="L2676">
        <v>2010.41</v>
      </c>
      <c r="M2676" t="s">
        <v>10452</v>
      </c>
    </row>
    <row r="2677" spans="1:13" x14ac:dyDescent="0.3">
      <c r="A2677" t="s">
        <v>2688</v>
      </c>
      <c r="B2677" s="2">
        <v>45769</v>
      </c>
      <c r="C2677" t="s">
        <v>8442</v>
      </c>
      <c r="D2677" t="s">
        <v>9641</v>
      </c>
      <c r="E2677" t="s">
        <v>10440</v>
      </c>
      <c r="F2677" t="s">
        <v>10442</v>
      </c>
      <c r="G2677" t="s">
        <v>10448</v>
      </c>
      <c r="H2677">
        <v>1</v>
      </c>
      <c r="I2677">
        <v>1847.88</v>
      </c>
      <c r="J2677">
        <v>0</v>
      </c>
      <c r="K2677">
        <v>1847.88</v>
      </c>
      <c r="L2677">
        <v>293.19</v>
      </c>
      <c r="M2677" t="s">
        <v>10453</v>
      </c>
    </row>
    <row r="2678" spans="1:13" x14ac:dyDescent="0.3">
      <c r="A2678" t="s">
        <v>2689</v>
      </c>
      <c r="B2678" s="2">
        <v>46021</v>
      </c>
      <c r="C2678" t="s">
        <v>8880</v>
      </c>
      <c r="D2678" t="s">
        <v>10078</v>
      </c>
      <c r="E2678" t="s">
        <v>10425</v>
      </c>
      <c r="F2678" t="s">
        <v>10444</v>
      </c>
      <c r="G2678" t="s">
        <v>10450</v>
      </c>
      <c r="H2678">
        <v>4</v>
      </c>
      <c r="I2678">
        <v>11472.83</v>
      </c>
      <c r="J2678">
        <v>0.05</v>
      </c>
      <c r="K2678">
        <v>43596.75</v>
      </c>
      <c r="L2678">
        <v>3615.53</v>
      </c>
      <c r="M2678" t="s">
        <v>10452</v>
      </c>
    </row>
    <row r="2679" spans="1:13" x14ac:dyDescent="0.3">
      <c r="A2679" t="s">
        <v>2690</v>
      </c>
      <c r="B2679" s="2">
        <v>45960</v>
      </c>
      <c r="C2679" t="s">
        <v>9078</v>
      </c>
      <c r="D2679" t="s">
        <v>10276</v>
      </c>
      <c r="E2679" t="s">
        <v>10418</v>
      </c>
      <c r="F2679" t="s">
        <v>10443</v>
      </c>
      <c r="G2679" t="s">
        <v>10449</v>
      </c>
      <c r="H2679">
        <v>2</v>
      </c>
      <c r="I2679">
        <v>12857.57</v>
      </c>
      <c r="J2679">
        <v>0.2</v>
      </c>
      <c r="K2679">
        <v>20572.11</v>
      </c>
      <c r="L2679">
        <v>1540.04</v>
      </c>
      <c r="M2679" t="s">
        <v>10454</v>
      </c>
    </row>
    <row r="2680" spans="1:13" x14ac:dyDescent="0.3">
      <c r="A2680" t="s">
        <v>2691</v>
      </c>
      <c r="B2680" s="2">
        <v>46128</v>
      </c>
      <c r="C2680" t="s">
        <v>8773</v>
      </c>
      <c r="D2680" t="s">
        <v>9972</v>
      </c>
      <c r="E2680" t="s">
        <v>10419</v>
      </c>
      <c r="F2680" t="s">
        <v>10445</v>
      </c>
      <c r="G2680" t="s">
        <v>10448</v>
      </c>
      <c r="H2680">
        <v>3</v>
      </c>
      <c r="I2680">
        <v>2507.7600000000002</v>
      </c>
      <c r="J2680">
        <v>0.05</v>
      </c>
      <c r="K2680">
        <v>7147.12</v>
      </c>
      <c r="L2680">
        <v>1837.92</v>
      </c>
      <c r="M2680" t="s">
        <v>10452</v>
      </c>
    </row>
    <row r="2681" spans="1:13" x14ac:dyDescent="0.3">
      <c r="A2681" t="s">
        <v>2692</v>
      </c>
      <c r="B2681" s="2">
        <v>45748</v>
      </c>
      <c r="C2681" t="s">
        <v>8117</v>
      </c>
      <c r="D2681" t="s">
        <v>9316</v>
      </c>
      <c r="E2681" t="s">
        <v>10435</v>
      </c>
      <c r="F2681" t="s">
        <v>10445</v>
      </c>
      <c r="G2681" t="s">
        <v>10448</v>
      </c>
      <c r="H2681">
        <v>3</v>
      </c>
      <c r="I2681">
        <v>5317.76</v>
      </c>
      <c r="J2681">
        <v>0.05</v>
      </c>
      <c r="K2681">
        <v>15155.62</v>
      </c>
      <c r="L2681">
        <v>3822.19</v>
      </c>
      <c r="M2681" t="s">
        <v>10452</v>
      </c>
    </row>
    <row r="2682" spans="1:13" x14ac:dyDescent="0.3">
      <c r="A2682" t="s">
        <v>2693</v>
      </c>
      <c r="B2682" s="2">
        <v>46187</v>
      </c>
      <c r="C2682" t="s">
        <v>8722</v>
      </c>
      <c r="D2682" t="s">
        <v>9920</v>
      </c>
      <c r="E2682" t="s">
        <v>10418</v>
      </c>
      <c r="F2682" t="s">
        <v>10443</v>
      </c>
      <c r="G2682" t="s">
        <v>10450</v>
      </c>
      <c r="H2682">
        <v>3</v>
      </c>
      <c r="I2682">
        <v>13568.31</v>
      </c>
      <c r="J2682">
        <v>0.1</v>
      </c>
      <c r="K2682">
        <v>36634.44</v>
      </c>
      <c r="L2682">
        <v>6310.2</v>
      </c>
      <c r="M2682" t="s">
        <v>10451</v>
      </c>
    </row>
    <row r="2683" spans="1:13" x14ac:dyDescent="0.3">
      <c r="A2683" t="s">
        <v>2694</v>
      </c>
      <c r="B2683" s="2">
        <v>45849</v>
      </c>
      <c r="C2683" t="s">
        <v>8155</v>
      </c>
      <c r="D2683" t="s">
        <v>9354</v>
      </c>
      <c r="E2683" t="s">
        <v>10414</v>
      </c>
      <c r="F2683" t="s">
        <v>10444</v>
      </c>
      <c r="G2683" t="s">
        <v>10446</v>
      </c>
      <c r="H2683">
        <v>3</v>
      </c>
      <c r="I2683">
        <v>73501.759999999995</v>
      </c>
      <c r="J2683">
        <v>0.05</v>
      </c>
      <c r="K2683">
        <v>209480.02</v>
      </c>
      <c r="L2683">
        <v>25479.040000000001</v>
      </c>
      <c r="M2683" t="s">
        <v>10452</v>
      </c>
    </row>
    <row r="2684" spans="1:13" x14ac:dyDescent="0.3">
      <c r="A2684" t="s">
        <v>2695</v>
      </c>
      <c r="B2684" s="2">
        <v>45899</v>
      </c>
      <c r="C2684" t="s">
        <v>8420</v>
      </c>
      <c r="D2684" t="s">
        <v>9619</v>
      </c>
      <c r="E2684" t="s">
        <v>10413</v>
      </c>
      <c r="F2684" t="s">
        <v>10443</v>
      </c>
      <c r="G2684" t="s">
        <v>10448</v>
      </c>
      <c r="H2684">
        <v>1</v>
      </c>
      <c r="I2684">
        <v>2779.7</v>
      </c>
      <c r="J2684">
        <v>0.1</v>
      </c>
      <c r="K2684">
        <v>2501.73</v>
      </c>
      <c r="L2684">
        <v>389.39</v>
      </c>
      <c r="M2684" t="s">
        <v>10453</v>
      </c>
    </row>
    <row r="2685" spans="1:13" x14ac:dyDescent="0.3">
      <c r="A2685" t="s">
        <v>2696</v>
      </c>
      <c r="B2685" s="2">
        <v>45795</v>
      </c>
      <c r="C2685" t="s">
        <v>8828</v>
      </c>
      <c r="D2685" t="s">
        <v>10026</v>
      </c>
      <c r="E2685" t="s">
        <v>10433</v>
      </c>
      <c r="F2685" t="s">
        <v>10442</v>
      </c>
      <c r="G2685" t="s">
        <v>10450</v>
      </c>
      <c r="H2685">
        <v>3</v>
      </c>
      <c r="I2685">
        <v>10553.33</v>
      </c>
      <c r="J2685">
        <v>0.15</v>
      </c>
      <c r="K2685">
        <v>26910.99</v>
      </c>
      <c r="L2685">
        <v>4981.95</v>
      </c>
      <c r="M2685" t="s">
        <v>10453</v>
      </c>
    </row>
    <row r="2686" spans="1:13" x14ac:dyDescent="0.3">
      <c r="A2686" t="s">
        <v>2697</v>
      </c>
      <c r="B2686" s="2">
        <v>46002</v>
      </c>
      <c r="C2686" t="s">
        <v>9079</v>
      </c>
      <c r="D2686" t="s">
        <v>10277</v>
      </c>
      <c r="E2686" t="s">
        <v>10435</v>
      </c>
      <c r="F2686" t="s">
        <v>10445</v>
      </c>
      <c r="G2686" t="s">
        <v>10448</v>
      </c>
      <c r="H2686">
        <v>1</v>
      </c>
      <c r="I2686">
        <v>2301.0100000000002</v>
      </c>
      <c r="J2686">
        <v>0.05</v>
      </c>
      <c r="K2686">
        <v>2185.96</v>
      </c>
      <c r="L2686">
        <v>504.35</v>
      </c>
      <c r="M2686" t="s">
        <v>10454</v>
      </c>
    </row>
    <row r="2687" spans="1:13" x14ac:dyDescent="0.3">
      <c r="A2687" t="s">
        <v>2698</v>
      </c>
      <c r="B2687" s="2">
        <v>45837</v>
      </c>
      <c r="C2687" t="s">
        <v>8751</v>
      </c>
      <c r="D2687" t="s">
        <v>9950</v>
      </c>
      <c r="E2687" t="s">
        <v>10415</v>
      </c>
      <c r="F2687" t="s">
        <v>10441</v>
      </c>
      <c r="G2687" t="s">
        <v>10450</v>
      </c>
      <c r="H2687">
        <v>3</v>
      </c>
      <c r="I2687">
        <v>12941.17</v>
      </c>
      <c r="J2687">
        <v>0.15</v>
      </c>
      <c r="K2687">
        <v>32999.980000000003</v>
      </c>
      <c r="L2687">
        <v>4100.05</v>
      </c>
      <c r="M2687" t="s">
        <v>10454</v>
      </c>
    </row>
    <row r="2688" spans="1:13" x14ac:dyDescent="0.3">
      <c r="A2688" t="s">
        <v>2699</v>
      </c>
      <c r="B2688" s="2">
        <v>46160</v>
      </c>
      <c r="C2688" t="s">
        <v>8590</v>
      </c>
      <c r="D2688" t="s">
        <v>9788</v>
      </c>
      <c r="E2688" t="s">
        <v>10419</v>
      </c>
      <c r="F2688" t="s">
        <v>10445</v>
      </c>
      <c r="G2688" t="s">
        <v>10449</v>
      </c>
      <c r="H2688">
        <v>1</v>
      </c>
      <c r="I2688">
        <v>2161.27</v>
      </c>
      <c r="J2688">
        <v>0</v>
      </c>
      <c r="K2688">
        <v>2161.27</v>
      </c>
      <c r="L2688">
        <v>539.25</v>
      </c>
      <c r="M2688" t="s">
        <v>10454</v>
      </c>
    </row>
    <row r="2689" spans="1:13" x14ac:dyDescent="0.3">
      <c r="A2689" t="s">
        <v>2700</v>
      </c>
      <c r="B2689" s="2">
        <v>45860</v>
      </c>
      <c r="C2689" t="s">
        <v>9080</v>
      </c>
      <c r="D2689" t="s">
        <v>10278</v>
      </c>
      <c r="E2689" t="s">
        <v>10417</v>
      </c>
      <c r="F2689" t="s">
        <v>10445</v>
      </c>
      <c r="G2689" t="s">
        <v>10446</v>
      </c>
      <c r="H2689">
        <v>2</v>
      </c>
      <c r="I2689">
        <v>2836.42</v>
      </c>
      <c r="J2689">
        <v>0</v>
      </c>
      <c r="K2689">
        <v>5672.84</v>
      </c>
      <c r="L2689">
        <v>1323.64</v>
      </c>
      <c r="M2689" t="s">
        <v>10452</v>
      </c>
    </row>
    <row r="2690" spans="1:13" x14ac:dyDescent="0.3">
      <c r="A2690" t="s">
        <v>2701</v>
      </c>
      <c r="B2690" s="2">
        <v>45849</v>
      </c>
      <c r="C2690" t="s">
        <v>8037</v>
      </c>
      <c r="D2690" t="s">
        <v>9236</v>
      </c>
      <c r="E2690" t="s">
        <v>10421</v>
      </c>
      <c r="F2690" t="s">
        <v>10441</v>
      </c>
      <c r="G2690" t="s">
        <v>10447</v>
      </c>
      <c r="H2690">
        <v>2</v>
      </c>
      <c r="I2690">
        <v>15152.91</v>
      </c>
      <c r="J2690">
        <v>0.1</v>
      </c>
      <c r="K2690">
        <v>27275.24</v>
      </c>
      <c r="L2690">
        <v>2309.98</v>
      </c>
      <c r="M2690" t="s">
        <v>10454</v>
      </c>
    </row>
    <row r="2691" spans="1:13" x14ac:dyDescent="0.3">
      <c r="A2691" t="s">
        <v>2702</v>
      </c>
      <c r="B2691" s="2">
        <v>45662</v>
      </c>
      <c r="C2691" t="s">
        <v>8995</v>
      </c>
      <c r="D2691" t="s">
        <v>10193</v>
      </c>
      <c r="E2691" t="s">
        <v>10429</v>
      </c>
      <c r="F2691" t="s">
        <v>10443</v>
      </c>
      <c r="G2691" t="s">
        <v>10446</v>
      </c>
      <c r="H2691">
        <v>2</v>
      </c>
      <c r="I2691">
        <v>14341.39</v>
      </c>
      <c r="J2691">
        <v>0.2</v>
      </c>
      <c r="K2691">
        <v>22946.22</v>
      </c>
      <c r="L2691">
        <v>3600.96</v>
      </c>
      <c r="M2691" t="s">
        <v>10452</v>
      </c>
    </row>
    <row r="2692" spans="1:13" x14ac:dyDescent="0.3">
      <c r="A2692" t="s">
        <v>2703</v>
      </c>
      <c r="B2692" s="2">
        <v>45894</v>
      </c>
      <c r="C2692" t="s">
        <v>8644</v>
      </c>
      <c r="D2692" t="s">
        <v>9841</v>
      </c>
      <c r="E2692" t="s">
        <v>10421</v>
      </c>
      <c r="F2692" t="s">
        <v>10441</v>
      </c>
      <c r="G2692" t="s">
        <v>10449</v>
      </c>
      <c r="H2692">
        <v>5</v>
      </c>
      <c r="I2692">
        <v>15485.69</v>
      </c>
      <c r="J2692">
        <v>0.2</v>
      </c>
      <c r="K2692">
        <v>61942.76</v>
      </c>
      <c r="L2692">
        <v>4194.5200000000004</v>
      </c>
      <c r="M2692" t="s">
        <v>10452</v>
      </c>
    </row>
    <row r="2693" spans="1:13" x14ac:dyDescent="0.3">
      <c r="A2693" t="s">
        <v>2704</v>
      </c>
      <c r="B2693" s="2">
        <v>45968</v>
      </c>
      <c r="C2693" t="s">
        <v>9081</v>
      </c>
      <c r="D2693" t="s">
        <v>10279</v>
      </c>
      <c r="E2693" t="s">
        <v>10426</v>
      </c>
      <c r="F2693" t="s">
        <v>10441</v>
      </c>
      <c r="G2693" t="s">
        <v>10446</v>
      </c>
      <c r="H2693">
        <v>3</v>
      </c>
      <c r="I2693">
        <v>4436.92</v>
      </c>
      <c r="J2693">
        <v>0.15</v>
      </c>
      <c r="K2693">
        <v>11314.15</v>
      </c>
      <c r="L2693">
        <v>1148.93</v>
      </c>
      <c r="M2693" t="s">
        <v>10452</v>
      </c>
    </row>
    <row r="2694" spans="1:13" x14ac:dyDescent="0.3">
      <c r="A2694" t="s">
        <v>2705</v>
      </c>
      <c r="B2694" s="2">
        <v>45713</v>
      </c>
      <c r="C2694" t="s">
        <v>8166</v>
      </c>
      <c r="D2694" t="s">
        <v>9365</v>
      </c>
      <c r="E2694" t="s">
        <v>10419</v>
      </c>
      <c r="F2694" t="s">
        <v>10445</v>
      </c>
      <c r="G2694" t="s">
        <v>10448</v>
      </c>
      <c r="H2694">
        <v>1</v>
      </c>
      <c r="I2694">
        <v>3637.04</v>
      </c>
      <c r="J2694">
        <v>0.2</v>
      </c>
      <c r="K2694">
        <v>2909.63</v>
      </c>
      <c r="L2694">
        <v>631.5</v>
      </c>
      <c r="M2694" t="s">
        <v>10454</v>
      </c>
    </row>
    <row r="2695" spans="1:13" x14ac:dyDescent="0.3">
      <c r="A2695" t="s">
        <v>2706</v>
      </c>
      <c r="B2695" s="2">
        <v>46100</v>
      </c>
      <c r="C2695" t="s">
        <v>8756</v>
      </c>
      <c r="D2695" t="s">
        <v>9955</v>
      </c>
      <c r="E2695" t="s">
        <v>10435</v>
      </c>
      <c r="F2695" t="s">
        <v>10445</v>
      </c>
      <c r="G2695" t="s">
        <v>10448</v>
      </c>
      <c r="H2695">
        <v>2</v>
      </c>
      <c r="I2695">
        <v>6641.15</v>
      </c>
      <c r="J2695">
        <v>0.1</v>
      </c>
      <c r="K2695">
        <v>11954.07</v>
      </c>
      <c r="L2695">
        <v>2699.57</v>
      </c>
      <c r="M2695" t="s">
        <v>10451</v>
      </c>
    </row>
    <row r="2696" spans="1:13" x14ac:dyDescent="0.3">
      <c r="A2696" t="s">
        <v>2707</v>
      </c>
      <c r="B2696" s="2">
        <v>45894</v>
      </c>
      <c r="C2696" t="s">
        <v>8038</v>
      </c>
      <c r="D2696" t="s">
        <v>9237</v>
      </c>
      <c r="E2696" t="s">
        <v>10439</v>
      </c>
      <c r="F2696" t="s">
        <v>10442</v>
      </c>
      <c r="G2696" t="s">
        <v>10446</v>
      </c>
      <c r="H2696">
        <v>2</v>
      </c>
      <c r="I2696">
        <v>11028.63</v>
      </c>
      <c r="J2696">
        <v>0.05</v>
      </c>
      <c r="K2696">
        <v>20954.400000000001</v>
      </c>
      <c r="L2696">
        <v>3552.81</v>
      </c>
      <c r="M2696" t="s">
        <v>10452</v>
      </c>
    </row>
    <row r="2697" spans="1:13" x14ac:dyDescent="0.3">
      <c r="A2697" t="s">
        <v>2708</v>
      </c>
      <c r="B2697" s="2">
        <v>45854</v>
      </c>
      <c r="C2697" t="s">
        <v>9082</v>
      </c>
      <c r="D2697" t="s">
        <v>10280</v>
      </c>
      <c r="E2697" t="s">
        <v>10415</v>
      </c>
      <c r="F2697" t="s">
        <v>10441</v>
      </c>
      <c r="G2697" t="s">
        <v>10449</v>
      </c>
      <c r="H2697">
        <v>2</v>
      </c>
      <c r="I2697">
        <v>17040.3</v>
      </c>
      <c r="J2697">
        <v>0.1</v>
      </c>
      <c r="K2697">
        <v>30672.54</v>
      </c>
      <c r="L2697">
        <v>3900.58</v>
      </c>
      <c r="M2697" t="s">
        <v>10452</v>
      </c>
    </row>
    <row r="2698" spans="1:13" x14ac:dyDescent="0.3">
      <c r="A2698" t="s">
        <v>2709</v>
      </c>
      <c r="B2698" s="2">
        <v>46171</v>
      </c>
      <c r="C2698" t="s">
        <v>8465</v>
      </c>
      <c r="D2698" t="s">
        <v>9664</v>
      </c>
      <c r="E2698" t="s">
        <v>10440</v>
      </c>
      <c r="F2698" t="s">
        <v>10442</v>
      </c>
      <c r="G2698" t="s">
        <v>10447</v>
      </c>
      <c r="H2698">
        <v>3</v>
      </c>
      <c r="I2698">
        <v>4128.3</v>
      </c>
      <c r="J2698">
        <v>0.1</v>
      </c>
      <c r="K2698">
        <v>11146.41</v>
      </c>
      <c r="L2698">
        <v>1737.14</v>
      </c>
      <c r="M2698" t="s">
        <v>10454</v>
      </c>
    </row>
    <row r="2699" spans="1:13" x14ac:dyDescent="0.3">
      <c r="A2699" t="s">
        <v>2710</v>
      </c>
      <c r="B2699" s="2">
        <v>46106</v>
      </c>
      <c r="C2699" t="s">
        <v>9083</v>
      </c>
      <c r="D2699" t="s">
        <v>10281</v>
      </c>
      <c r="E2699" t="s">
        <v>10433</v>
      </c>
      <c r="F2699" t="s">
        <v>10442</v>
      </c>
      <c r="G2699" t="s">
        <v>10449</v>
      </c>
      <c r="H2699">
        <v>2</v>
      </c>
      <c r="I2699">
        <v>4538.8999999999996</v>
      </c>
      <c r="J2699">
        <v>0.05</v>
      </c>
      <c r="K2699">
        <v>8623.91</v>
      </c>
      <c r="L2699">
        <v>1953.85</v>
      </c>
      <c r="M2699" t="s">
        <v>10455</v>
      </c>
    </row>
    <row r="2700" spans="1:13" x14ac:dyDescent="0.3">
      <c r="A2700" t="s">
        <v>2711</v>
      </c>
      <c r="B2700" s="2">
        <v>46017</v>
      </c>
      <c r="C2700" t="s">
        <v>8489</v>
      </c>
      <c r="D2700" t="s">
        <v>9688</v>
      </c>
      <c r="E2700" t="s">
        <v>10425</v>
      </c>
      <c r="F2700" t="s">
        <v>10444</v>
      </c>
      <c r="G2700" t="s">
        <v>10449</v>
      </c>
      <c r="H2700">
        <v>2</v>
      </c>
      <c r="I2700">
        <v>77255.22</v>
      </c>
      <c r="J2700">
        <v>0.05</v>
      </c>
      <c r="K2700">
        <v>146784.92000000001</v>
      </c>
      <c r="L2700">
        <v>14175.51</v>
      </c>
      <c r="M2700" t="s">
        <v>10452</v>
      </c>
    </row>
    <row r="2701" spans="1:13" x14ac:dyDescent="0.3">
      <c r="A2701" t="s">
        <v>2712</v>
      </c>
      <c r="B2701" s="2">
        <v>45687</v>
      </c>
      <c r="C2701" t="s">
        <v>9084</v>
      </c>
      <c r="D2701" t="s">
        <v>10282</v>
      </c>
      <c r="E2701" t="s">
        <v>10425</v>
      </c>
      <c r="F2701" t="s">
        <v>10444</v>
      </c>
      <c r="G2701" t="s">
        <v>10450</v>
      </c>
      <c r="H2701">
        <v>2</v>
      </c>
      <c r="I2701">
        <v>71331.179999999993</v>
      </c>
      <c r="J2701">
        <v>0.15</v>
      </c>
      <c r="K2701">
        <v>121263.01</v>
      </c>
      <c r="L2701">
        <v>11289.34</v>
      </c>
      <c r="M2701" t="s">
        <v>10454</v>
      </c>
    </row>
    <row r="2702" spans="1:13" x14ac:dyDescent="0.3">
      <c r="A2702" t="s">
        <v>2713</v>
      </c>
      <c r="B2702" s="2">
        <v>45765</v>
      </c>
      <c r="C2702" t="s">
        <v>8271</v>
      </c>
      <c r="D2702" t="s">
        <v>9470</v>
      </c>
      <c r="E2702" t="s">
        <v>10417</v>
      </c>
      <c r="F2702" t="s">
        <v>10445</v>
      </c>
      <c r="G2702" t="s">
        <v>10449</v>
      </c>
      <c r="H2702">
        <v>4</v>
      </c>
      <c r="I2702">
        <v>6578.1</v>
      </c>
      <c r="J2702">
        <v>0.1</v>
      </c>
      <c r="K2702">
        <v>23681.16</v>
      </c>
      <c r="L2702">
        <v>5611.74</v>
      </c>
      <c r="M2702" t="s">
        <v>10452</v>
      </c>
    </row>
    <row r="2703" spans="1:13" x14ac:dyDescent="0.3">
      <c r="A2703" t="s">
        <v>2714</v>
      </c>
      <c r="B2703" s="2">
        <v>46102</v>
      </c>
      <c r="C2703" t="s">
        <v>8398</v>
      </c>
      <c r="D2703" t="s">
        <v>9597</v>
      </c>
      <c r="E2703" t="s">
        <v>10411</v>
      </c>
      <c r="F2703" t="s">
        <v>10441</v>
      </c>
      <c r="G2703" t="s">
        <v>10448</v>
      </c>
      <c r="H2703">
        <v>3</v>
      </c>
      <c r="I2703">
        <v>14814.7</v>
      </c>
      <c r="J2703">
        <v>0</v>
      </c>
      <c r="K2703">
        <v>44444.1</v>
      </c>
      <c r="L2703">
        <v>7476.55</v>
      </c>
      <c r="M2703" t="s">
        <v>10452</v>
      </c>
    </row>
    <row r="2704" spans="1:13" x14ac:dyDescent="0.3">
      <c r="A2704" t="s">
        <v>2715</v>
      </c>
      <c r="B2704" s="2">
        <v>46095</v>
      </c>
      <c r="C2704" t="s">
        <v>8767</v>
      </c>
      <c r="D2704" t="s">
        <v>9966</v>
      </c>
      <c r="E2704" t="s">
        <v>10439</v>
      </c>
      <c r="F2704" t="s">
        <v>10442</v>
      </c>
      <c r="G2704" t="s">
        <v>10448</v>
      </c>
      <c r="H2704">
        <v>2</v>
      </c>
      <c r="I2704">
        <v>11374.99</v>
      </c>
      <c r="J2704">
        <v>0.05</v>
      </c>
      <c r="K2704">
        <v>21612.48</v>
      </c>
      <c r="L2704">
        <v>4363.26</v>
      </c>
      <c r="M2704" t="s">
        <v>10454</v>
      </c>
    </row>
    <row r="2705" spans="1:13" x14ac:dyDescent="0.3">
      <c r="A2705" t="s">
        <v>2716</v>
      </c>
      <c r="B2705" s="2">
        <v>46114</v>
      </c>
      <c r="C2705" t="s">
        <v>8512</v>
      </c>
      <c r="D2705" t="s">
        <v>9711</v>
      </c>
      <c r="E2705" t="s">
        <v>10439</v>
      </c>
      <c r="F2705" t="s">
        <v>10442</v>
      </c>
      <c r="G2705" t="s">
        <v>10449</v>
      </c>
      <c r="H2705">
        <v>2</v>
      </c>
      <c r="I2705">
        <v>3880.23</v>
      </c>
      <c r="J2705">
        <v>0.1</v>
      </c>
      <c r="K2705">
        <v>6984.41</v>
      </c>
      <c r="L2705">
        <v>1199.5899999999999</v>
      </c>
      <c r="M2705" t="s">
        <v>10452</v>
      </c>
    </row>
    <row r="2706" spans="1:13" x14ac:dyDescent="0.3">
      <c r="A2706" t="s">
        <v>2717</v>
      </c>
      <c r="B2706" s="2">
        <v>46152</v>
      </c>
      <c r="C2706" t="s">
        <v>8684</v>
      </c>
      <c r="D2706" t="s">
        <v>9881</v>
      </c>
      <c r="E2706" t="s">
        <v>10422</v>
      </c>
      <c r="F2706" t="s">
        <v>10444</v>
      </c>
      <c r="G2706" t="s">
        <v>10448</v>
      </c>
      <c r="H2706">
        <v>1</v>
      </c>
      <c r="I2706">
        <v>87776.89</v>
      </c>
      <c r="J2706">
        <v>0</v>
      </c>
      <c r="K2706">
        <v>87776.89</v>
      </c>
      <c r="L2706">
        <v>8654.41</v>
      </c>
      <c r="M2706" t="s">
        <v>10452</v>
      </c>
    </row>
    <row r="2707" spans="1:13" x14ac:dyDescent="0.3">
      <c r="A2707" t="s">
        <v>2718</v>
      </c>
      <c r="B2707" s="2">
        <v>45904</v>
      </c>
      <c r="C2707" t="s">
        <v>8926</v>
      </c>
      <c r="D2707" t="s">
        <v>10124</v>
      </c>
      <c r="E2707" t="s">
        <v>10435</v>
      </c>
      <c r="F2707" t="s">
        <v>10445</v>
      </c>
      <c r="G2707" t="s">
        <v>10448</v>
      </c>
      <c r="H2707">
        <v>1</v>
      </c>
      <c r="I2707">
        <v>904.99</v>
      </c>
      <c r="J2707">
        <v>0.2</v>
      </c>
      <c r="K2707">
        <v>723.99</v>
      </c>
      <c r="L2707">
        <v>94.84</v>
      </c>
      <c r="M2707" t="s">
        <v>10452</v>
      </c>
    </row>
    <row r="2708" spans="1:13" x14ac:dyDescent="0.3">
      <c r="A2708" t="s">
        <v>2719</v>
      </c>
      <c r="B2708" s="2">
        <v>46200</v>
      </c>
      <c r="C2708" t="s">
        <v>8279</v>
      </c>
      <c r="D2708" t="s">
        <v>9478</v>
      </c>
      <c r="E2708" t="s">
        <v>10432</v>
      </c>
      <c r="F2708" t="s">
        <v>10444</v>
      </c>
      <c r="G2708" t="s">
        <v>10448</v>
      </c>
      <c r="H2708">
        <v>1</v>
      </c>
      <c r="I2708">
        <v>40868.92</v>
      </c>
      <c r="J2708">
        <v>0.05</v>
      </c>
      <c r="K2708">
        <v>38825.47</v>
      </c>
      <c r="L2708">
        <v>3750.52</v>
      </c>
      <c r="M2708" t="s">
        <v>10452</v>
      </c>
    </row>
    <row r="2709" spans="1:13" x14ac:dyDescent="0.3">
      <c r="A2709" t="s">
        <v>2720</v>
      </c>
      <c r="B2709" s="2">
        <v>46096</v>
      </c>
      <c r="C2709" t="s">
        <v>8771</v>
      </c>
      <c r="D2709" t="s">
        <v>9970</v>
      </c>
      <c r="E2709" t="s">
        <v>10435</v>
      </c>
      <c r="F2709" t="s">
        <v>10445</v>
      </c>
      <c r="G2709" t="s">
        <v>10446</v>
      </c>
      <c r="H2709">
        <v>2</v>
      </c>
      <c r="I2709">
        <v>4494.99</v>
      </c>
      <c r="J2709">
        <v>0</v>
      </c>
      <c r="K2709">
        <v>8989.98</v>
      </c>
      <c r="L2709">
        <v>2319.2399999999998</v>
      </c>
      <c r="M2709" t="s">
        <v>10455</v>
      </c>
    </row>
    <row r="2710" spans="1:13" x14ac:dyDescent="0.3">
      <c r="A2710" t="s">
        <v>2721</v>
      </c>
      <c r="B2710" s="2">
        <v>45935</v>
      </c>
      <c r="C2710" t="s">
        <v>8640</v>
      </c>
      <c r="D2710" t="s">
        <v>9838</v>
      </c>
      <c r="E2710" t="s">
        <v>10417</v>
      </c>
      <c r="F2710" t="s">
        <v>10445</v>
      </c>
      <c r="G2710" t="s">
        <v>10449</v>
      </c>
      <c r="H2710">
        <v>3</v>
      </c>
      <c r="I2710">
        <v>6756.58</v>
      </c>
      <c r="J2710">
        <v>0.05</v>
      </c>
      <c r="K2710">
        <v>19256.25</v>
      </c>
      <c r="L2710">
        <v>4294.04</v>
      </c>
      <c r="M2710" t="s">
        <v>10452</v>
      </c>
    </row>
    <row r="2711" spans="1:13" x14ac:dyDescent="0.3">
      <c r="A2711" t="s">
        <v>2722</v>
      </c>
      <c r="B2711" s="2">
        <v>45768</v>
      </c>
      <c r="C2711" t="s">
        <v>9072</v>
      </c>
      <c r="D2711" t="s">
        <v>10270</v>
      </c>
      <c r="E2711" t="s">
        <v>10422</v>
      </c>
      <c r="F2711" t="s">
        <v>10444</v>
      </c>
      <c r="G2711" t="s">
        <v>10447</v>
      </c>
      <c r="H2711">
        <v>1</v>
      </c>
      <c r="I2711">
        <v>30147.53</v>
      </c>
      <c r="J2711">
        <v>0.1</v>
      </c>
      <c r="K2711">
        <v>27132.78</v>
      </c>
      <c r="L2711">
        <v>2636.35</v>
      </c>
      <c r="M2711" t="s">
        <v>10452</v>
      </c>
    </row>
    <row r="2712" spans="1:13" x14ac:dyDescent="0.3">
      <c r="A2712" t="s">
        <v>2723</v>
      </c>
      <c r="B2712" s="2">
        <v>46042</v>
      </c>
      <c r="C2712" t="s">
        <v>8404</v>
      </c>
      <c r="D2712" t="s">
        <v>9603</v>
      </c>
      <c r="E2712" t="s">
        <v>10414</v>
      </c>
      <c r="F2712" t="s">
        <v>10444</v>
      </c>
      <c r="G2712" t="s">
        <v>10449</v>
      </c>
      <c r="H2712">
        <v>2</v>
      </c>
      <c r="I2712">
        <v>10266.129999999999</v>
      </c>
      <c r="J2712">
        <v>0.1</v>
      </c>
      <c r="K2712">
        <v>18479.03</v>
      </c>
      <c r="L2712">
        <v>2266.46</v>
      </c>
      <c r="M2712" t="s">
        <v>10454</v>
      </c>
    </row>
    <row r="2713" spans="1:13" x14ac:dyDescent="0.3">
      <c r="A2713" t="s">
        <v>2724</v>
      </c>
      <c r="B2713" s="2">
        <v>45848</v>
      </c>
      <c r="C2713" t="s">
        <v>8096</v>
      </c>
      <c r="D2713" t="s">
        <v>9295</v>
      </c>
      <c r="E2713" t="s">
        <v>10419</v>
      </c>
      <c r="F2713" t="s">
        <v>10445</v>
      </c>
      <c r="G2713" t="s">
        <v>10449</v>
      </c>
      <c r="H2713">
        <v>1</v>
      </c>
      <c r="I2713">
        <v>1955.32</v>
      </c>
      <c r="J2713">
        <v>0.1</v>
      </c>
      <c r="K2713">
        <v>1759.79</v>
      </c>
      <c r="L2713">
        <v>479.12</v>
      </c>
      <c r="M2713" t="s">
        <v>10452</v>
      </c>
    </row>
    <row r="2714" spans="1:13" x14ac:dyDescent="0.3">
      <c r="A2714" t="s">
        <v>2725</v>
      </c>
      <c r="B2714" s="2">
        <v>46147</v>
      </c>
      <c r="C2714" t="s">
        <v>8197</v>
      </c>
      <c r="D2714" t="s">
        <v>9396</v>
      </c>
      <c r="E2714" t="s">
        <v>10437</v>
      </c>
      <c r="F2714" t="s">
        <v>10442</v>
      </c>
      <c r="G2714" t="s">
        <v>10449</v>
      </c>
      <c r="H2714">
        <v>1</v>
      </c>
      <c r="I2714">
        <v>1862.31</v>
      </c>
      <c r="J2714">
        <v>0.1</v>
      </c>
      <c r="K2714">
        <v>1676.08</v>
      </c>
      <c r="L2714">
        <v>314.13</v>
      </c>
      <c r="M2714" t="s">
        <v>10454</v>
      </c>
    </row>
    <row r="2715" spans="1:13" x14ac:dyDescent="0.3">
      <c r="A2715" t="s">
        <v>2726</v>
      </c>
      <c r="B2715" s="2">
        <v>46083</v>
      </c>
      <c r="C2715" t="s">
        <v>8445</v>
      </c>
      <c r="D2715" t="s">
        <v>9644</v>
      </c>
      <c r="E2715" t="s">
        <v>10423</v>
      </c>
      <c r="F2715" t="s">
        <v>10441</v>
      </c>
      <c r="G2715" t="s">
        <v>10449</v>
      </c>
      <c r="H2715">
        <v>2</v>
      </c>
      <c r="I2715">
        <v>12726.71</v>
      </c>
      <c r="J2715">
        <v>0.05</v>
      </c>
      <c r="K2715">
        <v>24180.75</v>
      </c>
      <c r="L2715">
        <v>3405.13</v>
      </c>
      <c r="M2715" t="s">
        <v>10454</v>
      </c>
    </row>
    <row r="2716" spans="1:13" x14ac:dyDescent="0.3">
      <c r="A2716" t="s">
        <v>2727</v>
      </c>
      <c r="B2716" s="2">
        <v>46062</v>
      </c>
      <c r="C2716" t="s">
        <v>8645</v>
      </c>
      <c r="D2716" t="s">
        <v>9842</v>
      </c>
      <c r="E2716" t="s">
        <v>10421</v>
      </c>
      <c r="F2716" t="s">
        <v>10441</v>
      </c>
      <c r="G2716" t="s">
        <v>10450</v>
      </c>
      <c r="H2716">
        <v>2</v>
      </c>
      <c r="I2716">
        <v>1732.29</v>
      </c>
      <c r="J2716">
        <v>0.1</v>
      </c>
      <c r="K2716">
        <v>3118.12</v>
      </c>
      <c r="L2716">
        <v>359.85</v>
      </c>
      <c r="M2716" t="s">
        <v>10452</v>
      </c>
    </row>
    <row r="2717" spans="1:13" x14ac:dyDescent="0.3">
      <c r="A2717" t="s">
        <v>2728</v>
      </c>
      <c r="B2717" s="2">
        <v>45992</v>
      </c>
      <c r="C2717" t="s">
        <v>8332</v>
      </c>
      <c r="D2717" t="s">
        <v>9531</v>
      </c>
      <c r="E2717" t="s">
        <v>10421</v>
      </c>
      <c r="F2717" t="s">
        <v>10441</v>
      </c>
      <c r="G2717" t="s">
        <v>10449</v>
      </c>
      <c r="H2717">
        <v>4</v>
      </c>
      <c r="I2717">
        <v>8903.07</v>
      </c>
      <c r="J2717">
        <v>0.25</v>
      </c>
      <c r="K2717">
        <v>26709.21</v>
      </c>
      <c r="L2717">
        <v>2580.13</v>
      </c>
      <c r="M2717" t="s">
        <v>10454</v>
      </c>
    </row>
    <row r="2718" spans="1:13" x14ac:dyDescent="0.3">
      <c r="A2718" t="s">
        <v>2729</v>
      </c>
      <c r="B2718" s="2">
        <v>45866</v>
      </c>
      <c r="C2718" t="s">
        <v>8436</v>
      </c>
      <c r="D2718" t="s">
        <v>9635</v>
      </c>
      <c r="E2718" t="s">
        <v>10438</v>
      </c>
      <c r="F2718" t="s">
        <v>10444</v>
      </c>
      <c r="G2718" t="s">
        <v>10448</v>
      </c>
      <c r="H2718">
        <v>2</v>
      </c>
      <c r="I2718">
        <v>59152.53</v>
      </c>
      <c r="J2718">
        <v>0.15</v>
      </c>
      <c r="K2718">
        <v>100559.3</v>
      </c>
      <c r="L2718">
        <v>5623.64</v>
      </c>
      <c r="M2718" t="s">
        <v>10454</v>
      </c>
    </row>
    <row r="2719" spans="1:13" x14ac:dyDescent="0.3">
      <c r="A2719" t="s">
        <v>2730</v>
      </c>
      <c r="B2719" s="2">
        <v>45679</v>
      </c>
      <c r="C2719" t="s">
        <v>8421</v>
      </c>
      <c r="D2719" t="s">
        <v>9620</v>
      </c>
      <c r="E2719" t="s">
        <v>10435</v>
      </c>
      <c r="F2719" t="s">
        <v>10445</v>
      </c>
      <c r="G2719" t="s">
        <v>10449</v>
      </c>
      <c r="H2719">
        <v>4</v>
      </c>
      <c r="I2719">
        <v>3129.79</v>
      </c>
      <c r="J2719">
        <v>0.2</v>
      </c>
      <c r="K2719">
        <v>10015.33</v>
      </c>
      <c r="L2719">
        <v>1680.63</v>
      </c>
      <c r="M2719" t="s">
        <v>10451</v>
      </c>
    </row>
    <row r="2720" spans="1:13" x14ac:dyDescent="0.3">
      <c r="A2720" t="s">
        <v>2731</v>
      </c>
      <c r="B2720" s="2">
        <v>45865</v>
      </c>
      <c r="C2720" t="s">
        <v>8784</v>
      </c>
      <c r="D2720" t="s">
        <v>9983</v>
      </c>
      <c r="E2720" t="s">
        <v>10418</v>
      </c>
      <c r="F2720" t="s">
        <v>10443</v>
      </c>
      <c r="G2720" t="s">
        <v>10448</v>
      </c>
      <c r="H2720">
        <v>1</v>
      </c>
      <c r="I2720">
        <v>7765.16</v>
      </c>
      <c r="J2720">
        <v>0.1</v>
      </c>
      <c r="K2720">
        <v>6988.64</v>
      </c>
      <c r="L2720">
        <v>1021.14</v>
      </c>
      <c r="M2720" t="s">
        <v>10453</v>
      </c>
    </row>
    <row r="2721" spans="1:13" x14ac:dyDescent="0.3">
      <c r="A2721" t="s">
        <v>2732</v>
      </c>
      <c r="B2721" s="2">
        <v>45665</v>
      </c>
      <c r="C2721" t="s">
        <v>8655</v>
      </c>
      <c r="D2721" t="s">
        <v>9852</v>
      </c>
      <c r="E2721" t="s">
        <v>10434</v>
      </c>
      <c r="F2721" t="s">
        <v>10444</v>
      </c>
      <c r="G2721" t="s">
        <v>10448</v>
      </c>
      <c r="H2721">
        <v>1</v>
      </c>
      <c r="I2721">
        <v>62786.41</v>
      </c>
      <c r="J2721">
        <v>0.15</v>
      </c>
      <c r="K2721">
        <v>53368.45</v>
      </c>
      <c r="L2721">
        <v>4763.91</v>
      </c>
      <c r="M2721" t="s">
        <v>10451</v>
      </c>
    </row>
    <row r="2722" spans="1:13" x14ac:dyDescent="0.3">
      <c r="A2722" t="s">
        <v>2733</v>
      </c>
      <c r="B2722" s="2">
        <v>46186</v>
      </c>
      <c r="C2722" t="s">
        <v>8529</v>
      </c>
      <c r="D2722" t="s">
        <v>9728</v>
      </c>
      <c r="E2722" t="s">
        <v>10417</v>
      </c>
      <c r="F2722" t="s">
        <v>10445</v>
      </c>
      <c r="G2722" t="s">
        <v>10447</v>
      </c>
      <c r="H2722">
        <v>1</v>
      </c>
      <c r="I2722">
        <v>2715.35</v>
      </c>
      <c r="J2722">
        <v>0</v>
      </c>
      <c r="K2722">
        <v>2715.35</v>
      </c>
      <c r="L2722">
        <v>794.56</v>
      </c>
      <c r="M2722" t="s">
        <v>10451</v>
      </c>
    </row>
    <row r="2723" spans="1:13" x14ac:dyDescent="0.3">
      <c r="A2723" t="s">
        <v>2734</v>
      </c>
      <c r="B2723" s="2">
        <v>45823</v>
      </c>
      <c r="C2723" t="s">
        <v>8994</v>
      </c>
      <c r="D2723" t="s">
        <v>10192</v>
      </c>
      <c r="E2723" t="s">
        <v>10440</v>
      </c>
      <c r="F2723" t="s">
        <v>10442</v>
      </c>
      <c r="G2723" t="s">
        <v>10449</v>
      </c>
      <c r="H2723">
        <v>1</v>
      </c>
      <c r="I2723">
        <v>9704.41</v>
      </c>
      <c r="J2723">
        <v>0.1</v>
      </c>
      <c r="K2723">
        <v>8733.9699999999993</v>
      </c>
      <c r="L2723">
        <v>1733.58</v>
      </c>
      <c r="M2723" t="s">
        <v>10452</v>
      </c>
    </row>
    <row r="2724" spans="1:13" x14ac:dyDescent="0.3">
      <c r="A2724" t="s">
        <v>2735</v>
      </c>
      <c r="B2724" s="2">
        <v>46153</v>
      </c>
      <c r="C2724" t="s">
        <v>8533</v>
      </c>
      <c r="D2724" t="s">
        <v>9732</v>
      </c>
      <c r="E2724" t="s">
        <v>10440</v>
      </c>
      <c r="F2724" t="s">
        <v>10442</v>
      </c>
      <c r="G2724" t="s">
        <v>10447</v>
      </c>
      <c r="H2724">
        <v>3</v>
      </c>
      <c r="I2724">
        <v>5149.4399999999996</v>
      </c>
      <c r="J2724">
        <v>0</v>
      </c>
      <c r="K2724">
        <v>15448.32</v>
      </c>
      <c r="L2724">
        <v>3312.78</v>
      </c>
      <c r="M2724" t="s">
        <v>10453</v>
      </c>
    </row>
    <row r="2725" spans="1:13" x14ac:dyDescent="0.3">
      <c r="A2725" t="s">
        <v>2736</v>
      </c>
      <c r="B2725" s="2">
        <v>46086</v>
      </c>
      <c r="C2725" t="s">
        <v>8881</v>
      </c>
      <c r="D2725" t="s">
        <v>10079</v>
      </c>
      <c r="E2725" t="s">
        <v>10423</v>
      </c>
      <c r="F2725" t="s">
        <v>10441</v>
      </c>
      <c r="G2725" t="s">
        <v>10446</v>
      </c>
      <c r="H2725">
        <v>1</v>
      </c>
      <c r="I2725">
        <v>4532.68</v>
      </c>
      <c r="J2725">
        <v>0.05</v>
      </c>
      <c r="K2725">
        <v>4306.05</v>
      </c>
      <c r="L2725">
        <v>830.9</v>
      </c>
      <c r="M2725" t="s">
        <v>10452</v>
      </c>
    </row>
    <row r="2726" spans="1:13" x14ac:dyDescent="0.3">
      <c r="A2726" t="s">
        <v>2737</v>
      </c>
      <c r="B2726" s="2">
        <v>45820</v>
      </c>
      <c r="C2726" t="s">
        <v>8671</v>
      </c>
      <c r="D2726" t="s">
        <v>9868</v>
      </c>
      <c r="E2726" t="s">
        <v>10412</v>
      </c>
      <c r="F2726" t="s">
        <v>10442</v>
      </c>
      <c r="G2726" t="s">
        <v>10448</v>
      </c>
      <c r="H2726">
        <v>2</v>
      </c>
      <c r="I2726">
        <v>5093.3900000000003</v>
      </c>
      <c r="J2726">
        <v>0.1</v>
      </c>
      <c r="K2726">
        <v>9168.1</v>
      </c>
      <c r="L2726">
        <v>1245.9000000000001</v>
      </c>
      <c r="M2726" t="s">
        <v>10451</v>
      </c>
    </row>
    <row r="2727" spans="1:13" x14ac:dyDescent="0.3">
      <c r="A2727" t="s">
        <v>2738</v>
      </c>
      <c r="B2727" s="2">
        <v>46023</v>
      </c>
      <c r="C2727" t="s">
        <v>8547</v>
      </c>
      <c r="D2727" t="s">
        <v>9746</v>
      </c>
      <c r="E2727" t="s">
        <v>10418</v>
      </c>
      <c r="F2727" t="s">
        <v>10443</v>
      </c>
      <c r="G2727" t="s">
        <v>10448</v>
      </c>
      <c r="H2727">
        <v>1</v>
      </c>
      <c r="I2727">
        <v>10016.379999999999</v>
      </c>
      <c r="J2727">
        <v>0.1</v>
      </c>
      <c r="K2727">
        <v>9014.74</v>
      </c>
      <c r="L2727">
        <v>1464.44</v>
      </c>
      <c r="M2727" t="s">
        <v>10454</v>
      </c>
    </row>
    <row r="2728" spans="1:13" x14ac:dyDescent="0.3">
      <c r="A2728" t="s">
        <v>2739</v>
      </c>
      <c r="B2728" s="2">
        <v>46183</v>
      </c>
      <c r="C2728" t="s">
        <v>8474</v>
      </c>
      <c r="D2728" t="s">
        <v>9673</v>
      </c>
      <c r="E2728" t="s">
        <v>10436</v>
      </c>
      <c r="F2728" t="s">
        <v>10443</v>
      </c>
      <c r="G2728" t="s">
        <v>10449</v>
      </c>
      <c r="H2728">
        <v>1</v>
      </c>
      <c r="I2728">
        <v>9944.61</v>
      </c>
      <c r="J2728">
        <v>0.05</v>
      </c>
      <c r="K2728">
        <v>9447.3799999999992</v>
      </c>
      <c r="L2728">
        <v>1424.38</v>
      </c>
      <c r="M2728" t="s">
        <v>10453</v>
      </c>
    </row>
    <row r="2729" spans="1:13" x14ac:dyDescent="0.3">
      <c r="A2729" t="s">
        <v>2740</v>
      </c>
      <c r="B2729" s="2">
        <v>45896</v>
      </c>
      <c r="C2729" t="s">
        <v>8695</v>
      </c>
      <c r="D2729" t="s">
        <v>9892</v>
      </c>
      <c r="E2729" t="s">
        <v>10434</v>
      </c>
      <c r="F2729" t="s">
        <v>10444</v>
      </c>
      <c r="G2729" t="s">
        <v>10449</v>
      </c>
      <c r="H2729">
        <v>4</v>
      </c>
      <c r="I2729">
        <v>36851.24</v>
      </c>
      <c r="J2729">
        <v>0.15</v>
      </c>
      <c r="K2729">
        <v>125294.22</v>
      </c>
      <c r="L2729">
        <v>9301.4699999999993</v>
      </c>
      <c r="M2729" t="s">
        <v>10451</v>
      </c>
    </row>
    <row r="2730" spans="1:13" x14ac:dyDescent="0.3">
      <c r="A2730" t="s">
        <v>2741</v>
      </c>
      <c r="B2730" s="2">
        <v>45729</v>
      </c>
      <c r="C2730" t="s">
        <v>8796</v>
      </c>
      <c r="D2730" t="s">
        <v>9995</v>
      </c>
      <c r="E2730" t="s">
        <v>10432</v>
      </c>
      <c r="F2730" t="s">
        <v>10444</v>
      </c>
      <c r="G2730" t="s">
        <v>10448</v>
      </c>
      <c r="H2730">
        <v>1</v>
      </c>
      <c r="I2730">
        <v>29249.99</v>
      </c>
      <c r="J2730">
        <v>0.05</v>
      </c>
      <c r="K2730">
        <v>27787.49</v>
      </c>
      <c r="L2730">
        <v>1844.01</v>
      </c>
      <c r="M2730" t="s">
        <v>10452</v>
      </c>
    </row>
    <row r="2731" spans="1:13" x14ac:dyDescent="0.3">
      <c r="A2731" t="s">
        <v>2742</v>
      </c>
      <c r="B2731" s="2">
        <v>46102</v>
      </c>
      <c r="C2731" t="s">
        <v>8937</v>
      </c>
      <c r="D2731" t="s">
        <v>10135</v>
      </c>
      <c r="E2731" t="s">
        <v>10435</v>
      </c>
      <c r="F2731" t="s">
        <v>10445</v>
      </c>
      <c r="G2731" t="s">
        <v>10450</v>
      </c>
      <c r="H2731">
        <v>2</v>
      </c>
      <c r="I2731">
        <v>1907.67</v>
      </c>
      <c r="J2731">
        <v>0</v>
      </c>
      <c r="K2731">
        <v>3815.34</v>
      </c>
      <c r="L2731">
        <v>903.33</v>
      </c>
      <c r="M2731" t="s">
        <v>10452</v>
      </c>
    </row>
    <row r="2732" spans="1:13" x14ac:dyDescent="0.3">
      <c r="A2732" t="s">
        <v>2743</v>
      </c>
      <c r="B2732" s="2">
        <v>46166</v>
      </c>
      <c r="C2732" t="s">
        <v>8662</v>
      </c>
      <c r="D2732" t="s">
        <v>9859</v>
      </c>
      <c r="E2732" t="s">
        <v>10430</v>
      </c>
      <c r="F2732" t="s">
        <v>10445</v>
      </c>
      <c r="G2732" t="s">
        <v>10446</v>
      </c>
      <c r="H2732">
        <v>1</v>
      </c>
      <c r="I2732">
        <v>655.44</v>
      </c>
      <c r="J2732">
        <v>0</v>
      </c>
      <c r="K2732">
        <v>655.44</v>
      </c>
      <c r="L2732">
        <v>150.91</v>
      </c>
      <c r="M2732" t="s">
        <v>10453</v>
      </c>
    </row>
    <row r="2733" spans="1:13" x14ac:dyDescent="0.3">
      <c r="A2733" t="s">
        <v>2744</v>
      </c>
      <c r="B2733" s="2">
        <v>45926</v>
      </c>
      <c r="C2733" t="s">
        <v>8206</v>
      </c>
      <c r="D2733" t="s">
        <v>9405</v>
      </c>
      <c r="E2733" t="s">
        <v>10430</v>
      </c>
      <c r="F2733" t="s">
        <v>10445</v>
      </c>
      <c r="G2733" t="s">
        <v>10450</v>
      </c>
      <c r="H2733">
        <v>1</v>
      </c>
      <c r="I2733">
        <v>385.83</v>
      </c>
      <c r="J2733">
        <v>0.1</v>
      </c>
      <c r="K2733">
        <v>347.25</v>
      </c>
      <c r="L2733">
        <v>78.650000000000006</v>
      </c>
      <c r="M2733" t="s">
        <v>10455</v>
      </c>
    </row>
    <row r="2734" spans="1:13" x14ac:dyDescent="0.3">
      <c r="A2734" t="s">
        <v>2745</v>
      </c>
      <c r="B2734" s="2">
        <v>46072</v>
      </c>
      <c r="C2734" t="s">
        <v>8102</v>
      </c>
      <c r="D2734" t="s">
        <v>9301</v>
      </c>
      <c r="E2734" t="s">
        <v>10426</v>
      </c>
      <c r="F2734" t="s">
        <v>10441</v>
      </c>
      <c r="G2734" t="s">
        <v>10450</v>
      </c>
      <c r="H2734">
        <v>2</v>
      </c>
      <c r="I2734">
        <v>6889.31</v>
      </c>
      <c r="J2734">
        <v>0</v>
      </c>
      <c r="K2734">
        <v>13778.62</v>
      </c>
      <c r="L2734">
        <v>1978.65</v>
      </c>
      <c r="M2734" t="s">
        <v>10452</v>
      </c>
    </row>
    <row r="2735" spans="1:13" x14ac:dyDescent="0.3">
      <c r="A2735" t="s">
        <v>2746</v>
      </c>
      <c r="B2735" s="2">
        <v>45902</v>
      </c>
      <c r="C2735" t="s">
        <v>9002</v>
      </c>
      <c r="D2735" t="s">
        <v>10200</v>
      </c>
      <c r="E2735" t="s">
        <v>10433</v>
      </c>
      <c r="F2735" t="s">
        <v>10442</v>
      </c>
      <c r="G2735" t="s">
        <v>10450</v>
      </c>
      <c r="H2735">
        <v>2</v>
      </c>
      <c r="I2735">
        <v>3476.48</v>
      </c>
      <c r="J2735">
        <v>0</v>
      </c>
      <c r="K2735">
        <v>6952.96</v>
      </c>
      <c r="L2735">
        <v>1516.67</v>
      </c>
      <c r="M2735" t="s">
        <v>10452</v>
      </c>
    </row>
    <row r="2736" spans="1:13" x14ac:dyDescent="0.3">
      <c r="A2736" t="s">
        <v>2747</v>
      </c>
      <c r="B2736" s="2">
        <v>45717</v>
      </c>
      <c r="C2736" t="s">
        <v>8232</v>
      </c>
      <c r="D2736" t="s">
        <v>9431</v>
      </c>
      <c r="E2736" t="s">
        <v>10439</v>
      </c>
      <c r="F2736" t="s">
        <v>10442</v>
      </c>
      <c r="G2736" t="s">
        <v>10450</v>
      </c>
      <c r="H2736">
        <v>2</v>
      </c>
      <c r="I2736">
        <v>10168.66</v>
      </c>
      <c r="J2736">
        <v>0.05</v>
      </c>
      <c r="K2736">
        <v>19320.45</v>
      </c>
      <c r="L2736">
        <v>3418.36</v>
      </c>
      <c r="M2736" t="s">
        <v>10451</v>
      </c>
    </row>
    <row r="2737" spans="1:13" x14ac:dyDescent="0.3">
      <c r="A2737" t="s">
        <v>2748</v>
      </c>
      <c r="B2737" s="2">
        <v>45663</v>
      </c>
      <c r="C2737" t="s">
        <v>8470</v>
      </c>
      <c r="D2737" t="s">
        <v>9669</v>
      </c>
      <c r="E2737" t="s">
        <v>10416</v>
      </c>
      <c r="F2737" t="s">
        <v>10445</v>
      </c>
      <c r="G2737" t="s">
        <v>10450</v>
      </c>
      <c r="H2737">
        <v>2</v>
      </c>
      <c r="I2737">
        <v>5822.67</v>
      </c>
      <c r="J2737">
        <v>0.05</v>
      </c>
      <c r="K2737">
        <v>11063.07</v>
      </c>
      <c r="L2737">
        <v>2829.34</v>
      </c>
      <c r="M2737" t="s">
        <v>10452</v>
      </c>
    </row>
    <row r="2738" spans="1:13" x14ac:dyDescent="0.3">
      <c r="A2738" t="s">
        <v>2749</v>
      </c>
      <c r="B2738" s="2">
        <v>46064</v>
      </c>
      <c r="C2738" t="s">
        <v>8262</v>
      </c>
      <c r="D2738" t="s">
        <v>9461</v>
      </c>
      <c r="E2738" t="s">
        <v>10434</v>
      </c>
      <c r="F2738" t="s">
        <v>10444</v>
      </c>
      <c r="G2738" t="s">
        <v>10447</v>
      </c>
      <c r="H2738">
        <v>2</v>
      </c>
      <c r="I2738">
        <v>32162.32</v>
      </c>
      <c r="J2738">
        <v>0.15</v>
      </c>
      <c r="K2738">
        <v>54675.94</v>
      </c>
      <c r="L2738">
        <v>6423.32</v>
      </c>
      <c r="M2738" t="s">
        <v>10452</v>
      </c>
    </row>
    <row r="2739" spans="1:13" x14ac:dyDescent="0.3">
      <c r="A2739" t="s">
        <v>2750</v>
      </c>
      <c r="B2739" s="2">
        <v>45874</v>
      </c>
      <c r="C2739" t="s">
        <v>8505</v>
      </c>
      <c r="D2739" t="s">
        <v>9704</v>
      </c>
      <c r="E2739" t="s">
        <v>10430</v>
      </c>
      <c r="F2739" t="s">
        <v>10445</v>
      </c>
      <c r="G2739" t="s">
        <v>10450</v>
      </c>
      <c r="H2739">
        <v>1</v>
      </c>
      <c r="I2739">
        <v>5973.85</v>
      </c>
      <c r="J2739">
        <v>0.05</v>
      </c>
      <c r="K2739">
        <v>5675.16</v>
      </c>
      <c r="L2739">
        <v>1424.03</v>
      </c>
      <c r="M2739" t="s">
        <v>10454</v>
      </c>
    </row>
    <row r="2740" spans="1:13" x14ac:dyDescent="0.3">
      <c r="A2740" t="s">
        <v>2751</v>
      </c>
      <c r="B2740" s="2">
        <v>45683</v>
      </c>
      <c r="C2740" t="s">
        <v>8766</v>
      </c>
      <c r="D2740" t="s">
        <v>9965</v>
      </c>
      <c r="E2740" t="s">
        <v>10420</v>
      </c>
      <c r="F2740" t="s">
        <v>10442</v>
      </c>
      <c r="G2740" t="s">
        <v>10449</v>
      </c>
      <c r="H2740">
        <v>3</v>
      </c>
      <c r="I2740">
        <v>9970.2800000000007</v>
      </c>
      <c r="J2740">
        <v>0.05</v>
      </c>
      <c r="K2740">
        <v>28415.3</v>
      </c>
      <c r="L2740">
        <v>6008.49</v>
      </c>
      <c r="M2740" t="s">
        <v>10454</v>
      </c>
    </row>
    <row r="2741" spans="1:13" x14ac:dyDescent="0.3">
      <c r="A2741" t="s">
        <v>2752</v>
      </c>
      <c r="B2741" s="2">
        <v>45662</v>
      </c>
      <c r="C2741" t="s">
        <v>9066</v>
      </c>
      <c r="D2741" t="s">
        <v>10264</v>
      </c>
      <c r="E2741" t="s">
        <v>10422</v>
      </c>
      <c r="F2741" t="s">
        <v>10444</v>
      </c>
      <c r="G2741" t="s">
        <v>10450</v>
      </c>
      <c r="H2741">
        <v>1</v>
      </c>
      <c r="I2741">
        <v>8824.57</v>
      </c>
      <c r="J2741">
        <v>0.1</v>
      </c>
      <c r="K2741">
        <v>7942.11</v>
      </c>
      <c r="L2741">
        <v>476.51</v>
      </c>
      <c r="M2741" t="s">
        <v>10454</v>
      </c>
    </row>
    <row r="2742" spans="1:13" x14ac:dyDescent="0.3">
      <c r="A2742" t="s">
        <v>2753</v>
      </c>
      <c r="B2742" s="2">
        <v>46189</v>
      </c>
      <c r="C2742" t="s">
        <v>8979</v>
      </c>
      <c r="D2742" t="s">
        <v>10177</v>
      </c>
      <c r="E2742" t="s">
        <v>10425</v>
      </c>
      <c r="F2742" t="s">
        <v>10444</v>
      </c>
      <c r="G2742" t="s">
        <v>10447</v>
      </c>
      <c r="H2742">
        <v>2</v>
      </c>
      <c r="I2742">
        <v>60980.65</v>
      </c>
      <c r="J2742">
        <v>0.1</v>
      </c>
      <c r="K2742">
        <v>109765.17</v>
      </c>
      <c r="L2742">
        <v>8340.82</v>
      </c>
      <c r="M2742" t="s">
        <v>10452</v>
      </c>
    </row>
    <row r="2743" spans="1:13" x14ac:dyDescent="0.3">
      <c r="A2743" t="s">
        <v>2754</v>
      </c>
      <c r="B2743" s="2">
        <v>46047</v>
      </c>
      <c r="C2743" t="s">
        <v>8582</v>
      </c>
      <c r="D2743" t="s">
        <v>9780</v>
      </c>
      <c r="E2743" t="s">
        <v>10422</v>
      </c>
      <c r="F2743" t="s">
        <v>10444</v>
      </c>
      <c r="G2743" t="s">
        <v>10446</v>
      </c>
      <c r="H2743">
        <v>1</v>
      </c>
      <c r="I2743">
        <v>64342.48</v>
      </c>
      <c r="J2743">
        <v>0.15</v>
      </c>
      <c r="K2743">
        <v>54691.11</v>
      </c>
      <c r="L2743">
        <v>1093.82</v>
      </c>
      <c r="M2743" t="s">
        <v>10452</v>
      </c>
    </row>
    <row r="2744" spans="1:13" x14ac:dyDescent="0.3">
      <c r="A2744" t="s">
        <v>2755</v>
      </c>
      <c r="B2744" s="2">
        <v>46105</v>
      </c>
      <c r="C2744" t="s">
        <v>8784</v>
      </c>
      <c r="D2744" t="s">
        <v>9983</v>
      </c>
      <c r="E2744" t="s">
        <v>10411</v>
      </c>
      <c r="F2744" t="s">
        <v>10441</v>
      </c>
      <c r="G2744" t="s">
        <v>10448</v>
      </c>
      <c r="H2744">
        <v>1</v>
      </c>
      <c r="I2744">
        <v>15287.71</v>
      </c>
      <c r="J2744">
        <v>0.15</v>
      </c>
      <c r="K2744">
        <v>12994.55</v>
      </c>
      <c r="L2744">
        <v>1460.35</v>
      </c>
      <c r="M2744" t="s">
        <v>10453</v>
      </c>
    </row>
    <row r="2745" spans="1:13" x14ac:dyDescent="0.3">
      <c r="A2745" t="s">
        <v>2756</v>
      </c>
      <c r="B2745" s="2">
        <v>45803</v>
      </c>
      <c r="C2745" t="s">
        <v>8644</v>
      </c>
      <c r="D2745" t="s">
        <v>9841</v>
      </c>
      <c r="E2745" t="s">
        <v>10437</v>
      </c>
      <c r="F2745" t="s">
        <v>10442</v>
      </c>
      <c r="G2745" t="s">
        <v>10449</v>
      </c>
      <c r="H2745">
        <v>1</v>
      </c>
      <c r="I2745">
        <v>5173.01</v>
      </c>
      <c r="J2745">
        <v>0.1</v>
      </c>
      <c r="K2745">
        <v>4655.71</v>
      </c>
      <c r="L2745">
        <v>816.82</v>
      </c>
      <c r="M2745" t="s">
        <v>10452</v>
      </c>
    </row>
    <row r="2746" spans="1:13" x14ac:dyDescent="0.3">
      <c r="A2746" t="s">
        <v>2757</v>
      </c>
      <c r="B2746" s="2">
        <v>46045</v>
      </c>
      <c r="C2746" t="s">
        <v>8978</v>
      </c>
      <c r="D2746" t="s">
        <v>10176</v>
      </c>
      <c r="E2746" t="s">
        <v>10422</v>
      </c>
      <c r="F2746" t="s">
        <v>10444</v>
      </c>
      <c r="G2746" t="s">
        <v>10447</v>
      </c>
      <c r="H2746">
        <v>2</v>
      </c>
      <c r="I2746">
        <v>16314.46</v>
      </c>
      <c r="J2746">
        <v>0.15</v>
      </c>
      <c r="K2746">
        <v>27734.58</v>
      </c>
      <c r="L2746">
        <v>2355.5</v>
      </c>
      <c r="M2746" t="s">
        <v>10454</v>
      </c>
    </row>
    <row r="2747" spans="1:13" x14ac:dyDescent="0.3">
      <c r="A2747" t="s">
        <v>2758</v>
      </c>
      <c r="B2747" s="2">
        <v>45906</v>
      </c>
      <c r="C2747" t="s">
        <v>8116</v>
      </c>
      <c r="D2747" t="s">
        <v>9315</v>
      </c>
      <c r="E2747" t="s">
        <v>10418</v>
      </c>
      <c r="F2747" t="s">
        <v>10443</v>
      </c>
      <c r="G2747" t="s">
        <v>10446</v>
      </c>
      <c r="H2747">
        <v>2</v>
      </c>
      <c r="I2747">
        <v>10605.22</v>
      </c>
      <c r="J2747">
        <v>0.1</v>
      </c>
      <c r="K2747">
        <v>19089.400000000001</v>
      </c>
      <c r="L2747">
        <v>3013.69</v>
      </c>
      <c r="M2747" t="s">
        <v>10452</v>
      </c>
    </row>
    <row r="2748" spans="1:13" x14ac:dyDescent="0.3">
      <c r="A2748" t="s">
        <v>2759</v>
      </c>
      <c r="B2748" s="2">
        <v>46183</v>
      </c>
      <c r="C2748" t="s">
        <v>8485</v>
      </c>
      <c r="D2748" t="s">
        <v>9684</v>
      </c>
      <c r="E2748" t="s">
        <v>10437</v>
      </c>
      <c r="F2748" t="s">
        <v>10442</v>
      </c>
      <c r="G2748" t="s">
        <v>10450</v>
      </c>
      <c r="H2748">
        <v>1</v>
      </c>
      <c r="I2748">
        <v>2776.83</v>
      </c>
      <c r="J2748">
        <v>0.15</v>
      </c>
      <c r="K2748">
        <v>2360.31</v>
      </c>
      <c r="L2748">
        <v>266.83</v>
      </c>
      <c r="M2748" t="s">
        <v>10452</v>
      </c>
    </row>
    <row r="2749" spans="1:13" x14ac:dyDescent="0.3">
      <c r="A2749" t="s">
        <v>2760</v>
      </c>
      <c r="B2749" s="2">
        <v>46119</v>
      </c>
      <c r="C2749" t="s">
        <v>8468</v>
      </c>
      <c r="D2749" t="s">
        <v>9667</v>
      </c>
      <c r="E2749" t="s">
        <v>10418</v>
      </c>
      <c r="F2749" t="s">
        <v>10443</v>
      </c>
      <c r="G2749" t="s">
        <v>10449</v>
      </c>
      <c r="H2749">
        <v>1</v>
      </c>
      <c r="I2749">
        <v>17440.39</v>
      </c>
      <c r="J2749">
        <v>0</v>
      </c>
      <c r="K2749">
        <v>17440.39</v>
      </c>
      <c r="L2749">
        <v>3543.27</v>
      </c>
      <c r="M2749" t="s">
        <v>10452</v>
      </c>
    </row>
    <row r="2750" spans="1:13" x14ac:dyDescent="0.3">
      <c r="A2750" t="s">
        <v>2761</v>
      </c>
      <c r="B2750" s="2">
        <v>45670</v>
      </c>
      <c r="C2750" t="s">
        <v>8974</v>
      </c>
      <c r="D2750" t="s">
        <v>10172</v>
      </c>
      <c r="E2750" t="s">
        <v>10420</v>
      </c>
      <c r="F2750" t="s">
        <v>10442</v>
      </c>
      <c r="G2750" t="s">
        <v>10450</v>
      </c>
      <c r="H2750">
        <v>2</v>
      </c>
      <c r="I2750">
        <v>9047.92</v>
      </c>
      <c r="J2750">
        <v>0.2</v>
      </c>
      <c r="K2750">
        <v>14476.67</v>
      </c>
      <c r="L2750">
        <v>1176.17</v>
      </c>
      <c r="M2750" t="s">
        <v>10454</v>
      </c>
    </row>
    <row r="2751" spans="1:13" x14ac:dyDescent="0.3">
      <c r="A2751" t="s">
        <v>2762</v>
      </c>
      <c r="B2751" s="2">
        <v>46041</v>
      </c>
      <c r="C2751" t="s">
        <v>9079</v>
      </c>
      <c r="D2751" t="s">
        <v>10277</v>
      </c>
      <c r="E2751" t="s">
        <v>10416</v>
      </c>
      <c r="F2751" t="s">
        <v>10445</v>
      </c>
      <c r="G2751" t="s">
        <v>10448</v>
      </c>
      <c r="H2751">
        <v>1</v>
      </c>
      <c r="I2751">
        <v>712.27</v>
      </c>
      <c r="J2751">
        <v>0.15</v>
      </c>
      <c r="K2751">
        <v>605.42999999999995</v>
      </c>
      <c r="L2751">
        <v>111.39</v>
      </c>
      <c r="M2751" t="s">
        <v>10452</v>
      </c>
    </row>
    <row r="2752" spans="1:13" x14ac:dyDescent="0.3">
      <c r="A2752" t="s">
        <v>2763</v>
      </c>
      <c r="B2752" s="2">
        <v>46056</v>
      </c>
      <c r="C2752" t="s">
        <v>8398</v>
      </c>
      <c r="D2752" t="s">
        <v>9597</v>
      </c>
      <c r="E2752" t="s">
        <v>10425</v>
      </c>
      <c r="F2752" t="s">
        <v>10444</v>
      </c>
      <c r="G2752" t="s">
        <v>10448</v>
      </c>
      <c r="H2752">
        <v>1</v>
      </c>
      <c r="I2752">
        <v>24256.14</v>
      </c>
      <c r="J2752">
        <v>0</v>
      </c>
      <c r="K2752">
        <v>24256.14</v>
      </c>
      <c r="L2752">
        <v>3601.75</v>
      </c>
      <c r="M2752" t="s">
        <v>10451</v>
      </c>
    </row>
    <row r="2753" spans="1:13" x14ac:dyDescent="0.3">
      <c r="A2753" t="s">
        <v>2764</v>
      </c>
      <c r="B2753" s="2">
        <v>45676</v>
      </c>
      <c r="C2753" t="s">
        <v>8284</v>
      </c>
      <c r="D2753" t="s">
        <v>9483</v>
      </c>
      <c r="E2753" t="s">
        <v>10427</v>
      </c>
      <c r="F2753" t="s">
        <v>10443</v>
      </c>
      <c r="G2753" t="s">
        <v>10450</v>
      </c>
      <c r="H2753">
        <v>1</v>
      </c>
      <c r="I2753">
        <v>1019.6</v>
      </c>
      <c r="J2753">
        <v>0.1</v>
      </c>
      <c r="K2753">
        <v>917.64</v>
      </c>
      <c r="L2753">
        <v>109.67</v>
      </c>
      <c r="M2753" t="s">
        <v>10454</v>
      </c>
    </row>
    <row r="2754" spans="1:13" x14ac:dyDescent="0.3">
      <c r="A2754" t="s">
        <v>2765</v>
      </c>
      <c r="B2754" s="2">
        <v>46148</v>
      </c>
      <c r="C2754" t="s">
        <v>8186</v>
      </c>
      <c r="D2754" t="s">
        <v>9385</v>
      </c>
      <c r="E2754" t="s">
        <v>10416</v>
      </c>
      <c r="F2754" t="s">
        <v>10445</v>
      </c>
      <c r="G2754" t="s">
        <v>10449</v>
      </c>
      <c r="H2754">
        <v>1</v>
      </c>
      <c r="I2754">
        <v>957.75</v>
      </c>
      <c r="J2754">
        <v>0.05</v>
      </c>
      <c r="K2754">
        <v>909.86</v>
      </c>
      <c r="L2754">
        <v>200.83</v>
      </c>
      <c r="M2754" t="s">
        <v>10453</v>
      </c>
    </row>
    <row r="2755" spans="1:13" x14ac:dyDescent="0.3">
      <c r="A2755" t="s">
        <v>2766</v>
      </c>
      <c r="B2755" s="2">
        <v>46076</v>
      </c>
      <c r="C2755" t="s">
        <v>8380</v>
      </c>
      <c r="D2755" t="s">
        <v>9579</v>
      </c>
      <c r="E2755" t="s">
        <v>10422</v>
      </c>
      <c r="F2755" t="s">
        <v>10444</v>
      </c>
      <c r="G2755" t="s">
        <v>10449</v>
      </c>
      <c r="H2755">
        <v>1</v>
      </c>
      <c r="I2755">
        <v>30612.89</v>
      </c>
      <c r="J2755">
        <v>0.05</v>
      </c>
      <c r="K2755">
        <v>29082.25</v>
      </c>
      <c r="L2755">
        <v>3569.22</v>
      </c>
      <c r="M2755" t="s">
        <v>10451</v>
      </c>
    </row>
    <row r="2756" spans="1:13" x14ac:dyDescent="0.3">
      <c r="A2756" t="s">
        <v>2767</v>
      </c>
      <c r="B2756" s="2">
        <v>45994</v>
      </c>
      <c r="C2756" t="s">
        <v>8098</v>
      </c>
      <c r="D2756" t="s">
        <v>9297</v>
      </c>
      <c r="E2756" t="s">
        <v>10440</v>
      </c>
      <c r="F2756" t="s">
        <v>10442</v>
      </c>
      <c r="G2756" t="s">
        <v>10450</v>
      </c>
      <c r="H2756">
        <v>1</v>
      </c>
      <c r="I2756">
        <v>3819.34</v>
      </c>
      <c r="J2756">
        <v>0.15</v>
      </c>
      <c r="K2756">
        <v>3246.44</v>
      </c>
      <c r="L2756">
        <v>555.69000000000005</v>
      </c>
      <c r="M2756" t="s">
        <v>10454</v>
      </c>
    </row>
    <row r="2757" spans="1:13" x14ac:dyDescent="0.3">
      <c r="A2757" t="s">
        <v>2768</v>
      </c>
      <c r="B2757" s="2">
        <v>46076</v>
      </c>
      <c r="C2757" t="s">
        <v>8073</v>
      </c>
      <c r="D2757" t="s">
        <v>9272</v>
      </c>
      <c r="E2757" t="s">
        <v>10422</v>
      </c>
      <c r="F2757" t="s">
        <v>10444</v>
      </c>
      <c r="G2757" t="s">
        <v>10447</v>
      </c>
      <c r="H2757">
        <v>1</v>
      </c>
      <c r="I2757">
        <v>21557.83</v>
      </c>
      <c r="J2757">
        <v>0.15</v>
      </c>
      <c r="K2757">
        <v>18324.16</v>
      </c>
      <c r="L2757">
        <v>1317.02</v>
      </c>
      <c r="M2757" t="s">
        <v>10455</v>
      </c>
    </row>
    <row r="2758" spans="1:13" x14ac:dyDescent="0.3">
      <c r="A2758" t="s">
        <v>2769</v>
      </c>
      <c r="B2758" s="2">
        <v>45779</v>
      </c>
      <c r="C2758" t="s">
        <v>9028</v>
      </c>
      <c r="D2758" t="s">
        <v>10225</v>
      </c>
      <c r="E2758" t="s">
        <v>10440</v>
      </c>
      <c r="F2758" t="s">
        <v>10442</v>
      </c>
      <c r="G2758" t="s">
        <v>10449</v>
      </c>
      <c r="H2758">
        <v>3</v>
      </c>
      <c r="I2758">
        <v>809.23</v>
      </c>
      <c r="J2758">
        <v>0.05</v>
      </c>
      <c r="K2758">
        <v>2306.31</v>
      </c>
      <c r="L2758">
        <v>443.56</v>
      </c>
      <c r="M2758" t="s">
        <v>10451</v>
      </c>
    </row>
    <row r="2759" spans="1:13" x14ac:dyDescent="0.3">
      <c r="A2759" t="s">
        <v>2770</v>
      </c>
      <c r="B2759" s="2">
        <v>46089</v>
      </c>
      <c r="C2759" t="s">
        <v>8348</v>
      </c>
      <c r="D2759" t="s">
        <v>9547</v>
      </c>
      <c r="E2759" t="s">
        <v>10430</v>
      </c>
      <c r="F2759" t="s">
        <v>10445</v>
      </c>
      <c r="G2759" t="s">
        <v>10447</v>
      </c>
      <c r="H2759">
        <v>1</v>
      </c>
      <c r="I2759">
        <v>2983.28</v>
      </c>
      <c r="J2759">
        <v>0.15</v>
      </c>
      <c r="K2759">
        <v>2535.79</v>
      </c>
      <c r="L2759">
        <v>488.82</v>
      </c>
      <c r="M2759" t="s">
        <v>10454</v>
      </c>
    </row>
    <row r="2760" spans="1:13" x14ac:dyDescent="0.3">
      <c r="A2760" t="s">
        <v>2771</v>
      </c>
      <c r="B2760" s="2">
        <v>45701</v>
      </c>
      <c r="C2760" t="s">
        <v>8944</v>
      </c>
      <c r="D2760" t="s">
        <v>10142</v>
      </c>
      <c r="E2760" t="s">
        <v>10419</v>
      </c>
      <c r="F2760" t="s">
        <v>10445</v>
      </c>
      <c r="G2760" t="s">
        <v>10449</v>
      </c>
      <c r="H2760">
        <v>1</v>
      </c>
      <c r="I2760">
        <v>4479.4799999999996</v>
      </c>
      <c r="J2760">
        <v>0.1</v>
      </c>
      <c r="K2760">
        <v>4031.53</v>
      </c>
      <c r="L2760">
        <v>923.2</v>
      </c>
      <c r="M2760" t="s">
        <v>10451</v>
      </c>
    </row>
    <row r="2761" spans="1:13" x14ac:dyDescent="0.3">
      <c r="A2761" t="s">
        <v>2772</v>
      </c>
      <c r="B2761" s="2">
        <v>45974</v>
      </c>
      <c r="C2761" t="s">
        <v>8411</v>
      </c>
      <c r="D2761" t="s">
        <v>9610</v>
      </c>
      <c r="E2761" t="s">
        <v>10435</v>
      </c>
      <c r="F2761" t="s">
        <v>10445</v>
      </c>
      <c r="G2761" t="s">
        <v>10449</v>
      </c>
      <c r="H2761">
        <v>1</v>
      </c>
      <c r="I2761">
        <v>3088.11</v>
      </c>
      <c r="J2761">
        <v>0.05</v>
      </c>
      <c r="K2761">
        <v>2933.7</v>
      </c>
      <c r="L2761">
        <v>714.58</v>
      </c>
      <c r="M2761" t="s">
        <v>10452</v>
      </c>
    </row>
    <row r="2762" spans="1:13" x14ac:dyDescent="0.3">
      <c r="A2762" t="s">
        <v>2773</v>
      </c>
      <c r="B2762" s="2">
        <v>46038</v>
      </c>
      <c r="C2762" t="s">
        <v>9047</v>
      </c>
      <c r="D2762" t="s">
        <v>10244</v>
      </c>
      <c r="E2762" t="s">
        <v>10436</v>
      </c>
      <c r="F2762" t="s">
        <v>10443</v>
      </c>
      <c r="G2762" t="s">
        <v>10450</v>
      </c>
      <c r="H2762">
        <v>1</v>
      </c>
      <c r="I2762">
        <v>6856.15</v>
      </c>
      <c r="J2762">
        <v>0.2</v>
      </c>
      <c r="K2762">
        <v>5484.92</v>
      </c>
      <c r="L2762">
        <v>755.46</v>
      </c>
      <c r="M2762" t="s">
        <v>10451</v>
      </c>
    </row>
    <row r="2763" spans="1:13" x14ac:dyDescent="0.3">
      <c r="A2763" t="s">
        <v>2774</v>
      </c>
      <c r="B2763" s="2">
        <v>45802</v>
      </c>
      <c r="C2763" t="s">
        <v>8170</v>
      </c>
      <c r="D2763" t="s">
        <v>9369</v>
      </c>
      <c r="E2763" t="s">
        <v>10419</v>
      </c>
      <c r="F2763" t="s">
        <v>10445</v>
      </c>
      <c r="G2763" t="s">
        <v>10449</v>
      </c>
      <c r="H2763">
        <v>1</v>
      </c>
      <c r="I2763">
        <v>1842.62</v>
      </c>
      <c r="J2763">
        <v>0.15</v>
      </c>
      <c r="K2763">
        <v>1566.23</v>
      </c>
      <c r="L2763">
        <v>275.22000000000003</v>
      </c>
      <c r="M2763" t="s">
        <v>10452</v>
      </c>
    </row>
    <row r="2764" spans="1:13" x14ac:dyDescent="0.3">
      <c r="A2764" t="s">
        <v>2775</v>
      </c>
      <c r="B2764" s="2">
        <v>45984</v>
      </c>
      <c r="C2764" t="s">
        <v>8586</v>
      </c>
      <c r="D2764" t="s">
        <v>9784</v>
      </c>
      <c r="E2764" t="s">
        <v>10414</v>
      </c>
      <c r="F2764" t="s">
        <v>10444</v>
      </c>
      <c r="G2764" t="s">
        <v>10450</v>
      </c>
      <c r="H2764">
        <v>1</v>
      </c>
      <c r="I2764">
        <v>6545.23</v>
      </c>
      <c r="J2764">
        <v>0.2</v>
      </c>
      <c r="K2764">
        <v>5236.18</v>
      </c>
      <c r="L2764">
        <v>211.5</v>
      </c>
      <c r="M2764" t="s">
        <v>10452</v>
      </c>
    </row>
    <row r="2765" spans="1:13" x14ac:dyDescent="0.3">
      <c r="A2765" t="s">
        <v>2776</v>
      </c>
      <c r="B2765" s="2">
        <v>46020</v>
      </c>
      <c r="C2765" t="s">
        <v>8554</v>
      </c>
      <c r="D2765" t="s">
        <v>9753</v>
      </c>
      <c r="E2765" t="s">
        <v>10411</v>
      </c>
      <c r="F2765" t="s">
        <v>10441</v>
      </c>
      <c r="G2765" t="s">
        <v>10449</v>
      </c>
      <c r="H2765">
        <v>3</v>
      </c>
      <c r="I2765">
        <v>3181.34</v>
      </c>
      <c r="J2765">
        <v>0.1</v>
      </c>
      <c r="K2765">
        <v>8589.6200000000008</v>
      </c>
      <c r="L2765">
        <v>1374.89</v>
      </c>
      <c r="M2765" t="s">
        <v>10452</v>
      </c>
    </row>
    <row r="2766" spans="1:13" x14ac:dyDescent="0.3">
      <c r="A2766" t="s">
        <v>2777</v>
      </c>
      <c r="B2766" s="2">
        <v>45707</v>
      </c>
      <c r="C2766" t="s">
        <v>8139</v>
      </c>
      <c r="D2766" t="s">
        <v>9338</v>
      </c>
      <c r="E2766" t="s">
        <v>10423</v>
      </c>
      <c r="F2766" t="s">
        <v>10441</v>
      </c>
      <c r="G2766" t="s">
        <v>10449</v>
      </c>
      <c r="H2766">
        <v>2</v>
      </c>
      <c r="I2766">
        <v>1317.77</v>
      </c>
      <c r="J2766">
        <v>0.1</v>
      </c>
      <c r="K2766">
        <v>2371.9899999999998</v>
      </c>
      <c r="L2766">
        <v>391.33</v>
      </c>
      <c r="M2766" t="s">
        <v>10452</v>
      </c>
    </row>
    <row r="2767" spans="1:13" x14ac:dyDescent="0.3">
      <c r="A2767" t="s">
        <v>2778</v>
      </c>
      <c r="B2767" s="2">
        <v>45722</v>
      </c>
      <c r="C2767" t="s">
        <v>8157</v>
      </c>
      <c r="D2767" t="s">
        <v>9356</v>
      </c>
      <c r="E2767" t="s">
        <v>10420</v>
      </c>
      <c r="F2767" t="s">
        <v>10442</v>
      </c>
      <c r="G2767" t="s">
        <v>10446</v>
      </c>
      <c r="H2767">
        <v>3</v>
      </c>
      <c r="I2767">
        <v>10692.37</v>
      </c>
      <c r="J2767">
        <v>0.1</v>
      </c>
      <c r="K2767">
        <v>28869.4</v>
      </c>
      <c r="L2767">
        <v>5196.2</v>
      </c>
      <c r="M2767" t="s">
        <v>10454</v>
      </c>
    </row>
    <row r="2768" spans="1:13" x14ac:dyDescent="0.3">
      <c r="A2768" t="s">
        <v>2779</v>
      </c>
      <c r="B2768" s="2">
        <v>46012</v>
      </c>
      <c r="C2768" t="s">
        <v>8348</v>
      </c>
      <c r="D2768" t="s">
        <v>9547</v>
      </c>
      <c r="E2768" t="s">
        <v>10411</v>
      </c>
      <c r="F2768" t="s">
        <v>10441</v>
      </c>
      <c r="G2768" t="s">
        <v>10447</v>
      </c>
      <c r="H2768">
        <v>2</v>
      </c>
      <c r="I2768">
        <v>15828.43</v>
      </c>
      <c r="J2768">
        <v>0</v>
      </c>
      <c r="K2768">
        <v>31656.86</v>
      </c>
      <c r="L2768">
        <v>4915.3500000000004</v>
      </c>
      <c r="M2768" t="s">
        <v>10454</v>
      </c>
    </row>
    <row r="2769" spans="1:13" x14ac:dyDescent="0.3">
      <c r="A2769" t="s">
        <v>2780</v>
      </c>
      <c r="B2769" s="2">
        <v>45821</v>
      </c>
      <c r="C2769" t="s">
        <v>8823</v>
      </c>
      <c r="D2769" t="s">
        <v>10021</v>
      </c>
      <c r="E2769" t="s">
        <v>10424</v>
      </c>
      <c r="F2769" t="s">
        <v>10443</v>
      </c>
      <c r="G2769" t="s">
        <v>10449</v>
      </c>
      <c r="H2769">
        <v>2</v>
      </c>
      <c r="I2769">
        <v>17205.32</v>
      </c>
      <c r="J2769">
        <v>0.1</v>
      </c>
      <c r="K2769">
        <v>30969.58</v>
      </c>
      <c r="L2769">
        <v>4915.51</v>
      </c>
      <c r="M2769" t="s">
        <v>10453</v>
      </c>
    </row>
    <row r="2770" spans="1:13" x14ac:dyDescent="0.3">
      <c r="A2770" t="s">
        <v>2781</v>
      </c>
      <c r="B2770" s="2">
        <v>45798</v>
      </c>
      <c r="C2770" t="s">
        <v>8566</v>
      </c>
      <c r="D2770" t="s">
        <v>9765</v>
      </c>
      <c r="E2770" t="s">
        <v>10430</v>
      </c>
      <c r="F2770" t="s">
        <v>10445</v>
      </c>
      <c r="G2770" t="s">
        <v>10449</v>
      </c>
      <c r="H2770">
        <v>1</v>
      </c>
      <c r="I2770">
        <v>960.51</v>
      </c>
      <c r="J2770">
        <v>0.15</v>
      </c>
      <c r="K2770">
        <v>816.43</v>
      </c>
      <c r="L2770">
        <v>129.05000000000001</v>
      </c>
      <c r="M2770" t="s">
        <v>10452</v>
      </c>
    </row>
    <row r="2771" spans="1:13" x14ac:dyDescent="0.3">
      <c r="A2771" t="s">
        <v>2782</v>
      </c>
      <c r="B2771" s="2">
        <v>45785</v>
      </c>
      <c r="C2771" t="s">
        <v>8697</v>
      </c>
      <c r="D2771" t="s">
        <v>9894</v>
      </c>
      <c r="E2771" t="s">
        <v>10420</v>
      </c>
      <c r="F2771" t="s">
        <v>10442</v>
      </c>
      <c r="G2771" t="s">
        <v>10446</v>
      </c>
      <c r="H2771">
        <v>3</v>
      </c>
      <c r="I2771">
        <v>8399.4</v>
      </c>
      <c r="J2771">
        <v>0.15</v>
      </c>
      <c r="K2771">
        <v>21418.47</v>
      </c>
      <c r="L2771">
        <v>3280.06</v>
      </c>
      <c r="M2771" t="s">
        <v>10451</v>
      </c>
    </row>
    <row r="2772" spans="1:13" x14ac:dyDescent="0.3">
      <c r="A2772" t="s">
        <v>2783</v>
      </c>
      <c r="B2772" s="2">
        <v>46055</v>
      </c>
      <c r="C2772" t="s">
        <v>9041</v>
      </c>
      <c r="D2772" t="s">
        <v>10238</v>
      </c>
      <c r="E2772" t="s">
        <v>10436</v>
      </c>
      <c r="F2772" t="s">
        <v>10443</v>
      </c>
      <c r="G2772" t="s">
        <v>10450</v>
      </c>
      <c r="H2772">
        <v>1</v>
      </c>
      <c r="I2772">
        <v>21671.040000000001</v>
      </c>
      <c r="J2772">
        <v>0.1</v>
      </c>
      <c r="K2772">
        <v>19503.939999999999</v>
      </c>
      <c r="L2772">
        <v>3093.04</v>
      </c>
      <c r="M2772" t="s">
        <v>10452</v>
      </c>
    </row>
    <row r="2773" spans="1:13" x14ac:dyDescent="0.3">
      <c r="A2773" t="s">
        <v>2784</v>
      </c>
      <c r="B2773" s="2">
        <v>46120</v>
      </c>
      <c r="C2773" t="s">
        <v>8912</v>
      </c>
      <c r="D2773" t="s">
        <v>10110</v>
      </c>
      <c r="E2773" t="s">
        <v>10428</v>
      </c>
      <c r="F2773" t="s">
        <v>10441</v>
      </c>
      <c r="G2773" t="s">
        <v>10449</v>
      </c>
      <c r="H2773">
        <v>1</v>
      </c>
      <c r="I2773">
        <v>12064.39</v>
      </c>
      <c r="J2773">
        <v>0</v>
      </c>
      <c r="K2773">
        <v>12064.39</v>
      </c>
      <c r="L2773">
        <v>1695.67</v>
      </c>
      <c r="M2773" t="s">
        <v>10451</v>
      </c>
    </row>
    <row r="2774" spans="1:13" x14ac:dyDescent="0.3">
      <c r="A2774" t="s">
        <v>2785</v>
      </c>
      <c r="B2774" s="2">
        <v>45844</v>
      </c>
      <c r="C2774" t="s">
        <v>8289</v>
      </c>
      <c r="D2774" t="s">
        <v>9488</v>
      </c>
      <c r="E2774" t="s">
        <v>10436</v>
      </c>
      <c r="F2774" t="s">
        <v>10443</v>
      </c>
      <c r="G2774" t="s">
        <v>10449</v>
      </c>
      <c r="H2774">
        <v>2</v>
      </c>
      <c r="I2774">
        <v>4159.05</v>
      </c>
      <c r="J2774">
        <v>0.05</v>
      </c>
      <c r="K2774">
        <v>7902.2</v>
      </c>
      <c r="L2774">
        <v>1472.85</v>
      </c>
      <c r="M2774" t="s">
        <v>10452</v>
      </c>
    </row>
    <row r="2775" spans="1:13" x14ac:dyDescent="0.3">
      <c r="A2775" t="s">
        <v>2786</v>
      </c>
      <c r="B2775" s="2">
        <v>45847</v>
      </c>
      <c r="C2775" t="s">
        <v>8558</v>
      </c>
      <c r="D2775" t="s">
        <v>9757</v>
      </c>
      <c r="E2775" t="s">
        <v>10413</v>
      </c>
      <c r="F2775" t="s">
        <v>10443</v>
      </c>
      <c r="G2775" t="s">
        <v>10450</v>
      </c>
      <c r="H2775">
        <v>1</v>
      </c>
      <c r="I2775">
        <v>8864.5400000000009</v>
      </c>
      <c r="J2775">
        <v>0.1</v>
      </c>
      <c r="K2775">
        <v>7978.09</v>
      </c>
      <c r="L2775">
        <v>1390.76</v>
      </c>
      <c r="M2775" t="s">
        <v>10454</v>
      </c>
    </row>
    <row r="2776" spans="1:13" x14ac:dyDescent="0.3">
      <c r="A2776" t="s">
        <v>2787</v>
      </c>
      <c r="B2776" s="2">
        <v>46045</v>
      </c>
      <c r="C2776" t="s">
        <v>8062</v>
      </c>
      <c r="D2776" t="s">
        <v>9261</v>
      </c>
      <c r="E2776" t="s">
        <v>10423</v>
      </c>
      <c r="F2776" t="s">
        <v>10441</v>
      </c>
      <c r="G2776" t="s">
        <v>10447</v>
      </c>
      <c r="H2776">
        <v>2</v>
      </c>
      <c r="I2776">
        <v>7834.36</v>
      </c>
      <c r="J2776">
        <v>0.1</v>
      </c>
      <c r="K2776">
        <v>14101.85</v>
      </c>
      <c r="L2776">
        <v>2394.75</v>
      </c>
      <c r="M2776" t="s">
        <v>10452</v>
      </c>
    </row>
    <row r="2777" spans="1:13" x14ac:dyDescent="0.3">
      <c r="A2777" t="s">
        <v>2788</v>
      </c>
      <c r="B2777" s="2">
        <v>46086</v>
      </c>
      <c r="C2777" t="s">
        <v>8537</v>
      </c>
      <c r="D2777" t="s">
        <v>9736</v>
      </c>
      <c r="E2777" t="s">
        <v>10427</v>
      </c>
      <c r="F2777" t="s">
        <v>10443</v>
      </c>
      <c r="G2777" t="s">
        <v>10447</v>
      </c>
      <c r="H2777">
        <v>1</v>
      </c>
      <c r="I2777">
        <v>7768.63</v>
      </c>
      <c r="J2777">
        <v>0.05</v>
      </c>
      <c r="K2777">
        <v>7380.2</v>
      </c>
      <c r="L2777">
        <v>1244.33</v>
      </c>
      <c r="M2777" t="s">
        <v>10452</v>
      </c>
    </row>
    <row r="2778" spans="1:13" x14ac:dyDescent="0.3">
      <c r="A2778" t="s">
        <v>2789</v>
      </c>
      <c r="B2778" s="2">
        <v>45941</v>
      </c>
      <c r="C2778" t="s">
        <v>8107</v>
      </c>
      <c r="D2778" t="s">
        <v>9306</v>
      </c>
      <c r="E2778" t="s">
        <v>10433</v>
      </c>
      <c r="F2778" t="s">
        <v>10442</v>
      </c>
      <c r="G2778" t="s">
        <v>10447</v>
      </c>
      <c r="H2778">
        <v>2</v>
      </c>
      <c r="I2778">
        <v>11112.7</v>
      </c>
      <c r="J2778">
        <v>0.15</v>
      </c>
      <c r="K2778">
        <v>18891.59</v>
      </c>
      <c r="L2778">
        <v>2601.34</v>
      </c>
      <c r="M2778" t="s">
        <v>10454</v>
      </c>
    </row>
    <row r="2779" spans="1:13" x14ac:dyDescent="0.3">
      <c r="A2779" t="s">
        <v>2790</v>
      </c>
      <c r="B2779" s="2">
        <v>45894</v>
      </c>
      <c r="C2779" t="s">
        <v>8559</v>
      </c>
      <c r="D2779" t="s">
        <v>9758</v>
      </c>
      <c r="E2779" t="s">
        <v>10434</v>
      </c>
      <c r="F2779" t="s">
        <v>10444</v>
      </c>
      <c r="G2779" t="s">
        <v>10449</v>
      </c>
      <c r="H2779">
        <v>2</v>
      </c>
      <c r="I2779">
        <v>62433.67</v>
      </c>
      <c r="J2779">
        <v>0.05</v>
      </c>
      <c r="K2779">
        <v>118623.97</v>
      </c>
      <c r="L2779">
        <v>15917.42</v>
      </c>
      <c r="M2779" t="s">
        <v>10453</v>
      </c>
    </row>
    <row r="2780" spans="1:13" x14ac:dyDescent="0.3">
      <c r="A2780" t="s">
        <v>2791</v>
      </c>
      <c r="B2780" s="2">
        <v>45851</v>
      </c>
      <c r="C2780" t="s">
        <v>8689</v>
      </c>
      <c r="D2780" t="s">
        <v>9886</v>
      </c>
      <c r="E2780" t="s">
        <v>10435</v>
      </c>
      <c r="F2780" t="s">
        <v>10445</v>
      </c>
      <c r="G2780" t="s">
        <v>10450</v>
      </c>
      <c r="H2780">
        <v>4</v>
      </c>
      <c r="I2780">
        <v>4093.42</v>
      </c>
      <c r="J2780">
        <v>0.1</v>
      </c>
      <c r="K2780">
        <v>14736.31</v>
      </c>
      <c r="L2780">
        <v>3105.18</v>
      </c>
      <c r="M2780" t="s">
        <v>10453</v>
      </c>
    </row>
    <row r="2781" spans="1:13" x14ac:dyDescent="0.3">
      <c r="A2781" t="s">
        <v>2792</v>
      </c>
      <c r="B2781" s="2">
        <v>45944</v>
      </c>
      <c r="C2781" t="s">
        <v>9085</v>
      </c>
      <c r="D2781" t="s">
        <v>10283</v>
      </c>
      <c r="E2781" t="s">
        <v>10415</v>
      </c>
      <c r="F2781" t="s">
        <v>10441</v>
      </c>
      <c r="G2781" t="s">
        <v>10449</v>
      </c>
      <c r="H2781">
        <v>1</v>
      </c>
      <c r="I2781">
        <v>11702.14</v>
      </c>
      <c r="J2781">
        <v>0.1</v>
      </c>
      <c r="K2781">
        <v>10531.93</v>
      </c>
      <c r="L2781">
        <v>1838.04</v>
      </c>
      <c r="M2781" t="s">
        <v>10454</v>
      </c>
    </row>
    <row r="2782" spans="1:13" x14ac:dyDescent="0.3">
      <c r="A2782" t="s">
        <v>2793</v>
      </c>
      <c r="B2782" s="2">
        <v>45793</v>
      </c>
      <c r="C2782" t="s">
        <v>8583</v>
      </c>
      <c r="D2782" t="s">
        <v>9781</v>
      </c>
      <c r="E2782" t="s">
        <v>10419</v>
      </c>
      <c r="F2782" t="s">
        <v>10445</v>
      </c>
      <c r="G2782" t="s">
        <v>10450</v>
      </c>
      <c r="H2782">
        <v>1</v>
      </c>
      <c r="I2782">
        <v>6433.05</v>
      </c>
      <c r="J2782">
        <v>0.05</v>
      </c>
      <c r="K2782">
        <v>6111.4</v>
      </c>
      <c r="L2782">
        <v>1500.16</v>
      </c>
      <c r="M2782" t="s">
        <v>10454</v>
      </c>
    </row>
    <row r="2783" spans="1:13" x14ac:dyDescent="0.3">
      <c r="A2783" t="s">
        <v>2794</v>
      </c>
      <c r="B2783" s="2">
        <v>45828</v>
      </c>
      <c r="C2783" t="s">
        <v>9086</v>
      </c>
      <c r="D2783" t="s">
        <v>10284</v>
      </c>
      <c r="E2783" t="s">
        <v>10429</v>
      </c>
      <c r="F2783" t="s">
        <v>10443</v>
      </c>
      <c r="G2783" t="s">
        <v>10447</v>
      </c>
      <c r="H2783">
        <v>3</v>
      </c>
      <c r="I2783">
        <v>2953.65</v>
      </c>
      <c r="J2783">
        <v>0.1</v>
      </c>
      <c r="K2783">
        <v>7974.86</v>
      </c>
      <c r="L2783">
        <v>976.82</v>
      </c>
      <c r="M2783" t="s">
        <v>10451</v>
      </c>
    </row>
    <row r="2784" spans="1:13" x14ac:dyDescent="0.3">
      <c r="A2784" t="s">
        <v>2795</v>
      </c>
      <c r="B2784" s="2">
        <v>45816</v>
      </c>
      <c r="C2784" t="s">
        <v>9087</v>
      </c>
      <c r="D2784" t="s">
        <v>10285</v>
      </c>
      <c r="E2784" t="s">
        <v>10440</v>
      </c>
      <c r="F2784" t="s">
        <v>10442</v>
      </c>
      <c r="G2784" t="s">
        <v>10449</v>
      </c>
      <c r="H2784">
        <v>3</v>
      </c>
      <c r="I2784">
        <v>7241.8</v>
      </c>
      <c r="J2784">
        <v>0.05</v>
      </c>
      <c r="K2784">
        <v>20639.13</v>
      </c>
      <c r="L2784">
        <v>4170.84</v>
      </c>
      <c r="M2784" t="s">
        <v>10452</v>
      </c>
    </row>
    <row r="2785" spans="1:13" x14ac:dyDescent="0.3">
      <c r="A2785" t="s">
        <v>2796</v>
      </c>
      <c r="B2785" s="2">
        <v>45858</v>
      </c>
      <c r="C2785" t="s">
        <v>8172</v>
      </c>
      <c r="D2785" t="s">
        <v>9371</v>
      </c>
      <c r="E2785" t="s">
        <v>10440</v>
      </c>
      <c r="F2785" t="s">
        <v>10442</v>
      </c>
      <c r="G2785" t="s">
        <v>10449</v>
      </c>
      <c r="H2785">
        <v>2</v>
      </c>
      <c r="I2785">
        <v>772.26</v>
      </c>
      <c r="J2785">
        <v>0</v>
      </c>
      <c r="K2785">
        <v>1544.52</v>
      </c>
      <c r="L2785">
        <v>340.92</v>
      </c>
      <c r="M2785" t="s">
        <v>10454</v>
      </c>
    </row>
    <row r="2786" spans="1:13" x14ac:dyDescent="0.3">
      <c r="A2786" t="s">
        <v>2797</v>
      </c>
      <c r="B2786" s="2">
        <v>46144</v>
      </c>
      <c r="C2786" t="s">
        <v>8431</v>
      </c>
      <c r="D2786" t="s">
        <v>9630</v>
      </c>
      <c r="E2786" t="s">
        <v>10412</v>
      </c>
      <c r="F2786" t="s">
        <v>10442</v>
      </c>
      <c r="G2786" t="s">
        <v>10449</v>
      </c>
      <c r="H2786">
        <v>5</v>
      </c>
      <c r="I2786">
        <v>11762.43</v>
      </c>
      <c r="J2786">
        <v>0.05</v>
      </c>
      <c r="K2786">
        <v>55871.54</v>
      </c>
      <c r="L2786">
        <v>9970.48</v>
      </c>
      <c r="M2786" t="s">
        <v>10451</v>
      </c>
    </row>
    <row r="2787" spans="1:13" x14ac:dyDescent="0.3">
      <c r="A2787" t="s">
        <v>2798</v>
      </c>
      <c r="B2787" s="2">
        <v>46161</v>
      </c>
      <c r="C2787" t="s">
        <v>9088</v>
      </c>
      <c r="D2787" t="s">
        <v>10286</v>
      </c>
      <c r="E2787" t="s">
        <v>10417</v>
      </c>
      <c r="F2787" t="s">
        <v>10445</v>
      </c>
      <c r="G2787" t="s">
        <v>10450</v>
      </c>
      <c r="H2787">
        <v>1</v>
      </c>
      <c r="I2787">
        <v>5300.91</v>
      </c>
      <c r="J2787">
        <v>0.15</v>
      </c>
      <c r="K2787">
        <v>4505.7700000000004</v>
      </c>
      <c r="L2787">
        <v>861.75</v>
      </c>
      <c r="M2787" t="s">
        <v>10452</v>
      </c>
    </row>
    <row r="2788" spans="1:13" x14ac:dyDescent="0.3">
      <c r="A2788" t="s">
        <v>2799</v>
      </c>
      <c r="B2788" s="2">
        <v>46028</v>
      </c>
      <c r="C2788" t="s">
        <v>8644</v>
      </c>
      <c r="D2788" t="s">
        <v>9841</v>
      </c>
      <c r="E2788" t="s">
        <v>10415</v>
      </c>
      <c r="F2788" t="s">
        <v>10441</v>
      </c>
      <c r="G2788" t="s">
        <v>10449</v>
      </c>
      <c r="H2788">
        <v>2</v>
      </c>
      <c r="I2788">
        <v>13973.48</v>
      </c>
      <c r="J2788">
        <v>0.15</v>
      </c>
      <c r="K2788">
        <v>23754.92</v>
      </c>
      <c r="L2788">
        <v>1438.38</v>
      </c>
      <c r="M2788" t="s">
        <v>10451</v>
      </c>
    </row>
    <row r="2789" spans="1:13" x14ac:dyDescent="0.3">
      <c r="A2789" t="s">
        <v>2800</v>
      </c>
      <c r="B2789" s="2">
        <v>45760</v>
      </c>
      <c r="C2789" t="s">
        <v>8337</v>
      </c>
      <c r="D2789" t="s">
        <v>9536</v>
      </c>
      <c r="E2789" t="s">
        <v>10414</v>
      </c>
      <c r="F2789" t="s">
        <v>10444</v>
      </c>
      <c r="G2789" t="s">
        <v>10448</v>
      </c>
      <c r="H2789">
        <v>2</v>
      </c>
      <c r="I2789">
        <v>86386.21</v>
      </c>
      <c r="J2789">
        <v>0.1</v>
      </c>
      <c r="K2789">
        <v>155495.18</v>
      </c>
      <c r="L2789">
        <v>12023.72</v>
      </c>
      <c r="M2789" t="s">
        <v>10453</v>
      </c>
    </row>
    <row r="2790" spans="1:13" x14ac:dyDescent="0.3">
      <c r="A2790" t="s">
        <v>2801</v>
      </c>
      <c r="B2790" s="2">
        <v>45782</v>
      </c>
      <c r="C2790" t="s">
        <v>8606</v>
      </c>
      <c r="D2790" t="s">
        <v>9804</v>
      </c>
      <c r="E2790" t="s">
        <v>10422</v>
      </c>
      <c r="F2790" t="s">
        <v>10444</v>
      </c>
      <c r="G2790" t="s">
        <v>10449</v>
      </c>
      <c r="H2790">
        <v>1</v>
      </c>
      <c r="I2790">
        <v>71748.990000000005</v>
      </c>
      <c r="J2790">
        <v>0.15</v>
      </c>
      <c r="K2790">
        <v>60986.64</v>
      </c>
      <c r="L2790">
        <v>4724.8100000000004</v>
      </c>
      <c r="M2790" t="s">
        <v>10452</v>
      </c>
    </row>
    <row r="2791" spans="1:13" x14ac:dyDescent="0.3">
      <c r="A2791" t="s">
        <v>2802</v>
      </c>
      <c r="B2791" s="2">
        <v>45970</v>
      </c>
      <c r="C2791" t="s">
        <v>8993</v>
      </c>
      <c r="D2791" t="s">
        <v>10191</v>
      </c>
      <c r="E2791" t="s">
        <v>10425</v>
      </c>
      <c r="F2791" t="s">
        <v>10444</v>
      </c>
      <c r="G2791" t="s">
        <v>10447</v>
      </c>
      <c r="H2791">
        <v>1</v>
      </c>
      <c r="I2791">
        <v>20355.689999999999</v>
      </c>
      <c r="J2791">
        <v>0.1</v>
      </c>
      <c r="K2791">
        <v>18320.12</v>
      </c>
      <c r="L2791">
        <v>1639.99</v>
      </c>
      <c r="M2791" t="s">
        <v>10453</v>
      </c>
    </row>
    <row r="2792" spans="1:13" x14ac:dyDescent="0.3">
      <c r="A2792" t="s">
        <v>2803</v>
      </c>
      <c r="B2792" s="2">
        <v>46115</v>
      </c>
      <c r="C2792" t="s">
        <v>8315</v>
      </c>
      <c r="D2792" t="s">
        <v>9514</v>
      </c>
      <c r="E2792" t="s">
        <v>10419</v>
      </c>
      <c r="F2792" t="s">
        <v>10445</v>
      </c>
      <c r="G2792" t="s">
        <v>10448</v>
      </c>
      <c r="H2792">
        <v>1</v>
      </c>
      <c r="I2792">
        <v>4329.6400000000003</v>
      </c>
      <c r="J2792">
        <v>0.15</v>
      </c>
      <c r="K2792">
        <v>3680.19</v>
      </c>
      <c r="L2792">
        <v>618.24</v>
      </c>
      <c r="M2792" t="s">
        <v>10454</v>
      </c>
    </row>
    <row r="2793" spans="1:13" x14ac:dyDescent="0.3">
      <c r="A2793" t="s">
        <v>2804</v>
      </c>
      <c r="B2793" s="2">
        <v>45887</v>
      </c>
      <c r="C2793" t="s">
        <v>8554</v>
      </c>
      <c r="D2793" t="s">
        <v>9753</v>
      </c>
      <c r="E2793" t="s">
        <v>10434</v>
      </c>
      <c r="F2793" t="s">
        <v>10444</v>
      </c>
      <c r="G2793" t="s">
        <v>10449</v>
      </c>
      <c r="H2793">
        <v>1</v>
      </c>
      <c r="I2793">
        <v>12803.41</v>
      </c>
      <c r="J2793">
        <v>0.1</v>
      </c>
      <c r="K2793">
        <v>11523.07</v>
      </c>
      <c r="L2793">
        <v>744.04</v>
      </c>
      <c r="M2793" t="s">
        <v>10452</v>
      </c>
    </row>
    <row r="2794" spans="1:13" x14ac:dyDescent="0.3">
      <c r="A2794" t="s">
        <v>2805</v>
      </c>
      <c r="B2794" s="2">
        <v>45854</v>
      </c>
      <c r="C2794" t="s">
        <v>8985</v>
      </c>
      <c r="D2794" t="s">
        <v>10183</v>
      </c>
      <c r="E2794" t="s">
        <v>10423</v>
      </c>
      <c r="F2794" t="s">
        <v>10441</v>
      </c>
      <c r="G2794" t="s">
        <v>10450</v>
      </c>
      <c r="H2794">
        <v>2</v>
      </c>
      <c r="I2794">
        <v>9956.49</v>
      </c>
      <c r="J2794">
        <v>0.2</v>
      </c>
      <c r="K2794">
        <v>15930.38</v>
      </c>
      <c r="L2794">
        <v>1807.08</v>
      </c>
      <c r="M2794" t="s">
        <v>10452</v>
      </c>
    </row>
    <row r="2795" spans="1:13" x14ac:dyDescent="0.3">
      <c r="A2795" t="s">
        <v>2806</v>
      </c>
      <c r="B2795" s="2">
        <v>46080</v>
      </c>
      <c r="C2795" t="s">
        <v>9030</v>
      </c>
      <c r="D2795" t="s">
        <v>10227</v>
      </c>
      <c r="E2795" t="s">
        <v>10423</v>
      </c>
      <c r="F2795" t="s">
        <v>10441</v>
      </c>
      <c r="G2795" t="s">
        <v>10448</v>
      </c>
      <c r="H2795">
        <v>1</v>
      </c>
      <c r="I2795">
        <v>2633.4</v>
      </c>
      <c r="J2795">
        <v>0.1</v>
      </c>
      <c r="K2795">
        <v>2370.06</v>
      </c>
      <c r="L2795">
        <v>303.61</v>
      </c>
      <c r="M2795" t="s">
        <v>10454</v>
      </c>
    </row>
    <row r="2796" spans="1:13" x14ac:dyDescent="0.3">
      <c r="A2796" t="s">
        <v>2807</v>
      </c>
      <c r="B2796" s="2">
        <v>45828</v>
      </c>
      <c r="C2796" t="s">
        <v>8878</v>
      </c>
      <c r="D2796" t="s">
        <v>10076</v>
      </c>
      <c r="E2796" t="s">
        <v>10420</v>
      </c>
      <c r="F2796" t="s">
        <v>10442</v>
      </c>
      <c r="G2796" t="s">
        <v>10446</v>
      </c>
      <c r="H2796">
        <v>1</v>
      </c>
      <c r="I2796">
        <v>6204.23</v>
      </c>
      <c r="J2796">
        <v>0.1</v>
      </c>
      <c r="K2796">
        <v>5583.81</v>
      </c>
      <c r="L2796">
        <v>999.19</v>
      </c>
      <c r="M2796" t="s">
        <v>10452</v>
      </c>
    </row>
    <row r="2797" spans="1:13" x14ac:dyDescent="0.3">
      <c r="A2797" t="s">
        <v>2808</v>
      </c>
      <c r="B2797" s="2">
        <v>46039</v>
      </c>
      <c r="C2797" t="s">
        <v>8760</v>
      </c>
      <c r="D2797" t="s">
        <v>9959</v>
      </c>
      <c r="E2797" t="s">
        <v>10415</v>
      </c>
      <c r="F2797" t="s">
        <v>10441</v>
      </c>
      <c r="G2797" t="s">
        <v>10449</v>
      </c>
      <c r="H2797">
        <v>1</v>
      </c>
      <c r="I2797">
        <v>12621.43</v>
      </c>
      <c r="J2797">
        <v>0.1</v>
      </c>
      <c r="K2797">
        <v>11359.29</v>
      </c>
      <c r="L2797">
        <v>1738.32</v>
      </c>
      <c r="M2797" t="s">
        <v>10453</v>
      </c>
    </row>
    <row r="2798" spans="1:13" x14ac:dyDescent="0.3">
      <c r="A2798" t="s">
        <v>2809</v>
      </c>
      <c r="B2798" s="2">
        <v>45830</v>
      </c>
      <c r="C2798" t="s">
        <v>8432</v>
      </c>
      <c r="D2798" t="s">
        <v>9631</v>
      </c>
      <c r="E2798" t="s">
        <v>10432</v>
      </c>
      <c r="F2798" t="s">
        <v>10444</v>
      </c>
      <c r="G2798" t="s">
        <v>10448</v>
      </c>
      <c r="H2798">
        <v>1</v>
      </c>
      <c r="I2798">
        <v>42782.559999999998</v>
      </c>
      <c r="J2798">
        <v>0.1</v>
      </c>
      <c r="K2798">
        <v>38504.300000000003</v>
      </c>
      <c r="L2798">
        <v>2990.24</v>
      </c>
      <c r="M2798" t="s">
        <v>10452</v>
      </c>
    </row>
    <row r="2799" spans="1:13" x14ac:dyDescent="0.3">
      <c r="A2799" t="s">
        <v>2810</v>
      </c>
      <c r="B2799" s="2">
        <v>46110</v>
      </c>
      <c r="C2799" t="s">
        <v>8384</v>
      </c>
      <c r="D2799" t="s">
        <v>9583</v>
      </c>
      <c r="E2799" t="s">
        <v>10421</v>
      </c>
      <c r="F2799" t="s">
        <v>10441</v>
      </c>
      <c r="G2799" t="s">
        <v>10448</v>
      </c>
      <c r="H2799">
        <v>3</v>
      </c>
      <c r="I2799">
        <v>9291.65</v>
      </c>
      <c r="J2799">
        <v>0</v>
      </c>
      <c r="K2799">
        <v>27874.95</v>
      </c>
      <c r="L2799">
        <v>3602.29</v>
      </c>
      <c r="M2799" t="s">
        <v>10451</v>
      </c>
    </row>
    <row r="2800" spans="1:13" x14ac:dyDescent="0.3">
      <c r="A2800" t="s">
        <v>2811</v>
      </c>
      <c r="B2800" s="2">
        <v>46007</v>
      </c>
      <c r="C2800" t="s">
        <v>8899</v>
      </c>
      <c r="D2800" t="s">
        <v>10097</v>
      </c>
      <c r="E2800" t="s">
        <v>10431</v>
      </c>
      <c r="F2800" t="s">
        <v>10445</v>
      </c>
      <c r="G2800" t="s">
        <v>10449</v>
      </c>
      <c r="H2800">
        <v>2</v>
      </c>
      <c r="I2800">
        <v>3068.29</v>
      </c>
      <c r="J2800">
        <v>0.05</v>
      </c>
      <c r="K2800">
        <v>5829.75</v>
      </c>
      <c r="L2800">
        <v>1446.32</v>
      </c>
      <c r="M2800" t="s">
        <v>10455</v>
      </c>
    </row>
    <row r="2801" spans="1:13" x14ac:dyDescent="0.3">
      <c r="A2801" t="s">
        <v>2812</v>
      </c>
      <c r="B2801" s="2">
        <v>46151</v>
      </c>
      <c r="C2801" t="s">
        <v>8467</v>
      </c>
      <c r="D2801" t="s">
        <v>9666</v>
      </c>
      <c r="E2801" t="s">
        <v>10423</v>
      </c>
      <c r="F2801" t="s">
        <v>10441</v>
      </c>
      <c r="G2801" t="s">
        <v>10446</v>
      </c>
      <c r="H2801">
        <v>4</v>
      </c>
      <c r="I2801">
        <v>12552.26</v>
      </c>
      <c r="J2801">
        <v>0.15</v>
      </c>
      <c r="K2801">
        <v>42677.68</v>
      </c>
      <c r="L2801">
        <v>4738.7</v>
      </c>
      <c r="M2801" t="s">
        <v>10451</v>
      </c>
    </row>
    <row r="2802" spans="1:13" x14ac:dyDescent="0.3">
      <c r="A2802" t="s">
        <v>2813</v>
      </c>
      <c r="B2802" s="2">
        <v>45661</v>
      </c>
      <c r="C2802" t="s">
        <v>9040</v>
      </c>
      <c r="D2802" t="s">
        <v>10237</v>
      </c>
      <c r="E2802" t="s">
        <v>10422</v>
      </c>
      <c r="F2802" t="s">
        <v>10444</v>
      </c>
      <c r="G2802" t="s">
        <v>10449</v>
      </c>
      <c r="H2802">
        <v>2</v>
      </c>
      <c r="I2802">
        <v>6581.65</v>
      </c>
      <c r="J2802">
        <v>0.15</v>
      </c>
      <c r="K2802">
        <v>11188.8</v>
      </c>
      <c r="L2802">
        <v>1108.27</v>
      </c>
      <c r="M2802" t="s">
        <v>10455</v>
      </c>
    </row>
    <row r="2803" spans="1:13" x14ac:dyDescent="0.3">
      <c r="A2803" t="s">
        <v>2814</v>
      </c>
      <c r="B2803" s="2">
        <v>45750</v>
      </c>
      <c r="C2803" t="s">
        <v>8169</v>
      </c>
      <c r="D2803" t="s">
        <v>9368</v>
      </c>
      <c r="E2803" t="s">
        <v>10422</v>
      </c>
      <c r="F2803" t="s">
        <v>10444</v>
      </c>
      <c r="G2803" t="s">
        <v>10448</v>
      </c>
      <c r="H2803">
        <v>1</v>
      </c>
      <c r="I2803">
        <v>71641.36</v>
      </c>
      <c r="J2803">
        <v>0.05</v>
      </c>
      <c r="K2803">
        <v>68059.289999999994</v>
      </c>
      <c r="L2803">
        <v>7613.1</v>
      </c>
      <c r="M2803" t="s">
        <v>10453</v>
      </c>
    </row>
    <row r="2804" spans="1:13" x14ac:dyDescent="0.3">
      <c r="A2804" t="s">
        <v>2815</v>
      </c>
      <c r="B2804" s="2">
        <v>45663</v>
      </c>
      <c r="C2804" t="s">
        <v>9089</v>
      </c>
      <c r="D2804" t="s">
        <v>10287</v>
      </c>
      <c r="E2804" t="s">
        <v>10424</v>
      </c>
      <c r="F2804" t="s">
        <v>10443</v>
      </c>
      <c r="G2804" t="s">
        <v>10447</v>
      </c>
      <c r="H2804">
        <v>1</v>
      </c>
      <c r="I2804">
        <v>4866.3500000000004</v>
      </c>
      <c r="J2804">
        <v>0.15</v>
      </c>
      <c r="K2804">
        <v>4136.3999999999996</v>
      </c>
      <c r="L2804">
        <v>512.04</v>
      </c>
      <c r="M2804" t="s">
        <v>10452</v>
      </c>
    </row>
    <row r="2805" spans="1:13" x14ac:dyDescent="0.3">
      <c r="A2805" t="s">
        <v>2816</v>
      </c>
      <c r="B2805" s="2">
        <v>45945</v>
      </c>
      <c r="C2805" t="s">
        <v>8031</v>
      </c>
      <c r="D2805" t="s">
        <v>9230</v>
      </c>
      <c r="E2805" t="s">
        <v>10418</v>
      </c>
      <c r="F2805" t="s">
        <v>10443</v>
      </c>
      <c r="G2805" t="s">
        <v>10449</v>
      </c>
      <c r="H2805">
        <v>3</v>
      </c>
      <c r="I2805">
        <v>7077.45</v>
      </c>
      <c r="J2805">
        <v>0.15</v>
      </c>
      <c r="K2805">
        <v>18047.5</v>
      </c>
      <c r="L2805">
        <v>2241.75</v>
      </c>
      <c r="M2805" t="s">
        <v>10452</v>
      </c>
    </row>
    <row r="2806" spans="1:13" x14ac:dyDescent="0.3">
      <c r="A2806" t="s">
        <v>2817</v>
      </c>
      <c r="B2806" s="2">
        <v>45803</v>
      </c>
      <c r="C2806" t="s">
        <v>8397</v>
      </c>
      <c r="D2806" t="s">
        <v>9596</v>
      </c>
      <c r="E2806" t="s">
        <v>10424</v>
      </c>
      <c r="F2806" t="s">
        <v>10443</v>
      </c>
      <c r="G2806" t="s">
        <v>10448</v>
      </c>
      <c r="H2806">
        <v>2</v>
      </c>
      <c r="I2806">
        <v>16340.79</v>
      </c>
      <c r="J2806">
        <v>0</v>
      </c>
      <c r="K2806">
        <v>32681.58</v>
      </c>
      <c r="L2806">
        <v>5422.44</v>
      </c>
      <c r="M2806" t="s">
        <v>10454</v>
      </c>
    </row>
    <row r="2807" spans="1:13" x14ac:dyDescent="0.3">
      <c r="A2807" t="s">
        <v>2818</v>
      </c>
      <c r="B2807" s="2">
        <v>46081</v>
      </c>
      <c r="C2807" t="s">
        <v>9066</v>
      </c>
      <c r="D2807" t="s">
        <v>10264</v>
      </c>
      <c r="E2807" t="s">
        <v>10414</v>
      </c>
      <c r="F2807" t="s">
        <v>10444</v>
      </c>
      <c r="G2807" t="s">
        <v>10450</v>
      </c>
      <c r="H2807">
        <v>1</v>
      </c>
      <c r="I2807">
        <v>32715.49</v>
      </c>
      <c r="J2807">
        <v>0.15</v>
      </c>
      <c r="K2807">
        <v>27808.17</v>
      </c>
      <c r="L2807">
        <v>1205.79</v>
      </c>
      <c r="M2807" t="s">
        <v>10452</v>
      </c>
    </row>
    <row r="2808" spans="1:13" x14ac:dyDescent="0.3">
      <c r="A2808" t="s">
        <v>2819</v>
      </c>
      <c r="B2808" s="2">
        <v>46114</v>
      </c>
      <c r="C2808" t="s">
        <v>9079</v>
      </c>
      <c r="D2808" t="s">
        <v>10277</v>
      </c>
      <c r="E2808" t="s">
        <v>10419</v>
      </c>
      <c r="F2808" t="s">
        <v>10445</v>
      </c>
      <c r="G2808" t="s">
        <v>10448</v>
      </c>
      <c r="H2808">
        <v>4</v>
      </c>
      <c r="I2808">
        <v>1231.5</v>
      </c>
      <c r="J2808">
        <v>0</v>
      </c>
      <c r="K2808">
        <v>4926</v>
      </c>
      <c r="L2808">
        <v>1333.82</v>
      </c>
      <c r="M2808" t="s">
        <v>10452</v>
      </c>
    </row>
    <row r="2809" spans="1:13" x14ac:dyDescent="0.3">
      <c r="A2809" t="s">
        <v>2820</v>
      </c>
      <c r="B2809" s="2">
        <v>45859</v>
      </c>
      <c r="C2809" t="s">
        <v>8490</v>
      </c>
      <c r="D2809" t="s">
        <v>9689</v>
      </c>
      <c r="E2809" t="s">
        <v>10419</v>
      </c>
      <c r="F2809" t="s">
        <v>10445</v>
      </c>
      <c r="G2809" t="s">
        <v>10450</v>
      </c>
      <c r="H2809">
        <v>1</v>
      </c>
      <c r="I2809">
        <v>2781.07</v>
      </c>
      <c r="J2809">
        <v>0.1</v>
      </c>
      <c r="K2809">
        <v>2502.96</v>
      </c>
      <c r="L2809">
        <v>656.16</v>
      </c>
      <c r="M2809" t="s">
        <v>10454</v>
      </c>
    </row>
    <row r="2810" spans="1:13" x14ac:dyDescent="0.3">
      <c r="A2810" t="s">
        <v>2821</v>
      </c>
      <c r="B2810" s="2">
        <v>45869</v>
      </c>
      <c r="C2810" t="s">
        <v>8425</v>
      </c>
      <c r="D2810" t="s">
        <v>9624</v>
      </c>
      <c r="E2810" t="s">
        <v>10439</v>
      </c>
      <c r="F2810" t="s">
        <v>10442</v>
      </c>
      <c r="G2810" t="s">
        <v>10446</v>
      </c>
      <c r="H2810">
        <v>1</v>
      </c>
      <c r="I2810">
        <v>6258.56</v>
      </c>
      <c r="J2810">
        <v>0.05</v>
      </c>
      <c r="K2810">
        <v>5945.63</v>
      </c>
      <c r="L2810">
        <v>1066.45</v>
      </c>
      <c r="M2810" t="s">
        <v>10454</v>
      </c>
    </row>
    <row r="2811" spans="1:13" x14ac:dyDescent="0.3">
      <c r="A2811" t="s">
        <v>2822</v>
      </c>
      <c r="B2811" s="2">
        <v>45663</v>
      </c>
      <c r="C2811" t="s">
        <v>8339</v>
      </c>
      <c r="D2811" t="s">
        <v>9538</v>
      </c>
      <c r="E2811" t="s">
        <v>10419</v>
      </c>
      <c r="F2811" t="s">
        <v>10445</v>
      </c>
      <c r="G2811" t="s">
        <v>10446</v>
      </c>
      <c r="H2811">
        <v>1</v>
      </c>
      <c r="I2811">
        <v>2660.41</v>
      </c>
      <c r="J2811">
        <v>0</v>
      </c>
      <c r="K2811">
        <v>2660.41</v>
      </c>
      <c r="L2811">
        <v>777.94</v>
      </c>
      <c r="M2811" t="s">
        <v>10454</v>
      </c>
    </row>
    <row r="2812" spans="1:13" x14ac:dyDescent="0.3">
      <c r="A2812" t="s">
        <v>2823</v>
      </c>
      <c r="B2812" s="2">
        <v>46033</v>
      </c>
      <c r="C2812" t="s">
        <v>8854</v>
      </c>
      <c r="D2812" t="s">
        <v>10052</v>
      </c>
      <c r="E2812" t="s">
        <v>10429</v>
      </c>
      <c r="F2812" t="s">
        <v>10443</v>
      </c>
      <c r="G2812" t="s">
        <v>10449</v>
      </c>
      <c r="H2812">
        <v>1</v>
      </c>
      <c r="I2812">
        <v>8106.77</v>
      </c>
      <c r="J2812">
        <v>0.15</v>
      </c>
      <c r="K2812">
        <v>6890.75</v>
      </c>
      <c r="L2812">
        <v>846.95</v>
      </c>
      <c r="M2812" t="s">
        <v>10454</v>
      </c>
    </row>
    <row r="2813" spans="1:13" x14ac:dyDescent="0.3">
      <c r="A2813" t="s">
        <v>2824</v>
      </c>
      <c r="B2813" s="2">
        <v>46104</v>
      </c>
      <c r="C2813" t="s">
        <v>8544</v>
      </c>
      <c r="D2813" t="s">
        <v>9743</v>
      </c>
      <c r="E2813" t="s">
        <v>10412</v>
      </c>
      <c r="F2813" t="s">
        <v>10442</v>
      </c>
      <c r="G2813" t="s">
        <v>10449</v>
      </c>
      <c r="H2813">
        <v>2</v>
      </c>
      <c r="I2813">
        <v>9733.6299999999992</v>
      </c>
      <c r="J2813">
        <v>0.2</v>
      </c>
      <c r="K2813">
        <v>15573.81</v>
      </c>
      <c r="L2813">
        <v>2191.7800000000002</v>
      </c>
      <c r="M2813" t="s">
        <v>10454</v>
      </c>
    </row>
    <row r="2814" spans="1:13" x14ac:dyDescent="0.3">
      <c r="A2814" t="s">
        <v>2825</v>
      </c>
      <c r="B2814" s="2">
        <v>45763</v>
      </c>
      <c r="C2814" t="s">
        <v>8752</v>
      </c>
      <c r="D2814" t="s">
        <v>9951</v>
      </c>
      <c r="E2814" t="s">
        <v>10422</v>
      </c>
      <c r="F2814" t="s">
        <v>10444</v>
      </c>
      <c r="G2814" t="s">
        <v>10449</v>
      </c>
      <c r="H2814">
        <v>1</v>
      </c>
      <c r="I2814">
        <v>66378.12</v>
      </c>
      <c r="J2814">
        <v>0.15</v>
      </c>
      <c r="K2814">
        <v>56421.4</v>
      </c>
      <c r="L2814">
        <v>3777.38</v>
      </c>
      <c r="M2814" t="s">
        <v>10451</v>
      </c>
    </row>
    <row r="2815" spans="1:13" x14ac:dyDescent="0.3">
      <c r="A2815" t="s">
        <v>2826</v>
      </c>
      <c r="B2815" s="2">
        <v>46058</v>
      </c>
      <c r="C2815" t="s">
        <v>8490</v>
      </c>
      <c r="D2815" t="s">
        <v>9689</v>
      </c>
      <c r="E2815" t="s">
        <v>10414</v>
      </c>
      <c r="F2815" t="s">
        <v>10444</v>
      </c>
      <c r="G2815" t="s">
        <v>10450</v>
      </c>
      <c r="H2815">
        <v>1</v>
      </c>
      <c r="I2815">
        <v>44632.31</v>
      </c>
      <c r="J2815">
        <v>0.05</v>
      </c>
      <c r="K2815">
        <v>42400.69</v>
      </c>
      <c r="L2815">
        <v>4100.87</v>
      </c>
      <c r="M2815" t="s">
        <v>10452</v>
      </c>
    </row>
    <row r="2816" spans="1:13" x14ac:dyDescent="0.3">
      <c r="A2816" t="s">
        <v>2827</v>
      </c>
      <c r="B2816" s="2">
        <v>45753</v>
      </c>
      <c r="C2816" t="s">
        <v>8080</v>
      </c>
      <c r="D2816" t="s">
        <v>9279</v>
      </c>
      <c r="E2816" t="s">
        <v>10419</v>
      </c>
      <c r="F2816" t="s">
        <v>10445</v>
      </c>
      <c r="G2816" t="s">
        <v>10450</v>
      </c>
      <c r="H2816">
        <v>2</v>
      </c>
      <c r="I2816">
        <v>5933.96</v>
      </c>
      <c r="J2816">
        <v>0.05</v>
      </c>
      <c r="K2816">
        <v>11274.52</v>
      </c>
      <c r="L2816">
        <v>3327.65</v>
      </c>
      <c r="M2816" t="s">
        <v>10451</v>
      </c>
    </row>
    <row r="2817" spans="1:13" x14ac:dyDescent="0.3">
      <c r="A2817" t="s">
        <v>2828</v>
      </c>
      <c r="B2817" s="2">
        <v>46045</v>
      </c>
      <c r="C2817" t="s">
        <v>9081</v>
      </c>
      <c r="D2817" t="s">
        <v>10279</v>
      </c>
      <c r="E2817" t="s">
        <v>10433</v>
      </c>
      <c r="F2817" t="s">
        <v>10442</v>
      </c>
      <c r="G2817" t="s">
        <v>10446</v>
      </c>
      <c r="H2817">
        <v>2</v>
      </c>
      <c r="I2817">
        <v>6481.46</v>
      </c>
      <c r="J2817">
        <v>0.05</v>
      </c>
      <c r="K2817">
        <v>12314.77</v>
      </c>
      <c r="L2817">
        <v>2334.8200000000002</v>
      </c>
      <c r="M2817" t="s">
        <v>10452</v>
      </c>
    </row>
    <row r="2818" spans="1:13" x14ac:dyDescent="0.3">
      <c r="A2818" t="s">
        <v>2829</v>
      </c>
      <c r="B2818" s="2">
        <v>46109</v>
      </c>
      <c r="C2818" t="s">
        <v>8475</v>
      </c>
      <c r="D2818" t="s">
        <v>9674</v>
      </c>
      <c r="E2818" t="s">
        <v>10422</v>
      </c>
      <c r="F2818" t="s">
        <v>10444</v>
      </c>
      <c r="G2818" t="s">
        <v>10450</v>
      </c>
      <c r="H2818">
        <v>1</v>
      </c>
      <c r="I2818">
        <v>72943.179999999993</v>
      </c>
      <c r="J2818">
        <v>0.1</v>
      </c>
      <c r="K2818">
        <v>65648.86</v>
      </c>
      <c r="L2818">
        <v>5532.51</v>
      </c>
      <c r="M2818" t="s">
        <v>10452</v>
      </c>
    </row>
    <row r="2819" spans="1:13" x14ac:dyDescent="0.3">
      <c r="A2819" t="s">
        <v>2830</v>
      </c>
      <c r="B2819" s="2">
        <v>46073</v>
      </c>
      <c r="C2819" t="s">
        <v>8066</v>
      </c>
      <c r="D2819" t="s">
        <v>9265</v>
      </c>
      <c r="E2819" t="s">
        <v>10435</v>
      </c>
      <c r="F2819" t="s">
        <v>10445</v>
      </c>
      <c r="G2819" t="s">
        <v>10449</v>
      </c>
      <c r="H2819">
        <v>1</v>
      </c>
      <c r="I2819">
        <v>5599.35</v>
      </c>
      <c r="J2819">
        <v>0.05</v>
      </c>
      <c r="K2819">
        <v>5319.38</v>
      </c>
      <c r="L2819">
        <v>1183.1400000000001</v>
      </c>
      <c r="M2819" t="s">
        <v>10452</v>
      </c>
    </row>
    <row r="2820" spans="1:13" x14ac:dyDescent="0.3">
      <c r="A2820" t="s">
        <v>2831</v>
      </c>
      <c r="B2820" s="2">
        <v>46161</v>
      </c>
      <c r="C2820" t="s">
        <v>8343</v>
      </c>
      <c r="D2820" t="s">
        <v>9542</v>
      </c>
      <c r="E2820" t="s">
        <v>10431</v>
      </c>
      <c r="F2820" t="s">
        <v>10445</v>
      </c>
      <c r="G2820" t="s">
        <v>10446</v>
      </c>
      <c r="H2820">
        <v>4</v>
      </c>
      <c r="I2820">
        <v>4106.51</v>
      </c>
      <c r="J2820">
        <v>0.1</v>
      </c>
      <c r="K2820">
        <v>14783.44</v>
      </c>
      <c r="L2820">
        <v>3247.67</v>
      </c>
      <c r="M2820" t="s">
        <v>10451</v>
      </c>
    </row>
    <row r="2821" spans="1:13" x14ac:dyDescent="0.3">
      <c r="A2821" t="s">
        <v>2832</v>
      </c>
      <c r="B2821" s="2">
        <v>46111</v>
      </c>
      <c r="C2821" t="s">
        <v>8929</v>
      </c>
      <c r="D2821" t="s">
        <v>10127</v>
      </c>
      <c r="E2821" t="s">
        <v>10430</v>
      </c>
      <c r="F2821" t="s">
        <v>10445</v>
      </c>
      <c r="G2821" t="s">
        <v>10450</v>
      </c>
      <c r="H2821">
        <v>4</v>
      </c>
      <c r="I2821">
        <v>2494.2600000000002</v>
      </c>
      <c r="J2821">
        <v>0.1</v>
      </c>
      <c r="K2821">
        <v>8979.34</v>
      </c>
      <c r="L2821">
        <v>2628.54</v>
      </c>
      <c r="M2821" t="s">
        <v>10452</v>
      </c>
    </row>
    <row r="2822" spans="1:13" x14ac:dyDescent="0.3">
      <c r="A2822" t="s">
        <v>2833</v>
      </c>
      <c r="B2822" s="2">
        <v>45948</v>
      </c>
      <c r="C2822" t="s">
        <v>8803</v>
      </c>
      <c r="D2822" t="s">
        <v>10002</v>
      </c>
      <c r="E2822" t="s">
        <v>10436</v>
      </c>
      <c r="F2822" t="s">
        <v>10443</v>
      </c>
      <c r="G2822" t="s">
        <v>10446</v>
      </c>
      <c r="H2822">
        <v>2</v>
      </c>
      <c r="I2822">
        <v>12200.84</v>
      </c>
      <c r="J2822">
        <v>0.05</v>
      </c>
      <c r="K2822">
        <v>23181.599999999999</v>
      </c>
      <c r="L2822">
        <v>4053.69</v>
      </c>
      <c r="M2822" t="s">
        <v>10452</v>
      </c>
    </row>
    <row r="2823" spans="1:13" x14ac:dyDescent="0.3">
      <c r="A2823" t="s">
        <v>2834</v>
      </c>
      <c r="B2823" s="2">
        <v>46191</v>
      </c>
      <c r="C2823" t="s">
        <v>8825</v>
      </c>
      <c r="D2823" t="s">
        <v>10023</v>
      </c>
      <c r="E2823" t="s">
        <v>10422</v>
      </c>
      <c r="F2823" t="s">
        <v>10444</v>
      </c>
      <c r="G2823" t="s">
        <v>10447</v>
      </c>
      <c r="H2823">
        <v>2</v>
      </c>
      <c r="I2823">
        <v>7207.86</v>
      </c>
      <c r="J2823">
        <v>0.15</v>
      </c>
      <c r="K2823">
        <v>12253.36</v>
      </c>
      <c r="L2823">
        <v>1033.95</v>
      </c>
      <c r="M2823" t="s">
        <v>10452</v>
      </c>
    </row>
    <row r="2824" spans="1:13" x14ac:dyDescent="0.3">
      <c r="A2824" t="s">
        <v>2835</v>
      </c>
      <c r="B2824" s="2">
        <v>45850</v>
      </c>
      <c r="C2824" t="s">
        <v>8207</v>
      </c>
      <c r="D2824" t="s">
        <v>9406</v>
      </c>
      <c r="E2824" t="s">
        <v>10437</v>
      </c>
      <c r="F2824" t="s">
        <v>10442</v>
      </c>
      <c r="G2824" t="s">
        <v>10448</v>
      </c>
      <c r="H2824">
        <v>2</v>
      </c>
      <c r="I2824">
        <v>9355.34</v>
      </c>
      <c r="J2824">
        <v>0.15</v>
      </c>
      <c r="K2824">
        <v>15904.08</v>
      </c>
      <c r="L2824">
        <v>2910.57</v>
      </c>
      <c r="M2824" t="s">
        <v>10451</v>
      </c>
    </row>
    <row r="2825" spans="1:13" x14ac:dyDescent="0.3">
      <c r="A2825" t="s">
        <v>2836</v>
      </c>
      <c r="B2825" s="2">
        <v>45807</v>
      </c>
      <c r="C2825" t="s">
        <v>8897</v>
      </c>
      <c r="D2825" t="s">
        <v>10095</v>
      </c>
      <c r="E2825" t="s">
        <v>10425</v>
      </c>
      <c r="F2825" t="s">
        <v>10444</v>
      </c>
      <c r="G2825" t="s">
        <v>10450</v>
      </c>
      <c r="H2825">
        <v>2</v>
      </c>
      <c r="I2825">
        <v>10320.41</v>
      </c>
      <c r="J2825">
        <v>0</v>
      </c>
      <c r="K2825">
        <v>20640.82</v>
      </c>
      <c r="L2825">
        <v>2465.38</v>
      </c>
      <c r="M2825" t="s">
        <v>10454</v>
      </c>
    </row>
    <row r="2826" spans="1:13" x14ac:dyDescent="0.3">
      <c r="A2826" t="s">
        <v>2837</v>
      </c>
      <c r="B2826" s="2">
        <v>46172</v>
      </c>
      <c r="C2826" t="s">
        <v>8705</v>
      </c>
      <c r="D2826" t="s">
        <v>9902</v>
      </c>
      <c r="E2826" t="s">
        <v>10421</v>
      </c>
      <c r="F2826" t="s">
        <v>10441</v>
      </c>
      <c r="G2826" t="s">
        <v>10447</v>
      </c>
      <c r="H2826">
        <v>1</v>
      </c>
      <c r="I2826">
        <v>1334.83</v>
      </c>
      <c r="J2826">
        <v>0.1</v>
      </c>
      <c r="K2826">
        <v>1201.3499999999999</v>
      </c>
      <c r="L2826">
        <v>196.18</v>
      </c>
      <c r="M2826" t="s">
        <v>10454</v>
      </c>
    </row>
    <row r="2827" spans="1:13" x14ac:dyDescent="0.3">
      <c r="A2827" t="s">
        <v>2838</v>
      </c>
      <c r="B2827" s="2">
        <v>46050</v>
      </c>
      <c r="C2827" t="s">
        <v>8744</v>
      </c>
      <c r="D2827" t="s">
        <v>9943</v>
      </c>
      <c r="E2827" t="s">
        <v>10411</v>
      </c>
      <c r="F2827" t="s">
        <v>10441</v>
      </c>
      <c r="G2827" t="s">
        <v>10449</v>
      </c>
      <c r="H2827">
        <v>1</v>
      </c>
      <c r="I2827">
        <v>7817.66</v>
      </c>
      <c r="J2827">
        <v>0.05</v>
      </c>
      <c r="K2827">
        <v>7426.78</v>
      </c>
      <c r="L2827">
        <v>1006.58</v>
      </c>
      <c r="M2827" t="s">
        <v>10454</v>
      </c>
    </row>
    <row r="2828" spans="1:13" x14ac:dyDescent="0.3">
      <c r="A2828" t="s">
        <v>2839</v>
      </c>
      <c r="B2828" s="2">
        <v>45973</v>
      </c>
      <c r="C2828" t="s">
        <v>8974</v>
      </c>
      <c r="D2828" t="s">
        <v>10172</v>
      </c>
      <c r="E2828" t="s">
        <v>10412</v>
      </c>
      <c r="F2828" t="s">
        <v>10442</v>
      </c>
      <c r="G2828" t="s">
        <v>10450</v>
      </c>
      <c r="H2828">
        <v>5</v>
      </c>
      <c r="I2828">
        <v>3699.5</v>
      </c>
      <c r="J2828">
        <v>0.15</v>
      </c>
      <c r="K2828">
        <v>15722.88</v>
      </c>
      <c r="L2828">
        <v>2554.12</v>
      </c>
      <c r="M2828" t="s">
        <v>10451</v>
      </c>
    </row>
    <row r="2829" spans="1:13" x14ac:dyDescent="0.3">
      <c r="A2829" t="s">
        <v>2840</v>
      </c>
      <c r="B2829" s="2">
        <v>45733</v>
      </c>
      <c r="C2829" t="s">
        <v>8327</v>
      </c>
      <c r="D2829" t="s">
        <v>9526</v>
      </c>
      <c r="E2829" t="s">
        <v>10430</v>
      </c>
      <c r="F2829" t="s">
        <v>10445</v>
      </c>
      <c r="G2829" t="s">
        <v>10448</v>
      </c>
      <c r="H2829">
        <v>4</v>
      </c>
      <c r="I2829">
        <v>2557.39</v>
      </c>
      <c r="J2829">
        <v>0</v>
      </c>
      <c r="K2829">
        <v>10229.56</v>
      </c>
      <c r="L2829">
        <v>2686.59</v>
      </c>
      <c r="M2829" t="s">
        <v>10452</v>
      </c>
    </row>
    <row r="2830" spans="1:13" x14ac:dyDescent="0.3">
      <c r="A2830" t="s">
        <v>2841</v>
      </c>
      <c r="B2830" s="2">
        <v>45927</v>
      </c>
      <c r="C2830" t="s">
        <v>8829</v>
      </c>
      <c r="D2830" t="s">
        <v>10027</v>
      </c>
      <c r="E2830" t="s">
        <v>10429</v>
      </c>
      <c r="F2830" t="s">
        <v>10443</v>
      </c>
      <c r="G2830" t="s">
        <v>10446</v>
      </c>
      <c r="H2830">
        <v>2</v>
      </c>
      <c r="I2830">
        <v>3435.94</v>
      </c>
      <c r="J2830">
        <v>0.05</v>
      </c>
      <c r="K2830">
        <v>6528.29</v>
      </c>
      <c r="L2830">
        <v>1669.99</v>
      </c>
      <c r="M2830" t="s">
        <v>10452</v>
      </c>
    </row>
    <row r="2831" spans="1:13" x14ac:dyDescent="0.3">
      <c r="A2831" t="s">
        <v>2842</v>
      </c>
      <c r="B2831" s="2">
        <v>45882</v>
      </c>
      <c r="C2831" t="s">
        <v>8393</v>
      </c>
      <c r="D2831" t="s">
        <v>9592</v>
      </c>
      <c r="E2831" t="s">
        <v>10427</v>
      </c>
      <c r="F2831" t="s">
        <v>10443</v>
      </c>
      <c r="G2831" t="s">
        <v>10448</v>
      </c>
      <c r="H2831">
        <v>1</v>
      </c>
      <c r="I2831">
        <v>14848.34</v>
      </c>
      <c r="J2831">
        <v>0</v>
      </c>
      <c r="K2831">
        <v>14848.34</v>
      </c>
      <c r="L2831">
        <v>2569.19</v>
      </c>
      <c r="M2831" t="s">
        <v>10451</v>
      </c>
    </row>
    <row r="2832" spans="1:13" x14ac:dyDescent="0.3">
      <c r="A2832" t="s">
        <v>2843</v>
      </c>
      <c r="B2832" s="2">
        <v>46187</v>
      </c>
      <c r="C2832" t="s">
        <v>8165</v>
      </c>
      <c r="D2832" t="s">
        <v>9364</v>
      </c>
      <c r="E2832" t="s">
        <v>10419</v>
      </c>
      <c r="F2832" t="s">
        <v>10445</v>
      </c>
      <c r="G2832" t="s">
        <v>10449</v>
      </c>
      <c r="H2832">
        <v>2</v>
      </c>
      <c r="I2832">
        <v>6401.15</v>
      </c>
      <c r="J2832">
        <v>0</v>
      </c>
      <c r="K2832">
        <v>12802.3</v>
      </c>
      <c r="L2832">
        <v>3615.56</v>
      </c>
      <c r="M2832" t="s">
        <v>10451</v>
      </c>
    </row>
    <row r="2833" spans="1:13" x14ac:dyDescent="0.3">
      <c r="A2833" t="s">
        <v>2844</v>
      </c>
      <c r="B2833" s="2">
        <v>45770</v>
      </c>
      <c r="C2833" t="s">
        <v>8372</v>
      </c>
      <c r="D2833" t="s">
        <v>9571</v>
      </c>
      <c r="E2833" t="s">
        <v>10419</v>
      </c>
      <c r="F2833" t="s">
        <v>10445</v>
      </c>
      <c r="G2833" t="s">
        <v>10448</v>
      </c>
      <c r="H2833">
        <v>2</v>
      </c>
      <c r="I2833">
        <v>6982.82</v>
      </c>
      <c r="J2833">
        <v>0.25</v>
      </c>
      <c r="K2833">
        <v>10474.23</v>
      </c>
      <c r="L2833">
        <v>1395.6</v>
      </c>
      <c r="M2833" t="s">
        <v>10451</v>
      </c>
    </row>
    <row r="2834" spans="1:13" x14ac:dyDescent="0.3">
      <c r="A2834" t="s">
        <v>2845</v>
      </c>
      <c r="B2834" s="2">
        <v>45908</v>
      </c>
      <c r="C2834" t="s">
        <v>8201</v>
      </c>
      <c r="D2834" t="s">
        <v>9400</v>
      </c>
      <c r="E2834" t="s">
        <v>10417</v>
      </c>
      <c r="F2834" t="s">
        <v>10445</v>
      </c>
      <c r="G2834" t="s">
        <v>10450</v>
      </c>
      <c r="H2834">
        <v>2</v>
      </c>
      <c r="I2834">
        <v>6356.66</v>
      </c>
      <c r="J2834">
        <v>0</v>
      </c>
      <c r="K2834">
        <v>12713.32</v>
      </c>
      <c r="L2834">
        <v>2747.86</v>
      </c>
      <c r="M2834" t="s">
        <v>10451</v>
      </c>
    </row>
    <row r="2835" spans="1:13" x14ac:dyDescent="0.3">
      <c r="A2835" t="s">
        <v>2846</v>
      </c>
      <c r="B2835" s="2">
        <v>45890</v>
      </c>
      <c r="C2835" t="s">
        <v>9090</v>
      </c>
      <c r="D2835" t="s">
        <v>10288</v>
      </c>
      <c r="E2835" t="s">
        <v>10416</v>
      </c>
      <c r="F2835" t="s">
        <v>10445</v>
      </c>
      <c r="G2835" t="s">
        <v>10448</v>
      </c>
      <c r="H2835">
        <v>5</v>
      </c>
      <c r="I2835">
        <v>5201.46</v>
      </c>
      <c r="J2835">
        <v>0.05</v>
      </c>
      <c r="K2835">
        <v>24706.94</v>
      </c>
      <c r="L2835">
        <v>5596.52</v>
      </c>
      <c r="M2835" t="s">
        <v>10453</v>
      </c>
    </row>
    <row r="2836" spans="1:13" x14ac:dyDescent="0.3">
      <c r="A2836" t="s">
        <v>2847</v>
      </c>
      <c r="B2836" s="2">
        <v>45740</v>
      </c>
      <c r="C2836" t="s">
        <v>9091</v>
      </c>
      <c r="D2836" t="s">
        <v>10289</v>
      </c>
      <c r="E2836" t="s">
        <v>10427</v>
      </c>
      <c r="F2836" t="s">
        <v>10443</v>
      </c>
      <c r="G2836" t="s">
        <v>10450</v>
      </c>
      <c r="H2836">
        <v>2</v>
      </c>
      <c r="I2836">
        <v>21884.2</v>
      </c>
      <c r="J2836">
        <v>0.05</v>
      </c>
      <c r="K2836">
        <v>41579.980000000003</v>
      </c>
      <c r="L2836">
        <v>6626.32</v>
      </c>
      <c r="M2836" t="s">
        <v>10452</v>
      </c>
    </row>
    <row r="2837" spans="1:13" x14ac:dyDescent="0.3">
      <c r="A2837" t="s">
        <v>2848</v>
      </c>
      <c r="B2837" s="2">
        <v>45782</v>
      </c>
      <c r="C2837" t="s">
        <v>8268</v>
      </c>
      <c r="D2837" t="s">
        <v>9467</v>
      </c>
      <c r="E2837" t="s">
        <v>10420</v>
      </c>
      <c r="F2837" t="s">
        <v>10442</v>
      </c>
      <c r="G2837" t="s">
        <v>10449</v>
      </c>
      <c r="H2837">
        <v>1</v>
      </c>
      <c r="I2837">
        <v>2106.59</v>
      </c>
      <c r="J2837">
        <v>0.25</v>
      </c>
      <c r="K2837">
        <v>1579.94</v>
      </c>
      <c r="L2837">
        <v>138.5</v>
      </c>
      <c r="M2837" t="s">
        <v>10453</v>
      </c>
    </row>
    <row r="2838" spans="1:13" x14ac:dyDescent="0.3">
      <c r="A2838" t="s">
        <v>2849</v>
      </c>
      <c r="B2838" s="2">
        <v>45832</v>
      </c>
      <c r="C2838" t="s">
        <v>8481</v>
      </c>
      <c r="D2838" t="s">
        <v>9680</v>
      </c>
      <c r="E2838" t="s">
        <v>10438</v>
      </c>
      <c r="F2838" t="s">
        <v>10444</v>
      </c>
      <c r="G2838" t="s">
        <v>10449</v>
      </c>
      <c r="H2838">
        <v>2</v>
      </c>
      <c r="I2838">
        <v>80369.009999999995</v>
      </c>
      <c r="J2838">
        <v>0.2</v>
      </c>
      <c r="K2838">
        <v>128590.42</v>
      </c>
      <c r="L2838">
        <v>5834.53</v>
      </c>
      <c r="M2838" t="s">
        <v>10453</v>
      </c>
    </row>
    <row r="2839" spans="1:13" x14ac:dyDescent="0.3">
      <c r="A2839" t="s">
        <v>2850</v>
      </c>
      <c r="B2839" s="2">
        <v>45726</v>
      </c>
      <c r="C2839" t="s">
        <v>8701</v>
      </c>
      <c r="D2839" t="s">
        <v>9898</v>
      </c>
      <c r="E2839" t="s">
        <v>10423</v>
      </c>
      <c r="F2839" t="s">
        <v>10441</v>
      </c>
      <c r="G2839" t="s">
        <v>10450</v>
      </c>
      <c r="H2839">
        <v>2</v>
      </c>
      <c r="I2839">
        <v>2980.97</v>
      </c>
      <c r="J2839">
        <v>0.05</v>
      </c>
      <c r="K2839">
        <v>5663.84</v>
      </c>
      <c r="L2839">
        <v>1178.96</v>
      </c>
      <c r="M2839" t="s">
        <v>10452</v>
      </c>
    </row>
    <row r="2840" spans="1:13" x14ac:dyDescent="0.3">
      <c r="A2840" t="s">
        <v>2851</v>
      </c>
      <c r="B2840" s="2">
        <v>45704</v>
      </c>
      <c r="C2840" t="s">
        <v>9045</v>
      </c>
      <c r="D2840" t="s">
        <v>10242</v>
      </c>
      <c r="E2840" t="s">
        <v>10434</v>
      </c>
      <c r="F2840" t="s">
        <v>10444</v>
      </c>
      <c r="G2840" t="s">
        <v>10449</v>
      </c>
      <c r="H2840">
        <v>4</v>
      </c>
      <c r="I2840">
        <v>59735.67</v>
      </c>
      <c r="J2840">
        <v>0.15</v>
      </c>
      <c r="K2840">
        <v>203101.28</v>
      </c>
      <c r="L2840">
        <v>8667.2800000000007</v>
      </c>
      <c r="M2840" t="s">
        <v>10452</v>
      </c>
    </row>
    <row r="2841" spans="1:13" x14ac:dyDescent="0.3">
      <c r="A2841" t="s">
        <v>2852</v>
      </c>
      <c r="B2841" s="2">
        <v>45913</v>
      </c>
      <c r="C2841" t="s">
        <v>8036</v>
      </c>
      <c r="D2841" t="s">
        <v>9235</v>
      </c>
      <c r="E2841" t="s">
        <v>10433</v>
      </c>
      <c r="F2841" t="s">
        <v>10442</v>
      </c>
      <c r="G2841" t="s">
        <v>10446</v>
      </c>
      <c r="H2841">
        <v>1</v>
      </c>
      <c r="I2841">
        <v>5134.49</v>
      </c>
      <c r="J2841">
        <v>0.15</v>
      </c>
      <c r="K2841">
        <v>4364.32</v>
      </c>
      <c r="L2841">
        <v>782.78</v>
      </c>
      <c r="M2841" t="s">
        <v>10452</v>
      </c>
    </row>
    <row r="2842" spans="1:13" x14ac:dyDescent="0.3">
      <c r="A2842" t="s">
        <v>2853</v>
      </c>
      <c r="B2842" s="2">
        <v>45687</v>
      </c>
      <c r="C2842" t="s">
        <v>8204</v>
      </c>
      <c r="D2842" t="s">
        <v>9403</v>
      </c>
      <c r="E2842" t="s">
        <v>10439</v>
      </c>
      <c r="F2842" t="s">
        <v>10442</v>
      </c>
      <c r="G2842" t="s">
        <v>10449</v>
      </c>
      <c r="H2842">
        <v>3</v>
      </c>
      <c r="I2842">
        <v>3354.56</v>
      </c>
      <c r="J2842">
        <v>0.15</v>
      </c>
      <c r="K2842">
        <v>8554.1299999999992</v>
      </c>
      <c r="L2842">
        <v>1350.33</v>
      </c>
      <c r="M2842" t="s">
        <v>10452</v>
      </c>
    </row>
    <row r="2843" spans="1:13" x14ac:dyDescent="0.3">
      <c r="A2843" t="s">
        <v>2854</v>
      </c>
      <c r="B2843" s="2">
        <v>45938</v>
      </c>
      <c r="C2843" t="s">
        <v>8915</v>
      </c>
      <c r="D2843" t="s">
        <v>10113</v>
      </c>
      <c r="E2843" t="s">
        <v>10418</v>
      </c>
      <c r="F2843" t="s">
        <v>10443</v>
      </c>
      <c r="G2843" t="s">
        <v>10450</v>
      </c>
      <c r="H2843">
        <v>2</v>
      </c>
      <c r="I2843">
        <v>3820.57</v>
      </c>
      <c r="J2843">
        <v>0.05</v>
      </c>
      <c r="K2843">
        <v>7259.08</v>
      </c>
      <c r="L2843">
        <v>1032.95</v>
      </c>
      <c r="M2843" t="s">
        <v>10452</v>
      </c>
    </row>
    <row r="2844" spans="1:13" x14ac:dyDescent="0.3">
      <c r="A2844" t="s">
        <v>2855</v>
      </c>
      <c r="B2844" s="2">
        <v>45894</v>
      </c>
      <c r="C2844" t="s">
        <v>8102</v>
      </c>
      <c r="D2844" t="s">
        <v>9301</v>
      </c>
      <c r="E2844" t="s">
        <v>10422</v>
      </c>
      <c r="F2844" t="s">
        <v>10444</v>
      </c>
      <c r="G2844" t="s">
        <v>10450</v>
      </c>
      <c r="H2844">
        <v>2</v>
      </c>
      <c r="I2844">
        <v>49948.51</v>
      </c>
      <c r="J2844">
        <v>0.1</v>
      </c>
      <c r="K2844">
        <v>89907.32</v>
      </c>
      <c r="L2844">
        <v>4544.95</v>
      </c>
      <c r="M2844" t="s">
        <v>10452</v>
      </c>
    </row>
    <row r="2845" spans="1:13" x14ac:dyDescent="0.3">
      <c r="A2845" t="s">
        <v>2856</v>
      </c>
      <c r="B2845" s="2">
        <v>45905</v>
      </c>
      <c r="C2845" t="s">
        <v>8079</v>
      </c>
      <c r="D2845" t="s">
        <v>9278</v>
      </c>
      <c r="E2845" t="s">
        <v>10413</v>
      </c>
      <c r="F2845" t="s">
        <v>10443</v>
      </c>
      <c r="G2845" t="s">
        <v>10448</v>
      </c>
      <c r="H2845">
        <v>1</v>
      </c>
      <c r="I2845">
        <v>7923.66</v>
      </c>
      <c r="J2845">
        <v>0.05</v>
      </c>
      <c r="K2845">
        <v>7527.48</v>
      </c>
      <c r="L2845">
        <v>1091.26</v>
      </c>
      <c r="M2845" t="s">
        <v>10451</v>
      </c>
    </row>
    <row r="2846" spans="1:13" x14ac:dyDescent="0.3">
      <c r="A2846" t="s">
        <v>2857</v>
      </c>
      <c r="B2846" s="2">
        <v>46025</v>
      </c>
      <c r="C2846" t="s">
        <v>8811</v>
      </c>
      <c r="D2846" t="s">
        <v>10010</v>
      </c>
      <c r="E2846" t="s">
        <v>10433</v>
      </c>
      <c r="F2846" t="s">
        <v>10442</v>
      </c>
      <c r="G2846" t="s">
        <v>10447</v>
      </c>
      <c r="H2846">
        <v>2</v>
      </c>
      <c r="I2846">
        <v>4858.46</v>
      </c>
      <c r="J2846">
        <v>0.05</v>
      </c>
      <c r="K2846">
        <v>9231.07</v>
      </c>
      <c r="L2846">
        <v>1752.88</v>
      </c>
      <c r="M2846" t="s">
        <v>10454</v>
      </c>
    </row>
    <row r="2847" spans="1:13" x14ac:dyDescent="0.3">
      <c r="A2847" t="s">
        <v>2858</v>
      </c>
      <c r="B2847" s="2">
        <v>46152</v>
      </c>
      <c r="C2847" t="s">
        <v>8528</v>
      </c>
      <c r="D2847" t="s">
        <v>9727</v>
      </c>
      <c r="E2847" t="s">
        <v>10435</v>
      </c>
      <c r="F2847" t="s">
        <v>10445</v>
      </c>
      <c r="G2847" t="s">
        <v>10448</v>
      </c>
      <c r="H2847">
        <v>1</v>
      </c>
      <c r="I2847">
        <v>2113.3200000000002</v>
      </c>
      <c r="J2847">
        <v>0.05</v>
      </c>
      <c r="K2847">
        <v>2007.65</v>
      </c>
      <c r="L2847">
        <v>547.59</v>
      </c>
      <c r="M2847" t="s">
        <v>10453</v>
      </c>
    </row>
    <row r="2848" spans="1:13" x14ac:dyDescent="0.3">
      <c r="A2848" t="s">
        <v>2859</v>
      </c>
      <c r="B2848" s="2">
        <v>45682</v>
      </c>
      <c r="C2848" t="s">
        <v>8645</v>
      </c>
      <c r="D2848" t="s">
        <v>9842</v>
      </c>
      <c r="E2848" t="s">
        <v>10414</v>
      </c>
      <c r="F2848" t="s">
        <v>10444</v>
      </c>
      <c r="G2848" t="s">
        <v>10450</v>
      </c>
      <c r="H2848">
        <v>5</v>
      </c>
      <c r="I2848">
        <v>73720.62</v>
      </c>
      <c r="J2848">
        <v>0.15</v>
      </c>
      <c r="K2848">
        <v>313312.63</v>
      </c>
      <c r="L2848">
        <v>30772.97</v>
      </c>
      <c r="M2848" t="s">
        <v>10455</v>
      </c>
    </row>
    <row r="2849" spans="1:13" x14ac:dyDescent="0.3">
      <c r="A2849" t="s">
        <v>2860</v>
      </c>
      <c r="B2849" s="2">
        <v>46147</v>
      </c>
      <c r="C2849" t="s">
        <v>9092</v>
      </c>
      <c r="D2849" t="s">
        <v>10290</v>
      </c>
      <c r="E2849" t="s">
        <v>10412</v>
      </c>
      <c r="F2849" t="s">
        <v>10442</v>
      </c>
      <c r="G2849" t="s">
        <v>10449</v>
      </c>
      <c r="H2849">
        <v>2</v>
      </c>
      <c r="I2849">
        <v>2193.5100000000002</v>
      </c>
      <c r="J2849">
        <v>0.05</v>
      </c>
      <c r="K2849">
        <v>4167.67</v>
      </c>
      <c r="L2849">
        <v>871.99</v>
      </c>
      <c r="M2849" t="s">
        <v>10452</v>
      </c>
    </row>
    <row r="2850" spans="1:13" x14ac:dyDescent="0.3">
      <c r="A2850" t="s">
        <v>2861</v>
      </c>
      <c r="B2850" s="2">
        <v>46151</v>
      </c>
      <c r="C2850" t="s">
        <v>8530</v>
      </c>
      <c r="D2850" t="s">
        <v>9729</v>
      </c>
      <c r="E2850" t="s">
        <v>10429</v>
      </c>
      <c r="F2850" t="s">
        <v>10443</v>
      </c>
      <c r="G2850" t="s">
        <v>10447</v>
      </c>
      <c r="H2850">
        <v>1</v>
      </c>
      <c r="I2850">
        <v>22801.06</v>
      </c>
      <c r="J2850">
        <v>0.1</v>
      </c>
      <c r="K2850">
        <v>20520.95</v>
      </c>
      <c r="L2850">
        <v>1736.17</v>
      </c>
      <c r="M2850" t="s">
        <v>10452</v>
      </c>
    </row>
    <row r="2851" spans="1:13" x14ac:dyDescent="0.3">
      <c r="A2851" t="s">
        <v>2862</v>
      </c>
      <c r="B2851" s="2">
        <v>45971</v>
      </c>
      <c r="C2851" t="s">
        <v>8928</v>
      </c>
      <c r="D2851" t="s">
        <v>10126</v>
      </c>
      <c r="E2851" t="s">
        <v>10429</v>
      </c>
      <c r="F2851" t="s">
        <v>10443</v>
      </c>
      <c r="G2851" t="s">
        <v>10447</v>
      </c>
      <c r="H2851">
        <v>1</v>
      </c>
      <c r="I2851">
        <v>24426.09</v>
      </c>
      <c r="J2851">
        <v>0.1</v>
      </c>
      <c r="K2851">
        <v>21983.48</v>
      </c>
      <c r="L2851">
        <v>3381.55</v>
      </c>
      <c r="M2851" t="s">
        <v>10452</v>
      </c>
    </row>
    <row r="2852" spans="1:13" x14ac:dyDescent="0.3">
      <c r="A2852" t="s">
        <v>2863</v>
      </c>
      <c r="B2852" s="2">
        <v>46032</v>
      </c>
      <c r="C2852" t="s">
        <v>8329</v>
      </c>
      <c r="D2852" t="s">
        <v>9528</v>
      </c>
      <c r="E2852" t="s">
        <v>10424</v>
      </c>
      <c r="F2852" t="s">
        <v>10443</v>
      </c>
      <c r="G2852" t="s">
        <v>10448</v>
      </c>
      <c r="H2852">
        <v>4</v>
      </c>
      <c r="I2852">
        <v>24882.52</v>
      </c>
      <c r="J2852">
        <v>0.05</v>
      </c>
      <c r="K2852">
        <v>94553.58</v>
      </c>
      <c r="L2852">
        <v>15762.24</v>
      </c>
      <c r="M2852" t="s">
        <v>10452</v>
      </c>
    </row>
    <row r="2853" spans="1:13" x14ac:dyDescent="0.3">
      <c r="A2853" t="s">
        <v>2864</v>
      </c>
      <c r="B2853" s="2">
        <v>45682</v>
      </c>
      <c r="C2853" t="s">
        <v>8537</v>
      </c>
      <c r="D2853" t="s">
        <v>9736</v>
      </c>
      <c r="E2853" t="s">
        <v>10437</v>
      </c>
      <c r="F2853" t="s">
        <v>10442</v>
      </c>
      <c r="G2853" t="s">
        <v>10447</v>
      </c>
      <c r="H2853">
        <v>1</v>
      </c>
      <c r="I2853">
        <v>7631.1</v>
      </c>
      <c r="J2853">
        <v>0.1</v>
      </c>
      <c r="K2853">
        <v>6867.99</v>
      </c>
      <c r="L2853">
        <v>1270.0999999999999</v>
      </c>
      <c r="M2853" t="s">
        <v>10452</v>
      </c>
    </row>
    <row r="2854" spans="1:13" x14ac:dyDescent="0.3">
      <c r="A2854" t="s">
        <v>2865</v>
      </c>
      <c r="B2854" s="2">
        <v>45991</v>
      </c>
      <c r="C2854" t="s">
        <v>8670</v>
      </c>
      <c r="D2854" t="s">
        <v>9867</v>
      </c>
      <c r="E2854" t="s">
        <v>10429</v>
      </c>
      <c r="F2854" t="s">
        <v>10443</v>
      </c>
      <c r="G2854" t="s">
        <v>10448</v>
      </c>
      <c r="H2854">
        <v>2</v>
      </c>
      <c r="I2854">
        <v>15676.09</v>
      </c>
      <c r="J2854">
        <v>0.05</v>
      </c>
      <c r="K2854">
        <v>29784.57</v>
      </c>
      <c r="L2854">
        <v>5426.5</v>
      </c>
      <c r="M2854" t="s">
        <v>10452</v>
      </c>
    </row>
    <row r="2855" spans="1:13" x14ac:dyDescent="0.3">
      <c r="A2855" t="s">
        <v>2866</v>
      </c>
      <c r="B2855" s="2">
        <v>46012</v>
      </c>
      <c r="C2855" t="s">
        <v>8254</v>
      </c>
      <c r="D2855" t="s">
        <v>9453</v>
      </c>
      <c r="E2855" t="s">
        <v>10427</v>
      </c>
      <c r="F2855" t="s">
        <v>10443</v>
      </c>
      <c r="G2855" t="s">
        <v>10449</v>
      </c>
      <c r="H2855">
        <v>5</v>
      </c>
      <c r="I2855">
        <v>7445.94</v>
      </c>
      <c r="J2855">
        <v>0.1</v>
      </c>
      <c r="K2855">
        <v>33506.730000000003</v>
      </c>
      <c r="L2855">
        <v>6218.4</v>
      </c>
      <c r="M2855" t="s">
        <v>10452</v>
      </c>
    </row>
    <row r="2856" spans="1:13" x14ac:dyDescent="0.3">
      <c r="A2856" t="s">
        <v>2867</v>
      </c>
      <c r="B2856" s="2">
        <v>45773</v>
      </c>
      <c r="C2856" t="s">
        <v>8629</v>
      </c>
      <c r="D2856" t="s">
        <v>9827</v>
      </c>
      <c r="E2856" t="s">
        <v>10424</v>
      </c>
      <c r="F2856" t="s">
        <v>10443</v>
      </c>
      <c r="G2856" t="s">
        <v>10449</v>
      </c>
      <c r="H2856">
        <v>1</v>
      </c>
      <c r="I2856">
        <v>9178.8700000000008</v>
      </c>
      <c r="J2856">
        <v>0.15</v>
      </c>
      <c r="K2856">
        <v>7802.04</v>
      </c>
      <c r="L2856">
        <v>1025.81</v>
      </c>
      <c r="M2856" t="s">
        <v>10452</v>
      </c>
    </row>
    <row r="2857" spans="1:13" x14ac:dyDescent="0.3">
      <c r="A2857" t="s">
        <v>2868</v>
      </c>
      <c r="B2857" s="2">
        <v>45705</v>
      </c>
      <c r="C2857" t="s">
        <v>8512</v>
      </c>
      <c r="D2857" t="s">
        <v>9711</v>
      </c>
      <c r="E2857" t="s">
        <v>10437</v>
      </c>
      <c r="F2857" t="s">
        <v>10442</v>
      </c>
      <c r="G2857" t="s">
        <v>10449</v>
      </c>
      <c r="H2857">
        <v>2</v>
      </c>
      <c r="I2857">
        <v>8848.4</v>
      </c>
      <c r="J2857">
        <v>0.15</v>
      </c>
      <c r="K2857">
        <v>15042.28</v>
      </c>
      <c r="L2857">
        <v>1691.88</v>
      </c>
      <c r="M2857" t="s">
        <v>10451</v>
      </c>
    </row>
    <row r="2858" spans="1:13" x14ac:dyDescent="0.3">
      <c r="A2858" t="s">
        <v>2869</v>
      </c>
      <c r="B2858" s="2">
        <v>45756</v>
      </c>
      <c r="C2858" t="s">
        <v>9056</v>
      </c>
      <c r="D2858" t="s">
        <v>10253</v>
      </c>
      <c r="E2858" t="s">
        <v>10428</v>
      </c>
      <c r="F2858" t="s">
        <v>10441</v>
      </c>
      <c r="G2858" t="s">
        <v>10447</v>
      </c>
      <c r="H2858">
        <v>2</v>
      </c>
      <c r="I2858">
        <v>13393.4</v>
      </c>
      <c r="J2858">
        <v>0.05</v>
      </c>
      <c r="K2858">
        <v>25447.46</v>
      </c>
      <c r="L2858">
        <v>4640.54</v>
      </c>
      <c r="M2858" t="s">
        <v>10452</v>
      </c>
    </row>
    <row r="2859" spans="1:13" x14ac:dyDescent="0.3">
      <c r="A2859" t="s">
        <v>2870</v>
      </c>
      <c r="B2859" s="2">
        <v>46116</v>
      </c>
      <c r="C2859" t="s">
        <v>9093</v>
      </c>
      <c r="D2859" t="s">
        <v>10291</v>
      </c>
      <c r="E2859" t="s">
        <v>10425</v>
      </c>
      <c r="F2859" t="s">
        <v>10444</v>
      </c>
      <c r="G2859" t="s">
        <v>10447</v>
      </c>
      <c r="H2859">
        <v>1</v>
      </c>
      <c r="I2859">
        <v>77900.399999999994</v>
      </c>
      <c r="J2859">
        <v>0.1</v>
      </c>
      <c r="K2859">
        <v>70110.36</v>
      </c>
      <c r="L2859">
        <v>3867.47</v>
      </c>
      <c r="M2859" t="s">
        <v>10452</v>
      </c>
    </row>
    <row r="2860" spans="1:13" x14ac:dyDescent="0.3">
      <c r="A2860" t="s">
        <v>2871</v>
      </c>
      <c r="B2860" s="2">
        <v>46180</v>
      </c>
      <c r="C2860" t="s">
        <v>8099</v>
      </c>
      <c r="D2860" t="s">
        <v>9298</v>
      </c>
      <c r="E2860" t="s">
        <v>10430</v>
      </c>
      <c r="F2860" t="s">
        <v>10445</v>
      </c>
      <c r="G2860" t="s">
        <v>10448</v>
      </c>
      <c r="H2860">
        <v>1</v>
      </c>
      <c r="I2860">
        <v>3002.94</v>
      </c>
      <c r="J2860">
        <v>0.1</v>
      </c>
      <c r="K2860">
        <v>2702.65</v>
      </c>
      <c r="L2860">
        <v>657.21</v>
      </c>
      <c r="M2860" t="s">
        <v>10454</v>
      </c>
    </row>
    <row r="2861" spans="1:13" x14ac:dyDescent="0.3">
      <c r="A2861" t="s">
        <v>2872</v>
      </c>
      <c r="B2861" s="2">
        <v>46062</v>
      </c>
      <c r="C2861" t="s">
        <v>8916</v>
      </c>
      <c r="D2861" t="s">
        <v>10114</v>
      </c>
      <c r="E2861" t="s">
        <v>10423</v>
      </c>
      <c r="F2861" t="s">
        <v>10441</v>
      </c>
      <c r="G2861" t="s">
        <v>10449</v>
      </c>
      <c r="H2861">
        <v>1</v>
      </c>
      <c r="I2861">
        <v>8936.42</v>
      </c>
      <c r="J2861">
        <v>0.15</v>
      </c>
      <c r="K2861">
        <v>7595.96</v>
      </c>
      <c r="L2861">
        <v>1126.95</v>
      </c>
      <c r="M2861" t="s">
        <v>10452</v>
      </c>
    </row>
    <row r="2862" spans="1:13" x14ac:dyDescent="0.3">
      <c r="A2862" t="s">
        <v>2873</v>
      </c>
      <c r="B2862" s="2">
        <v>45871</v>
      </c>
      <c r="C2862" t="s">
        <v>8867</v>
      </c>
      <c r="D2862" t="s">
        <v>10065</v>
      </c>
      <c r="E2862" t="s">
        <v>10432</v>
      </c>
      <c r="F2862" t="s">
        <v>10444</v>
      </c>
      <c r="G2862" t="s">
        <v>10450</v>
      </c>
      <c r="H2862">
        <v>2</v>
      </c>
      <c r="I2862">
        <v>11583.6</v>
      </c>
      <c r="J2862">
        <v>0.05</v>
      </c>
      <c r="K2862">
        <v>22008.84</v>
      </c>
      <c r="L2862">
        <v>2814.66</v>
      </c>
      <c r="M2862" t="s">
        <v>10454</v>
      </c>
    </row>
    <row r="2863" spans="1:13" x14ac:dyDescent="0.3">
      <c r="A2863" t="s">
        <v>2874</v>
      </c>
      <c r="B2863" s="2">
        <v>46160</v>
      </c>
      <c r="C2863" t="s">
        <v>9094</v>
      </c>
      <c r="D2863" t="s">
        <v>10292</v>
      </c>
      <c r="E2863" t="s">
        <v>10440</v>
      </c>
      <c r="F2863" t="s">
        <v>10442</v>
      </c>
      <c r="G2863" t="s">
        <v>10449</v>
      </c>
      <c r="H2863">
        <v>1</v>
      </c>
      <c r="I2863">
        <v>8180.34</v>
      </c>
      <c r="J2863">
        <v>0.2</v>
      </c>
      <c r="K2863">
        <v>6544.27</v>
      </c>
      <c r="L2863">
        <v>734.29</v>
      </c>
      <c r="M2863" t="s">
        <v>10455</v>
      </c>
    </row>
    <row r="2864" spans="1:13" x14ac:dyDescent="0.3">
      <c r="A2864" t="s">
        <v>2875</v>
      </c>
      <c r="B2864" s="2">
        <v>46105</v>
      </c>
      <c r="C2864" t="s">
        <v>9095</v>
      </c>
      <c r="D2864" t="s">
        <v>10293</v>
      </c>
      <c r="E2864" t="s">
        <v>10434</v>
      </c>
      <c r="F2864" t="s">
        <v>10444</v>
      </c>
      <c r="G2864" t="s">
        <v>10450</v>
      </c>
      <c r="H2864">
        <v>4</v>
      </c>
      <c r="I2864">
        <v>64979.92</v>
      </c>
      <c r="J2864">
        <v>0.15</v>
      </c>
      <c r="K2864">
        <v>220931.73</v>
      </c>
      <c r="L2864">
        <v>16854.43</v>
      </c>
      <c r="M2864" t="s">
        <v>10455</v>
      </c>
    </row>
    <row r="2865" spans="1:13" x14ac:dyDescent="0.3">
      <c r="A2865" t="s">
        <v>2876</v>
      </c>
      <c r="B2865" s="2">
        <v>45915</v>
      </c>
      <c r="C2865" t="s">
        <v>8418</v>
      </c>
      <c r="D2865" t="s">
        <v>9617</v>
      </c>
      <c r="E2865" t="s">
        <v>10416</v>
      </c>
      <c r="F2865" t="s">
        <v>10445</v>
      </c>
      <c r="G2865" t="s">
        <v>10450</v>
      </c>
      <c r="H2865">
        <v>1</v>
      </c>
      <c r="I2865">
        <v>3061.45</v>
      </c>
      <c r="J2865">
        <v>0.1</v>
      </c>
      <c r="K2865">
        <v>2755.3</v>
      </c>
      <c r="L2865">
        <v>647.1</v>
      </c>
      <c r="M2865" t="s">
        <v>10452</v>
      </c>
    </row>
    <row r="2866" spans="1:13" x14ac:dyDescent="0.3">
      <c r="A2866" t="s">
        <v>2877</v>
      </c>
      <c r="B2866" s="2">
        <v>45778</v>
      </c>
      <c r="C2866" t="s">
        <v>8584</v>
      </c>
      <c r="D2866" t="s">
        <v>9782</v>
      </c>
      <c r="E2866" t="s">
        <v>10432</v>
      </c>
      <c r="F2866" t="s">
        <v>10444</v>
      </c>
      <c r="G2866" t="s">
        <v>10448</v>
      </c>
      <c r="H2866">
        <v>3</v>
      </c>
      <c r="I2866">
        <v>78504.34</v>
      </c>
      <c r="J2866">
        <v>0.1</v>
      </c>
      <c r="K2866">
        <v>211961.72</v>
      </c>
      <c r="L2866">
        <v>14140.51</v>
      </c>
      <c r="M2866" t="s">
        <v>10452</v>
      </c>
    </row>
    <row r="2867" spans="1:13" x14ac:dyDescent="0.3">
      <c r="A2867" t="s">
        <v>2878</v>
      </c>
      <c r="B2867" s="2">
        <v>45711</v>
      </c>
      <c r="C2867" t="s">
        <v>8967</v>
      </c>
      <c r="D2867" t="s">
        <v>10165</v>
      </c>
      <c r="E2867" t="s">
        <v>10438</v>
      </c>
      <c r="F2867" t="s">
        <v>10444</v>
      </c>
      <c r="G2867" t="s">
        <v>10449</v>
      </c>
      <c r="H2867">
        <v>1</v>
      </c>
      <c r="I2867">
        <v>36667.519999999997</v>
      </c>
      <c r="J2867">
        <v>0.05</v>
      </c>
      <c r="K2867">
        <v>34834.14</v>
      </c>
      <c r="L2867">
        <v>3130.29</v>
      </c>
      <c r="M2867" t="s">
        <v>10454</v>
      </c>
    </row>
    <row r="2868" spans="1:13" x14ac:dyDescent="0.3">
      <c r="A2868" t="s">
        <v>2879</v>
      </c>
      <c r="B2868" s="2">
        <v>45988</v>
      </c>
      <c r="C2868" t="s">
        <v>9047</v>
      </c>
      <c r="D2868" t="s">
        <v>10244</v>
      </c>
      <c r="E2868" t="s">
        <v>10433</v>
      </c>
      <c r="F2868" t="s">
        <v>10442</v>
      </c>
      <c r="G2868" t="s">
        <v>10450</v>
      </c>
      <c r="H2868">
        <v>2</v>
      </c>
      <c r="I2868">
        <v>4732.7299999999996</v>
      </c>
      <c r="J2868">
        <v>0.1</v>
      </c>
      <c r="K2868">
        <v>8518.91</v>
      </c>
      <c r="L2868">
        <v>1619.83</v>
      </c>
      <c r="M2868" t="s">
        <v>10451</v>
      </c>
    </row>
    <row r="2869" spans="1:13" x14ac:dyDescent="0.3">
      <c r="A2869" t="s">
        <v>2880</v>
      </c>
      <c r="B2869" s="2">
        <v>45898</v>
      </c>
      <c r="C2869" t="s">
        <v>8728</v>
      </c>
      <c r="D2869" t="s">
        <v>9926</v>
      </c>
      <c r="E2869" t="s">
        <v>10432</v>
      </c>
      <c r="F2869" t="s">
        <v>10444</v>
      </c>
      <c r="G2869" t="s">
        <v>10449</v>
      </c>
      <c r="H2869">
        <v>1</v>
      </c>
      <c r="I2869">
        <v>23591.27</v>
      </c>
      <c r="J2869">
        <v>0.1</v>
      </c>
      <c r="K2869">
        <v>21232.14</v>
      </c>
      <c r="L2869">
        <v>1439.63</v>
      </c>
      <c r="M2869" t="s">
        <v>10452</v>
      </c>
    </row>
    <row r="2870" spans="1:13" x14ac:dyDescent="0.3">
      <c r="A2870" t="s">
        <v>2881</v>
      </c>
      <c r="B2870" s="2">
        <v>46187</v>
      </c>
      <c r="C2870" t="s">
        <v>8665</v>
      </c>
      <c r="D2870" t="s">
        <v>9862</v>
      </c>
      <c r="E2870" t="s">
        <v>10424</v>
      </c>
      <c r="F2870" t="s">
        <v>10443</v>
      </c>
      <c r="G2870" t="s">
        <v>10449</v>
      </c>
      <c r="H2870">
        <v>2</v>
      </c>
      <c r="I2870">
        <v>24205.42</v>
      </c>
      <c r="J2870">
        <v>0.2</v>
      </c>
      <c r="K2870">
        <v>38728.67</v>
      </c>
      <c r="L2870">
        <v>3823.86</v>
      </c>
      <c r="M2870" t="s">
        <v>10452</v>
      </c>
    </row>
    <row r="2871" spans="1:13" x14ac:dyDescent="0.3">
      <c r="A2871" t="s">
        <v>2882</v>
      </c>
      <c r="B2871" s="2">
        <v>46140</v>
      </c>
      <c r="C2871" t="s">
        <v>8789</v>
      </c>
      <c r="D2871" t="s">
        <v>9988</v>
      </c>
      <c r="E2871" t="s">
        <v>10413</v>
      </c>
      <c r="F2871" t="s">
        <v>10443</v>
      </c>
      <c r="G2871" t="s">
        <v>10447</v>
      </c>
      <c r="H2871">
        <v>1</v>
      </c>
      <c r="I2871">
        <v>17903.43</v>
      </c>
      <c r="J2871">
        <v>0.05</v>
      </c>
      <c r="K2871">
        <v>17008.259999999998</v>
      </c>
      <c r="L2871">
        <v>3064.42</v>
      </c>
      <c r="M2871" t="s">
        <v>10453</v>
      </c>
    </row>
    <row r="2872" spans="1:13" x14ac:dyDescent="0.3">
      <c r="A2872" t="s">
        <v>2883</v>
      </c>
      <c r="B2872" s="2">
        <v>45844</v>
      </c>
      <c r="C2872" t="s">
        <v>9096</v>
      </c>
      <c r="D2872" t="s">
        <v>10294</v>
      </c>
      <c r="E2872" t="s">
        <v>10436</v>
      </c>
      <c r="F2872" t="s">
        <v>10443</v>
      </c>
      <c r="G2872" t="s">
        <v>10449</v>
      </c>
      <c r="H2872">
        <v>4</v>
      </c>
      <c r="I2872">
        <v>10719.2</v>
      </c>
      <c r="J2872">
        <v>0.1</v>
      </c>
      <c r="K2872">
        <v>38589.120000000003</v>
      </c>
      <c r="L2872">
        <v>4728.6099999999997</v>
      </c>
      <c r="M2872" t="s">
        <v>10455</v>
      </c>
    </row>
    <row r="2873" spans="1:13" x14ac:dyDescent="0.3">
      <c r="A2873" t="s">
        <v>2884</v>
      </c>
      <c r="B2873" s="2">
        <v>45919</v>
      </c>
      <c r="C2873" t="s">
        <v>8264</v>
      </c>
      <c r="D2873" t="s">
        <v>9463</v>
      </c>
      <c r="E2873" t="s">
        <v>10427</v>
      </c>
      <c r="F2873" t="s">
        <v>10443</v>
      </c>
      <c r="G2873" t="s">
        <v>10447</v>
      </c>
      <c r="H2873">
        <v>1</v>
      </c>
      <c r="I2873">
        <v>4587.1000000000004</v>
      </c>
      <c r="J2873">
        <v>0.15</v>
      </c>
      <c r="K2873">
        <v>3899.04</v>
      </c>
      <c r="L2873">
        <v>554.29999999999995</v>
      </c>
      <c r="M2873" t="s">
        <v>10454</v>
      </c>
    </row>
    <row r="2874" spans="1:13" x14ac:dyDescent="0.3">
      <c r="A2874" t="s">
        <v>2885</v>
      </c>
      <c r="B2874" s="2">
        <v>46021</v>
      </c>
      <c r="C2874" t="s">
        <v>8541</v>
      </c>
      <c r="D2874" t="s">
        <v>9740</v>
      </c>
      <c r="E2874" t="s">
        <v>10428</v>
      </c>
      <c r="F2874" t="s">
        <v>10441</v>
      </c>
      <c r="G2874" t="s">
        <v>10448</v>
      </c>
      <c r="H2874">
        <v>1</v>
      </c>
      <c r="I2874">
        <v>10481.4</v>
      </c>
      <c r="J2874">
        <v>0.1</v>
      </c>
      <c r="K2874">
        <v>9433.26</v>
      </c>
      <c r="L2874">
        <v>1719.61</v>
      </c>
      <c r="M2874" t="s">
        <v>10454</v>
      </c>
    </row>
    <row r="2875" spans="1:13" x14ac:dyDescent="0.3">
      <c r="A2875" t="s">
        <v>2886</v>
      </c>
      <c r="B2875" s="2">
        <v>46148</v>
      </c>
      <c r="C2875" t="s">
        <v>8650</v>
      </c>
      <c r="D2875" t="s">
        <v>9847</v>
      </c>
      <c r="E2875" t="s">
        <v>10423</v>
      </c>
      <c r="F2875" t="s">
        <v>10441</v>
      </c>
      <c r="G2875" t="s">
        <v>10450</v>
      </c>
      <c r="H2875">
        <v>1</v>
      </c>
      <c r="I2875">
        <v>6940.72</v>
      </c>
      <c r="J2875">
        <v>0.25</v>
      </c>
      <c r="K2875">
        <v>5205.54</v>
      </c>
      <c r="L2875">
        <v>460.79</v>
      </c>
      <c r="M2875" t="s">
        <v>10454</v>
      </c>
    </row>
    <row r="2876" spans="1:13" x14ac:dyDescent="0.3">
      <c r="A2876" t="s">
        <v>2887</v>
      </c>
      <c r="B2876" s="2">
        <v>46088</v>
      </c>
      <c r="C2876" t="s">
        <v>8539</v>
      </c>
      <c r="D2876" t="s">
        <v>9738</v>
      </c>
      <c r="E2876" t="s">
        <v>10431</v>
      </c>
      <c r="F2876" t="s">
        <v>10445</v>
      </c>
      <c r="G2876" t="s">
        <v>10449</v>
      </c>
      <c r="H2876">
        <v>1</v>
      </c>
      <c r="I2876">
        <v>6607.57</v>
      </c>
      <c r="J2876">
        <v>0.25</v>
      </c>
      <c r="K2876">
        <v>4955.68</v>
      </c>
      <c r="L2876">
        <v>526.24</v>
      </c>
      <c r="M2876" t="s">
        <v>10452</v>
      </c>
    </row>
    <row r="2877" spans="1:13" x14ac:dyDescent="0.3">
      <c r="A2877" t="s">
        <v>2888</v>
      </c>
      <c r="B2877" s="2">
        <v>45896</v>
      </c>
      <c r="C2877" t="s">
        <v>8956</v>
      </c>
      <c r="D2877" t="s">
        <v>10154</v>
      </c>
      <c r="E2877" t="s">
        <v>10419</v>
      </c>
      <c r="F2877" t="s">
        <v>10445</v>
      </c>
      <c r="G2877" t="s">
        <v>10447</v>
      </c>
      <c r="H2877">
        <v>1</v>
      </c>
      <c r="I2877">
        <v>1580.62</v>
      </c>
      <c r="J2877">
        <v>0.1</v>
      </c>
      <c r="K2877">
        <v>1422.56</v>
      </c>
      <c r="L2877">
        <v>364.92</v>
      </c>
      <c r="M2877" t="s">
        <v>10454</v>
      </c>
    </row>
    <row r="2878" spans="1:13" x14ac:dyDescent="0.3">
      <c r="A2878" t="s">
        <v>2889</v>
      </c>
      <c r="B2878" s="2">
        <v>45961</v>
      </c>
      <c r="C2878" t="s">
        <v>9047</v>
      </c>
      <c r="D2878" t="s">
        <v>10244</v>
      </c>
      <c r="E2878" t="s">
        <v>10431</v>
      </c>
      <c r="F2878" t="s">
        <v>10445</v>
      </c>
      <c r="G2878" t="s">
        <v>10450</v>
      </c>
      <c r="H2878">
        <v>2</v>
      </c>
      <c r="I2878">
        <v>5790.18</v>
      </c>
      <c r="J2878">
        <v>0.15</v>
      </c>
      <c r="K2878">
        <v>9843.31</v>
      </c>
      <c r="L2878">
        <v>2244.19</v>
      </c>
      <c r="M2878" t="s">
        <v>10454</v>
      </c>
    </row>
    <row r="2879" spans="1:13" x14ac:dyDescent="0.3">
      <c r="A2879" t="s">
        <v>2890</v>
      </c>
      <c r="B2879" s="2">
        <v>45955</v>
      </c>
      <c r="C2879" t="s">
        <v>8193</v>
      </c>
      <c r="D2879" t="s">
        <v>9392</v>
      </c>
      <c r="E2879" t="s">
        <v>10425</v>
      </c>
      <c r="F2879" t="s">
        <v>10444</v>
      </c>
      <c r="G2879" t="s">
        <v>10446</v>
      </c>
      <c r="H2879">
        <v>1</v>
      </c>
      <c r="I2879">
        <v>44671.12</v>
      </c>
      <c r="J2879">
        <v>0</v>
      </c>
      <c r="K2879">
        <v>44671.12</v>
      </c>
      <c r="L2879">
        <v>5627.54</v>
      </c>
      <c r="M2879" t="s">
        <v>10454</v>
      </c>
    </row>
    <row r="2880" spans="1:13" x14ac:dyDescent="0.3">
      <c r="A2880" t="s">
        <v>2891</v>
      </c>
      <c r="B2880" s="2">
        <v>45733</v>
      </c>
      <c r="C2880" t="s">
        <v>9097</v>
      </c>
      <c r="D2880" t="s">
        <v>10295</v>
      </c>
      <c r="E2880" t="s">
        <v>10429</v>
      </c>
      <c r="F2880" t="s">
        <v>10443</v>
      </c>
      <c r="G2880" t="s">
        <v>10449</v>
      </c>
      <c r="H2880">
        <v>1</v>
      </c>
      <c r="I2880">
        <v>23625.21</v>
      </c>
      <c r="J2880">
        <v>0.2</v>
      </c>
      <c r="K2880">
        <v>18900.169999999998</v>
      </c>
      <c r="L2880">
        <v>1538.58</v>
      </c>
      <c r="M2880" t="s">
        <v>10454</v>
      </c>
    </row>
    <row r="2881" spans="1:13" x14ac:dyDescent="0.3">
      <c r="A2881" t="s">
        <v>2892</v>
      </c>
      <c r="B2881" s="2">
        <v>45990</v>
      </c>
      <c r="C2881" t="s">
        <v>8594</v>
      </c>
      <c r="D2881" t="s">
        <v>9792</v>
      </c>
      <c r="E2881" t="s">
        <v>10433</v>
      </c>
      <c r="F2881" t="s">
        <v>10442</v>
      </c>
      <c r="G2881" t="s">
        <v>10447</v>
      </c>
      <c r="H2881">
        <v>1</v>
      </c>
      <c r="I2881">
        <v>2836.86</v>
      </c>
      <c r="J2881">
        <v>0</v>
      </c>
      <c r="K2881">
        <v>2836.86</v>
      </c>
      <c r="L2881">
        <v>616.4</v>
      </c>
      <c r="M2881" t="s">
        <v>10452</v>
      </c>
    </row>
    <row r="2882" spans="1:13" x14ac:dyDescent="0.3">
      <c r="A2882" t="s">
        <v>2893</v>
      </c>
      <c r="B2882" s="2">
        <v>46131</v>
      </c>
      <c r="C2882" t="s">
        <v>8214</v>
      </c>
      <c r="D2882" t="s">
        <v>9413</v>
      </c>
      <c r="E2882" t="s">
        <v>10438</v>
      </c>
      <c r="F2882" t="s">
        <v>10444</v>
      </c>
      <c r="G2882" t="s">
        <v>10446</v>
      </c>
      <c r="H2882">
        <v>2</v>
      </c>
      <c r="I2882">
        <v>27067.15</v>
      </c>
      <c r="J2882">
        <v>0.15</v>
      </c>
      <c r="K2882">
        <v>46014.16</v>
      </c>
      <c r="L2882">
        <v>2818.1</v>
      </c>
      <c r="M2882" t="s">
        <v>10454</v>
      </c>
    </row>
    <row r="2883" spans="1:13" x14ac:dyDescent="0.3">
      <c r="A2883" t="s">
        <v>2894</v>
      </c>
      <c r="B2883" s="2">
        <v>45940</v>
      </c>
      <c r="C2883" t="s">
        <v>8106</v>
      </c>
      <c r="D2883" t="s">
        <v>9305</v>
      </c>
      <c r="E2883" t="s">
        <v>10440</v>
      </c>
      <c r="F2883" t="s">
        <v>10442</v>
      </c>
      <c r="G2883" t="s">
        <v>10449</v>
      </c>
      <c r="H2883">
        <v>4</v>
      </c>
      <c r="I2883">
        <v>8156.46</v>
      </c>
      <c r="J2883">
        <v>0.05</v>
      </c>
      <c r="K2883">
        <v>30994.55</v>
      </c>
      <c r="L2883">
        <v>7315.05</v>
      </c>
      <c r="M2883" t="s">
        <v>10452</v>
      </c>
    </row>
    <row r="2884" spans="1:13" x14ac:dyDescent="0.3">
      <c r="A2884" t="s">
        <v>2895</v>
      </c>
      <c r="B2884" s="2">
        <v>45729</v>
      </c>
      <c r="C2884" t="s">
        <v>8812</v>
      </c>
      <c r="D2884" t="s">
        <v>10011</v>
      </c>
      <c r="E2884" t="s">
        <v>10433</v>
      </c>
      <c r="F2884" t="s">
        <v>10442</v>
      </c>
      <c r="G2884" t="s">
        <v>10449</v>
      </c>
      <c r="H2884">
        <v>1</v>
      </c>
      <c r="I2884">
        <v>7770.06</v>
      </c>
      <c r="J2884">
        <v>0.1</v>
      </c>
      <c r="K2884">
        <v>6993.05</v>
      </c>
      <c r="L2884">
        <v>1525.89</v>
      </c>
      <c r="M2884" t="s">
        <v>10452</v>
      </c>
    </row>
    <row r="2885" spans="1:13" x14ac:dyDescent="0.3">
      <c r="A2885" t="s">
        <v>2896</v>
      </c>
      <c r="B2885" s="2">
        <v>45920</v>
      </c>
      <c r="C2885" t="s">
        <v>8600</v>
      </c>
      <c r="D2885" t="s">
        <v>9798</v>
      </c>
      <c r="E2885" t="s">
        <v>10425</v>
      </c>
      <c r="F2885" t="s">
        <v>10444</v>
      </c>
      <c r="G2885" t="s">
        <v>10449</v>
      </c>
      <c r="H2885">
        <v>1</v>
      </c>
      <c r="I2885">
        <v>7005.17</v>
      </c>
      <c r="J2885">
        <v>0.05</v>
      </c>
      <c r="K2885">
        <v>6654.91</v>
      </c>
      <c r="L2885">
        <v>697.7</v>
      </c>
      <c r="M2885" t="s">
        <v>10452</v>
      </c>
    </row>
    <row r="2886" spans="1:13" x14ac:dyDescent="0.3">
      <c r="A2886" t="s">
        <v>2897</v>
      </c>
      <c r="B2886" s="2">
        <v>45669</v>
      </c>
      <c r="C2886" t="s">
        <v>8131</v>
      </c>
      <c r="D2886" t="s">
        <v>9330</v>
      </c>
      <c r="E2886" t="s">
        <v>10428</v>
      </c>
      <c r="F2886" t="s">
        <v>10441</v>
      </c>
      <c r="G2886" t="s">
        <v>10447</v>
      </c>
      <c r="H2886">
        <v>1</v>
      </c>
      <c r="I2886">
        <v>12005.11</v>
      </c>
      <c r="J2886">
        <v>0.05</v>
      </c>
      <c r="K2886">
        <v>11404.85</v>
      </c>
      <c r="L2886">
        <v>2078.84</v>
      </c>
      <c r="M2886" t="s">
        <v>10454</v>
      </c>
    </row>
    <row r="2887" spans="1:13" x14ac:dyDescent="0.3">
      <c r="A2887" t="s">
        <v>2898</v>
      </c>
      <c r="B2887" s="2">
        <v>45798</v>
      </c>
      <c r="C2887" t="s">
        <v>8772</v>
      </c>
      <c r="D2887" t="s">
        <v>9971</v>
      </c>
      <c r="E2887" t="s">
        <v>10431</v>
      </c>
      <c r="F2887" t="s">
        <v>10445</v>
      </c>
      <c r="G2887" t="s">
        <v>10446</v>
      </c>
      <c r="H2887">
        <v>2</v>
      </c>
      <c r="I2887">
        <v>6739.69</v>
      </c>
      <c r="J2887">
        <v>0.05</v>
      </c>
      <c r="K2887">
        <v>12805.41</v>
      </c>
      <c r="L2887">
        <v>3406.46</v>
      </c>
      <c r="M2887" t="s">
        <v>10453</v>
      </c>
    </row>
    <row r="2888" spans="1:13" x14ac:dyDescent="0.3">
      <c r="A2888" t="s">
        <v>2899</v>
      </c>
      <c r="B2888" s="2">
        <v>45674</v>
      </c>
      <c r="C2888" t="s">
        <v>8151</v>
      </c>
      <c r="D2888" t="s">
        <v>9350</v>
      </c>
      <c r="E2888" t="s">
        <v>10437</v>
      </c>
      <c r="F2888" t="s">
        <v>10442</v>
      </c>
      <c r="G2888" t="s">
        <v>10449</v>
      </c>
      <c r="H2888">
        <v>2</v>
      </c>
      <c r="I2888">
        <v>7254.96</v>
      </c>
      <c r="J2888">
        <v>0</v>
      </c>
      <c r="K2888">
        <v>14509.92</v>
      </c>
      <c r="L2888">
        <v>3139.42</v>
      </c>
      <c r="M2888" t="s">
        <v>10452</v>
      </c>
    </row>
    <row r="2889" spans="1:13" x14ac:dyDescent="0.3">
      <c r="A2889" t="s">
        <v>2900</v>
      </c>
      <c r="B2889" s="2">
        <v>45720</v>
      </c>
      <c r="C2889" t="s">
        <v>9079</v>
      </c>
      <c r="D2889" t="s">
        <v>10277</v>
      </c>
      <c r="E2889" t="s">
        <v>10428</v>
      </c>
      <c r="F2889" t="s">
        <v>10441</v>
      </c>
      <c r="G2889" t="s">
        <v>10448</v>
      </c>
      <c r="H2889">
        <v>3</v>
      </c>
      <c r="I2889">
        <v>9809.2999999999993</v>
      </c>
      <c r="J2889">
        <v>0.05</v>
      </c>
      <c r="K2889">
        <v>27956.5</v>
      </c>
      <c r="L2889">
        <v>5565</v>
      </c>
      <c r="M2889" t="s">
        <v>10454</v>
      </c>
    </row>
    <row r="2890" spans="1:13" x14ac:dyDescent="0.3">
      <c r="A2890" t="s">
        <v>2901</v>
      </c>
      <c r="B2890" s="2">
        <v>45910</v>
      </c>
      <c r="C2890" t="s">
        <v>8689</v>
      </c>
      <c r="D2890" t="s">
        <v>9886</v>
      </c>
      <c r="E2890" t="s">
        <v>10427</v>
      </c>
      <c r="F2890" t="s">
        <v>10443</v>
      </c>
      <c r="G2890" t="s">
        <v>10450</v>
      </c>
      <c r="H2890">
        <v>1</v>
      </c>
      <c r="I2890">
        <v>21739.9</v>
      </c>
      <c r="J2890">
        <v>0</v>
      </c>
      <c r="K2890">
        <v>21739.9</v>
      </c>
      <c r="L2890">
        <v>3498.27</v>
      </c>
      <c r="M2890" t="s">
        <v>10453</v>
      </c>
    </row>
    <row r="2891" spans="1:13" x14ac:dyDescent="0.3">
      <c r="A2891" t="s">
        <v>2902</v>
      </c>
      <c r="B2891" s="2">
        <v>46122</v>
      </c>
      <c r="C2891" t="s">
        <v>8285</v>
      </c>
      <c r="D2891" t="s">
        <v>9484</v>
      </c>
      <c r="E2891" t="s">
        <v>10422</v>
      </c>
      <c r="F2891" t="s">
        <v>10444</v>
      </c>
      <c r="G2891" t="s">
        <v>10449</v>
      </c>
      <c r="H2891">
        <v>1</v>
      </c>
      <c r="I2891">
        <v>89684.44</v>
      </c>
      <c r="J2891">
        <v>0.15</v>
      </c>
      <c r="K2891">
        <v>76231.77</v>
      </c>
      <c r="L2891">
        <v>2691.42</v>
      </c>
      <c r="M2891" t="s">
        <v>10453</v>
      </c>
    </row>
    <row r="2892" spans="1:13" x14ac:dyDescent="0.3">
      <c r="A2892" t="s">
        <v>2903</v>
      </c>
      <c r="B2892" s="2">
        <v>46033</v>
      </c>
      <c r="C2892" t="s">
        <v>8165</v>
      </c>
      <c r="D2892" t="s">
        <v>9364</v>
      </c>
      <c r="E2892" t="s">
        <v>10436</v>
      </c>
      <c r="F2892" t="s">
        <v>10443</v>
      </c>
      <c r="G2892" t="s">
        <v>10449</v>
      </c>
      <c r="H2892">
        <v>1</v>
      </c>
      <c r="I2892">
        <v>6701.01</v>
      </c>
      <c r="J2892">
        <v>0</v>
      </c>
      <c r="K2892">
        <v>6701.01</v>
      </c>
      <c r="L2892">
        <v>1638.58</v>
      </c>
      <c r="M2892" t="s">
        <v>10454</v>
      </c>
    </row>
    <row r="2893" spans="1:13" x14ac:dyDescent="0.3">
      <c r="A2893" t="s">
        <v>2904</v>
      </c>
      <c r="B2893" s="2">
        <v>46177</v>
      </c>
      <c r="C2893" t="s">
        <v>8467</v>
      </c>
      <c r="D2893" t="s">
        <v>9666</v>
      </c>
      <c r="E2893" t="s">
        <v>10440</v>
      </c>
      <c r="F2893" t="s">
        <v>10442</v>
      </c>
      <c r="G2893" t="s">
        <v>10446</v>
      </c>
      <c r="H2893">
        <v>1</v>
      </c>
      <c r="I2893">
        <v>7529.46</v>
      </c>
      <c r="J2893">
        <v>0.05</v>
      </c>
      <c r="K2893">
        <v>7152.99</v>
      </c>
      <c r="L2893">
        <v>1359.64</v>
      </c>
      <c r="M2893" t="s">
        <v>10452</v>
      </c>
    </row>
    <row r="2894" spans="1:13" x14ac:dyDescent="0.3">
      <c r="A2894" t="s">
        <v>2905</v>
      </c>
      <c r="B2894" s="2">
        <v>45747</v>
      </c>
      <c r="C2894" t="s">
        <v>8111</v>
      </c>
      <c r="D2894" t="s">
        <v>9310</v>
      </c>
      <c r="E2894" t="s">
        <v>10414</v>
      </c>
      <c r="F2894" t="s">
        <v>10444</v>
      </c>
      <c r="G2894" t="s">
        <v>10449</v>
      </c>
      <c r="H2894">
        <v>1</v>
      </c>
      <c r="I2894">
        <v>61638.42</v>
      </c>
      <c r="J2894">
        <v>0.1</v>
      </c>
      <c r="K2894">
        <v>55474.58</v>
      </c>
      <c r="L2894">
        <v>2887.77</v>
      </c>
      <c r="M2894" t="s">
        <v>10451</v>
      </c>
    </row>
    <row r="2895" spans="1:13" x14ac:dyDescent="0.3">
      <c r="A2895" t="s">
        <v>2906</v>
      </c>
      <c r="B2895" s="2">
        <v>45832</v>
      </c>
      <c r="C2895" t="s">
        <v>8260</v>
      </c>
      <c r="D2895" t="s">
        <v>9459</v>
      </c>
      <c r="E2895" t="s">
        <v>10411</v>
      </c>
      <c r="F2895" t="s">
        <v>10441</v>
      </c>
      <c r="G2895" t="s">
        <v>10449</v>
      </c>
      <c r="H2895">
        <v>3</v>
      </c>
      <c r="I2895">
        <v>13159.27</v>
      </c>
      <c r="J2895">
        <v>0.1</v>
      </c>
      <c r="K2895">
        <v>35530.03</v>
      </c>
      <c r="L2895">
        <v>5564.88</v>
      </c>
      <c r="M2895" t="s">
        <v>10452</v>
      </c>
    </row>
    <row r="2896" spans="1:13" x14ac:dyDescent="0.3">
      <c r="A2896" t="s">
        <v>2907</v>
      </c>
      <c r="B2896" s="2">
        <v>45733</v>
      </c>
      <c r="C2896" t="s">
        <v>9098</v>
      </c>
      <c r="D2896" t="s">
        <v>10296</v>
      </c>
      <c r="E2896" t="s">
        <v>10413</v>
      </c>
      <c r="F2896" t="s">
        <v>10443</v>
      </c>
      <c r="G2896" t="s">
        <v>10448</v>
      </c>
      <c r="H2896">
        <v>1</v>
      </c>
      <c r="I2896">
        <v>21476.2</v>
      </c>
      <c r="J2896">
        <v>0.15</v>
      </c>
      <c r="K2896">
        <v>18254.77</v>
      </c>
      <c r="L2896">
        <v>2769.84</v>
      </c>
      <c r="M2896" t="s">
        <v>10454</v>
      </c>
    </row>
    <row r="2897" spans="1:13" x14ac:dyDescent="0.3">
      <c r="A2897" t="s">
        <v>2908</v>
      </c>
      <c r="B2897" s="2">
        <v>46057</v>
      </c>
      <c r="C2897" t="s">
        <v>8048</v>
      </c>
      <c r="D2897" t="s">
        <v>9247</v>
      </c>
      <c r="E2897" t="s">
        <v>10434</v>
      </c>
      <c r="F2897" t="s">
        <v>10444</v>
      </c>
      <c r="G2897" t="s">
        <v>10448</v>
      </c>
      <c r="H2897">
        <v>2</v>
      </c>
      <c r="I2897">
        <v>86712.78</v>
      </c>
      <c r="J2897">
        <v>0.05</v>
      </c>
      <c r="K2897">
        <v>164754.28</v>
      </c>
      <c r="L2897">
        <v>18396.07</v>
      </c>
      <c r="M2897" t="s">
        <v>10454</v>
      </c>
    </row>
    <row r="2898" spans="1:13" x14ac:dyDescent="0.3">
      <c r="A2898" t="s">
        <v>2909</v>
      </c>
      <c r="B2898" s="2">
        <v>45728</v>
      </c>
      <c r="C2898" t="s">
        <v>8858</v>
      </c>
      <c r="D2898" t="s">
        <v>10056</v>
      </c>
      <c r="E2898" t="s">
        <v>10425</v>
      </c>
      <c r="F2898" t="s">
        <v>10444</v>
      </c>
      <c r="G2898" t="s">
        <v>10448</v>
      </c>
      <c r="H2898">
        <v>2</v>
      </c>
      <c r="I2898">
        <v>1819.85</v>
      </c>
      <c r="J2898">
        <v>0.15</v>
      </c>
      <c r="K2898">
        <v>3093.74</v>
      </c>
      <c r="L2898">
        <v>206.04</v>
      </c>
      <c r="M2898" t="s">
        <v>10451</v>
      </c>
    </row>
    <row r="2899" spans="1:13" x14ac:dyDescent="0.3">
      <c r="A2899" t="s">
        <v>2910</v>
      </c>
      <c r="B2899" s="2">
        <v>45837</v>
      </c>
      <c r="C2899" t="s">
        <v>8623</v>
      </c>
      <c r="D2899" t="s">
        <v>9821</v>
      </c>
      <c r="E2899" t="s">
        <v>10415</v>
      </c>
      <c r="F2899" t="s">
        <v>10441</v>
      </c>
      <c r="G2899" t="s">
        <v>10448</v>
      </c>
      <c r="H2899">
        <v>1</v>
      </c>
      <c r="I2899">
        <v>16250.04</v>
      </c>
      <c r="J2899">
        <v>0.15</v>
      </c>
      <c r="K2899">
        <v>13812.53</v>
      </c>
      <c r="L2899">
        <v>1389.42</v>
      </c>
      <c r="M2899" t="s">
        <v>10451</v>
      </c>
    </row>
    <row r="2900" spans="1:13" x14ac:dyDescent="0.3">
      <c r="A2900" t="s">
        <v>2911</v>
      </c>
      <c r="B2900" s="2">
        <v>45781</v>
      </c>
      <c r="C2900" t="s">
        <v>8107</v>
      </c>
      <c r="D2900" t="s">
        <v>9306</v>
      </c>
      <c r="E2900" t="s">
        <v>10423</v>
      </c>
      <c r="F2900" t="s">
        <v>10441</v>
      </c>
      <c r="G2900" t="s">
        <v>10447</v>
      </c>
      <c r="H2900">
        <v>1</v>
      </c>
      <c r="I2900">
        <v>13459.41</v>
      </c>
      <c r="J2900">
        <v>0.15</v>
      </c>
      <c r="K2900">
        <v>11440.5</v>
      </c>
      <c r="L2900">
        <v>1540.78</v>
      </c>
      <c r="M2900" t="s">
        <v>10451</v>
      </c>
    </row>
    <row r="2901" spans="1:13" x14ac:dyDescent="0.3">
      <c r="A2901" t="s">
        <v>2912</v>
      </c>
      <c r="B2901" s="2">
        <v>46038</v>
      </c>
      <c r="C2901" t="s">
        <v>8346</v>
      </c>
      <c r="D2901" t="s">
        <v>9545</v>
      </c>
      <c r="E2901" t="s">
        <v>10440</v>
      </c>
      <c r="F2901" t="s">
        <v>10442</v>
      </c>
      <c r="G2901" t="s">
        <v>10448</v>
      </c>
      <c r="H2901">
        <v>3</v>
      </c>
      <c r="I2901">
        <v>9096.08</v>
      </c>
      <c r="J2901">
        <v>0.1</v>
      </c>
      <c r="K2901">
        <v>24559.42</v>
      </c>
      <c r="L2901">
        <v>5137.7299999999996</v>
      </c>
      <c r="M2901" t="s">
        <v>10452</v>
      </c>
    </row>
    <row r="2902" spans="1:13" x14ac:dyDescent="0.3">
      <c r="A2902" t="s">
        <v>2913</v>
      </c>
      <c r="B2902" s="2">
        <v>45950</v>
      </c>
      <c r="C2902" t="s">
        <v>8998</v>
      </c>
      <c r="D2902" t="s">
        <v>10196</v>
      </c>
      <c r="E2902" t="s">
        <v>10421</v>
      </c>
      <c r="F2902" t="s">
        <v>10441</v>
      </c>
      <c r="G2902" t="s">
        <v>10449</v>
      </c>
      <c r="H2902">
        <v>2</v>
      </c>
      <c r="I2902">
        <v>15046.35</v>
      </c>
      <c r="J2902">
        <v>0.15</v>
      </c>
      <c r="K2902">
        <v>25578.799999999999</v>
      </c>
      <c r="L2902">
        <v>2892.83</v>
      </c>
      <c r="M2902" t="s">
        <v>10452</v>
      </c>
    </row>
    <row r="2903" spans="1:13" x14ac:dyDescent="0.3">
      <c r="A2903" t="s">
        <v>2914</v>
      </c>
      <c r="B2903" s="2">
        <v>45852</v>
      </c>
      <c r="C2903" t="s">
        <v>8287</v>
      </c>
      <c r="D2903" t="s">
        <v>9486</v>
      </c>
      <c r="E2903" t="s">
        <v>10436</v>
      </c>
      <c r="F2903" t="s">
        <v>10443</v>
      </c>
      <c r="G2903" t="s">
        <v>10448</v>
      </c>
      <c r="H2903">
        <v>3</v>
      </c>
      <c r="I2903">
        <v>6191.84</v>
      </c>
      <c r="J2903">
        <v>0.1</v>
      </c>
      <c r="K2903">
        <v>16717.97</v>
      </c>
      <c r="L2903">
        <v>3077.72</v>
      </c>
      <c r="M2903" t="s">
        <v>10452</v>
      </c>
    </row>
    <row r="2904" spans="1:13" x14ac:dyDescent="0.3">
      <c r="A2904" t="s">
        <v>2915</v>
      </c>
      <c r="B2904" s="2">
        <v>45885</v>
      </c>
      <c r="C2904" t="s">
        <v>8263</v>
      </c>
      <c r="D2904" t="s">
        <v>9462</v>
      </c>
      <c r="E2904" t="s">
        <v>10414</v>
      </c>
      <c r="F2904" t="s">
        <v>10444</v>
      </c>
      <c r="G2904" t="s">
        <v>10447</v>
      </c>
      <c r="H2904">
        <v>4</v>
      </c>
      <c r="I2904">
        <v>2606.2399999999998</v>
      </c>
      <c r="J2904">
        <v>0.05</v>
      </c>
      <c r="K2904">
        <v>9903.7099999999991</v>
      </c>
      <c r="L2904">
        <v>881.98</v>
      </c>
      <c r="M2904" t="s">
        <v>10451</v>
      </c>
    </row>
    <row r="2905" spans="1:13" x14ac:dyDescent="0.3">
      <c r="A2905" t="s">
        <v>2916</v>
      </c>
      <c r="B2905" s="2">
        <v>46088</v>
      </c>
      <c r="C2905" t="s">
        <v>8361</v>
      </c>
      <c r="D2905" t="s">
        <v>9560</v>
      </c>
      <c r="E2905" t="s">
        <v>10434</v>
      </c>
      <c r="F2905" t="s">
        <v>10444</v>
      </c>
      <c r="G2905" t="s">
        <v>10449</v>
      </c>
      <c r="H2905">
        <v>2</v>
      </c>
      <c r="I2905">
        <v>79843.08</v>
      </c>
      <c r="J2905">
        <v>0.1</v>
      </c>
      <c r="K2905">
        <v>143717.54</v>
      </c>
      <c r="L2905">
        <v>8156.26</v>
      </c>
      <c r="M2905" t="s">
        <v>10451</v>
      </c>
    </row>
    <row r="2906" spans="1:13" x14ac:dyDescent="0.3">
      <c r="A2906" t="s">
        <v>2917</v>
      </c>
      <c r="B2906" s="2">
        <v>46093</v>
      </c>
      <c r="C2906" t="s">
        <v>9093</v>
      </c>
      <c r="D2906" t="s">
        <v>10291</v>
      </c>
      <c r="E2906" t="s">
        <v>10421</v>
      </c>
      <c r="F2906" t="s">
        <v>10441</v>
      </c>
      <c r="G2906" t="s">
        <v>10447</v>
      </c>
      <c r="H2906">
        <v>3</v>
      </c>
      <c r="I2906">
        <v>11671.19</v>
      </c>
      <c r="J2906">
        <v>0.05</v>
      </c>
      <c r="K2906">
        <v>33262.89</v>
      </c>
      <c r="L2906">
        <v>6237.23</v>
      </c>
      <c r="M2906" t="s">
        <v>10452</v>
      </c>
    </row>
    <row r="2907" spans="1:13" x14ac:dyDescent="0.3">
      <c r="A2907" t="s">
        <v>2918</v>
      </c>
      <c r="B2907" s="2">
        <v>46118</v>
      </c>
      <c r="C2907" t="s">
        <v>8586</v>
      </c>
      <c r="D2907" t="s">
        <v>9784</v>
      </c>
      <c r="E2907" t="s">
        <v>10411</v>
      </c>
      <c r="F2907" t="s">
        <v>10441</v>
      </c>
      <c r="G2907" t="s">
        <v>10450</v>
      </c>
      <c r="H2907">
        <v>2</v>
      </c>
      <c r="I2907">
        <v>3290</v>
      </c>
      <c r="J2907">
        <v>0.15</v>
      </c>
      <c r="K2907">
        <v>5593</v>
      </c>
      <c r="L2907">
        <v>549.13</v>
      </c>
      <c r="M2907" t="s">
        <v>10451</v>
      </c>
    </row>
    <row r="2908" spans="1:13" x14ac:dyDescent="0.3">
      <c r="A2908" t="s">
        <v>2919</v>
      </c>
      <c r="B2908" s="2">
        <v>45678</v>
      </c>
      <c r="C2908" t="s">
        <v>8289</v>
      </c>
      <c r="D2908" t="s">
        <v>9488</v>
      </c>
      <c r="E2908" t="s">
        <v>10424</v>
      </c>
      <c r="F2908" t="s">
        <v>10443</v>
      </c>
      <c r="G2908" t="s">
        <v>10449</v>
      </c>
      <c r="H2908">
        <v>3</v>
      </c>
      <c r="I2908">
        <v>16365.38</v>
      </c>
      <c r="J2908">
        <v>0.05</v>
      </c>
      <c r="K2908">
        <v>46641.33</v>
      </c>
      <c r="L2908">
        <v>7805.24</v>
      </c>
      <c r="M2908" t="s">
        <v>10451</v>
      </c>
    </row>
    <row r="2909" spans="1:13" x14ac:dyDescent="0.3">
      <c r="A2909" t="s">
        <v>2920</v>
      </c>
      <c r="B2909" s="2">
        <v>45721</v>
      </c>
      <c r="C2909" t="s">
        <v>8467</v>
      </c>
      <c r="D2909" t="s">
        <v>9666</v>
      </c>
      <c r="E2909" t="s">
        <v>10421</v>
      </c>
      <c r="F2909" t="s">
        <v>10441</v>
      </c>
      <c r="G2909" t="s">
        <v>10446</v>
      </c>
      <c r="H2909">
        <v>1</v>
      </c>
      <c r="I2909">
        <v>11413.28</v>
      </c>
      <c r="J2909">
        <v>0.1</v>
      </c>
      <c r="K2909">
        <v>10271.950000000001</v>
      </c>
      <c r="L2909">
        <v>1305.43</v>
      </c>
      <c r="M2909" t="s">
        <v>10452</v>
      </c>
    </row>
    <row r="2910" spans="1:13" x14ac:dyDescent="0.3">
      <c r="A2910" t="s">
        <v>2921</v>
      </c>
      <c r="B2910" s="2">
        <v>45822</v>
      </c>
      <c r="C2910" t="s">
        <v>8475</v>
      </c>
      <c r="D2910" t="s">
        <v>9674</v>
      </c>
      <c r="E2910" t="s">
        <v>10427</v>
      </c>
      <c r="F2910" t="s">
        <v>10443</v>
      </c>
      <c r="G2910" t="s">
        <v>10450</v>
      </c>
      <c r="H2910">
        <v>2</v>
      </c>
      <c r="I2910">
        <v>20462.22</v>
      </c>
      <c r="J2910">
        <v>0.2</v>
      </c>
      <c r="K2910">
        <v>32739.55</v>
      </c>
      <c r="L2910">
        <v>3982.99</v>
      </c>
      <c r="M2910" t="s">
        <v>10454</v>
      </c>
    </row>
    <row r="2911" spans="1:13" x14ac:dyDescent="0.3">
      <c r="A2911" t="s">
        <v>2922</v>
      </c>
      <c r="B2911" s="2">
        <v>45684</v>
      </c>
      <c r="C2911" t="s">
        <v>8032</v>
      </c>
      <c r="D2911" t="s">
        <v>9231</v>
      </c>
      <c r="E2911" t="s">
        <v>10436</v>
      </c>
      <c r="F2911" t="s">
        <v>10443</v>
      </c>
      <c r="G2911" t="s">
        <v>10448</v>
      </c>
      <c r="H2911">
        <v>1</v>
      </c>
      <c r="I2911">
        <v>16531.310000000001</v>
      </c>
      <c r="J2911">
        <v>0.1</v>
      </c>
      <c r="K2911">
        <v>14878.18</v>
      </c>
      <c r="L2911">
        <v>1773.37</v>
      </c>
      <c r="M2911" t="s">
        <v>10452</v>
      </c>
    </row>
    <row r="2912" spans="1:13" x14ac:dyDescent="0.3">
      <c r="A2912" t="s">
        <v>2923</v>
      </c>
      <c r="B2912" s="2">
        <v>45968</v>
      </c>
      <c r="C2912" t="s">
        <v>9091</v>
      </c>
      <c r="D2912" t="s">
        <v>10289</v>
      </c>
      <c r="E2912" t="s">
        <v>10432</v>
      </c>
      <c r="F2912" t="s">
        <v>10444</v>
      </c>
      <c r="G2912" t="s">
        <v>10450</v>
      </c>
      <c r="H2912">
        <v>1</v>
      </c>
      <c r="I2912">
        <v>12530.74</v>
      </c>
      <c r="J2912">
        <v>0.15</v>
      </c>
      <c r="K2912">
        <v>10651.13</v>
      </c>
      <c r="L2912">
        <v>680.35</v>
      </c>
      <c r="M2912" t="s">
        <v>10452</v>
      </c>
    </row>
    <row r="2913" spans="1:13" x14ac:dyDescent="0.3">
      <c r="A2913" t="s">
        <v>2924</v>
      </c>
      <c r="B2913" s="2">
        <v>45942</v>
      </c>
      <c r="C2913" t="s">
        <v>8845</v>
      </c>
      <c r="D2913" t="s">
        <v>10043</v>
      </c>
      <c r="E2913" t="s">
        <v>10419</v>
      </c>
      <c r="F2913" t="s">
        <v>10445</v>
      </c>
      <c r="G2913" t="s">
        <v>10449</v>
      </c>
      <c r="H2913">
        <v>2</v>
      </c>
      <c r="I2913">
        <v>5929.59</v>
      </c>
      <c r="J2913">
        <v>0.1</v>
      </c>
      <c r="K2913">
        <v>10673.26</v>
      </c>
      <c r="L2913">
        <v>1686.87</v>
      </c>
      <c r="M2913" t="s">
        <v>10455</v>
      </c>
    </row>
    <row r="2914" spans="1:13" x14ac:dyDescent="0.3">
      <c r="A2914" t="s">
        <v>2925</v>
      </c>
      <c r="B2914" s="2">
        <v>45938</v>
      </c>
      <c r="C2914" t="s">
        <v>8561</v>
      </c>
      <c r="D2914" t="s">
        <v>9760</v>
      </c>
      <c r="E2914" t="s">
        <v>10418</v>
      </c>
      <c r="F2914" t="s">
        <v>10443</v>
      </c>
      <c r="G2914" t="s">
        <v>10449</v>
      </c>
      <c r="H2914">
        <v>3</v>
      </c>
      <c r="I2914">
        <v>10333.450000000001</v>
      </c>
      <c r="J2914">
        <v>0.05</v>
      </c>
      <c r="K2914">
        <v>29450.33</v>
      </c>
      <c r="L2914">
        <v>5378.27</v>
      </c>
      <c r="M2914" t="s">
        <v>10452</v>
      </c>
    </row>
    <row r="2915" spans="1:13" x14ac:dyDescent="0.3">
      <c r="A2915" t="s">
        <v>2926</v>
      </c>
      <c r="B2915" s="2">
        <v>45821</v>
      </c>
      <c r="C2915" t="s">
        <v>8037</v>
      </c>
      <c r="D2915" t="s">
        <v>9236</v>
      </c>
      <c r="E2915" t="s">
        <v>10419</v>
      </c>
      <c r="F2915" t="s">
        <v>10445</v>
      </c>
      <c r="G2915" t="s">
        <v>10447</v>
      </c>
      <c r="H2915">
        <v>2</v>
      </c>
      <c r="I2915">
        <v>4035.63</v>
      </c>
      <c r="J2915">
        <v>0.05</v>
      </c>
      <c r="K2915">
        <v>7667.7</v>
      </c>
      <c r="L2915">
        <v>1989.22</v>
      </c>
      <c r="M2915" t="s">
        <v>10451</v>
      </c>
    </row>
    <row r="2916" spans="1:13" x14ac:dyDescent="0.3">
      <c r="A2916" t="s">
        <v>2927</v>
      </c>
      <c r="B2916" s="2">
        <v>45881</v>
      </c>
      <c r="C2916" t="s">
        <v>8235</v>
      </c>
      <c r="D2916" t="s">
        <v>9434</v>
      </c>
      <c r="E2916" t="s">
        <v>10424</v>
      </c>
      <c r="F2916" t="s">
        <v>10443</v>
      </c>
      <c r="G2916" t="s">
        <v>10447</v>
      </c>
      <c r="H2916">
        <v>2</v>
      </c>
      <c r="I2916">
        <v>945.11</v>
      </c>
      <c r="J2916">
        <v>0.1</v>
      </c>
      <c r="K2916">
        <v>1701.2</v>
      </c>
      <c r="L2916">
        <v>235.84</v>
      </c>
      <c r="M2916" t="s">
        <v>10454</v>
      </c>
    </row>
    <row r="2917" spans="1:13" x14ac:dyDescent="0.3">
      <c r="A2917" t="s">
        <v>2928</v>
      </c>
      <c r="B2917" s="2">
        <v>45803</v>
      </c>
      <c r="C2917" t="s">
        <v>8867</v>
      </c>
      <c r="D2917" t="s">
        <v>10065</v>
      </c>
      <c r="E2917" t="s">
        <v>10431</v>
      </c>
      <c r="F2917" t="s">
        <v>10445</v>
      </c>
      <c r="G2917" t="s">
        <v>10450</v>
      </c>
      <c r="H2917">
        <v>3</v>
      </c>
      <c r="I2917">
        <v>4416.6000000000004</v>
      </c>
      <c r="J2917">
        <v>0.05</v>
      </c>
      <c r="K2917">
        <v>12587.31</v>
      </c>
      <c r="L2917">
        <v>3272.32</v>
      </c>
      <c r="M2917" t="s">
        <v>10452</v>
      </c>
    </row>
    <row r="2918" spans="1:13" x14ac:dyDescent="0.3">
      <c r="A2918" t="s">
        <v>2929</v>
      </c>
      <c r="B2918" s="2">
        <v>45687</v>
      </c>
      <c r="C2918" t="s">
        <v>9099</v>
      </c>
      <c r="D2918" t="s">
        <v>10297</v>
      </c>
      <c r="E2918" t="s">
        <v>10430</v>
      </c>
      <c r="F2918" t="s">
        <v>10445</v>
      </c>
      <c r="G2918" t="s">
        <v>10450</v>
      </c>
      <c r="H2918">
        <v>2</v>
      </c>
      <c r="I2918">
        <v>2505.31</v>
      </c>
      <c r="J2918">
        <v>0.05</v>
      </c>
      <c r="K2918">
        <v>4760.09</v>
      </c>
      <c r="L2918">
        <v>1211.31</v>
      </c>
      <c r="M2918" t="s">
        <v>10452</v>
      </c>
    </row>
    <row r="2919" spans="1:13" x14ac:dyDescent="0.3">
      <c r="A2919" t="s">
        <v>2930</v>
      </c>
      <c r="B2919" s="2">
        <v>45702</v>
      </c>
      <c r="C2919" t="s">
        <v>8643</v>
      </c>
      <c r="D2919" t="s">
        <v>9840</v>
      </c>
      <c r="E2919" t="s">
        <v>10431</v>
      </c>
      <c r="F2919" t="s">
        <v>10445</v>
      </c>
      <c r="G2919" t="s">
        <v>10449</v>
      </c>
      <c r="H2919">
        <v>2</v>
      </c>
      <c r="I2919">
        <v>6213.57</v>
      </c>
      <c r="J2919">
        <v>0</v>
      </c>
      <c r="K2919">
        <v>12427.14</v>
      </c>
      <c r="L2919">
        <v>3266.39</v>
      </c>
      <c r="M2919" t="s">
        <v>10454</v>
      </c>
    </row>
    <row r="2920" spans="1:13" x14ac:dyDescent="0.3">
      <c r="A2920" t="s">
        <v>2931</v>
      </c>
      <c r="B2920" s="2">
        <v>46128</v>
      </c>
      <c r="C2920" t="s">
        <v>8253</v>
      </c>
      <c r="D2920" t="s">
        <v>9452</v>
      </c>
      <c r="E2920" t="s">
        <v>10438</v>
      </c>
      <c r="F2920" t="s">
        <v>10444</v>
      </c>
      <c r="G2920" t="s">
        <v>10449</v>
      </c>
      <c r="H2920">
        <v>1</v>
      </c>
      <c r="I2920">
        <v>3867.36</v>
      </c>
      <c r="J2920">
        <v>0.1</v>
      </c>
      <c r="K2920">
        <v>3480.62</v>
      </c>
      <c r="L2920">
        <v>189.86</v>
      </c>
      <c r="M2920" t="s">
        <v>10454</v>
      </c>
    </row>
    <row r="2921" spans="1:13" x14ac:dyDescent="0.3">
      <c r="A2921" t="s">
        <v>2932</v>
      </c>
      <c r="B2921" s="2">
        <v>45691</v>
      </c>
      <c r="C2921" t="s">
        <v>8843</v>
      </c>
      <c r="D2921" t="s">
        <v>10041</v>
      </c>
      <c r="E2921" t="s">
        <v>10421</v>
      </c>
      <c r="F2921" t="s">
        <v>10441</v>
      </c>
      <c r="G2921" t="s">
        <v>10448</v>
      </c>
      <c r="H2921">
        <v>1</v>
      </c>
      <c r="I2921">
        <v>17195.75</v>
      </c>
      <c r="J2921">
        <v>0.1</v>
      </c>
      <c r="K2921">
        <v>15476.18</v>
      </c>
      <c r="L2921">
        <v>2307.4499999999998</v>
      </c>
      <c r="M2921" t="s">
        <v>10452</v>
      </c>
    </row>
    <row r="2922" spans="1:13" x14ac:dyDescent="0.3">
      <c r="A2922" t="s">
        <v>2933</v>
      </c>
      <c r="B2922" s="2">
        <v>46084</v>
      </c>
      <c r="C2922" t="s">
        <v>8236</v>
      </c>
      <c r="D2922" t="s">
        <v>9435</v>
      </c>
      <c r="E2922" t="s">
        <v>10429</v>
      </c>
      <c r="F2922" t="s">
        <v>10443</v>
      </c>
      <c r="G2922" t="s">
        <v>10449</v>
      </c>
      <c r="H2922">
        <v>1</v>
      </c>
      <c r="I2922">
        <v>11109.56</v>
      </c>
      <c r="J2922">
        <v>0</v>
      </c>
      <c r="K2922">
        <v>11109.56</v>
      </c>
      <c r="L2922">
        <v>2579.06</v>
      </c>
      <c r="M2922" t="s">
        <v>10452</v>
      </c>
    </row>
    <row r="2923" spans="1:13" x14ac:dyDescent="0.3">
      <c r="A2923" t="s">
        <v>2934</v>
      </c>
      <c r="B2923" s="2">
        <v>45878</v>
      </c>
      <c r="C2923" t="s">
        <v>9100</v>
      </c>
      <c r="D2923" t="s">
        <v>10298</v>
      </c>
      <c r="E2923" t="s">
        <v>10429</v>
      </c>
      <c r="F2923" t="s">
        <v>10443</v>
      </c>
      <c r="G2923" t="s">
        <v>10449</v>
      </c>
      <c r="H2923">
        <v>1</v>
      </c>
      <c r="I2923">
        <v>6046.56</v>
      </c>
      <c r="J2923">
        <v>0.1</v>
      </c>
      <c r="K2923">
        <v>5441.9</v>
      </c>
      <c r="L2923">
        <v>1085.58</v>
      </c>
      <c r="M2923" t="s">
        <v>10454</v>
      </c>
    </row>
    <row r="2924" spans="1:13" x14ac:dyDescent="0.3">
      <c r="A2924" t="s">
        <v>2935</v>
      </c>
      <c r="B2924" s="2">
        <v>46191</v>
      </c>
      <c r="C2924" t="s">
        <v>8186</v>
      </c>
      <c r="D2924" t="s">
        <v>9385</v>
      </c>
      <c r="E2924" t="s">
        <v>10415</v>
      </c>
      <c r="F2924" t="s">
        <v>10441</v>
      </c>
      <c r="G2924" t="s">
        <v>10449</v>
      </c>
      <c r="H2924">
        <v>1</v>
      </c>
      <c r="I2924">
        <v>10445.99</v>
      </c>
      <c r="J2924">
        <v>0.2</v>
      </c>
      <c r="K2924">
        <v>8356.7900000000009</v>
      </c>
      <c r="L2924">
        <v>792.67</v>
      </c>
      <c r="M2924" t="s">
        <v>10453</v>
      </c>
    </row>
    <row r="2925" spans="1:13" x14ac:dyDescent="0.3">
      <c r="A2925" t="s">
        <v>2936</v>
      </c>
      <c r="B2925" s="2">
        <v>46024</v>
      </c>
      <c r="C2925" t="s">
        <v>9101</v>
      </c>
      <c r="D2925" t="s">
        <v>10299</v>
      </c>
      <c r="E2925" t="s">
        <v>10427</v>
      </c>
      <c r="F2925" t="s">
        <v>10443</v>
      </c>
      <c r="G2925" t="s">
        <v>10450</v>
      </c>
      <c r="H2925">
        <v>4</v>
      </c>
      <c r="I2925">
        <v>21584.26</v>
      </c>
      <c r="J2925">
        <v>0.1</v>
      </c>
      <c r="K2925">
        <v>77703.34</v>
      </c>
      <c r="L2925">
        <v>10261.59</v>
      </c>
      <c r="M2925" t="s">
        <v>10454</v>
      </c>
    </row>
    <row r="2926" spans="1:13" x14ac:dyDescent="0.3">
      <c r="A2926" t="s">
        <v>2937</v>
      </c>
      <c r="B2926" s="2">
        <v>45773</v>
      </c>
      <c r="C2926" t="s">
        <v>8036</v>
      </c>
      <c r="D2926" t="s">
        <v>9235</v>
      </c>
      <c r="E2926" t="s">
        <v>10440</v>
      </c>
      <c r="F2926" t="s">
        <v>10442</v>
      </c>
      <c r="G2926" t="s">
        <v>10446</v>
      </c>
      <c r="H2926">
        <v>1</v>
      </c>
      <c r="I2926">
        <v>951.18</v>
      </c>
      <c r="J2926">
        <v>0.1</v>
      </c>
      <c r="K2926">
        <v>856.06</v>
      </c>
      <c r="L2926">
        <v>140.47999999999999</v>
      </c>
      <c r="M2926" t="s">
        <v>10453</v>
      </c>
    </row>
    <row r="2927" spans="1:13" x14ac:dyDescent="0.3">
      <c r="A2927" t="s">
        <v>2938</v>
      </c>
      <c r="B2927" s="2">
        <v>45896</v>
      </c>
      <c r="C2927" t="s">
        <v>8457</v>
      </c>
      <c r="D2927" t="s">
        <v>9656</v>
      </c>
      <c r="E2927" t="s">
        <v>10424</v>
      </c>
      <c r="F2927" t="s">
        <v>10443</v>
      </c>
      <c r="G2927" t="s">
        <v>10446</v>
      </c>
      <c r="H2927">
        <v>2</v>
      </c>
      <c r="I2927">
        <v>22658.74</v>
      </c>
      <c r="J2927">
        <v>0.2</v>
      </c>
      <c r="K2927">
        <v>36253.980000000003</v>
      </c>
      <c r="L2927">
        <v>4187.6899999999996</v>
      </c>
      <c r="M2927" t="s">
        <v>10454</v>
      </c>
    </row>
    <row r="2928" spans="1:13" x14ac:dyDescent="0.3">
      <c r="A2928" t="s">
        <v>2939</v>
      </c>
      <c r="B2928" s="2">
        <v>45992</v>
      </c>
      <c r="C2928" t="s">
        <v>8314</v>
      </c>
      <c r="D2928" t="s">
        <v>9513</v>
      </c>
      <c r="E2928" t="s">
        <v>10440</v>
      </c>
      <c r="F2928" t="s">
        <v>10442</v>
      </c>
      <c r="G2928" t="s">
        <v>10450</v>
      </c>
      <c r="H2928">
        <v>1</v>
      </c>
      <c r="I2928">
        <v>1961.67</v>
      </c>
      <c r="J2928">
        <v>0.15</v>
      </c>
      <c r="K2928">
        <v>1667.42</v>
      </c>
      <c r="L2928">
        <v>286.95</v>
      </c>
      <c r="M2928" t="s">
        <v>10454</v>
      </c>
    </row>
    <row r="2929" spans="1:13" x14ac:dyDescent="0.3">
      <c r="A2929" t="s">
        <v>2940</v>
      </c>
      <c r="B2929" s="2">
        <v>46098</v>
      </c>
      <c r="C2929" t="s">
        <v>8057</v>
      </c>
      <c r="D2929" t="s">
        <v>9256</v>
      </c>
      <c r="E2929" t="s">
        <v>10412</v>
      </c>
      <c r="F2929" t="s">
        <v>10442</v>
      </c>
      <c r="G2929" t="s">
        <v>10446</v>
      </c>
      <c r="H2929">
        <v>2</v>
      </c>
      <c r="I2929">
        <v>11875.15</v>
      </c>
      <c r="J2929">
        <v>0.1</v>
      </c>
      <c r="K2929">
        <v>21375.27</v>
      </c>
      <c r="L2929">
        <v>3744.7</v>
      </c>
      <c r="M2929" t="s">
        <v>10454</v>
      </c>
    </row>
    <row r="2930" spans="1:13" x14ac:dyDescent="0.3">
      <c r="A2930" t="s">
        <v>2941</v>
      </c>
      <c r="B2930" s="2">
        <v>45805</v>
      </c>
      <c r="C2930" t="s">
        <v>8823</v>
      </c>
      <c r="D2930" t="s">
        <v>10021</v>
      </c>
      <c r="E2930" t="s">
        <v>10413</v>
      </c>
      <c r="F2930" t="s">
        <v>10443</v>
      </c>
      <c r="G2930" t="s">
        <v>10449</v>
      </c>
      <c r="H2930">
        <v>2</v>
      </c>
      <c r="I2930">
        <v>4906.1499999999996</v>
      </c>
      <c r="J2930">
        <v>0</v>
      </c>
      <c r="K2930">
        <v>9812.2999999999993</v>
      </c>
      <c r="L2930">
        <v>1663.09</v>
      </c>
      <c r="M2930" t="s">
        <v>10452</v>
      </c>
    </row>
    <row r="2931" spans="1:13" x14ac:dyDescent="0.3">
      <c r="A2931" t="s">
        <v>2942</v>
      </c>
      <c r="B2931" s="2">
        <v>45666</v>
      </c>
      <c r="C2931" t="s">
        <v>8604</v>
      </c>
      <c r="D2931" t="s">
        <v>9802</v>
      </c>
      <c r="E2931" t="s">
        <v>10440</v>
      </c>
      <c r="F2931" t="s">
        <v>10442</v>
      </c>
      <c r="G2931" t="s">
        <v>10447</v>
      </c>
      <c r="H2931">
        <v>1</v>
      </c>
      <c r="I2931">
        <v>8902.32</v>
      </c>
      <c r="J2931">
        <v>0</v>
      </c>
      <c r="K2931">
        <v>8902.32</v>
      </c>
      <c r="L2931">
        <v>1766.86</v>
      </c>
      <c r="M2931" t="s">
        <v>10454</v>
      </c>
    </row>
    <row r="2932" spans="1:13" x14ac:dyDescent="0.3">
      <c r="A2932" t="s">
        <v>2943</v>
      </c>
      <c r="B2932" s="2">
        <v>45945</v>
      </c>
      <c r="C2932" t="s">
        <v>8732</v>
      </c>
      <c r="D2932" t="s">
        <v>9930</v>
      </c>
      <c r="E2932" t="s">
        <v>10423</v>
      </c>
      <c r="F2932" t="s">
        <v>10441</v>
      </c>
      <c r="G2932" t="s">
        <v>10446</v>
      </c>
      <c r="H2932">
        <v>1</v>
      </c>
      <c r="I2932">
        <v>4572.97</v>
      </c>
      <c r="J2932">
        <v>0.05</v>
      </c>
      <c r="K2932">
        <v>4344.32</v>
      </c>
      <c r="L2932">
        <v>698.51</v>
      </c>
      <c r="M2932" t="s">
        <v>10451</v>
      </c>
    </row>
    <row r="2933" spans="1:13" x14ac:dyDescent="0.3">
      <c r="A2933" t="s">
        <v>2944</v>
      </c>
      <c r="B2933" s="2">
        <v>46045</v>
      </c>
      <c r="C2933" t="s">
        <v>9102</v>
      </c>
      <c r="D2933" t="s">
        <v>10300</v>
      </c>
      <c r="E2933" t="s">
        <v>10415</v>
      </c>
      <c r="F2933" t="s">
        <v>10441</v>
      </c>
      <c r="G2933" t="s">
        <v>10450</v>
      </c>
      <c r="H2933">
        <v>1</v>
      </c>
      <c r="I2933">
        <v>4152.28</v>
      </c>
      <c r="J2933">
        <v>0.2</v>
      </c>
      <c r="K2933">
        <v>3321.82</v>
      </c>
      <c r="L2933">
        <v>301.39</v>
      </c>
      <c r="M2933" t="s">
        <v>10452</v>
      </c>
    </row>
    <row r="2934" spans="1:13" x14ac:dyDescent="0.3">
      <c r="A2934" t="s">
        <v>2945</v>
      </c>
      <c r="B2934" s="2">
        <v>45707</v>
      </c>
      <c r="C2934" t="s">
        <v>9103</v>
      </c>
      <c r="D2934" t="s">
        <v>10301</v>
      </c>
      <c r="E2934" t="s">
        <v>10425</v>
      </c>
      <c r="F2934" t="s">
        <v>10444</v>
      </c>
      <c r="G2934" t="s">
        <v>10449</v>
      </c>
      <c r="H2934">
        <v>3</v>
      </c>
      <c r="I2934">
        <v>12226.14</v>
      </c>
      <c r="J2934">
        <v>0</v>
      </c>
      <c r="K2934">
        <v>36678.42</v>
      </c>
      <c r="L2934">
        <v>5303.91</v>
      </c>
      <c r="M2934" t="s">
        <v>10452</v>
      </c>
    </row>
    <row r="2935" spans="1:13" x14ac:dyDescent="0.3">
      <c r="A2935" t="s">
        <v>2946</v>
      </c>
      <c r="B2935" s="2">
        <v>46174</v>
      </c>
      <c r="C2935" t="s">
        <v>9098</v>
      </c>
      <c r="D2935" t="s">
        <v>10296</v>
      </c>
      <c r="E2935" t="s">
        <v>10414</v>
      </c>
      <c r="F2935" t="s">
        <v>10444</v>
      </c>
      <c r="G2935" t="s">
        <v>10448</v>
      </c>
      <c r="H2935">
        <v>2</v>
      </c>
      <c r="I2935">
        <v>18554.66</v>
      </c>
      <c r="J2935">
        <v>0.1</v>
      </c>
      <c r="K2935">
        <v>33398.39</v>
      </c>
      <c r="L2935">
        <v>1850.54</v>
      </c>
      <c r="M2935" t="s">
        <v>10454</v>
      </c>
    </row>
    <row r="2936" spans="1:13" x14ac:dyDescent="0.3">
      <c r="A2936" t="s">
        <v>2947</v>
      </c>
      <c r="B2936" s="2">
        <v>45935</v>
      </c>
      <c r="C2936" t="s">
        <v>8148</v>
      </c>
      <c r="D2936" t="s">
        <v>9347</v>
      </c>
      <c r="E2936" t="s">
        <v>10440</v>
      </c>
      <c r="F2936" t="s">
        <v>10442</v>
      </c>
      <c r="G2936" t="s">
        <v>10450</v>
      </c>
      <c r="H2936">
        <v>5</v>
      </c>
      <c r="I2936">
        <v>710.4</v>
      </c>
      <c r="J2936">
        <v>0</v>
      </c>
      <c r="K2936">
        <v>3552</v>
      </c>
      <c r="L2936">
        <v>865.6</v>
      </c>
      <c r="M2936" t="s">
        <v>10451</v>
      </c>
    </row>
    <row r="2937" spans="1:13" x14ac:dyDescent="0.3">
      <c r="A2937" t="s">
        <v>2948</v>
      </c>
      <c r="B2937" s="2">
        <v>45957</v>
      </c>
      <c r="C2937" t="s">
        <v>8829</v>
      </c>
      <c r="D2937" t="s">
        <v>10027</v>
      </c>
      <c r="E2937" t="s">
        <v>10419</v>
      </c>
      <c r="F2937" t="s">
        <v>10445</v>
      </c>
      <c r="G2937" t="s">
        <v>10446</v>
      </c>
      <c r="H2937">
        <v>1</v>
      </c>
      <c r="I2937">
        <v>371.35</v>
      </c>
      <c r="J2937">
        <v>0</v>
      </c>
      <c r="K2937">
        <v>371.35</v>
      </c>
      <c r="L2937">
        <v>95.61</v>
      </c>
      <c r="M2937" t="s">
        <v>10452</v>
      </c>
    </row>
    <row r="2938" spans="1:13" x14ac:dyDescent="0.3">
      <c r="A2938" t="s">
        <v>2949</v>
      </c>
      <c r="B2938" s="2">
        <v>45792</v>
      </c>
      <c r="C2938" t="s">
        <v>8661</v>
      </c>
      <c r="D2938" t="s">
        <v>9858</v>
      </c>
      <c r="E2938" t="s">
        <v>10423</v>
      </c>
      <c r="F2938" t="s">
        <v>10441</v>
      </c>
      <c r="G2938" t="s">
        <v>10449</v>
      </c>
      <c r="H2938">
        <v>1</v>
      </c>
      <c r="I2938">
        <v>12741.18</v>
      </c>
      <c r="J2938">
        <v>0.15</v>
      </c>
      <c r="K2938">
        <v>10830</v>
      </c>
      <c r="L2938">
        <v>1394.58</v>
      </c>
      <c r="M2938" t="s">
        <v>10452</v>
      </c>
    </row>
    <row r="2939" spans="1:13" x14ac:dyDescent="0.3">
      <c r="A2939" t="s">
        <v>2950</v>
      </c>
      <c r="B2939" s="2">
        <v>45804</v>
      </c>
      <c r="C2939" t="s">
        <v>8297</v>
      </c>
      <c r="D2939" t="s">
        <v>9496</v>
      </c>
      <c r="E2939" t="s">
        <v>10434</v>
      </c>
      <c r="F2939" t="s">
        <v>10444</v>
      </c>
      <c r="G2939" t="s">
        <v>10449</v>
      </c>
      <c r="H2939">
        <v>1</v>
      </c>
      <c r="I2939">
        <v>45822.02</v>
      </c>
      <c r="J2939">
        <v>0.2</v>
      </c>
      <c r="K2939">
        <v>36657.620000000003</v>
      </c>
      <c r="L2939">
        <v>1406.95</v>
      </c>
      <c r="M2939" t="s">
        <v>10452</v>
      </c>
    </row>
    <row r="2940" spans="1:13" x14ac:dyDescent="0.3">
      <c r="A2940" t="s">
        <v>2951</v>
      </c>
      <c r="B2940" s="2">
        <v>46147</v>
      </c>
      <c r="C2940" t="s">
        <v>8302</v>
      </c>
      <c r="D2940" t="s">
        <v>9501</v>
      </c>
      <c r="E2940" t="s">
        <v>10437</v>
      </c>
      <c r="F2940" t="s">
        <v>10442</v>
      </c>
      <c r="G2940" t="s">
        <v>10449</v>
      </c>
      <c r="H2940">
        <v>3</v>
      </c>
      <c r="I2940">
        <v>6151.79</v>
      </c>
      <c r="J2940">
        <v>0</v>
      </c>
      <c r="K2940">
        <v>18455.37</v>
      </c>
      <c r="L2940">
        <v>4109.08</v>
      </c>
      <c r="M2940" t="s">
        <v>10452</v>
      </c>
    </row>
    <row r="2941" spans="1:13" x14ac:dyDescent="0.3">
      <c r="A2941" t="s">
        <v>2952</v>
      </c>
      <c r="B2941" s="2">
        <v>46135</v>
      </c>
      <c r="C2941" t="s">
        <v>8560</v>
      </c>
      <c r="D2941" t="s">
        <v>9759</v>
      </c>
      <c r="E2941" t="s">
        <v>10425</v>
      </c>
      <c r="F2941" t="s">
        <v>10444</v>
      </c>
      <c r="G2941" t="s">
        <v>10450</v>
      </c>
      <c r="H2941">
        <v>2</v>
      </c>
      <c r="I2941">
        <v>56403.54</v>
      </c>
      <c r="J2941">
        <v>0.05</v>
      </c>
      <c r="K2941">
        <v>107166.73</v>
      </c>
      <c r="L2941">
        <v>11300.65</v>
      </c>
      <c r="M2941" t="s">
        <v>10454</v>
      </c>
    </row>
    <row r="2942" spans="1:13" x14ac:dyDescent="0.3">
      <c r="A2942" t="s">
        <v>2953</v>
      </c>
      <c r="B2942" s="2">
        <v>45816</v>
      </c>
      <c r="C2942" t="s">
        <v>8639</v>
      </c>
      <c r="D2942" t="s">
        <v>9837</v>
      </c>
      <c r="E2942" t="s">
        <v>10412</v>
      </c>
      <c r="F2942" t="s">
        <v>10442</v>
      </c>
      <c r="G2942" t="s">
        <v>10449</v>
      </c>
      <c r="H2942">
        <v>4</v>
      </c>
      <c r="I2942">
        <v>6372.03</v>
      </c>
      <c r="J2942">
        <v>0.1</v>
      </c>
      <c r="K2942">
        <v>22939.31</v>
      </c>
      <c r="L2942">
        <v>3849.61</v>
      </c>
      <c r="M2942" t="s">
        <v>10455</v>
      </c>
    </row>
    <row r="2943" spans="1:13" x14ac:dyDescent="0.3">
      <c r="A2943" t="s">
        <v>2954</v>
      </c>
      <c r="B2943" s="2">
        <v>46041</v>
      </c>
      <c r="C2943" t="s">
        <v>8615</v>
      </c>
      <c r="D2943" t="s">
        <v>9813</v>
      </c>
      <c r="E2943" t="s">
        <v>10414</v>
      </c>
      <c r="F2943" t="s">
        <v>10444</v>
      </c>
      <c r="G2943" t="s">
        <v>10449</v>
      </c>
      <c r="H2943">
        <v>1</v>
      </c>
      <c r="I2943">
        <v>1397.16</v>
      </c>
      <c r="J2943">
        <v>0.1</v>
      </c>
      <c r="K2943">
        <v>1257.44</v>
      </c>
      <c r="L2943">
        <v>100.92</v>
      </c>
      <c r="M2943" t="s">
        <v>10452</v>
      </c>
    </row>
    <row r="2944" spans="1:13" x14ac:dyDescent="0.3">
      <c r="A2944" t="s">
        <v>2955</v>
      </c>
      <c r="B2944" s="2">
        <v>45820</v>
      </c>
      <c r="C2944" t="s">
        <v>8791</v>
      </c>
      <c r="D2944" t="s">
        <v>9990</v>
      </c>
      <c r="E2944" t="s">
        <v>10431</v>
      </c>
      <c r="F2944" t="s">
        <v>10445</v>
      </c>
      <c r="G2944" t="s">
        <v>10448</v>
      </c>
      <c r="H2944">
        <v>3</v>
      </c>
      <c r="I2944">
        <v>6614.86</v>
      </c>
      <c r="J2944">
        <v>0.2</v>
      </c>
      <c r="K2944">
        <v>15875.66</v>
      </c>
      <c r="L2944">
        <v>2477.08</v>
      </c>
      <c r="M2944" t="s">
        <v>10454</v>
      </c>
    </row>
    <row r="2945" spans="1:13" x14ac:dyDescent="0.3">
      <c r="A2945" t="s">
        <v>2956</v>
      </c>
      <c r="B2945" s="2">
        <v>46098</v>
      </c>
      <c r="C2945" t="s">
        <v>8309</v>
      </c>
      <c r="D2945" t="s">
        <v>9508</v>
      </c>
      <c r="E2945" t="s">
        <v>10433</v>
      </c>
      <c r="F2945" t="s">
        <v>10442</v>
      </c>
      <c r="G2945" t="s">
        <v>10448</v>
      </c>
      <c r="H2945">
        <v>3</v>
      </c>
      <c r="I2945">
        <v>5238.7</v>
      </c>
      <c r="J2945">
        <v>0.2</v>
      </c>
      <c r="K2945">
        <v>12572.88</v>
      </c>
      <c r="L2945">
        <v>1867.28</v>
      </c>
      <c r="M2945" t="s">
        <v>10454</v>
      </c>
    </row>
    <row r="2946" spans="1:13" x14ac:dyDescent="0.3">
      <c r="A2946" t="s">
        <v>2957</v>
      </c>
      <c r="B2946" s="2">
        <v>45846</v>
      </c>
      <c r="C2946" t="s">
        <v>8910</v>
      </c>
      <c r="D2946" t="s">
        <v>10108</v>
      </c>
      <c r="E2946" t="s">
        <v>10430</v>
      </c>
      <c r="F2946" t="s">
        <v>10445</v>
      </c>
      <c r="G2946" t="s">
        <v>10448</v>
      </c>
      <c r="H2946">
        <v>3</v>
      </c>
      <c r="I2946">
        <v>1173.6300000000001</v>
      </c>
      <c r="J2946">
        <v>0.05</v>
      </c>
      <c r="K2946">
        <v>3344.85</v>
      </c>
      <c r="L2946">
        <v>624.80999999999995</v>
      </c>
      <c r="M2946" t="s">
        <v>10452</v>
      </c>
    </row>
    <row r="2947" spans="1:13" x14ac:dyDescent="0.3">
      <c r="A2947" t="s">
        <v>2958</v>
      </c>
      <c r="B2947" s="2">
        <v>46072</v>
      </c>
      <c r="C2947" t="s">
        <v>8562</v>
      </c>
      <c r="D2947" t="s">
        <v>9761</v>
      </c>
      <c r="E2947" t="s">
        <v>10422</v>
      </c>
      <c r="F2947" t="s">
        <v>10444</v>
      </c>
      <c r="G2947" t="s">
        <v>10449</v>
      </c>
      <c r="H2947">
        <v>4</v>
      </c>
      <c r="I2947">
        <v>59576.14</v>
      </c>
      <c r="J2947">
        <v>0.05</v>
      </c>
      <c r="K2947">
        <v>226389.33</v>
      </c>
      <c r="L2947">
        <v>21355.88</v>
      </c>
      <c r="M2947" t="s">
        <v>10454</v>
      </c>
    </row>
    <row r="2948" spans="1:13" x14ac:dyDescent="0.3">
      <c r="A2948" t="s">
        <v>2959</v>
      </c>
      <c r="B2948" s="2">
        <v>45996</v>
      </c>
      <c r="C2948" t="s">
        <v>9104</v>
      </c>
      <c r="D2948" t="s">
        <v>10302</v>
      </c>
      <c r="E2948" t="s">
        <v>10413</v>
      </c>
      <c r="F2948" t="s">
        <v>10443</v>
      </c>
      <c r="G2948" t="s">
        <v>10448</v>
      </c>
      <c r="H2948">
        <v>1</v>
      </c>
      <c r="I2948">
        <v>11565.21</v>
      </c>
      <c r="J2948">
        <v>0.1</v>
      </c>
      <c r="K2948">
        <v>10408.69</v>
      </c>
      <c r="L2948">
        <v>1842.21</v>
      </c>
      <c r="M2948" t="s">
        <v>10454</v>
      </c>
    </row>
    <row r="2949" spans="1:13" x14ac:dyDescent="0.3">
      <c r="A2949" t="s">
        <v>2960</v>
      </c>
      <c r="B2949" s="2">
        <v>45838</v>
      </c>
      <c r="C2949" t="s">
        <v>8315</v>
      </c>
      <c r="D2949" t="s">
        <v>9514</v>
      </c>
      <c r="E2949" t="s">
        <v>10423</v>
      </c>
      <c r="F2949" t="s">
        <v>10441</v>
      </c>
      <c r="G2949" t="s">
        <v>10448</v>
      </c>
      <c r="H2949">
        <v>2</v>
      </c>
      <c r="I2949">
        <v>11524.74</v>
      </c>
      <c r="J2949">
        <v>0.05</v>
      </c>
      <c r="K2949">
        <v>21897.01</v>
      </c>
      <c r="L2949">
        <v>3027.64</v>
      </c>
      <c r="M2949" t="s">
        <v>10453</v>
      </c>
    </row>
    <row r="2950" spans="1:13" x14ac:dyDescent="0.3">
      <c r="A2950" t="s">
        <v>2961</v>
      </c>
      <c r="B2950" s="2">
        <v>45945</v>
      </c>
      <c r="C2950" t="s">
        <v>9105</v>
      </c>
      <c r="D2950" t="s">
        <v>10303</v>
      </c>
      <c r="E2950" t="s">
        <v>10430</v>
      </c>
      <c r="F2950" t="s">
        <v>10445</v>
      </c>
      <c r="G2950" t="s">
        <v>10446</v>
      </c>
      <c r="H2950">
        <v>2</v>
      </c>
      <c r="I2950">
        <v>4608.62</v>
      </c>
      <c r="J2950">
        <v>0.1</v>
      </c>
      <c r="K2950">
        <v>8295.52</v>
      </c>
      <c r="L2950">
        <v>1922.14</v>
      </c>
      <c r="M2950" t="s">
        <v>10451</v>
      </c>
    </row>
    <row r="2951" spans="1:13" x14ac:dyDescent="0.3">
      <c r="A2951" t="s">
        <v>2962</v>
      </c>
      <c r="B2951" s="2">
        <v>45844</v>
      </c>
      <c r="C2951" t="s">
        <v>9020</v>
      </c>
      <c r="D2951" t="s">
        <v>10217</v>
      </c>
      <c r="E2951" t="s">
        <v>10414</v>
      </c>
      <c r="F2951" t="s">
        <v>10444</v>
      </c>
      <c r="G2951" t="s">
        <v>10448</v>
      </c>
      <c r="H2951">
        <v>1</v>
      </c>
      <c r="I2951">
        <v>7510.28</v>
      </c>
      <c r="J2951">
        <v>0.05</v>
      </c>
      <c r="K2951">
        <v>7134.77</v>
      </c>
      <c r="L2951">
        <v>868.08</v>
      </c>
      <c r="M2951" t="s">
        <v>10455</v>
      </c>
    </row>
    <row r="2952" spans="1:13" x14ac:dyDescent="0.3">
      <c r="A2952" t="s">
        <v>2963</v>
      </c>
      <c r="B2952" s="2">
        <v>45795</v>
      </c>
      <c r="C2952" t="s">
        <v>8519</v>
      </c>
      <c r="D2952" t="s">
        <v>9718</v>
      </c>
      <c r="E2952" t="s">
        <v>10421</v>
      </c>
      <c r="F2952" t="s">
        <v>10441</v>
      </c>
      <c r="G2952" t="s">
        <v>10448</v>
      </c>
      <c r="H2952">
        <v>1</v>
      </c>
      <c r="I2952">
        <v>16257.42</v>
      </c>
      <c r="J2952">
        <v>0.05</v>
      </c>
      <c r="K2952">
        <v>15444.55</v>
      </c>
      <c r="L2952">
        <v>2633.17</v>
      </c>
      <c r="M2952" t="s">
        <v>10454</v>
      </c>
    </row>
    <row r="2953" spans="1:13" x14ac:dyDescent="0.3">
      <c r="A2953" t="s">
        <v>2964</v>
      </c>
      <c r="B2953" s="2">
        <v>45787</v>
      </c>
      <c r="C2953" t="s">
        <v>8270</v>
      </c>
      <c r="D2953" t="s">
        <v>9469</v>
      </c>
      <c r="E2953" t="s">
        <v>10416</v>
      </c>
      <c r="F2953" t="s">
        <v>10445</v>
      </c>
      <c r="G2953" t="s">
        <v>10447</v>
      </c>
      <c r="H2953">
        <v>2</v>
      </c>
      <c r="I2953">
        <v>6454.41</v>
      </c>
      <c r="J2953">
        <v>0.2</v>
      </c>
      <c r="K2953">
        <v>10327.06</v>
      </c>
      <c r="L2953">
        <v>1837.13</v>
      </c>
      <c r="M2953" t="s">
        <v>10453</v>
      </c>
    </row>
    <row r="2954" spans="1:13" x14ac:dyDescent="0.3">
      <c r="A2954" t="s">
        <v>2965</v>
      </c>
      <c r="B2954" s="2">
        <v>45851</v>
      </c>
      <c r="C2954" t="s">
        <v>9068</v>
      </c>
      <c r="D2954" t="s">
        <v>10266</v>
      </c>
      <c r="E2954" t="s">
        <v>10425</v>
      </c>
      <c r="F2954" t="s">
        <v>10444</v>
      </c>
      <c r="G2954" t="s">
        <v>10449</v>
      </c>
      <c r="H2954">
        <v>3</v>
      </c>
      <c r="I2954">
        <v>59113.85</v>
      </c>
      <c r="J2954">
        <v>0.05</v>
      </c>
      <c r="K2954">
        <v>168474.47</v>
      </c>
      <c r="L2954">
        <v>10950.57</v>
      </c>
      <c r="M2954" t="s">
        <v>10452</v>
      </c>
    </row>
    <row r="2955" spans="1:13" x14ac:dyDescent="0.3">
      <c r="A2955" t="s">
        <v>2966</v>
      </c>
      <c r="B2955" s="2">
        <v>45973</v>
      </c>
      <c r="C2955" t="s">
        <v>8481</v>
      </c>
      <c r="D2955" t="s">
        <v>9680</v>
      </c>
      <c r="E2955" t="s">
        <v>10426</v>
      </c>
      <c r="F2955" t="s">
        <v>10441</v>
      </c>
      <c r="G2955" t="s">
        <v>10449</v>
      </c>
      <c r="H2955">
        <v>2</v>
      </c>
      <c r="I2955">
        <v>4382.42</v>
      </c>
      <c r="J2955">
        <v>0.15</v>
      </c>
      <c r="K2955">
        <v>7450.11</v>
      </c>
      <c r="L2955">
        <v>872.45</v>
      </c>
      <c r="M2955" t="s">
        <v>10452</v>
      </c>
    </row>
    <row r="2956" spans="1:13" x14ac:dyDescent="0.3">
      <c r="A2956" t="s">
        <v>2967</v>
      </c>
      <c r="B2956" s="2">
        <v>45801</v>
      </c>
      <c r="C2956" t="s">
        <v>8854</v>
      </c>
      <c r="D2956" t="s">
        <v>10052</v>
      </c>
      <c r="E2956" t="s">
        <v>10411</v>
      </c>
      <c r="F2956" t="s">
        <v>10441</v>
      </c>
      <c r="G2956" t="s">
        <v>10449</v>
      </c>
      <c r="H2956">
        <v>2</v>
      </c>
      <c r="I2956">
        <v>6062.99</v>
      </c>
      <c r="J2956">
        <v>0.05</v>
      </c>
      <c r="K2956">
        <v>11519.68</v>
      </c>
      <c r="L2956">
        <v>2175.6799999999998</v>
      </c>
      <c r="M2956" t="s">
        <v>10451</v>
      </c>
    </row>
    <row r="2957" spans="1:13" x14ac:dyDescent="0.3">
      <c r="A2957" t="s">
        <v>2968</v>
      </c>
      <c r="B2957" s="2">
        <v>45673</v>
      </c>
      <c r="C2957" t="s">
        <v>8826</v>
      </c>
      <c r="D2957" t="s">
        <v>10024</v>
      </c>
      <c r="E2957" t="s">
        <v>10433</v>
      </c>
      <c r="F2957" t="s">
        <v>10442</v>
      </c>
      <c r="G2957" t="s">
        <v>10449</v>
      </c>
      <c r="H2957">
        <v>1</v>
      </c>
      <c r="I2957">
        <v>4428.04</v>
      </c>
      <c r="J2957">
        <v>0.1</v>
      </c>
      <c r="K2957">
        <v>3985.24</v>
      </c>
      <c r="L2957">
        <v>876.37</v>
      </c>
      <c r="M2957" t="s">
        <v>10455</v>
      </c>
    </row>
    <row r="2958" spans="1:13" x14ac:dyDescent="0.3">
      <c r="A2958" t="s">
        <v>2969</v>
      </c>
      <c r="B2958" s="2">
        <v>45959</v>
      </c>
      <c r="C2958" t="s">
        <v>8516</v>
      </c>
      <c r="D2958" t="s">
        <v>9715</v>
      </c>
      <c r="E2958" t="s">
        <v>10421</v>
      </c>
      <c r="F2958" t="s">
        <v>10441</v>
      </c>
      <c r="G2958" t="s">
        <v>10446</v>
      </c>
      <c r="H2958">
        <v>3</v>
      </c>
      <c r="I2958">
        <v>15449.92</v>
      </c>
      <c r="J2958">
        <v>0.1</v>
      </c>
      <c r="K2958">
        <v>41714.78</v>
      </c>
      <c r="L2958">
        <v>4131.18</v>
      </c>
      <c r="M2958" t="s">
        <v>10452</v>
      </c>
    </row>
    <row r="2959" spans="1:13" x14ac:dyDescent="0.3">
      <c r="A2959" t="s">
        <v>2970</v>
      </c>
      <c r="B2959" s="2">
        <v>46080</v>
      </c>
      <c r="C2959" t="s">
        <v>8713</v>
      </c>
      <c r="D2959" t="s">
        <v>9911</v>
      </c>
      <c r="E2959" t="s">
        <v>10429</v>
      </c>
      <c r="F2959" t="s">
        <v>10443</v>
      </c>
      <c r="G2959" t="s">
        <v>10447</v>
      </c>
      <c r="H2959">
        <v>1</v>
      </c>
      <c r="I2959">
        <v>18689.95</v>
      </c>
      <c r="J2959">
        <v>0.1</v>
      </c>
      <c r="K2959">
        <v>16820.96</v>
      </c>
      <c r="L2959">
        <v>2660.7</v>
      </c>
      <c r="M2959" t="s">
        <v>10454</v>
      </c>
    </row>
    <row r="2960" spans="1:13" x14ac:dyDescent="0.3">
      <c r="A2960" t="s">
        <v>2971</v>
      </c>
      <c r="B2960" s="2">
        <v>45902</v>
      </c>
      <c r="C2960" t="s">
        <v>8273</v>
      </c>
      <c r="D2960" t="s">
        <v>9472</v>
      </c>
      <c r="E2960" t="s">
        <v>10432</v>
      </c>
      <c r="F2960" t="s">
        <v>10444</v>
      </c>
      <c r="G2960" t="s">
        <v>10449</v>
      </c>
      <c r="H2960">
        <v>1</v>
      </c>
      <c r="I2960">
        <v>73267.42</v>
      </c>
      <c r="J2960">
        <v>0.05</v>
      </c>
      <c r="K2960">
        <v>69604.05</v>
      </c>
      <c r="L2960">
        <v>7920.85</v>
      </c>
      <c r="M2960" t="s">
        <v>10452</v>
      </c>
    </row>
    <row r="2961" spans="1:13" x14ac:dyDescent="0.3">
      <c r="A2961" t="s">
        <v>2972</v>
      </c>
      <c r="B2961" s="2">
        <v>45764</v>
      </c>
      <c r="C2961" t="s">
        <v>8024</v>
      </c>
      <c r="D2961" t="s">
        <v>9223</v>
      </c>
      <c r="E2961" t="s">
        <v>10436</v>
      </c>
      <c r="F2961" t="s">
        <v>10443</v>
      </c>
      <c r="G2961" t="s">
        <v>10449</v>
      </c>
      <c r="H2961">
        <v>1</v>
      </c>
      <c r="I2961">
        <v>4017.84</v>
      </c>
      <c r="J2961">
        <v>0.05</v>
      </c>
      <c r="K2961">
        <v>3816.95</v>
      </c>
      <c r="L2961">
        <v>664.31</v>
      </c>
      <c r="M2961" t="s">
        <v>10452</v>
      </c>
    </row>
    <row r="2962" spans="1:13" x14ac:dyDescent="0.3">
      <c r="A2962" t="s">
        <v>2973</v>
      </c>
      <c r="B2962" s="2">
        <v>45745</v>
      </c>
      <c r="C2962" t="s">
        <v>8050</v>
      </c>
      <c r="D2962" t="s">
        <v>9249</v>
      </c>
      <c r="E2962" t="s">
        <v>10438</v>
      </c>
      <c r="F2962" t="s">
        <v>10444</v>
      </c>
      <c r="G2962" t="s">
        <v>10446</v>
      </c>
      <c r="H2962">
        <v>2</v>
      </c>
      <c r="I2962">
        <v>25575.279999999999</v>
      </c>
      <c r="J2962">
        <v>0.15</v>
      </c>
      <c r="K2962">
        <v>43477.98</v>
      </c>
      <c r="L2962">
        <v>2515.2199999999998</v>
      </c>
      <c r="M2962" t="s">
        <v>10455</v>
      </c>
    </row>
    <row r="2963" spans="1:13" x14ac:dyDescent="0.3">
      <c r="A2963" t="s">
        <v>2974</v>
      </c>
      <c r="B2963" s="2">
        <v>45786</v>
      </c>
      <c r="C2963" t="s">
        <v>9106</v>
      </c>
      <c r="D2963" t="s">
        <v>10304</v>
      </c>
      <c r="E2963" t="s">
        <v>10438</v>
      </c>
      <c r="F2963" t="s">
        <v>10444</v>
      </c>
      <c r="G2963" t="s">
        <v>10449</v>
      </c>
      <c r="H2963">
        <v>1</v>
      </c>
      <c r="I2963">
        <v>80064.28</v>
      </c>
      <c r="J2963">
        <v>0.15</v>
      </c>
      <c r="K2963">
        <v>68054.64</v>
      </c>
      <c r="L2963">
        <v>3830.5</v>
      </c>
      <c r="M2963" t="s">
        <v>10454</v>
      </c>
    </row>
    <row r="2964" spans="1:13" x14ac:dyDescent="0.3">
      <c r="A2964" t="s">
        <v>2975</v>
      </c>
      <c r="B2964" s="2">
        <v>45998</v>
      </c>
      <c r="C2964" t="s">
        <v>8370</v>
      </c>
      <c r="D2964" t="s">
        <v>9569</v>
      </c>
      <c r="E2964" t="s">
        <v>10437</v>
      </c>
      <c r="F2964" t="s">
        <v>10442</v>
      </c>
      <c r="G2964" t="s">
        <v>10448</v>
      </c>
      <c r="H2964">
        <v>2</v>
      </c>
      <c r="I2964">
        <v>6420.16</v>
      </c>
      <c r="J2964">
        <v>0.2</v>
      </c>
      <c r="K2964">
        <v>10272.26</v>
      </c>
      <c r="L2964">
        <v>965.38</v>
      </c>
      <c r="M2964" t="s">
        <v>10454</v>
      </c>
    </row>
    <row r="2965" spans="1:13" x14ac:dyDescent="0.3">
      <c r="A2965" t="s">
        <v>2976</v>
      </c>
      <c r="B2965" s="2">
        <v>45661</v>
      </c>
      <c r="C2965" t="s">
        <v>8584</v>
      </c>
      <c r="D2965" t="s">
        <v>9782</v>
      </c>
      <c r="E2965" t="s">
        <v>10415</v>
      </c>
      <c r="F2965" t="s">
        <v>10441</v>
      </c>
      <c r="G2965" t="s">
        <v>10448</v>
      </c>
      <c r="H2965">
        <v>2</v>
      </c>
      <c r="I2965">
        <v>4427.43</v>
      </c>
      <c r="J2965">
        <v>0</v>
      </c>
      <c r="K2965">
        <v>8854.86</v>
      </c>
      <c r="L2965">
        <v>1121.18</v>
      </c>
      <c r="M2965" t="s">
        <v>10455</v>
      </c>
    </row>
    <row r="2966" spans="1:13" x14ac:dyDescent="0.3">
      <c r="A2966" t="s">
        <v>2977</v>
      </c>
      <c r="B2966" s="2">
        <v>45984</v>
      </c>
      <c r="C2966" t="s">
        <v>8788</v>
      </c>
      <c r="D2966" t="s">
        <v>9987</v>
      </c>
      <c r="E2966" t="s">
        <v>10421</v>
      </c>
      <c r="F2966" t="s">
        <v>10441</v>
      </c>
      <c r="G2966" t="s">
        <v>10446</v>
      </c>
      <c r="H2966">
        <v>1</v>
      </c>
      <c r="I2966">
        <v>3226.11</v>
      </c>
      <c r="J2966">
        <v>0.1</v>
      </c>
      <c r="K2966">
        <v>2903.5</v>
      </c>
      <c r="L2966">
        <v>401.64</v>
      </c>
      <c r="M2966" t="s">
        <v>10452</v>
      </c>
    </row>
    <row r="2967" spans="1:13" x14ac:dyDescent="0.3">
      <c r="A2967" t="s">
        <v>2978</v>
      </c>
      <c r="B2967" s="2">
        <v>46067</v>
      </c>
      <c r="C2967" t="s">
        <v>8869</v>
      </c>
      <c r="D2967" t="s">
        <v>10067</v>
      </c>
      <c r="E2967" t="s">
        <v>10429</v>
      </c>
      <c r="F2967" t="s">
        <v>10443</v>
      </c>
      <c r="G2967" t="s">
        <v>10446</v>
      </c>
      <c r="H2967">
        <v>2</v>
      </c>
      <c r="I2967">
        <v>12888.85</v>
      </c>
      <c r="J2967">
        <v>0.15</v>
      </c>
      <c r="K2967">
        <v>21911.040000000001</v>
      </c>
      <c r="L2967">
        <v>2695.93</v>
      </c>
      <c r="M2967" t="s">
        <v>10452</v>
      </c>
    </row>
    <row r="2968" spans="1:13" x14ac:dyDescent="0.3">
      <c r="A2968" t="s">
        <v>2979</v>
      </c>
      <c r="B2968" s="2">
        <v>45963</v>
      </c>
      <c r="C2968" t="s">
        <v>8546</v>
      </c>
      <c r="D2968" t="s">
        <v>9745</v>
      </c>
      <c r="E2968" t="s">
        <v>10431</v>
      </c>
      <c r="F2968" t="s">
        <v>10445</v>
      </c>
      <c r="G2968" t="s">
        <v>10450</v>
      </c>
      <c r="H2968">
        <v>4</v>
      </c>
      <c r="I2968">
        <v>3528.13</v>
      </c>
      <c r="J2968">
        <v>0.15</v>
      </c>
      <c r="K2968">
        <v>11995.64</v>
      </c>
      <c r="L2968">
        <v>2010.02</v>
      </c>
      <c r="M2968" t="s">
        <v>10453</v>
      </c>
    </row>
    <row r="2969" spans="1:13" x14ac:dyDescent="0.3">
      <c r="A2969" t="s">
        <v>2980</v>
      </c>
      <c r="B2969" s="2">
        <v>45882</v>
      </c>
      <c r="C2969" t="s">
        <v>8080</v>
      </c>
      <c r="D2969" t="s">
        <v>9279</v>
      </c>
      <c r="E2969" t="s">
        <v>10439</v>
      </c>
      <c r="F2969" t="s">
        <v>10442</v>
      </c>
      <c r="G2969" t="s">
        <v>10450</v>
      </c>
      <c r="H2969">
        <v>1</v>
      </c>
      <c r="I2969">
        <v>6953.05</v>
      </c>
      <c r="J2969">
        <v>0.15</v>
      </c>
      <c r="K2969">
        <v>5910.09</v>
      </c>
      <c r="L2969">
        <v>605.99</v>
      </c>
      <c r="M2969" t="s">
        <v>10452</v>
      </c>
    </row>
    <row r="2970" spans="1:13" x14ac:dyDescent="0.3">
      <c r="A2970" t="s">
        <v>2981</v>
      </c>
      <c r="B2970" s="2">
        <v>46005</v>
      </c>
      <c r="C2970" t="s">
        <v>8148</v>
      </c>
      <c r="D2970" t="s">
        <v>9347</v>
      </c>
      <c r="E2970" t="s">
        <v>10436</v>
      </c>
      <c r="F2970" t="s">
        <v>10443</v>
      </c>
      <c r="G2970" t="s">
        <v>10450</v>
      </c>
      <c r="H2970">
        <v>2</v>
      </c>
      <c r="I2970">
        <v>11477.58</v>
      </c>
      <c r="J2970">
        <v>0.05</v>
      </c>
      <c r="K2970">
        <v>21807.4</v>
      </c>
      <c r="L2970">
        <v>3742.11</v>
      </c>
      <c r="M2970" t="s">
        <v>10452</v>
      </c>
    </row>
    <row r="2971" spans="1:13" x14ac:dyDescent="0.3">
      <c r="A2971" t="s">
        <v>2982</v>
      </c>
      <c r="B2971" s="2">
        <v>45978</v>
      </c>
      <c r="C2971" t="s">
        <v>8609</v>
      </c>
      <c r="D2971" t="s">
        <v>9807</v>
      </c>
      <c r="E2971" t="s">
        <v>10425</v>
      </c>
      <c r="F2971" t="s">
        <v>10444</v>
      </c>
      <c r="G2971" t="s">
        <v>10450</v>
      </c>
      <c r="H2971">
        <v>1</v>
      </c>
      <c r="I2971">
        <v>21816.63</v>
      </c>
      <c r="J2971">
        <v>0.05</v>
      </c>
      <c r="K2971">
        <v>20725.8</v>
      </c>
      <c r="L2971">
        <v>2612.63</v>
      </c>
      <c r="M2971" t="s">
        <v>10452</v>
      </c>
    </row>
    <row r="2972" spans="1:13" x14ac:dyDescent="0.3">
      <c r="A2972" t="s">
        <v>2983</v>
      </c>
      <c r="B2972" s="2">
        <v>45838</v>
      </c>
      <c r="C2972" t="s">
        <v>9045</v>
      </c>
      <c r="D2972" t="s">
        <v>10242</v>
      </c>
      <c r="E2972" t="s">
        <v>10423</v>
      </c>
      <c r="F2972" t="s">
        <v>10441</v>
      </c>
      <c r="G2972" t="s">
        <v>10449</v>
      </c>
      <c r="H2972">
        <v>1</v>
      </c>
      <c r="I2972">
        <v>1511.46</v>
      </c>
      <c r="J2972">
        <v>0.05</v>
      </c>
      <c r="K2972">
        <v>1435.89</v>
      </c>
      <c r="L2972">
        <v>199.5</v>
      </c>
      <c r="M2972" t="s">
        <v>10454</v>
      </c>
    </row>
    <row r="2973" spans="1:13" x14ac:dyDescent="0.3">
      <c r="A2973" t="s">
        <v>2984</v>
      </c>
      <c r="B2973" s="2">
        <v>46043</v>
      </c>
      <c r="C2973" t="s">
        <v>8338</v>
      </c>
      <c r="D2973" t="s">
        <v>9537</v>
      </c>
      <c r="E2973" t="s">
        <v>10423</v>
      </c>
      <c r="F2973" t="s">
        <v>10441</v>
      </c>
      <c r="G2973" t="s">
        <v>10448</v>
      </c>
      <c r="H2973">
        <v>3</v>
      </c>
      <c r="I2973">
        <v>7886.98</v>
      </c>
      <c r="J2973">
        <v>0.1</v>
      </c>
      <c r="K2973">
        <v>21294.85</v>
      </c>
      <c r="L2973">
        <v>2580.9299999999998</v>
      </c>
      <c r="M2973" t="s">
        <v>10455</v>
      </c>
    </row>
    <row r="2974" spans="1:13" x14ac:dyDescent="0.3">
      <c r="A2974" t="s">
        <v>2985</v>
      </c>
      <c r="B2974" s="2">
        <v>45765</v>
      </c>
      <c r="C2974" t="s">
        <v>8469</v>
      </c>
      <c r="D2974" t="s">
        <v>9668</v>
      </c>
      <c r="E2974" t="s">
        <v>10427</v>
      </c>
      <c r="F2974" t="s">
        <v>10443</v>
      </c>
      <c r="G2974" t="s">
        <v>10446</v>
      </c>
      <c r="H2974">
        <v>1</v>
      </c>
      <c r="I2974">
        <v>23227.62</v>
      </c>
      <c r="J2974">
        <v>0.05</v>
      </c>
      <c r="K2974">
        <v>22066.240000000002</v>
      </c>
      <c r="L2974">
        <v>3027.03</v>
      </c>
      <c r="M2974" t="s">
        <v>10452</v>
      </c>
    </row>
    <row r="2975" spans="1:13" x14ac:dyDescent="0.3">
      <c r="A2975" t="s">
        <v>2986</v>
      </c>
      <c r="B2975" s="2">
        <v>46188</v>
      </c>
      <c r="C2975" t="s">
        <v>8855</v>
      </c>
      <c r="D2975" t="s">
        <v>10053</v>
      </c>
      <c r="E2975" t="s">
        <v>10430</v>
      </c>
      <c r="F2975" t="s">
        <v>10445</v>
      </c>
      <c r="G2975" t="s">
        <v>10446</v>
      </c>
      <c r="H2975">
        <v>2</v>
      </c>
      <c r="I2975">
        <v>1924.84</v>
      </c>
      <c r="J2975">
        <v>0.15</v>
      </c>
      <c r="K2975">
        <v>3272.23</v>
      </c>
      <c r="L2975">
        <v>536.21</v>
      </c>
      <c r="M2975" t="s">
        <v>10452</v>
      </c>
    </row>
    <row r="2976" spans="1:13" x14ac:dyDescent="0.3">
      <c r="A2976" t="s">
        <v>2987</v>
      </c>
      <c r="B2976" s="2">
        <v>46067</v>
      </c>
      <c r="C2976" t="s">
        <v>8270</v>
      </c>
      <c r="D2976" t="s">
        <v>9469</v>
      </c>
      <c r="E2976" t="s">
        <v>10435</v>
      </c>
      <c r="F2976" t="s">
        <v>10445</v>
      </c>
      <c r="G2976" t="s">
        <v>10447</v>
      </c>
      <c r="H2976">
        <v>1</v>
      </c>
      <c r="I2976">
        <v>4241.55</v>
      </c>
      <c r="J2976">
        <v>0.15</v>
      </c>
      <c r="K2976">
        <v>3605.32</v>
      </c>
      <c r="L2976">
        <v>777.48</v>
      </c>
      <c r="M2976" t="s">
        <v>10452</v>
      </c>
    </row>
    <row r="2977" spans="1:13" x14ac:dyDescent="0.3">
      <c r="A2977" t="s">
        <v>2988</v>
      </c>
      <c r="B2977" s="2">
        <v>45953</v>
      </c>
      <c r="C2977" t="s">
        <v>8704</v>
      </c>
      <c r="D2977" t="s">
        <v>9901</v>
      </c>
      <c r="E2977" t="s">
        <v>10420</v>
      </c>
      <c r="F2977" t="s">
        <v>10442</v>
      </c>
      <c r="G2977" t="s">
        <v>10447</v>
      </c>
      <c r="H2977">
        <v>3</v>
      </c>
      <c r="I2977">
        <v>9515.66</v>
      </c>
      <c r="J2977">
        <v>0</v>
      </c>
      <c r="K2977">
        <v>28546.98</v>
      </c>
      <c r="L2977">
        <v>6160.68</v>
      </c>
      <c r="M2977" t="s">
        <v>10454</v>
      </c>
    </row>
    <row r="2978" spans="1:13" x14ac:dyDescent="0.3">
      <c r="A2978" t="s">
        <v>2989</v>
      </c>
      <c r="B2978" s="2">
        <v>45828</v>
      </c>
      <c r="C2978" t="s">
        <v>8020</v>
      </c>
      <c r="D2978" t="s">
        <v>9219</v>
      </c>
      <c r="E2978" t="s">
        <v>10417</v>
      </c>
      <c r="F2978" t="s">
        <v>10445</v>
      </c>
      <c r="G2978" t="s">
        <v>10449</v>
      </c>
      <c r="H2978">
        <v>2</v>
      </c>
      <c r="I2978">
        <v>1124.93</v>
      </c>
      <c r="J2978">
        <v>0.1</v>
      </c>
      <c r="K2978">
        <v>2024.87</v>
      </c>
      <c r="L2978">
        <v>453.56</v>
      </c>
      <c r="M2978" t="s">
        <v>10452</v>
      </c>
    </row>
    <row r="2979" spans="1:13" x14ac:dyDescent="0.3">
      <c r="A2979" t="s">
        <v>2990</v>
      </c>
      <c r="B2979" s="2">
        <v>45988</v>
      </c>
      <c r="C2979" t="s">
        <v>8541</v>
      </c>
      <c r="D2979" t="s">
        <v>9740</v>
      </c>
      <c r="E2979" t="s">
        <v>10418</v>
      </c>
      <c r="F2979" t="s">
        <v>10443</v>
      </c>
      <c r="G2979" t="s">
        <v>10448</v>
      </c>
      <c r="H2979">
        <v>1</v>
      </c>
      <c r="I2979">
        <v>15930.76</v>
      </c>
      <c r="J2979">
        <v>0.05</v>
      </c>
      <c r="K2979">
        <v>15134.22</v>
      </c>
      <c r="L2979">
        <v>2719.96</v>
      </c>
      <c r="M2979" t="s">
        <v>10451</v>
      </c>
    </row>
    <row r="2980" spans="1:13" x14ac:dyDescent="0.3">
      <c r="A2980" t="s">
        <v>2991</v>
      </c>
      <c r="B2980" s="2">
        <v>46150</v>
      </c>
      <c r="C2980" t="s">
        <v>8762</v>
      </c>
      <c r="D2980" t="s">
        <v>9961</v>
      </c>
      <c r="E2980" t="s">
        <v>10418</v>
      </c>
      <c r="F2980" t="s">
        <v>10443</v>
      </c>
      <c r="G2980" t="s">
        <v>10448</v>
      </c>
      <c r="H2980">
        <v>3</v>
      </c>
      <c r="I2980">
        <v>20377.740000000002</v>
      </c>
      <c r="J2980">
        <v>0.15</v>
      </c>
      <c r="K2980">
        <v>51963.24</v>
      </c>
      <c r="L2980">
        <v>6586.71</v>
      </c>
      <c r="M2980" t="s">
        <v>10452</v>
      </c>
    </row>
    <row r="2981" spans="1:13" x14ac:dyDescent="0.3">
      <c r="A2981" t="s">
        <v>2992</v>
      </c>
      <c r="B2981" s="2">
        <v>45852</v>
      </c>
      <c r="C2981" t="s">
        <v>8047</v>
      </c>
      <c r="D2981" t="s">
        <v>9246</v>
      </c>
      <c r="E2981" t="s">
        <v>10411</v>
      </c>
      <c r="F2981" t="s">
        <v>10441</v>
      </c>
      <c r="G2981" t="s">
        <v>10449</v>
      </c>
      <c r="H2981">
        <v>1</v>
      </c>
      <c r="I2981">
        <v>2532.1999999999998</v>
      </c>
      <c r="J2981">
        <v>0.05</v>
      </c>
      <c r="K2981">
        <v>2405.59</v>
      </c>
      <c r="L2981">
        <v>471.15</v>
      </c>
      <c r="M2981" t="s">
        <v>10454</v>
      </c>
    </row>
    <row r="2982" spans="1:13" x14ac:dyDescent="0.3">
      <c r="A2982" t="s">
        <v>2993</v>
      </c>
      <c r="B2982" s="2">
        <v>45669</v>
      </c>
      <c r="C2982" t="s">
        <v>8144</v>
      </c>
      <c r="D2982" t="s">
        <v>9343</v>
      </c>
      <c r="E2982" t="s">
        <v>10425</v>
      </c>
      <c r="F2982" t="s">
        <v>10444</v>
      </c>
      <c r="G2982" t="s">
        <v>10450</v>
      </c>
      <c r="H2982">
        <v>1</v>
      </c>
      <c r="I2982">
        <v>27611.360000000001</v>
      </c>
      <c r="J2982">
        <v>0.1</v>
      </c>
      <c r="K2982">
        <v>24850.22</v>
      </c>
      <c r="L2982">
        <v>2975.57</v>
      </c>
      <c r="M2982" t="s">
        <v>10452</v>
      </c>
    </row>
    <row r="2983" spans="1:13" x14ac:dyDescent="0.3">
      <c r="A2983" t="s">
        <v>2994</v>
      </c>
      <c r="B2983" s="2">
        <v>45852</v>
      </c>
      <c r="C2983" t="s">
        <v>9067</v>
      </c>
      <c r="D2983" t="s">
        <v>10265</v>
      </c>
      <c r="E2983" t="s">
        <v>10435</v>
      </c>
      <c r="F2983" t="s">
        <v>10445</v>
      </c>
      <c r="G2983" t="s">
        <v>10449</v>
      </c>
      <c r="H2983">
        <v>4</v>
      </c>
      <c r="I2983">
        <v>864.42</v>
      </c>
      <c r="J2983">
        <v>0.1</v>
      </c>
      <c r="K2983">
        <v>3111.91</v>
      </c>
      <c r="L2983">
        <v>627.37</v>
      </c>
      <c r="M2983" t="s">
        <v>10452</v>
      </c>
    </row>
    <row r="2984" spans="1:13" x14ac:dyDescent="0.3">
      <c r="A2984" t="s">
        <v>2995</v>
      </c>
      <c r="B2984" s="2">
        <v>46147</v>
      </c>
      <c r="C2984" t="s">
        <v>8097</v>
      </c>
      <c r="D2984" t="s">
        <v>9296</v>
      </c>
      <c r="E2984" t="s">
        <v>10436</v>
      </c>
      <c r="F2984" t="s">
        <v>10443</v>
      </c>
      <c r="G2984" t="s">
        <v>10450</v>
      </c>
      <c r="H2984">
        <v>4</v>
      </c>
      <c r="I2984">
        <v>9603.02</v>
      </c>
      <c r="J2984">
        <v>0.05</v>
      </c>
      <c r="K2984">
        <v>36491.480000000003</v>
      </c>
      <c r="L2984">
        <v>5983.77</v>
      </c>
      <c r="M2984" t="s">
        <v>10452</v>
      </c>
    </row>
    <row r="2985" spans="1:13" x14ac:dyDescent="0.3">
      <c r="A2985" t="s">
        <v>2996</v>
      </c>
      <c r="B2985" s="2">
        <v>45839</v>
      </c>
      <c r="C2985" t="s">
        <v>9002</v>
      </c>
      <c r="D2985" t="s">
        <v>10200</v>
      </c>
      <c r="E2985" t="s">
        <v>10432</v>
      </c>
      <c r="F2985" t="s">
        <v>10444</v>
      </c>
      <c r="G2985" t="s">
        <v>10450</v>
      </c>
      <c r="H2985">
        <v>3</v>
      </c>
      <c r="I2985">
        <v>26444.65</v>
      </c>
      <c r="J2985">
        <v>0.05</v>
      </c>
      <c r="K2985">
        <v>75367.25</v>
      </c>
      <c r="L2985">
        <v>6679.43</v>
      </c>
      <c r="M2985" t="s">
        <v>10451</v>
      </c>
    </row>
    <row r="2986" spans="1:13" x14ac:dyDescent="0.3">
      <c r="A2986" t="s">
        <v>2997</v>
      </c>
      <c r="B2986" s="2">
        <v>45973</v>
      </c>
      <c r="C2986" t="s">
        <v>8145</v>
      </c>
      <c r="D2986" t="s">
        <v>9344</v>
      </c>
      <c r="E2986" t="s">
        <v>10415</v>
      </c>
      <c r="F2986" t="s">
        <v>10441</v>
      </c>
      <c r="G2986" t="s">
        <v>10446</v>
      </c>
      <c r="H2986">
        <v>1</v>
      </c>
      <c r="I2986">
        <v>16739.16</v>
      </c>
      <c r="J2986">
        <v>0.15</v>
      </c>
      <c r="K2986">
        <v>14228.29</v>
      </c>
      <c r="L2986">
        <v>1218.18</v>
      </c>
      <c r="M2986" t="s">
        <v>10453</v>
      </c>
    </row>
    <row r="2987" spans="1:13" x14ac:dyDescent="0.3">
      <c r="A2987" t="s">
        <v>2998</v>
      </c>
      <c r="B2987" s="2">
        <v>45687</v>
      </c>
      <c r="C2987" t="s">
        <v>8621</v>
      </c>
      <c r="D2987" t="s">
        <v>9819</v>
      </c>
      <c r="E2987" t="s">
        <v>10414</v>
      </c>
      <c r="F2987" t="s">
        <v>10444</v>
      </c>
      <c r="G2987" t="s">
        <v>10449</v>
      </c>
      <c r="H2987">
        <v>1</v>
      </c>
      <c r="I2987">
        <v>54531.28</v>
      </c>
      <c r="J2987">
        <v>0.2</v>
      </c>
      <c r="K2987">
        <v>43625.02</v>
      </c>
      <c r="L2987">
        <v>872.5</v>
      </c>
      <c r="M2987" t="s">
        <v>10452</v>
      </c>
    </row>
    <row r="2988" spans="1:13" x14ac:dyDescent="0.3">
      <c r="A2988" t="s">
        <v>2999</v>
      </c>
      <c r="B2988" s="2">
        <v>45753</v>
      </c>
      <c r="C2988" t="s">
        <v>8254</v>
      </c>
      <c r="D2988" t="s">
        <v>9453</v>
      </c>
      <c r="E2988" t="s">
        <v>10423</v>
      </c>
      <c r="F2988" t="s">
        <v>10441</v>
      </c>
      <c r="G2988" t="s">
        <v>10449</v>
      </c>
      <c r="H2988">
        <v>1</v>
      </c>
      <c r="I2988">
        <v>4564.59</v>
      </c>
      <c r="J2988">
        <v>0.2</v>
      </c>
      <c r="K2988">
        <v>3651.67</v>
      </c>
      <c r="L2988">
        <v>324.49</v>
      </c>
      <c r="M2988" t="s">
        <v>10452</v>
      </c>
    </row>
    <row r="2989" spans="1:13" x14ac:dyDescent="0.3">
      <c r="A2989" t="s">
        <v>3000</v>
      </c>
      <c r="B2989" s="2">
        <v>46038</v>
      </c>
      <c r="C2989" t="s">
        <v>9064</v>
      </c>
      <c r="D2989" t="s">
        <v>10262</v>
      </c>
      <c r="E2989" t="s">
        <v>10413</v>
      </c>
      <c r="F2989" t="s">
        <v>10443</v>
      </c>
      <c r="G2989" t="s">
        <v>10449</v>
      </c>
      <c r="H2989">
        <v>3</v>
      </c>
      <c r="I2989">
        <v>12201.39</v>
      </c>
      <c r="J2989">
        <v>0.05</v>
      </c>
      <c r="K2989">
        <v>34773.96</v>
      </c>
      <c r="L2989">
        <v>5990.57</v>
      </c>
      <c r="M2989" t="s">
        <v>10452</v>
      </c>
    </row>
    <row r="2990" spans="1:13" x14ac:dyDescent="0.3">
      <c r="A2990" t="s">
        <v>3001</v>
      </c>
      <c r="B2990" s="2">
        <v>46101</v>
      </c>
      <c r="C2990" t="s">
        <v>8194</v>
      </c>
      <c r="D2990" t="s">
        <v>9393</v>
      </c>
      <c r="E2990" t="s">
        <v>10418</v>
      </c>
      <c r="F2990" t="s">
        <v>10443</v>
      </c>
      <c r="G2990" t="s">
        <v>10449</v>
      </c>
      <c r="H2990">
        <v>1</v>
      </c>
      <c r="I2990">
        <v>6753.97</v>
      </c>
      <c r="J2990">
        <v>0.15</v>
      </c>
      <c r="K2990">
        <v>5740.87</v>
      </c>
      <c r="L2990">
        <v>743.91</v>
      </c>
      <c r="M2990" t="s">
        <v>10452</v>
      </c>
    </row>
    <row r="2991" spans="1:13" x14ac:dyDescent="0.3">
      <c r="A2991" t="s">
        <v>3002</v>
      </c>
      <c r="B2991" s="2">
        <v>45955</v>
      </c>
      <c r="C2991" t="s">
        <v>8936</v>
      </c>
      <c r="D2991" t="s">
        <v>10134</v>
      </c>
      <c r="E2991" t="s">
        <v>10420</v>
      </c>
      <c r="F2991" t="s">
        <v>10442</v>
      </c>
      <c r="G2991" t="s">
        <v>10449</v>
      </c>
      <c r="H2991">
        <v>3</v>
      </c>
      <c r="I2991">
        <v>8096.82</v>
      </c>
      <c r="J2991">
        <v>0.1</v>
      </c>
      <c r="K2991">
        <v>21861.41</v>
      </c>
      <c r="L2991">
        <v>2671.77</v>
      </c>
      <c r="M2991" t="s">
        <v>10452</v>
      </c>
    </row>
    <row r="2992" spans="1:13" x14ac:dyDescent="0.3">
      <c r="A2992" t="s">
        <v>3003</v>
      </c>
      <c r="B2992" s="2">
        <v>46018</v>
      </c>
      <c r="C2992" t="s">
        <v>8917</v>
      </c>
      <c r="D2992" t="s">
        <v>10115</v>
      </c>
      <c r="E2992" t="s">
        <v>10437</v>
      </c>
      <c r="F2992" t="s">
        <v>10442</v>
      </c>
      <c r="G2992" t="s">
        <v>10446</v>
      </c>
      <c r="H2992">
        <v>1</v>
      </c>
      <c r="I2992">
        <v>4835.3900000000003</v>
      </c>
      <c r="J2992">
        <v>0.1</v>
      </c>
      <c r="K2992">
        <v>4351.8500000000004</v>
      </c>
      <c r="L2992">
        <v>742.95</v>
      </c>
      <c r="M2992" t="s">
        <v>10452</v>
      </c>
    </row>
    <row r="2993" spans="1:13" x14ac:dyDescent="0.3">
      <c r="A2993" t="s">
        <v>3004</v>
      </c>
      <c r="B2993" s="2">
        <v>46031</v>
      </c>
      <c r="C2993" t="s">
        <v>8748</v>
      </c>
      <c r="D2993" t="s">
        <v>9947</v>
      </c>
      <c r="E2993" t="s">
        <v>10436</v>
      </c>
      <c r="F2993" t="s">
        <v>10443</v>
      </c>
      <c r="G2993" t="s">
        <v>10446</v>
      </c>
      <c r="H2993">
        <v>2</v>
      </c>
      <c r="I2993">
        <v>12418.81</v>
      </c>
      <c r="J2993">
        <v>0.15</v>
      </c>
      <c r="K2993">
        <v>21111.98</v>
      </c>
      <c r="L2993">
        <v>2605.5300000000002</v>
      </c>
      <c r="M2993" t="s">
        <v>10452</v>
      </c>
    </row>
    <row r="2994" spans="1:13" x14ac:dyDescent="0.3">
      <c r="A2994" t="s">
        <v>3005</v>
      </c>
      <c r="B2994" s="2">
        <v>45960</v>
      </c>
      <c r="C2994" t="s">
        <v>8258</v>
      </c>
      <c r="D2994" t="s">
        <v>9457</v>
      </c>
      <c r="E2994" t="s">
        <v>10423</v>
      </c>
      <c r="F2994" t="s">
        <v>10441</v>
      </c>
      <c r="G2994" t="s">
        <v>10449</v>
      </c>
      <c r="H2994">
        <v>4</v>
      </c>
      <c r="I2994">
        <v>7341.48</v>
      </c>
      <c r="J2994">
        <v>0.1</v>
      </c>
      <c r="K2994">
        <v>26429.33</v>
      </c>
      <c r="L2994">
        <v>3313.65</v>
      </c>
      <c r="M2994" t="s">
        <v>10451</v>
      </c>
    </row>
    <row r="2995" spans="1:13" x14ac:dyDescent="0.3">
      <c r="A2995" t="s">
        <v>3006</v>
      </c>
      <c r="B2995" s="2">
        <v>46078</v>
      </c>
      <c r="C2995" t="s">
        <v>8522</v>
      </c>
      <c r="D2995" t="s">
        <v>9721</v>
      </c>
      <c r="E2995" t="s">
        <v>10424</v>
      </c>
      <c r="F2995" t="s">
        <v>10443</v>
      </c>
      <c r="G2995" t="s">
        <v>10448</v>
      </c>
      <c r="H2995">
        <v>2</v>
      </c>
      <c r="I2995">
        <v>2428.89</v>
      </c>
      <c r="J2995">
        <v>0.1</v>
      </c>
      <c r="K2995">
        <v>4372</v>
      </c>
      <c r="L2995">
        <v>770.32</v>
      </c>
      <c r="M2995" t="s">
        <v>10451</v>
      </c>
    </row>
    <row r="2996" spans="1:13" x14ac:dyDescent="0.3">
      <c r="A2996" t="s">
        <v>3007</v>
      </c>
      <c r="B2996" s="2">
        <v>45903</v>
      </c>
      <c r="C2996" t="s">
        <v>8096</v>
      </c>
      <c r="D2996" t="s">
        <v>9295</v>
      </c>
      <c r="E2996" t="s">
        <v>10412</v>
      </c>
      <c r="F2996" t="s">
        <v>10442</v>
      </c>
      <c r="G2996" t="s">
        <v>10449</v>
      </c>
      <c r="H2996">
        <v>1</v>
      </c>
      <c r="I2996">
        <v>9579.83</v>
      </c>
      <c r="J2996">
        <v>0.1</v>
      </c>
      <c r="K2996">
        <v>8621.85</v>
      </c>
      <c r="L2996">
        <v>1965.81</v>
      </c>
      <c r="M2996" t="s">
        <v>10452</v>
      </c>
    </row>
    <row r="2997" spans="1:13" x14ac:dyDescent="0.3">
      <c r="A2997" t="s">
        <v>3008</v>
      </c>
      <c r="B2997" s="2">
        <v>45894</v>
      </c>
      <c r="C2997" t="s">
        <v>8931</v>
      </c>
      <c r="D2997" t="s">
        <v>10129</v>
      </c>
      <c r="E2997" t="s">
        <v>10415</v>
      </c>
      <c r="F2997" t="s">
        <v>10441</v>
      </c>
      <c r="G2997" t="s">
        <v>10448</v>
      </c>
      <c r="H2997">
        <v>2</v>
      </c>
      <c r="I2997">
        <v>3987.53</v>
      </c>
      <c r="J2997">
        <v>0.05</v>
      </c>
      <c r="K2997">
        <v>7576.31</v>
      </c>
      <c r="L2997">
        <v>914.07</v>
      </c>
      <c r="M2997" t="s">
        <v>10451</v>
      </c>
    </row>
    <row r="2998" spans="1:13" x14ac:dyDescent="0.3">
      <c r="A2998" t="s">
        <v>3009</v>
      </c>
      <c r="B2998" s="2">
        <v>46191</v>
      </c>
      <c r="C2998" t="s">
        <v>9107</v>
      </c>
      <c r="D2998" t="s">
        <v>10305</v>
      </c>
      <c r="E2998" t="s">
        <v>10426</v>
      </c>
      <c r="F2998" t="s">
        <v>10441</v>
      </c>
      <c r="G2998" t="s">
        <v>10449</v>
      </c>
      <c r="H2998">
        <v>1</v>
      </c>
      <c r="I2998">
        <v>1009.18</v>
      </c>
      <c r="J2998">
        <v>0.05</v>
      </c>
      <c r="K2998">
        <v>958.72</v>
      </c>
      <c r="L2998">
        <v>155.85</v>
      </c>
      <c r="M2998" t="s">
        <v>10451</v>
      </c>
    </row>
    <row r="2999" spans="1:13" x14ac:dyDescent="0.3">
      <c r="A2999" t="s">
        <v>3010</v>
      </c>
      <c r="B2999" s="2">
        <v>45842</v>
      </c>
      <c r="C2999" t="s">
        <v>8652</v>
      </c>
      <c r="D2999" t="s">
        <v>9849</v>
      </c>
      <c r="E2999" t="s">
        <v>10426</v>
      </c>
      <c r="F2999" t="s">
        <v>10441</v>
      </c>
      <c r="G2999" t="s">
        <v>10449</v>
      </c>
      <c r="H2999">
        <v>2</v>
      </c>
      <c r="I2999">
        <v>13525.15</v>
      </c>
      <c r="J2999">
        <v>0.05</v>
      </c>
      <c r="K2999">
        <v>25697.78</v>
      </c>
      <c r="L2999">
        <v>4921.2</v>
      </c>
      <c r="M2999" t="s">
        <v>10452</v>
      </c>
    </row>
    <row r="3000" spans="1:13" x14ac:dyDescent="0.3">
      <c r="A3000" t="s">
        <v>3011</v>
      </c>
      <c r="B3000" s="2">
        <v>46125</v>
      </c>
      <c r="C3000" t="s">
        <v>9026</v>
      </c>
      <c r="D3000" t="s">
        <v>10223</v>
      </c>
      <c r="E3000" t="s">
        <v>10422</v>
      </c>
      <c r="F3000" t="s">
        <v>10444</v>
      </c>
      <c r="G3000" t="s">
        <v>10446</v>
      </c>
      <c r="H3000">
        <v>1</v>
      </c>
      <c r="I3000">
        <v>54221.64</v>
      </c>
      <c r="J3000">
        <v>0.05</v>
      </c>
      <c r="K3000">
        <v>51510.559999999998</v>
      </c>
      <c r="L3000">
        <v>3074.22</v>
      </c>
      <c r="M3000" t="s">
        <v>10452</v>
      </c>
    </row>
    <row r="3001" spans="1:13" x14ac:dyDescent="0.3">
      <c r="A3001" t="s">
        <v>3012</v>
      </c>
      <c r="B3001" s="2">
        <v>46020</v>
      </c>
      <c r="C3001" t="s">
        <v>8226</v>
      </c>
      <c r="D3001" t="s">
        <v>9425</v>
      </c>
      <c r="E3001" t="s">
        <v>10417</v>
      </c>
      <c r="F3001" t="s">
        <v>10445</v>
      </c>
      <c r="G3001" t="s">
        <v>10449</v>
      </c>
      <c r="H3001">
        <v>2</v>
      </c>
      <c r="I3001">
        <v>3099.22</v>
      </c>
      <c r="J3001">
        <v>0</v>
      </c>
      <c r="K3001">
        <v>6198.44</v>
      </c>
      <c r="L3001">
        <v>1419.01</v>
      </c>
      <c r="M3001" t="s">
        <v>10452</v>
      </c>
    </row>
    <row r="3002" spans="1:13" x14ac:dyDescent="0.3">
      <c r="A3002" t="s">
        <v>3013</v>
      </c>
      <c r="B3002" s="2">
        <v>45940</v>
      </c>
      <c r="C3002" t="s">
        <v>8698</v>
      </c>
      <c r="D3002" t="s">
        <v>9895</v>
      </c>
      <c r="E3002" t="s">
        <v>10412</v>
      </c>
      <c r="F3002" t="s">
        <v>10442</v>
      </c>
      <c r="G3002" t="s">
        <v>10449</v>
      </c>
      <c r="H3002">
        <v>3</v>
      </c>
      <c r="I3002">
        <v>9326.7999999999993</v>
      </c>
      <c r="J3002">
        <v>0.25</v>
      </c>
      <c r="K3002">
        <v>20985.3</v>
      </c>
      <c r="L3002">
        <v>2060.12</v>
      </c>
      <c r="M3002" t="s">
        <v>10452</v>
      </c>
    </row>
    <row r="3003" spans="1:13" x14ac:dyDescent="0.3">
      <c r="A3003" t="s">
        <v>3014</v>
      </c>
      <c r="B3003" s="2">
        <v>45993</v>
      </c>
      <c r="C3003" t="s">
        <v>8585</v>
      </c>
      <c r="D3003" t="s">
        <v>9783</v>
      </c>
      <c r="E3003" t="s">
        <v>10428</v>
      </c>
      <c r="F3003" t="s">
        <v>10441</v>
      </c>
      <c r="G3003" t="s">
        <v>10450</v>
      </c>
      <c r="H3003">
        <v>1</v>
      </c>
      <c r="I3003">
        <v>1394.26</v>
      </c>
      <c r="J3003">
        <v>0.1</v>
      </c>
      <c r="K3003">
        <v>1254.83</v>
      </c>
      <c r="L3003">
        <v>154.16999999999999</v>
      </c>
      <c r="M3003" t="s">
        <v>10451</v>
      </c>
    </row>
    <row r="3004" spans="1:13" x14ac:dyDescent="0.3">
      <c r="A3004" t="s">
        <v>3015</v>
      </c>
      <c r="B3004" s="2">
        <v>45819</v>
      </c>
      <c r="C3004" t="s">
        <v>8791</v>
      </c>
      <c r="D3004" t="s">
        <v>9990</v>
      </c>
      <c r="E3004" t="s">
        <v>10440</v>
      </c>
      <c r="F3004" t="s">
        <v>10442</v>
      </c>
      <c r="G3004" t="s">
        <v>10448</v>
      </c>
      <c r="H3004">
        <v>1</v>
      </c>
      <c r="I3004">
        <v>11456.8</v>
      </c>
      <c r="J3004">
        <v>0.05</v>
      </c>
      <c r="K3004">
        <v>10883.96</v>
      </c>
      <c r="L3004">
        <v>2317.84</v>
      </c>
      <c r="M3004" t="s">
        <v>10454</v>
      </c>
    </row>
    <row r="3005" spans="1:13" x14ac:dyDescent="0.3">
      <c r="A3005" t="s">
        <v>3016</v>
      </c>
      <c r="B3005" s="2">
        <v>45817</v>
      </c>
      <c r="C3005" t="s">
        <v>8960</v>
      </c>
      <c r="D3005" t="s">
        <v>10158</v>
      </c>
      <c r="E3005" t="s">
        <v>10431</v>
      </c>
      <c r="F3005" t="s">
        <v>10445</v>
      </c>
      <c r="G3005" t="s">
        <v>10449</v>
      </c>
      <c r="H3005">
        <v>1</v>
      </c>
      <c r="I3005">
        <v>5294.57</v>
      </c>
      <c r="J3005">
        <v>0.05</v>
      </c>
      <c r="K3005">
        <v>5029.84</v>
      </c>
      <c r="L3005">
        <v>1355.75</v>
      </c>
      <c r="M3005" t="s">
        <v>10455</v>
      </c>
    </row>
    <row r="3006" spans="1:13" x14ac:dyDescent="0.3">
      <c r="A3006" t="s">
        <v>3017</v>
      </c>
      <c r="B3006" s="2">
        <v>46131</v>
      </c>
      <c r="C3006" t="s">
        <v>8986</v>
      </c>
      <c r="D3006" t="s">
        <v>10184</v>
      </c>
      <c r="E3006" t="s">
        <v>10435</v>
      </c>
      <c r="F3006" t="s">
        <v>10445</v>
      </c>
      <c r="G3006" t="s">
        <v>10450</v>
      </c>
      <c r="H3006">
        <v>2</v>
      </c>
      <c r="I3006">
        <v>1546.05</v>
      </c>
      <c r="J3006">
        <v>0.15</v>
      </c>
      <c r="K3006">
        <v>2628.28</v>
      </c>
      <c r="L3006">
        <v>455.65</v>
      </c>
      <c r="M3006" t="s">
        <v>10451</v>
      </c>
    </row>
    <row r="3007" spans="1:13" x14ac:dyDescent="0.3">
      <c r="A3007" t="s">
        <v>3018</v>
      </c>
      <c r="B3007" s="2">
        <v>45979</v>
      </c>
      <c r="C3007" t="s">
        <v>9108</v>
      </c>
      <c r="D3007" t="s">
        <v>10306</v>
      </c>
      <c r="E3007" t="s">
        <v>10440</v>
      </c>
      <c r="F3007" t="s">
        <v>10442</v>
      </c>
      <c r="G3007" t="s">
        <v>10446</v>
      </c>
      <c r="H3007">
        <v>3</v>
      </c>
      <c r="I3007">
        <v>2409.27</v>
      </c>
      <c r="J3007">
        <v>0.05</v>
      </c>
      <c r="K3007">
        <v>6866.42</v>
      </c>
      <c r="L3007">
        <v>1185.1199999999999</v>
      </c>
      <c r="M3007" t="s">
        <v>10454</v>
      </c>
    </row>
    <row r="3008" spans="1:13" x14ac:dyDescent="0.3">
      <c r="A3008" t="s">
        <v>3019</v>
      </c>
      <c r="B3008" s="2">
        <v>45669</v>
      </c>
      <c r="C3008" t="s">
        <v>9013</v>
      </c>
      <c r="D3008" t="s">
        <v>10210</v>
      </c>
      <c r="E3008" t="s">
        <v>10435</v>
      </c>
      <c r="F3008" t="s">
        <v>10445</v>
      </c>
      <c r="G3008" t="s">
        <v>10448</v>
      </c>
      <c r="H3008">
        <v>3</v>
      </c>
      <c r="I3008">
        <v>2549.85</v>
      </c>
      <c r="J3008">
        <v>0.05</v>
      </c>
      <c r="K3008">
        <v>7267.07</v>
      </c>
      <c r="L3008">
        <v>2105.34</v>
      </c>
      <c r="M3008" t="s">
        <v>10452</v>
      </c>
    </row>
    <row r="3009" spans="1:13" x14ac:dyDescent="0.3">
      <c r="A3009" t="s">
        <v>3020</v>
      </c>
      <c r="B3009" s="2">
        <v>46081</v>
      </c>
      <c r="C3009" t="s">
        <v>8123</v>
      </c>
      <c r="D3009" t="s">
        <v>9322</v>
      </c>
      <c r="E3009" t="s">
        <v>10430</v>
      </c>
      <c r="F3009" t="s">
        <v>10445</v>
      </c>
      <c r="G3009" t="s">
        <v>10446</v>
      </c>
      <c r="H3009">
        <v>1</v>
      </c>
      <c r="I3009">
        <v>5733.03</v>
      </c>
      <c r="J3009">
        <v>0.1</v>
      </c>
      <c r="K3009">
        <v>5159.7299999999996</v>
      </c>
      <c r="L3009">
        <v>1245.82</v>
      </c>
      <c r="M3009" t="s">
        <v>10454</v>
      </c>
    </row>
    <row r="3010" spans="1:13" x14ac:dyDescent="0.3">
      <c r="A3010" t="s">
        <v>3021</v>
      </c>
      <c r="B3010" s="2">
        <v>45730</v>
      </c>
      <c r="C3010" t="s">
        <v>8074</v>
      </c>
      <c r="D3010" t="s">
        <v>9273</v>
      </c>
      <c r="E3010" t="s">
        <v>10413</v>
      </c>
      <c r="F3010" t="s">
        <v>10443</v>
      </c>
      <c r="G3010" t="s">
        <v>10448</v>
      </c>
      <c r="H3010">
        <v>3</v>
      </c>
      <c r="I3010">
        <v>13917.05</v>
      </c>
      <c r="J3010">
        <v>0.1</v>
      </c>
      <c r="K3010">
        <v>37576.03</v>
      </c>
      <c r="L3010">
        <v>5913.11</v>
      </c>
      <c r="M3010" t="s">
        <v>10454</v>
      </c>
    </row>
    <row r="3011" spans="1:13" x14ac:dyDescent="0.3">
      <c r="A3011" t="s">
        <v>3022</v>
      </c>
      <c r="B3011" s="2">
        <v>45858</v>
      </c>
      <c r="C3011" t="s">
        <v>8597</v>
      </c>
      <c r="D3011" t="s">
        <v>9795</v>
      </c>
      <c r="E3011" t="s">
        <v>10420</v>
      </c>
      <c r="F3011" t="s">
        <v>10442</v>
      </c>
      <c r="G3011" t="s">
        <v>10448</v>
      </c>
      <c r="H3011">
        <v>3</v>
      </c>
      <c r="I3011">
        <v>3703.11</v>
      </c>
      <c r="J3011">
        <v>0.1</v>
      </c>
      <c r="K3011">
        <v>9998.4</v>
      </c>
      <c r="L3011">
        <v>1924.52</v>
      </c>
      <c r="M3011" t="s">
        <v>10454</v>
      </c>
    </row>
    <row r="3012" spans="1:13" x14ac:dyDescent="0.3">
      <c r="A3012" t="s">
        <v>3023</v>
      </c>
      <c r="B3012" s="2">
        <v>46179</v>
      </c>
      <c r="C3012" t="s">
        <v>8949</v>
      </c>
      <c r="D3012" t="s">
        <v>10147</v>
      </c>
      <c r="E3012" t="s">
        <v>10435</v>
      </c>
      <c r="F3012" t="s">
        <v>10445</v>
      </c>
      <c r="G3012" t="s">
        <v>10450</v>
      </c>
      <c r="H3012">
        <v>1</v>
      </c>
      <c r="I3012">
        <v>4884.88</v>
      </c>
      <c r="J3012">
        <v>0.1</v>
      </c>
      <c r="K3012">
        <v>4396.3900000000003</v>
      </c>
      <c r="L3012">
        <v>1112.52</v>
      </c>
      <c r="M3012" t="s">
        <v>10451</v>
      </c>
    </row>
    <row r="3013" spans="1:13" x14ac:dyDescent="0.3">
      <c r="A3013" t="s">
        <v>3024</v>
      </c>
      <c r="B3013" s="2">
        <v>46162</v>
      </c>
      <c r="C3013" t="s">
        <v>8722</v>
      </c>
      <c r="D3013" t="s">
        <v>9920</v>
      </c>
      <c r="E3013" t="s">
        <v>10420</v>
      </c>
      <c r="F3013" t="s">
        <v>10442</v>
      </c>
      <c r="G3013" t="s">
        <v>10450</v>
      </c>
      <c r="H3013">
        <v>2</v>
      </c>
      <c r="I3013">
        <v>9420.02</v>
      </c>
      <c r="J3013">
        <v>0.15</v>
      </c>
      <c r="K3013">
        <v>16014.03</v>
      </c>
      <c r="L3013">
        <v>2618.65</v>
      </c>
      <c r="M3013" t="s">
        <v>10452</v>
      </c>
    </row>
    <row r="3014" spans="1:13" x14ac:dyDescent="0.3">
      <c r="A3014" t="s">
        <v>3025</v>
      </c>
      <c r="B3014" s="2">
        <v>45696</v>
      </c>
      <c r="C3014" t="s">
        <v>8978</v>
      </c>
      <c r="D3014" t="s">
        <v>10176</v>
      </c>
      <c r="E3014" t="s">
        <v>10423</v>
      </c>
      <c r="F3014" t="s">
        <v>10441</v>
      </c>
      <c r="G3014" t="s">
        <v>10447</v>
      </c>
      <c r="H3014">
        <v>1</v>
      </c>
      <c r="I3014">
        <v>7809.03</v>
      </c>
      <c r="J3014">
        <v>0.1</v>
      </c>
      <c r="K3014">
        <v>7028.13</v>
      </c>
      <c r="L3014">
        <v>1181.8399999999999</v>
      </c>
      <c r="M3014" t="s">
        <v>10454</v>
      </c>
    </row>
    <row r="3015" spans="1:13" x14ac:dyDescent="0.3">
      <c r="A3015" t="s">
        <v>3026</v>
      </c>
      <c r="B3015" s="2">
        <v>45717</v>
      </c>
      <c r="C3015" t="s">
        <v>9109</v>
      </c>
      <c r="D3015" t="s">
        <v>10307</v>
      </c>
      <c r="E3015" t="s">
        <v>10411</v>
      </c>
      <c r="F3015" t="s">
        <v>10441</v>
      </c>
      <c r="G3015" t="s">
        <v>10448</v>
      </c>
      <c r="H3015">
        <v>4</v>
      </c>
      <c r="I3015">
        <v>14198.55</v>
      </c>
      <c r="J3015">
        <v>0.05</v>
      </c>
      <c r="K3015">
        <v>53954.49</v>
      </c>
      <c r="L3015">
        <v>7139.46</v>
      </c>
      <c r="M3015" t="s">
        <v>10454</v>
      </c>
    </row>
    <row r="3016" spans="1:13" x14ac:dyDescent="0.3">
      <c r="A3016" t="s">
        <v>3027</v>
      </c>
      <c r="B3016" s="2">
        <v>45978</v>
      </c>
      <c r="C3016" t="s">
        <v>8963</v>
      </c>
      <c r="D3016" t="s">
        <v>10161</v>
      </c>
      <c r="E3016" t="s">
        <v>10411</v>
      </c>
      <c r="F3016" t="s">
        <v>10441</v>
      </c>
      <c r="G3016" t="s">
        <v>10448</v>
      </c>
      <c r="H3016">
        <v>2</v>
      </c>
      <c r="I3016">
        <v>13430.98</v>
      </c>
      <c r="J3016">
        <v>0.2</v>
      </c>
      <c r="K3016">
        <v>21489.57</v>
      </c>
      <c r="L3016">
        <v>1770.08</v>
      </c>
      <c r="M3016" t="s">
        <v>10453</v>
      </c>
    </row>
    <row r="3017" spans="1:13" x14ac:dyDescent="0.3">
      <c r="A3017" t="s">
        <v>3028</v>
      </c>
      <c r="B3017" s="2">
        <v>46092</v>
      </c>
      <c r="C3017" t="s">
        <v>8133</v>
      </c>
      <c r="D3017" t="s">
        <v>9332</v>
      </c>
      <c r="E3017" t="s">
        <v>10440</v>
      </c>
      <c r="F3017" t="s">
        <v>10442</v>
      </c>
      <c r="G3017" t="s">
        <v>10449</v>
      </c>
      <c r="H3017">
        <v>1</v>
      </c>
      <c r="I3017">
        <v>8769.76</v>
      </c>
      <c r="J3017">
        <v>0</v>
      </c>
      <c r="K3017">
        <v>8769.76</v>
      </c>
      <c r="L3017">
        <v>1889.85</v>
      </c>
      <c r="M3017" t="s">
        <v>10452</v>
      </c>
    </row>
    <row r="3018" spans="1:13" x14ac:dyDescent="0.3">
      <c r="A3018" t="s">
        <v>3029</v>
      </c>
      <c r="B3018" s="2">
        <v>46065</v>
      </c>
      <c r="C3018" t="s">
        <v>8388</v>
      </c>
      <c r="D3018" t="s">
        <v>9587</v>
      </c>
      <c r="E3018" t="s">
        <v>10411</v>
      </c>
      <c r="F3018" t="s">
        <v>10441</v>
      </c>
      <c r="G3018" t="s">
        <v>10447</v>
      </c>
      <c r="H3018">
        <v>1</v>
      </c>
      <c r="I3018">
        <v>12764.09</v>
      </c>
      <c r="J3018">
        <v>0.1</v>
      </c>
      <c r="K3018">
        <v>11487.68</v>
      </c>
      <c r="L3018">
        <v>1441.34</v>
      </c>
      <c r="M3018" t="s">
        <v>10453</v>
      </c>
    </row>
    <row r="3019" spans="1:13" x14ac:dyDescent="0.3">
      <c r="A3019" t="s">
        <v>3030</v>
      </c>
      <c r="B3019" s="2">
        <v>46043</v>
      </c>
      <c r="C3019" t="s">
        <v>8326</v>
      </c>
      <c r="D3019" t="s">
        <v>9525</v>
      </c>
      <c r="E3019" t="s">
        <v>10414</v>
      </c>
      <c r="F3019" t="s">
        <v>10444</v>
      </c>
      <c r="G3019" t="s">
        <v>10449</v>
      </c>
      <c r="H3019">
        <v>2</v>
      </c>
      <c r="I3019">
        <v>48705.3</v>
      </c>
      <c r="J3019">
        <v>0</v>
      </c>
      <c r="K3019">
        <v>97410.6</v>
      </c>
      <c r="L3019">
        <v>12214.89</v>
      </c>
      <c r="M3019" t="s">
        <v>10452</v>
      </c>
    </row>
    <row r="3020" spans="1:13" x14ac:dyDescent="0.3">
      <c r="A3020" t="s">
        <v>3031</v>
      </c>
      <c r="B3020" s="2">
        <v>45735</v>
      </c>
      <c r="C3020" t="s">
        <v>8970</v>
      </c>
      <c r="D3020" t="s">
        <v>10168</v>
      </c>
      <c r="E3020" t="s">
        <v>10413</v>
      </c>
      <c r="F3020" t="s">
        <v>10443</v>
      </c>
      <c r="G3020" t="s">
        <v>10449</v>
      </c>
      <c r="H3020">
        <v>1</v>
      </c>
      <c r="I3020">
        <v>8235.92</v>
      </c>
      <c r="J3020">
        <v>0.15</v>
      </c>
      <c r="K3020">
        <v>7000.53</v>
      </c>
      <c r="L3020">
        <v>958.52</v>
      </c>
      <c r="M3020" t="s">
        <v>10453</v>
      </c>
    </row>
    <row r="3021" spans="1:13" x14ac:dyDescent="0.3">
      <c r="A3021" t="s">
        <v>3032</v>
      </c>
      <c r="B3021" s="2">
        <v>45851</v>
      </c>
      <c r="C3021" t="s">
        <v>8675</v>
      </c>
      <c r="D3021" t="s">
        <v>9872</v>
      </c>
      <c r="E3021" t="s">
        <v>10415</v>
      </c>
      <c r="F3021" t="s">
        <v>10441</v>
      </c>
      <c r="G3021" t="s">
        <v>10450</v>
      </c>
      <c r="H3021">
        <v>4</v>
      </c>
      <c r="I3021">
        <v>13629.77</v>
      </c>
      <c r="J3021">
        <v>0.05</v>
      </c>
      <c r="K3021">
        <v>51793.13</v>
      </c>
      <c r="L3021">
        <v>7472.58</v>
      </c>
      <c r="M3021" t="s">
        <v>10452</v>
      </c>
    </row>
    <row r="3022" spans="1:13" x14ac:dyDescent="0.3">
      <c r="A3022" t="s">
        <v>3033</v>
      </c>
      <c r="B3022" s="2">
        <v>45942</v>
      </c>
      <c r="C3022" t="s">
        <v>8497</v>
      </c>
      <c r="D3022" t="s">
        <v>9696</v>
      </c>
      <c r="E3022" t="s">
        <v>10429</v>
      </c>
      <c r="F3022" t="s">
        <v>10443</v>
      </c>
      <c r="G3022" t="s">
        <v>10449</v>
      </c>
      <c r="H3022">
        <v>1</v>
      </c>
      <c r="I3022">
        <v>3367.99</v>
      </c>
      <c r="J3022">
        <v>0.1</v>
      </c>
      <c r="K3022">
        <v>3031.19</v>
      </c>
      <c r="L3022">
        <v>481.63</v>
      </c>
      <c r="M3022" t="s">
        <v>10454</v>
      </c>
    </row>
    <row r="3023" spans="1:13" x14ac:dyDescent="0.3">
      <c r="A3023" t="s">
        <v>3034</v>
      </c>
      <c r="B3023" s="2">
        <v>46184</v>
      </c>
      <c r="C3023" t="s">
        <v>8597</v>
      </c>
      <c r="D3023" t="s">
        <v>9795</v>
      </c>
      <c r="E3023" t="s">
        <v>10429</v>
      </c>
      <c r="F3023" t="s">
        <v>10443</v>
      </c>
      <c r="G3023" t="s">
        <v>10448</v>
      </c>
      <c r="H3023">
        <v>2</v>
      </c>
      <c r="I3023">
        <v>5756.32</v>
      </c>
      <c r="J3023">
        <v>0</v>
      </c>
      <c r="K3023">
        <v>11512.64</v>
      </c>
      <c r="L3023">
        <v>2033.44</v>
      </c>
      <c r="M3023" t="s">
        <v>10452</v>
      </c>
    </row>
    <row r="3024" spans="1:13" x14ac:dyDescent="0.3">
      <c r="A3024" t="s">
        <v>3035</v>
      </c>
      <c r="B3024" s="2">
        <v>46181</v>
      </c>
      <c r="C3024" t="s">
        <v>8898</v>
      </c>
      <c r="D3024" t="s">
        <v>10096</v>
      </c>
      <c r="E3024" t="s">
        <v>10429</v>
      </c>
      <c r="F3024" t="s">
        <v>10443</v>
      </c>
      <c r="G3024" t="s">
        <v>10448</v>
      </c>
      <c r="H3024">
        <v>3</v>
      </c>
      <c r="I3024">
        <v>17285.490000000002</v>
      </c>
      <c r="J3024">
        <v>0.15</v>
      </c>
      <c r="K3024">
        <v>44078</v>
      </c>
      <c r="L3024">
        <v>6444.54</v>
      </c>
      <c r="M3024" t="s">
        <v>10451</v>
      </c>
    </row>
    <row r="3025" spans="1:13" x14ac:dyDescent="0.3">
      <c r="A3025" t="s">
        <v>3036</v>
      </c>
      <c r="B3025" s="2">
        <v>45813</v>
      </c>
      <c r="C3025" t="s">
        <v>8456</v>
      </c>
      <c r="D3025" t="s">
        <v>9655</v>
      </c>
      <c r="E3025" t="s">
        <v>10418</v>
      </c>
      <c r="F3025" t="s">
        <v>10443</v>
      </c>
      <c r="G3025" t="s">
        <v>10450</v>
      </c>
      <c r="H3025">
        <v>3</v>
      </c>
      <c r="I3025">
        <v>12043.8</v>
      </c>
      <c r="J3025">
        <v>0.05</v>
      </c>
      <c r="K3025">
        <v>34324.83</v>
      </c>
      <c r="L3025">
        <v>5807.82</v>
      </c>
      <c r="M3025" t="s">
        <v>10451</v>
      </c>
    </row>
    <row r="3026" spans="1:13" x14ac:dyDescent="0.3">
      <c r="A3026" t="s">
        <v>3037</v>
      </c>
      <c r="B3026" s="2">
        <v>45997</v>
      </c>
      <c r="C3026" t="s">
        <v>8990</v>
      </c>
      <c r="D3026" t="s">
        <v>10188</v>
      </c>
      <c r="E3026" t="s">
        <v>10435</v>
      </c>
      <c r="F3026" t="s">
        <v>10445</v>
      </c>
      <c r="G3026" t="s">
        <v>10448</v>
      </c>
      <c r="H3026">
        <v>2</v>
      </c>
      <c r="I3026">
        <v>783.32</v>
      </c>
      <c r="J3026">
        <v>0.2</v>
      </c>
      <c r="K3026">
        <v>1253.31</v>
      </c>
      <c r="L3026">
        <v>197.86</v>
      </c>
      <c r="M3026" t="s">
        <v>10451</v>
      </c>
    </row>
    <row r="3027" spans="1:13" x14ac:dyDescent="0.3">
      <c r="A3027" t="s">
        <v>3038</v>
      </c>
      <c r="B3027" s="2">
        <v>45782</v>
      </c>
      <c r="C3027" t="s">
        <v>8346</v>
      </c>
      <c r="D3027" t="s">
        <v>9545</v>
      </c>
      <c r="E3027" t="s">
        <v>10434</v>
      </c>
      <c r="F3027" t="s">
        <v>10444</v>
      </c>
      <c r="G3027" t="s">
        <v>10448</v>
      </c>
      <c r="H3027">
        <v>1</v>
      </c>
      <c r="I3027">
        <v>62698.46</v>
      </c>
      <c r="J3027">
        <v>0.1</v>
      </c>
      <c r="K3027">
        <v>56428.61</v>
      </c>
      <c r="L3027">
        <v>3060.42</v>
      </c>
      <c r="M3027" t="s">
        <v>10452</v>
      </c>
    </row>
    <row r="3028" spans="1:13" x14ac:dyDescent="0.3">
      <c r="A3028" t="s">
        <v>3039</v>
      </c>
      <c r="B3028" s="2">
        <v>45937</v>
      </c>
      <c r="C3028" t="s">
        <v>9010</v>
      </c>
      <c r="D3028" t="s">
        <v>10207</v>
      </c>
      <c r="E3028" t="s">
        <v>10435</v>
      </c>
      <c r="F3028" t="s">
        <v>10445</v>
      </c>
      <c r="G3028" t="s">
        <v>10447</v>
      </c>
      <c r="H3028">
        <v>1</v>
      </c>
      <c r="I3028">
        <v>6518.43</v>
      </c>
      <c r="J3028">
        <v>0.05</v>
      </c>
      <c r="K3028">
        <v>6192.51</v>
      </c>
      <c r="L3028">
        <v>1610.91</v>
      </c>
      <c r="M3028" t="s">
        <v>10451</v>
      </c>
    </row>
    <row r="3029" spans="1:13" x14ac:dyDescent="0.3">
      <c r="A3029" t="s">
        <v>3040</v>
      </c>
      <c r="B3029" s="2">
        <v>45785</v>
      </c>
      <c r="C3029" t="s">
        <v>8993</v>
      </c>
      <c r="D3029" t="s">
        <v>10191</v>
      </c>
      <c r="E3029" t="s">
        <v>10434</v>
      </c>
      <c r="F3029" t="s">
        <v>10444</v>
      </c>
      <c r="G3029" t="s">
        <v>10447</v>
      </c>
      <c r="H3029">
        <v>1</v>
      </c>
      <c r="I3029">
        <v>54900.6</v>
      </c>
      <c r="J3029">
        <v>0</v>
      </c>
      <c r="K3029">
        <v>54900.6</v>
      </c>
      <c r="L3029">
        <v>9269.69</v>
      </c>
      <c r="M3029" t="s">
        <v>10452</v>
      </c>
    </row>
    <row r="3030" spans="1:13" x14ac:dyDescent="0.3">
      <c r="A3030" t="s">
        <v>3041</v>
      </c>
      <c r="B3030" s="2">
        <v>45971</v>
      </c>
      <c r="C3030" t="s">
        <v>9110</v>
      </c>
      <c r="D3030" t="s">
        <v>10308</v>
      </c>
      <c r="E3030" t="s">
        <v>10435</v>
      </c>
      <c r="F3030" t="s">
        <v>10445</v>
      </c>
      <c r="G3030" t="s">
        <v>10450</v>
      </c>
      <c r="H3030">
        <v>2</v>
      </c>
      <c r="I3030">
        <v>5194.54</v>
      </c>
      <c r="J3030">
        <v>0.25</v>
      </c>
      <c r="K3030">
        <v>7791.81</v>
      </c>
      <c r="L3030">
        <v>1060.72</v>
      </c>
      <c r="M3030" t="s">
        <v>10451</v>
      </c>
    </row>
    <row r="3031" spans="1:13" x14ac:dyDescent="0.3">
      <c r="A3031" t="s">
        <v>3042</v>
      </c>
      <c r="B3031" s="2">
        <v>45989</v>
      </c>
      <c r="C3031" t="s">
        <v>8642</v>
      </c>
      <c r="D3031" t="s">
        <v>9839</v>
      </c>
      <c r="E3031" t="s">
        <v>10431</v>
      </c>
      <c r="F3031" t="s">
        <v>10445</v>
      </c>
      <c r="G3031" t="s">
        <v>10446</v>
      </c>
      <c r="H3031">
        <v>2</v>
      </c>
      <c r="I3031">
        <v>6539.78</v>
      </c>
      <c r="J3031">
        <v>0.25</v>
      </c>
      <c r="K3031">
        <v>9809.67</v>
      </c>
      <c r="L3031">
        <v>1261.8900000000001</v>
      </c>
      <c r="M3031" t="s">
        <v>10455</v>
      </c>
    </row>
    <row r="3032" spans="1:13" x14ac:dyDescent="0.3">
      <c r="A3032" t="s">
        <v>3043</v>
      </c>
      <c r="B3032" s="2">
        <v>45807</v>
      </c>
      <c r="C3032" t="s">
        <v>8239</v>
      </c>
      <c r="D3032" t="s">
        <v>9438</v>
      </c>
      <c r="E3032" t="s">
        <v>10415</v>
      </c>
      <c r="F3032" t="s">
        <v>10441</v>
      </c>
      <c r="G3032" t="s">
        <v>10448</v>
      </c>
      <c r="H3032">
        <v>3</v>
      </c>
      <c r="I3032">
        <v>17844.810000000001</v>
      </c>
      <c r="J3032">
        <v>0.05</v>
      </c>
      <c r="K3032">
        <v>50857.71</v>
      </c>
      <c r="L3032">
        <v>8853.7999999999993</v>
      </c>
      <c r="M3032" t="s">
        <v>10452</v>
      </c>
    </row>
    <row r="3033" spans="1:13" x14ac:dyDescent="0.3">
      <c r="A3033" t="s">
        <v>3044</v>
      </c>
      <c r="B3033" s="2">
        <v>46111</v>
      </c>
      <c r="C3033" t="s">
        <v>9111</v>
      </c>
      <c r="D3033" t="s">
        <v>10309</v>
      </c>
      <c r="E3033" t="s">
        <v>10427</v>
      </c>
      <c r="F3033" t="s">
        <v>10443</v>
      </c>
      <c r="G3033" t="s">
        <v>10449</v>
      </c>
      <c r="H3033">
        <v>1</v>
      </c>
      <c r="I3033">
        <v>18677.080000000002</v>
      </c>
      <c r="J3033">
        <v>0</v>
      </c>
      <c r="K3033">
        <v>18677.080000000002</v>
      </c>
      <c r="L3033">
        <v>3418.05</v>
      </c>
      <c r="M3033" t="s">
        <v>10453</v>
      </c>
    </row>
    <row r="3034" spans="1:13" x14ac:dyDescent="0.3">
      <c r="A3034" t="s">
        <v>3045</v>
      </c>
      <c r="B3034" s="2">
        <v>45693</v>
      </c>
      <c r="C3034" t="s">
        <v>8926</v>
      </c>
      <c r="D3034" t="s">
        <v>10124</v>
      </c>
      <c r="E3034" t="s">
        <v>10440</v>
      </c>
      <c r="F3034" t="s">
        <v>10442</v>
      </c>
      <c r="G3034" t="s">
        <v>10448</v>
      </c>
      <c r="H3034">
        <v>3</v>
      </c>
      <c r="I3034">
        <v>11681.88</v>
      </c>
      <c r="J3034">
        <v>0.05</v>
      </c>
      <c r="K3034">
        <v>33293.360000000001</v>
      </c>
      <c r="L3034">
        <v>6352.25</v>
      </c>
      <c r="M3034" t="s">
        <v>10452</v>
      </c>
    </row>
    <row r="3035" spans="1:13" x14ac:dyDescent="0.3">
      <c r="A3035" t="s">
        <v>3046</v>
      </c>
      <c r="B3035" s="2">
        <v>46077</v>
      </c>
      <c r="C3035" t="s">
        <v>8657</v>
      </c>
      <c r="D3035" t="s">
        <v>9854</v>
      </c>
      <c r="E3035" t="s">
        <v>10424</v>
      </c>
      <c r="F3035" t="s">
        <v>10443</v>
      </c>
      <c r="G3035" t="s">
        <v>10449</v>
      </c>
      <c r="H3035">
        <v>1</v>
      </c>
      <c r="I3035">
        <v>15859.15</v>
      </c>
      <c r="J3035">
        <v>0.25</v>
      </c>
      <c r="K3035">
        <v>11894.36</v>
      </c>
      <c r="L3035">
        <v>1244.8</v>
      </c>
      <c r="M3035" t="s">
        <v>10452</v>
      </c>
    </row>
    <row r="3036" spans="1:13" x14ac:dyDescent="0.3">
      <c r="A3036" t="s">
        <v>3047</v>
      </c>
      <c r="B3036" s="2">
        <v>45679</v>
      </c>
      <c r="C3036" t="s">
        <v>8710</v>
      </c>
      <c r="D3036" t="s">
        <v>9908</v>
      </c>
      <c r="E3036" t="s">
        <v>10427</v>
      </c>
      <c r="F3036" t="s">
        <v>10443</v>
      </c>
      <c r="G3036" t="s">
        <v>10449</v>
      </c>
      <c r="H3036">
        <v>4</v>
      </c>
      <c r="I3036">
        <v>6748.19</v>
      </c>
      <c r="J3036">
        <v>0.05</v>
      </c>
      <c r="K3036">
        <v>25643.119999999999</v>
      </c>
      <c r="L3036">
        <v>3246.05</v>
      </c>
      <c r="M3036" t="s">
        <v>10455</v>
      </c>
    </row>
    <row r="3037" spans="1:13" x14ac:dyDescent="0.3">
      <c r="A3037" t="s">
        <v>3048</v>
      </c>
      <c r="B3037" s="2">
        <v>45863</v>
      </c>
      <c r="C3037" t="s">
        <v>8207</v>
      </c>
      <c r="D3037" t="s">
        <v>9406</v>
      </c>
      <c r="E3037" t="s">
        <v>10429</v>
      </c>
      <c r="F3037" t="s">
        <v>10443</v>
      </c>
      <c r="G3037" t="s">
        <v>10448</v>
      </c>
      <c r="H3037">
        <v>2</v>
      </c>
      <c r="I3037">
        <v>12232.59</v>
      </c>
      <c r="J3037">
        <v>0.15</v>
      </c>
      <c r="K3037">
        <v>20795.400000000001</v>
      </c>
      <c r="L3037">
        <v>2782.29</v>
      </c>
      <c r="M3037" t="s">
        <v>10452</v>
      </c>
    </row>
    <row r="3038" spans="1:13" x14ac:dyDescent="0.3">
      <c r="A3038" t="s">
        <v>3049</v>
      </c>
      <c r="B3038" s="2">
        <v>46013</v>
      </c>
      <c r="C3038" t="s">
        <v>8185</v>
      </c>
      <c r="D3038" t="s">
        <v>9384</v>
      </c>
      <c r="E3038" t="s">
        <v>10424</v>
      </c>
      <c r="F3038" t="s">
        <v>10443</v>
      </c>
      <c r="G3038" t="s">
        <v>10446</v>
      </c>
      <c r="H3038">
        <v>1</v>
      </c>
      <c r="I3038">
        <v>13808.24</v>
      </c>
      <c r="J3038">
        <v>0.1</v>
      </c>
      <c r="K3038">
        <v>12427.42</v>
      </c>
      <c r="L3038">
        <v>1636.2</v>
      </c>
      <c r="M3038" t="s">
        <v>10454</v>
      </c>
    </row>
    <row r="3039" spans="1:13" x14ac:dyDescent="0.3">
      <c r="A3039" t="s">
        <v>3050</v>
      </c>
      <c r="B3039" s="2">
        <v>46097</v>
      </c>
      <c r="C3039" t="s">
        <v>8216</v>
      </c>
      <c r="D3039" t="s">
        <v>9415</v>
      </c>
      <c r="E3039" t="s">
        <v>10427</v>
      </c>
      <c r="F3039" t="s">
        <v>10443</v>
      </c>
      <c r="G3039" t="s">
        <v>10449</v>
      </c>
      <c r="H3039">
        <v>2</v>
      </c>
      <c r="I3039">
        <v>6173.41</v>
      </c>
      <c r="J3039">
        <v>0.15</v>
      </c>
      <c r="K3039">
        <v>10494.8</v>
      </c>
      <c r="L3039">
        <v>1397.93</v>
      </c>
      <c r="M3039" t="s">
        <v>10452</v>
      </c>
    </row>
    <row r="3040" spans="1:13" x14ac:dyDescent="0.3">
      <c r="A3040" t="s">
        <v>3051</v>
      </c>
      <c r="B3040" s="2">
        <v>45753</v>
      </c>
      <c r="C3040" t="s">
        <v>8611</v>
      </c>
      <c r="D3040" t="s">
        <v>9809</v>
      </c>
      <c r="E3040" t="s">
        <v>10437</v>
      </c>
      <c r="F3040" t="s">
        <v>10442</v>
      </c>
      <c r="G3040" t="s">
        <v>10450</v>
      </c>
      <c r="H3040">
        <v>1</v>
      </c>
      <c r="I3040">
        <v>6127.98</v>
      </c>
      <c r="J3040">
        <v>0</v>
      </c>
      <c r="K3040">
        <v>6127.98</v>
      </c>
      <c r="L3040">
        <v>1231.01</v>
      </c>
      <c r="M3040" t="s">
        <v>10452</v>
      </c>
    </row>
    <row r="3041" spans="1:13" x14ac:dyDescent="0.3">
      <c r="A3041" t="s">
        <v>3052</v>
      </c>
      <c r="B3041" s="2">
        <v>45821</v>
      </c>
      <c r="C3041" t="s">
        <v>9013</v>
      </c>
      <c r="D3041" t="s">
        <v>10210</v>
      </c>
      <c r="E3041" t="s">
        <v>10436</v>
      </c>
      <c r="F3041" t="s">
        <v>10443</v>
      </c>
      <c r="G3041" t="s">
        <v>10448</v>
      </c>
      <c r="H3041">
        <v>3</v>
      </c>
      <c r="I3041">
        <v>9370.93</v>
      </c>
      <c r="J3041">
        <v>0.1</v>
      </c>
      <c r="K3041">
        <v>25301.51</v>
      </c>
      <c r="L3041">
        <v>3526.33</v>
      </c>
      <c r="M3041" t="s">
        <v>10454</v>
      </c>
    </row>
    <row r="3042" spans="1:13" x14ac:dyDescent="0.3">
      <c r="A3042" t="s">
        <v>3053</v>
      </c>
      <c r="B3042" s="2">
        <v>45805</v>
      </c>
      <c r="C3042" t="s">
        <v>8249</v>
      </c>
      <c r="D3042" t="s">
        <v>9448</v>
      </c>
      <c r="E3042" t="s">
        <v>10433</v>
      </c>
      <c r="F3042" t="s">
        <v>10442</v>
      </c>
      <c r="G3042" t="s">
        <v>10449</v>
      </c>
      <c r="H3042">
        <v>1</v>
      </c>
      <c r="I3042">
        <v>6992.88</v>
      </c>
      <c r="J3042">
        <v>0</v>
      </c>
      <c r="K3042">
        <v>6992.88</v>
      </c>
      <c r="L3042">
        <v>1427.96</v>
      </c>
      <c r="M3042" t="s">
        <v>10452</v>
      </c>
    </row>
    <row r="3043" spans="1:13" x14ac:dyDescent="0.3">
      <c r="A3043" t="s">
        <v>3054</v>
      </c>
      <c r="B3043" s="2">
        <v>46187</v>
      </c>
      <c r="C3043" t="s">
        <v>9112</v>
      </c>
      <c r="D3043" t="s">
        <v>10310</v>
      </c>
      <c r="E3043" t="s">
        <v>10428</v>
      </c>
      <c r="F3043" t="s">
        <v>10441</v>
      </c>
      <c r="G3043" t="s">
        <v>10449</v>
      </c>
      <c r="H3043">
        <v>1</v>
      </c>
      <c r="I3043">
        <v>9396.06</v>
      </c>
      <c r="J3043">
        <v>0.2</v>
      </c>
      <c r="K3043">
        <v>7516.85</v>
      </c>
      <c r="L3043">
        <v>543.16</v>
      </c>
      <c r="M3043" t="s">
        <v>10454</v>
      </c>
    </row>
    <row r="3044" spans="1:13" x14ac:dyDescent="0.3">
      <c r="A3044" t="s">
        <v>3055</v>
      </c>
      <c r="B3044" s="2">
        <v>45951</v>
      </c>
      <c r="C3044" t="s">
        <v>8032</v>
      </c>
      <c r="D3044" t="s">
        <v>9231</v>
      </c>
      <c r="E3044" t="s">
        <v>10437</v>
      </c>
      <c r="F3044" t="s">
        <v>10442</v>
      </c>
      <c r="G3044" t="s">
        <v>10448</v>
      </c>
      <c r="H3044">
        <v>2</v>
      </c>
      <c r="I3044">
        <v>10095.77</v>
      </c>
      <c r="J3044">
        <v>0.05</v>
      </c>
      <c r="K3044">
        <v>19181.96</v>
      </c>
      <c r="L3044">
        <v>4144.46</v>
      </c>
      <c r="M3044" t="s">
        <v>10451</v>
      </c>
    </row>
    <row r="3045" spans="1:13" x14ac:dyDescent="0.3">
      <c r="A3045" t="s">
        <v>3056</v>
      </c>
      <c r="B3045" s="2">
        <v>45852</v>
      </c>
      <c r="C3045" t="s">
        <v>8915</v>
      </c>
      <c r="D3045" t="s">
        <v>10113</v>
      </c>
      <c r="E3045" t="s">
        <v>10415</v>
      </c>
      <c r="F3045" t="s">
        <v>10441</v>
      </c>
      <c r="G3045" t="s">
        <v>10450</v>
      </c>
      <c r="H3045">
        <v>3</v>
      </c>
      <c r="I3045">
        <v>13450.71</v>
      </c>
      <c r="J3045">
        <v>0.05</v>
      </c>
      <c r="K3045">
        <v>38334.519999999997</v>
      </c>
      <c r="L3045">
        <v>7997.81</v>
      </c>
      <c r="M3045" t="s">
        <v>10452</v>
      </c>
    </row>
    <row r="3046" spans="1:13" x14ac:dyDescent="0.3">
      <c r="A3046" t="s">
        <v>3057</v>
      </c>
      <c r="B3046" s="2">
        <v>46137</v>
      </c>
      <c r="C3046" t="s">
        <v>8295</v>
      </c>
      <c r="D3046" t="s">
        <v>9494</v>
      </c>
      <c r="E3046" t="s">
        <v>10424</v>
      </c>
      <c r="F3046" t="s">
        <v>10443</v>
      </c>
      <c r="G3046" t="s">
        <v>10449</v>
      </c>
      <c r="H3046">
        <v>1</v>
      </c>
      <c r="I3046">
        <v>17044.05</v>
      </c>
      <c r="J3046">
        <v>0</v>
      </c>
      <c r="K3046">
        <v>17044.05</v>
      </c>
      <c r="L3046">
        <v>2957.25</v>
      </c>
      <c r="M3046" t="s">
        <v>10452</v>
      </c>
    </row>
    <row r="3047" spans="1:13" x14ac:dyDescent="0.3">
      <c r="A3047" t="s">
        <v>3058</v>
      </c>
      <c r="B3047" s="2">
        <v>45780</v>
      </c>
      <c r="C3047" t="s">
        <v>8179</v>
      </c>
      <c r="D3047" t="s">
        <v>9378</v>
      </c>
      <c r="E3047" t="s">
        <v>10440</v>
      </c>
      <c r="F3047" t="s">
        <v>10442</v>
      </c>
      <c r="G3047" t="s">
        <v>10448</v>
      </c>
      <c r="H3047">
        <v>1</v>
      </c>
      <c r="I3047">
        <v>8821.2199999999993</v>
      </c>
      <c r="J3047">
        <v>0</v>
      </c>
      <c r="K3047">
        <v>8821.2199999999993</v>
      </c>
      <c r="L3047">
        <v>2112.66</v>
      </c>
      <c r="M3047" t="s">
        <v>10454</v>
      </c>
    </row>
    <row r="3048" spans="1:13" x14ac:dyDescent="0.3">
      <c r="A3048" t="s">
        <v>3059</v>
      </c>
      <c r="B3048" s="2">
        <v>46057</v>
      </c>
      <c r="C3048" t="s">
        <v>8334</v>
      </c>
      <c r="D3048" t="s">
        <v>9533</v>
      </c>
      <c r="E3048" t="s">
        <v>10421</v>
      </c>
      <c r="F3048" t="s">
        <v>10441</v>
      </c>
      <c r="G3048" t="s">
        <v>10449</v>
      </c>
      <c r="H3048">
        <v>1</v>
      </c>
      <c r="I3048">
        <v>1511.11</v>
      </c>
      <c r="J3048">
        <v>0.15</v>
      </c>
      <c r="K3048">
        <v>1284.44</v>
      </c>
      <c r="L3048">
        <v>149.47</v>
      </c>
      <c r="M3048" t="s">
        <v>10455</v>
      </c>
    </row>
    <row r="3049" spans="1:13" x14ac:dyDescent="0.3">
      <c r="A3049" t="s">
        <v>3060</v>
      </c>
      <c r="B3049" s="2">
        <v>46109</v>
      </c>
      <c r="C3049" t="s">
        <v>8355</v>
      </c>
      <c r="D3049" t="s">
        <v>9554</v>
      </c>
      <c r="E3049" t="s">
        <v>10425</v>
      </c>
      <c r="F3049" t="s">
        <v>10444</v>
      </c>
      <c r="G3049" t="s">
        <v>10450</v>
      </c>
      <c r="H3049">
        <v>2</v>
      </c>
      <c r="I3049">
        <v>34423.339999999997</v>
      </c>
      <c r="J3049">
        <v>0</v>
      </c>
      <c r="K3049">
        <v>68846.679999999993</v>
      </c>
      <c r="L3049">
        <v>7225.22</v>
      </c>
      <c r="M3049" t="s">
        <v>10454</v>
      </c>
    </row>
    <row r="3050" spans="1:13" x14ac:dyDescent="0.3">
      <c r="A3050" t="s">
        <v>3061</v>
      </c>
      <c r="B3050" s="2">
        <v>45761</v>
      </c>
      <c r="C3050" t="s">
        <v>8357</v>
      </c>
      <c r="D3050" t="s">
        <v>9556</v>
      </c>
      <c r="E3050" t="s">
        <v>10430</v>
      </c>
      <c r="F3050" t="s">
        <v>10445</v>
      </c>
      <c r="G3050" t="s">
        <v>10449</v>
      </c>
      <c r="H3050">
        <v>1</v>
      </c>
      <c r="I3050">
        <v>5068.22</v>
      </c>
      <c r="J3050">
        <v>0</v>
      </c>
      <c r="K3050">
        <v>5068.22</v>
      </c>
      <c r="L3050">
        <v>1485.52</v>
      </c>
      <c r="M3050" t="s">
        <v>10454</v>
      </c>
    </row>
    <row r="3051" spans="1:13" x14ac:dyDescent="0.3">
      <c r="A3051" t="s">
        <v>3062</v>
      </c>
      <c r="B3051" s="2">
        <v>46119</v>
      </c>
      <c r="C3051" t="s">
        <v>8151</v>
      </c>
      <c r="D3051" t="s">
        <v>9350</v>
      </c>
      <c r="E3051" t="s">
        <v>10415</v>
      </c>
      <c r="F3051" t="s">
        <v>10441</v>
      </c>
      <c r="G3051" t="s">
        <v>10449</v>
      </c>
      <c r="H3051">
        <v>1</v>
      </c>
      <c r="I3051">
        <v>1559.63</v>
      </c>
      <c r="J3051">
        <v>0</v>
      </c>
      <c r="K3051">
        <v>1559.63</v>
      </c>
      <c r="L3051">
        <v>267.69</v>
      </c>
      <c r="M3051" t="s">
        <v>10455</v>
      </c>
    </row>
    <row r="3052" spans="1:13" x14ac:dyDescent="0.3">
      <c r="A3052" t="s">
        <v>3063</v>
      </c>
      <c r="B3052" s="2">
        <v>46053</v>
      </c>
      <c r="C3052" t="s">
        <v>8343</v>
      </c>
      <c r="D3052" t="s">
        <v>9542</v>
      </c>
      <c r="E3052" t="s">
        <v>10421</v>
      </c>
      <c r="F3052" t="s">
        <v>10441</v>
      </c>
      <c r="G3052" t="s">
        <v>10446</v>
      </c>
      <c r="H3052">
        <v>3</v>
      </c>
      <c r="I3052">
        <v>9913.01</v>
      </c>
      <c r="J3052">
        <v>0.1</v>
      </c>
      <c r="K3052">
        <v>26765.13</v>
      </c>
      <c r="L3052">
        <v>3091.11</v>
      </c>
      <c r="M3052" t="s">
        <v>10452</v>
      </c>
    </row>
    <row r="3053" spans="1:13" x14ac:dyDescent="0.3">
      <c r="A3053" t="s">
        <v>3064</v>
      </c>
      <c r="B3053" s="2">
        <v>45994</v>
      </c>
      <c r="C3053" t="s">
        <v>8774</v>
      </c>
      <c r="D3053" t="s">
        <v>9973</v>
      </c>
      <c r="E3053" t="s">
        <v>10422</v>
      </c>
      <c r="F3053" t="s">
        <v>10444</v>
      </c>
      <c r="G3053" t="s">
        <v>10447</v>
      </c>
      <c r="H3053">
        <v>2</v>
      </c>
      <c r="I3053">
        <v>57847.07</v>
      </c>
      <c r="J3053">
        <v>0.2</v>
      </c>
      <c r="K3053">
        <v>92555.31</v>
      </c>
      <c r="L3053">
        <v>6539.23</v>
      </c>
      <c r="M3053" t="s">
        <v>10452</v>
      </c>
    </row>
    <row r="3054" spans="1:13" x14ac:dyDescent="0.3">
      <c r="A3054" t="s">
        <v>3065</v>
      </c>
      <c r="B3054" s="2">
        <v>45799</v>
      </c>
      <c r="C3054" t="s">
        <v>8330</v>
      </c>
      <c r="D3054" t="s">
        <v>9529</v>
      </c>
      <c r="E3054" t="s">
        <v>10432</v>
      </c>
      <c r="F3054" t="s">
        <v>10444</v>
      </c>
      <c r="G3054" t="s">
        <v>10449</v>
      </c>
      <c r="H3054">
        <v>1</v>
      </c>
      <c r="I3054">
        <v>81630.53</v>
      </c>
      <c r="J3054">
        <v>0.2</v>
      </c>
      <c r="K3054">
        <v>65304.42</v>
      </c>
      <c r="L3054">
        <v>2645.68</v>
      </c>
      <c r="M3054" t="s">
        <v>10451</v>
      </c>
    </row>
    <row r="3055" spans="1:13" x14ac:dyDescent="0.3">
      <c r="A3055" t="s">
        <v>3066</v>
      </c>
      <c r="B3055" s="2">
        <v>45974</v>
      </c>
      <c r="C3055" t="s">
        <v>8700</v>
      </c>
      <c r="D3055" t="s">
        <v>9897</v>
      </c>
      <c r="E3055" t="s">
        <v>10422</v>
      </c>
      <c r="F3055" t="s">
        <v>10444</v>
      </c>
      <c r="G3055" t="s">
        <v>10450</v>
      </c>
      <c r="H3055">
        <v>1</v>
      </c>
      <c r="I3055">
        <v>4227.76</v>
      </c>
      <c r="J3055">
        <v>0.15</v>
      </c>
      <c r="K3055">
        <v>3593.6</v>
      </c>
      <c r="L3055">
        <v>242.45</v>
      </c>
      <c r="M3055" t="s">
        <v>10451</v>
      </c>
    </row>
    <row r="3056" spans="1:13" x14ac:dyDescent="0.3">
      <c r="A3056" t="s">
        <v>3067</v>
      </c>
      <c r="B3056" s="2">
        <v>46184</v>
      </c>
      <c r="C3056" t="s">
        <v>8812</v>
      </c>
      <c r="D3056" t="s">
        <v>10011</v>
      </c>
      <c r="E3056" t="s">
        <v>10434</v>
      </c>
      <c r="F3056" t="s">
        <v>10444</v>
      </c>
      <c r="G3056" t="s">
        <v>10449</v>
      </c>
      <c r="H3056">
        <v>2</v>
      </c>
      <c r="I3056">
        <v>82593.399999999994</v>
      </c>
      <c r="J3056">
        <v>0.2</v>
      </c>
      <c r="K3056">
        <v>132149.44</v>
      </c>
      <c r="L3056">
        <v>5727.79</v>
      </c>
      <c r="M3056" t="s">
        <v>10452</v>
      </c>
    </row>
    <row r="3057" spans="1:13" x14ac:dyDescent="0.3">
      <c r="A3057" t="s">
        <v>3068</v>
      </c>
      <c r="B3057" s="2">
        <v>46058</v>
      </c>
      <c r="C3057" t="s">
        <v>8155</v>
      </c>
      <c r="D3057" t="s">
        <v>9354</v>
      </c>
      <c r="E3057" t="s">
        <v>10423</v>
      </c>
      <c r="F3057" t="s">
        <v>10441</v>
      </c>
      <c r="G3057" t="s">
        <v>10446</v>
      </c>
      <c r="H3057">
        <v>3</v>
      </c>
      <c r="I3057">
        <v>8413.17</v>
      </c>
      <c r="J3057">
        <v>0.05</v>
      </c>
      <c r="K3057">
        <v>23977.53</v>
      </c>
      <c r="L3057">
        <v>4518.54</v>
      </c>
      <c r="M3057" t="s">
        <v>10452</v>
      </c>
    </row>
    <row r="3058" spans="1:13" x14ac:dyDescent="0.3">
      <c r="A3058" t="s">
        <v>3069</v>
      </c>
      <c r="B3058" s="2">
        <v>45967</v>
      </c>
      <c r="C3058" t="s">
        <v>8747</v>
      </c>
      <c r="D3058" t="s">
        <v>9946</v>
      </c>
      <c r="E3058" t="s">
        <v>10430</v>
      </c>
      <c r="F3058" t="s">
        <v>10445</v>
      </c>
      <c r="G3058" t="s">
        <v>10448</v>
      </c>
      <c r="H3058">
        <v>2</v>
      </c>
      <c r="I3058">
        <v>2728.32</v>
      </c>
      <c r="J3058">
        <v>0.15</v>
      </c>
      <c r="K3058">
        <v>4638.1400000000003</v>
      </c>
      <c r="L3058">
        <v>907.01</v>
      </c>
      <c r="M3058" t="s">
        <v>10455</v>
      </c>
    </row>
    <row r="3059" spans="1:13" x14ac:dyDescent="0.3">
      <c r="A3059" t="s">
        <v>3070</v>
      </c>
      <c r="B3059" s="2">
        <v>46152</v>
      </c>
      <c r="C3059" t="s">
        <v>8540</v>
      </c>
      <c r="D3059" t="s">
        <v>9739</v>
      </c>
      <c r="E3059" t="s">
        <v>10428</v>
      </c>
      <c r="F3059" t="s">
        <v>10441</v>
      </c>
      <c r="G3059" t="s">
        <v>10448</v>
      </c>
      <c r="H3059">
        <v>2</v>
      </c>
      <c r="I3059">
        <v>15904.5</v>
      </c>
      <c r="J3059">
        <v>0</v>
      </c>
      <c r="K3059">
        <v>31809</v>
      </c>
      <c r="L3059">
        <v>6135.63</v>
      </c>
      <c r="M3059" t="s">
        <v>10451</v>
      </c>
    </row>
    <row r="3060" spans="1:13" x14ac:dyDescent="0.3">
      <c r="A3060" t="s">
        <v>3071</v>
      </c>
      <c r="B3060" s="2">
        <v>45766</v>
      </c>
      <c r="C3060" t="s">
        <v>9032</v>
      </c>
      <c r="D3060" t="s">
        <v>10229</v>
      </c>
      <c r="E3060" t="s">
        <v>10428</v>
      </c>
      <c r="F3060" t="s">
        <v>10441</v>
      </c>
      <c r="G3060" t="s">
        <v>10447</v>
      </c>
      <c r="H3060">
        <v>1</v>
      </c>
      <c r="I3060">
        <v>6008.54</v>
      </c>
      <c r="J3060">
        <v>0.05</v>
      </c>
      <c r="K3060">
        <v>5708.11</v>
      </c>
      <c r="L3060">
        <v>866.31</v>
      </c>
      <c r="M3060" t="s">
        <v>10455</v>
      </c>
    </row>
    <row r="3061" spans="1:13" x14ac:dyDescent="0.3">
      <c r="A3061" t="s">
        <v>3072</v>
      </c>
      <c r="B3061" s="2">
        <v>46029</v>
      </c>
      <c r="C3061" t="s">
        <v>8140</v>
      </c>
      <c r="D3061" t="s">
        <v>9339</v>
      </c>
      <c r="E3061" t="s">
        <v>10423</v>
      </c>
      <c r="F3061" t="s">
        <v>10441</v>
      </c>
      <c r="G3061" t="s">
        <v>10449</v>
      </c>
      <c r="H3061">
        <v>2</v>
      </c>
      <c r="I3061">
        <v>3180.39</v>
      </c>
      <c r="J3061">
        <v>0.1</v>
      </c>
      <c r="K3061">
        <v>5724.7</v>
      </c>
      <c r="L3061">
        <v>921.29</v>
      </c>
      <c r="M3061" t="s">
        <v>10455</v>
      </c>
    </row>
    <row r="3062" spans="1:13" x14ac:dyDescent="0.3">
      <c r="A3062" t="s">
        <v>3073</v>
      </c>
      <c r="B3062" s="2">
        <v>45863</v>
      </c>
      <c r="C3062" t="s">
        <v>8251</v>
      </c>
      <c r="D3062" t="s">
        <v>9450</v>
      </c>
      <c r="E3062" t="s">
        <v>10414</v>
      </c>
      <c r="F3062" t="s">
        <v>10444</v>
      </c>
      <c r="G3062" t="s">
        <v>10446</v>
      </c>
      <c r="H3062">
        <v>2</v>
      </c>
      <c r="I3062">
        <v>1366</v>
      </c>
      <c r="J3062">
        <v>0.2</v>
      </c>
      <c r="K3062">
        <v>2185.6</v>
      </c>
      <c r="L3062">
        <v>128.94999999999999</v>
      </c>
      <c r="M3062" t="s">
        <v>10452</v>
      </c>
    </row>
    <row r="3063" spans="1:13" x14ac:dyDescent="0.3">
      <c r="A3063" t="s">
        <v>3074</v>
      </c>
      <c r="B3063" s="2">
        <v>45700</v>
      </c>
      <c r="C3063" t="s">
        <v>8810</v>
      </c>
      <c r="D3063" t="s">
        <v>10009</v>
      </c>
      <c r="E3063" t="s">
        <v>10437</v>
      </c>
      <c r="F3063" t="s">
        <v>10442</v>
      </c>
      <c r="G3063" t="s">
        <v>10446</v>
      </c>
      <c r="H3063">
        <v>1</v>
      </c>
      <c r="I3063">
        <v>3678.62</v>
      </c>
      <c r="J3063">
        <v>0.2</v>
      </c>
      <c r="K3063">
        <v>2942.9</v>
      </c>
      <c r="L3063">
        <v>303.95999999999998</v>
      </c>
      <c r="M3063" t="s">
        <v>10453</v>
      </c>
    </row>
    <row r="3064" spans="1:13" x14ac:dyDescent="0.3">
      <c r="A3064" t="s">
        <v>3075</v>
      </c>
      <c r="B3064" s="2">
        <v>45902</v>
      </c>
      <c r="C3064" t="s">
        <v>8190</v>
      </c>
      <c r="D3064" t="s">
        <v>9389</v>
      </c>
      <c r="E3064" t="s">
        <v>10432</v>
      </c>
      <c r="F3064" t="s">
        <v>10444</v>
      </c>
      <c r="G3064" t="s">
        <v>10448</v>
      </c>
      <c r="H3064">
        <v>2</v>
      </c>
      <c r="I3064">
        <v>24154.37</v>
      </c>
      <c r="J3064">
        <v>0</v>
      </c>
      <c r="K3064">
        <v>48308.74</v>
      </c>
      <c r="L3064">
        <v>6375.59</v>
      </c>
      <c r="M3064" t="s">
        <v>10451</v>
      </c>
    </row>
    <row r="3065" spans="1:13" x14ac:dyDescent="0.3">
      <c r="A3065" t="s">
        <v>3076</v>
      </c>
      <c r="B3065" s="2">
        <v>45944</v>
      </c>
      <c r="C3065" t="s">
        <v>8124</v>
      </c>
      <c r="D3065" t="s">
        <v>9323</v>
      </c>
      <c r="E3065" t="s">
        <v>10440</v>
      </c>
      <c r="F3065" t="s">
        <v>10442</v>
      </c>
      <c r="G3065" t="s">
        <v>10449</v>
      </c>
      <c r="H3065">
        <v>1</v>
      </c>
      <c r="I3065">
        <v>5679.94</v>
      </c>
      <c r="J3065">
        <v>0.15</v>
      </c>
      <c r="K3065">
        <v>4827.95</v>
      </c>
      <c r="L3065">
        <v>589.03</v>
      </c>
      <c r="M3065" t="s">
        <v>10453</v>
      </c>
    </row>
    <row r="3066" spans="1:13" x14ac:dyDescent="0.3">
      <c r="A3066" t="s">
        <v>3077</v>
      </c>
      <c r="B3066" s="2">
        <v>46012</v>
      </c>
      <c r="C3066" t="s">
        <v>8324</v>
      </c>
      <c r="D3066" t="s">
        <v>9523</v>
      </c>
      <c r="E3066" t="s">
        <v>10431</v>
      </c>
      <c r="F3066" t="s">
        <v>10445</v>
      </c>
      <c r="G3066" t="s">
        <v>10449</v>
      </c>
      <c r="H3066">
        <v>2</v>
      </c>
      <c r="I3066">
        <v>5132.22</v>
      </c>
      <c r="J3066">
        <v>0.05</v>
      </c>
      <c r="K3066">
        <v>9751.2199999999993</v>
      </c>
      <c r="L3066">
        <v>2843.42</v>
      </c>
      <c r="M3066" t="s">
        <v>10452</v>
      </c>
    </row>
    <row r="3067" spans="1:13" x14ac:dyDescent="0.3">
      <c r="A3067" t="s">
        <v>3078</v>
      </c>
      <c r="B3067" s="2">
        <v>46133</v>
      </c>
      <c r="C3067" t="s">
        <v>8780</v>
      </c>
      <c r="D3067" t="s">
        <v>9979</v>
      </c>
      <c r="E3067" t="s">
        <v>10412</v>
      </c>
      <c r="F3067" t="s">
        <v>10442</v>
      </c>
      <c r="G3067" t="s">
        <v>10449</v>
      </c>
      <c r="H3067">
        <v>1</v>
      </c>
      <c r="I3067">
        <v>6706.54</v>
      </c>
      <c r="J3067">
        <v>0.2</v>
      </c>
      <c r="K3067">
        <v>5365.23</v>
      </c>
      <c r="L3067">
        <v>693.6</v>
      </c>
      <c r="M3067" t="s">
        <v>10452</v>
      </c>
    </row>
    <row r="3068" spans="1:13" x14ac:dyDescent="0.3">
      <c r="A3068" t="s">
        <v>3079</v>
      </c>
      <c r="B3068" s="2">
        <v>45740</v>
      </c>
      <c r="C3068" t="s">
        <v>8396</v>
      </c>
      <c r="D3068" t="s">
        <v>9595</v>
      </c>
      <c r="E3068" t="s">
        <v>10429</v>
      </c>
      <c r="F3068" t="s">
        <v>10443</v>
      </c>
      <c r="G3068" t="s">
        <v>10449</v>
      </c>
      <c r="H3068">
        <v>2</v>
      </c>
      <c r="I3068">
        <v>19723.2</v>
      </c>
      <c r="J3068">
        <v>0</v>
      </c>
      <c r="K3068">
        <v>39446.400000000001</v>
      </c>
      <c r="L3068">
        <v>8458.09</v>
      </c>
      <c r="M3068" t="s">
        <v>10451</v>
      </c>
    </row>
    <row r="3069" spans="1:13" x14ac:dyDescent="0.3">
      <c r="A3069" t="s">
        <v>3080</v>
      </c>
      <c r="B3069" s="2">
        <v>45767</v>
      </c>
      <c r="C3069" t="s">
        <v>8122</v>
      </c>
      <c r="D3069" t="s">
        <v>9321</v>
      </c>
      <c r="E3069" t="s">
        <v>10428</v>
      </c>
      <c r="F3069" t="s">
        <v>10441</v>
      </c>
      <c r="G3069" t="s">
        <v>10450</v>
      </c>
      <c r="H3069">
        <v>1</v>
      </c>
      <c r="I3069">
        <v>11140.78</v>
      </c>
      <c r="J3069">
        <v>0.05</v>
      </c>
      <c r="K3069">
        <v>10583.74</v>
      </c>
      <c r="L3069">
        <v>1674.54</v>
      </c>
      <c r="M3069" t="s">
        <v>10452</v>
      </c>
    </row>
    <row r="3070" spans="1:13" x14ac:dyDescent="0.3">
      <c r="A3070" t="s">
        <v>3081</v>
      </c>
      <c r="B3070" s="2">
        <v>45847</v>
      </c>
      <c r="C3070" t="s">
        <v>8392</v>
      </c>
      <c r="D3070" t="s">
        <v>9591</v>
      </c>
      <c r="E3070" t="s">
        <v>10423</v>
      </c>
      <c r="F3070" t="s">
        <v>10441</v>
      </c>
      <c r="G3070" t="s">
        <v>10446</v>
      </c>
      <c r="H3070">
        <v>1</v>
      </c>
      <c r="I3070">
        <v>10772.45</v>
      </c>
      <c r="J3070">
        <v>0.1</v>
      </c>
      <c r="K3070">
        <v>9695.2099999999991</v>
      </c>
      <c r="L3070">
        <v>863.5</v>
      </c>
      <c r="M3070" t="s">
        <v>10451</v>
      </c>
    </row>
    <row r="3071" spans="1:13" x14ac:dyDescent="0.3">
      <c r="A3071" t="s">
        <v>3082</v>
      </c>
      <c r="B3071" s="2">
        <v>45908</v>
      </c>
      <c r="C3071" t="s">
        <v>8532</v>
      </c>
      <c r="D3071" t="s">
        <v>9731</v>
      </c>
      <c r="E3071" t="s">
        <v>10419</v>
      </c>
      <c r="F3071" t="s">
        <v>10445</v>
      </c>
      <c r="G3071" t="s">
        <v>10450</v>
      </c>
      <c r="H3071">
        <v>1</v>
      </c>
      <c r="I3071">
        <v>3613.84</v>
      </c>
      <c r="J3071">
        <v>0.05</v>
      </c>
      <c r="K3071">
        <v>3433.15</v>
      </c>
      <c r="L3071">
        <v>739.96</v>
      </c>
      <c r="M3071" t="s">
        <v>10452</v>
      </c>
    </row>
    <row r="3072" spans="1:13" x14ac:dyDescent="0.3">
      <c r="A3072" t="s">
        <v>3083</v>
      </c>
      <c r="B3072" s="2">
        <v>45948</v>
      </c>
      <c r="C3072" t="s">
        <v>8191</v>
      </c>
      <c r="D3072" t="s">
        <v>9390</v>
      </c>
      <c r="E3072" t="s">
        <v>10430</v>
      </c>
      <c r="F3072" t="s">
        <v>10445</v>
      </c>
      <c r="G3072" t="s">
        <v>10446</v>
      </c>
      <c r="H3072">
        <v>2</v>
      </c>
      <c r="I3072">
        <v>2067.81</v>
      </c>
      <c r="J3072">
        <v>0</v>
      </c>
      <c r="K3072">
        <v>4135.62</v>
      </c>
      <c r="L3072">
        <v>1153.3900000000001</v>
      </c>
      <c r="M3072" t="s">
        <v>10452</v>
      </c>
    </row>
    <row r="3073" spans="1:13" x14ac:dyDescent="0.3">
      <c r="A3073" t="s">
        <v>3084</v>
      </c>
      <c r="B3073" s="2">
        <v>45858</v>
      </c>
      <c r="C3073" t="s">
        <v>8145</v>
      </c>
      <c r="D3073" t="s">
        <v>9344</v>
      </c>
      <c r="E3073" t="s">
        <v>10425</v>
      </c>
      <c r="F3073" t="s">
        <v>10444</v>
      </c>
      <c r="G3073" t="s">
        <v>10446</v>
      </c>
      <c r="H3073">
        <v>3</v>
      </c>
      <c r="I3073">
        <v>14052.83</v>
      </c>
      <c r="J3073">
        <v>0</v>
      </c>
      <c r="K3073">
        <v>42158.49</v>
      </c>
      <c r="L3073">
        <v>5366.26</v>
      </c>
      <c r="M3073" t="s">
        <v>10454</v>
      </c>
    </row>
    <row r="3074" spans="1:13" x14ac:dyDescent="0.3">
      <c r="A3074" t="s">
        <v>3085</v>
      </c>
      <c r="B3074" s="2">
        <v>45983</v>
      </c>
      <c r="C3074" t="s">
        <v>9022</v>
      </c>
      <c r="D3074" t="s">
        <v>10219</v>
      </c>
      <c r="E3074" t="s">
        <v>10439</v>
      </c>
      <c r="F3074" t="s">
        <v>10442</v>
      </c>
      <c r="G3074" t="s">
        <v>10448</v>
      </c>
      <c r="H3074">
        <v>4</v>
      </c>
      <c r="I3074">
        <v>3882.35</v>
      </c>
      <c r="J3074">
        <v>0.1</v>
      </c>
      <c r="K3074">
        <v>13976.46</v>
      </c>
      <c r="L3074">
        <v>2969.66</v>
      </c>
      <c r="M3074" t="s">
        <v>10451</v>
      </c>
    </row>
    <row r="3075" spans="1:13" x14ac:dyDescent="0.3">
      <c r="A3075" t="s">
        <v>3086</v>
      </c>
      <c r="B3075" s="2">
        <v>46168</v>
      </c>
      <c r="C3075" t="s">
        <v>8696</v>
      </c>
      <c r="D3075" t="s">
        <v>9893</v>
      </c>
      <c r="E3075" t="s">
        <v>10415</v>
      </c>
      <c r="F3075" t="s">
        <v>10441</v>
      </c>
      <c r="G3075" t="s">
        <v>10446</v>
      </c>
      <c r="H3075">
        <v>2</v>
      </c>
      <c r="I3075">
        <v>17924.009999999998</v>
      </c>
      <c r="J3075">
        <v>0.1</v>
      </c>
      <c r="K3075">
        <v>32263.22</v>
      </c>
      <c r="L3075">
        <v>3802.15</v>
      </c>
      <c r="M3075" t="s">
        <v>10452</v>
      </c>
    </row>
    <row r="3076" spans="1:13" x14ac:dyDescent="0.3">
      <c r="A3076" t="s">
        <v>3087</v>
      </c>
      <c r="B3076" s="2">
        <v>46066</v>
      </c>
      <c r="C3076" t="s">
        <v>8620</v>
      </c>
      <c r="D3076" t="s">
        <v>9818</v>
      </c>
      <c r="E3076" t="s">
        <v>10439</v>
      </c>
      <c r="F3076" t="s">
        <v>10442</v>
      </c>
      <c r="G3076" t="s">
        <v>10449</v>
      </c>
      <c r="H3076">
        <v>2</v>
      </c>
      <c r="I3076">
        <v>9716.9599999999991</v>
      </c>
      <c r="J3076">
        <v>0.05</v>
      </c>
      <c r="K3076">
        <v>18462.22</v>
      </c>
      <c r="L3076">
        <v>3887.79</v>
      </c>
      <c r="M3076" t="s">
        <v>10452</v>
      </c>
    </row>
    <row r="3077" spans="1:13" x14ac:dyDescent="0.3">
      <c r="A3077" t="s">
        <v>3088</v>
      </c>
      <c r="B3077" s="2">
        <v>46165</v>
      </c>
      <c r="C3077" t="s">
        <v>9050</v>
      </c>
      <c r="D3077" t="s">
        <v>10247</v>
      </c>
      <c r="E3077" t="s">
        <v>10420</v>
      </c>
      <c r="F3077" t="s">
        <v>10442</v>
      </c>
      <c r="G3077" t="s">
        <v>10449</v>
      </c>
      <c r="H3077">
        <v>4</v>
      </c>
      <c r="I3077">
        <v>7872.25</v>
      </c>
      <c r="J3077">
        <v>0.1</v>
      </c>
      <c r="K3077">
        <v>28340.1</v>
      </c>
      <c r="L3077">
        <v>4478.7</v>
      </c>
      <c r="M3077" t="s">
        <v>10454</v>
      </c>
    </row>
    <row r="3078" spans="1:13" x14ac:dyDescent="0.3">
      <c r="A3078" t="s">
        <v>3089</v>
      </c>
      <c r="B3078" s="2">
        <v>45729</v>
      </c>
      <c r="C3078" t="s">
        <v>9043</v>
      </c>
      <c r="D3078" t="s">
        <v>10240</v>
      </c>
      <c r="E3078" t="s">
        <v>10420</v>
      </c>
      <c r="F3078" t="s">
        <v>10442</v>
      </c>
      <c r="G3078" t="s">
        <v>10447</v>
      </c>
      <c r="H3078">
        <v>2</v>
      </c>
      <c r="I3078">
        <v>8358.07</v>
      </c>
      <c r="J3078">
        <v>0.1</v>
      </c>
      <c r="K3078">
        <v>15044.53</v>
      </c>
      <c r="L3078">
        <v>2300.59</v>
      </c>
      <c r="M3078" t="s">
        <v>10455</v>
      </c>
    </row>
    <row r="3079" spans="1:13" x14ac:dyDescent="0.3">
      <c r="A3079" t="s">
        <v>3090</v>
      </c>
      <c r="B3079" s="2">
        <v>45904</v>
      </c>
      <c r="C3079" t="s">
        <v>8938</v>
      </c>
      <c r="D3079" t="s">
        <v>10136</v>
      </c>
      <c r="E3079" t="s">
        <v>10421</v>
      </c>
      <c r="F3079" t="s">
        <v>10441</v>
      </c>
      <c r="G3079" t="s">
        <v>10447</v>
      </c>
      <c r="H3079">
        <v>2</v>
      </c>
      <c r="I3079">
        <v>7934.33</v>
      </c>
      <c r="J3079">
        <v>0.2</v>
      </c>
      <c r="K3079">
        <v>12694.93</v>
      </c>
      <c r="L3079">
        <v>998.79</v>
      </c>
      <c r="M3079" t="s">
        <v>10454</v>
      </c>
    </row>
    <row r="3080" spans="1:13" x14ac:dyDescent="0.3">
      <c r="A3080" t="s">
        <v>3091</v>
      </c>
      <c r="B3080" s="2">
        <v>46001</v>
      </c>
      <c r="C3080" t="s">
        <v>8888</v>
      </c>
      <c r="D3080" t="s">
        <v>10086</v>
      </c>
      <c r="E3080" t="s">
        <v>10434</v>
      </c>
      <c r="F3080" t="s">
        <v>10444</v>
      </c>
      <c r="G3080" t="s">
        <v>10446</v>
      </c>
      <c r="H3080">
        <v>1</v>
      </c>
      <c r="I3080">
        <v>61801.65</v>
      </c>
      <c r="J3080">
        <v>0.05</v>
      </c>
      <c r="K3080">
        <v>58711.57</v>
      </c>
      <c r="L3080">
        <v>7297.1</v>
      </c>
      <c r="M3080" t="s">
        <v>10454</v>
      </c>
    </row>
    <row r="3081" spans="1:13" x14ac:dyDescent="0.3">
      <c r="A3081" t="s">
        <v>3092</v>
      </c>
      <c r="B3081" s="2">
        <v>45711</v>
      </c>
      <c r="C3081" t="s">
        <v>8332</v>
      </c>
      <c r="D3081" t="s">
        <v>9531</v>
      </c>
      <c r="E3081" t="s">
        <v>10414</v>
      </c>
      <c r="F3081" t="s">
        <v>10444</v>
      </c>
      <c r="G3081" t="s">
        <v>10449</v>
      </c>
      <c r="H3081">
        <v>2</v>
      </c>
      <c r="I3081">
        <v>84277.97</v>
      </c>
      <c r="J3081">
        <v>0.15</v>
      </c>
      <c r="K3081">
        <v>143272.54999999999</v>
      </c>
      <c r="L3081">
        <v>7756.83</v>
      </c>
      <c r="M3081" t="s">
        <v>10451</v>
      </c>
    </row>
    <row r="3082" spans="1:13" x14ac:dyDescent="0.3">
      <c r="A3082" t="s">
        <v>3093</v>
      </c>
      <c r="B3082" s="2">
        <v>46185</v>
      </c>
      <c r="C3082" t="s">
        <v>8067</v>
      </c>
      <c r="D3082" t="s">
        <v>9266</v>
      </c>
      <c r="E3082" t="s">
        <v>10411</v>
      </c>
      <c r="F3082" t="s">
        <v>10441</v>
      </c>
      <c r="G3082" t="s">
        <v>10448</v>
      </c>
      <c r="H3082">
        <v>1</v>
      </c>
      <c r="I3082">
        <v>4421.3</v>
      </c>
      <c r="J3082">
        <v>0.1</v>
      </c>
      <c r="K3082">
        <v>3979.17</v>
      </c>
      <c r="L3082">
        <v>495.01</v>
      </c>
      <c r="M3082" t="s">
        <v>10452</v>
      </c>
    </row>
    <row r="3083" spans="1:13" x14ac:dyDescent="0.3">
      <c r="A3083" t="s">
        <v>3094</v>
      </c>
      <c r="B3083" s="2">
        <v>46189</v>
      </c>
      <c r="C3083" t="s">
        <v>8481</v>
      </c>
      <c r="D3083" t="s">
        <v>9680</v>
      </c>
      <c r="E3083" t="s">
        <v>10413</v>
      </c>
      <c r="F3083" t="s">
        <v>10443</v>
      </c>
      <c r="G3083" t="s">
        <v>10449</v>
      </c>
      <c r="H3083">
        <v>3</v>
      </c>
      <c r="I3083">
        <v>11386.06</v>
      </c>
      <c r="J3083">
        <v>0.05</v>
      </c>
      <c r="K3083">
        <v>32450.27</v>
      </c>
      <c r="L3083">
        <v>5831.18</v>
      </c>
      <c r="M3083" t="s">
        <v>10455</v>
      </c>
    </row>
    <row r="3084" spans="1:13" x14ac:dyDescent="0.3">
      <c r="A3084" t="s">
        <v>3095</v>
      </c>
      <c r="B3084" s="2">
        <v>45850</v>
      </c>
      <c r="C3084" t="s">
        <v>8573</v>
      </c>
      <c r="D3084" t="s">
        <v>9771</v>
      </c>
      <c r="E3084" t="s">
        <v>10411</v>
      </c>
      <c r="F3084" t="s">
        <v>10441</v>
      </c>
      <c r="G3084" t="s">
        <v>10450</v>
      </c>
      <c r="H3084">
        <v>1</v>
      </c>
      <c r="I3084">
        <v>14532.97</v>
      </c>
      <c r="J3084">
        <v>0.05</v>
      </c>
      <c r="K3084">
        <v>13806.32</v>
      </c>
      <c r="L3084">
        <v>2057.86</v>
      </c>
      <c r="M3084" t="s">
        <v>10452</v>
      </c>
    </row>
    <row r="3085" spans="1:13" x14ac:dyDescent="0.3">
      <c r="A3085" t="s">
        <v>3096</v>
      </c>
      <c r="B3085" s="2">
        <v>45715</v>
      </c>
      <c r="C3085" t="s">
        <v>8501</v>
      </c>
      <c r="D3085" t="s">
        <v>9700</v>
      </c>
      <c r="E3085" t="s">
        <v>10431</v>
      </c>
      <c r="F3085" t="s">
        <v>10445</v>
      </c>
      <c r="G3085" t="s">
        <v>10449</v>
      </c>
      <c r="H3085">
        <v>2</v>
      </c>
      <c r="I3085">
        <v>1768.4</v>
      </c>
      <c r="J3085">
        <v>0.1</v>
      </c>
      <c r="K3085">
        <v>3183.12</v>
      </c>
      <c r="L3085">
        <v>500.5</v>
      </c>
      <c r="M3085" t="s">
        <v>10452</v>
      </c>
    </row>
    <row r="3086" spans="1:13" x14ac:dyDescent="0.3">
      <c r="A3086" t="s">
        <v>3097</v>
      </c>
      <c r="B3086" s="2">
        <v>46094</v>
      </c>
      <c r="C3086" t="s">
        <v>8454</v>
      </c>
      <c r="D3086" t="s">
        <v>9653</v>
      </c>
      <c r="E3086" t="s">
        <v>10422</v>
      </c>
      <c r="F3086" t="s">
        <v>10444</v>
      </c>
      <c r="G3086" t="s">
        <v>10449</v>
      </c>
      <c r="H3086">
        <v>1</v>
      </c>
      <c r="I3086">
        <v>88951.41</v>
      </c>
      <c r="J3086">
        <v>0.15</v>
      </c>
      <c r="K3086">
        <v>75608.7</v>
      </c>
      <c r="L3086">
        <v>5360.98</v>
      </c>
      <c r="M3086" t="s">
        <v>10454</v>
      </c>
    </row>
    <row r="3087" spans="1:13" x14ac:dyDescent="0.3">
      <c r="A3087" t="s">
        <v>3098</v>
      </c>
      <c r="B3087" s="2">
        <v>45768</v>
      </c>
      <c r="C3087" t="s">
        <v>8343</v>
      </c>
      <c r="D3087" t="s">
        <v>9542</v>
      </c>
      <c r="E3087" t="s">
        <v>10432</v>
      </c>
      <c r="F3087" t="s">
        <v>10444</v>
      </c>
      <c r="G3087" t="s">
        <v>10446</v>
      </c>
      <c r="H3087">
        <v>2</v>
      </c>
      <c r="I3087">
        <v>74143.839999999997</v>
      </c>
      <c r="J3087">
        <v>0</v>
      </c>
      <c r="K3087">
        <v>148287.67999999999</v>
      </c>
      <c r="L3087">
        <v>21880.27</v>
      </c>
      <c r="M3087" t="s">
        <v>10452</v>
      </c>
    </row>
    <row r="3088" spans="1:13" x14ac:dyDescent="0.3">
      <c r="A3088" t="s">
        <v>3099</v>
      </c>
      <c r="B3088" s="2">
        <v>45786</v>
      </c>
      <c r="C3088" t="s">
        <v>8792</v>
      </c>
      <c r="D3088" t="s">
        <v>9991</v>
      </c>
      <c r="E3088" t="s">
        <v>10417</v>
      </c>
      <c r="F3088" t="s">
        <v>10445</v>
      </c>
      <c r="G3088" t="s">
        <v>10450</v>
      </c>
      <c r="H3088">
        <v>1</v>
      </c>
      <c r="I3088">
        <v>1681.84</v>
      </c>
      <c r="J3088">
        <v>0.05</v>
      </c>
      <c r="K3088">
        <v>1597.75</v>
      </c>
      <c r="L3088">
        <v>428.52</v>
      </c>
      <c r="M3088" t="s">
        <v>10451</v>
      </c>
    </row>
    <row r="3089" spans="1:13" x14ac:dyDescent="0.3">
      <c r="A3089" t="s">
        <v>3100</v>
      </c>
      <c r="B3089" s="2">
        <v>45983</v>
      </c>
      <c r="C3089" t="s">
        <v>9062</v>
      </c>
      <c r="D3089" t="s">
        <v>10260</v>
      </c>
      <c r="E3089" t="s">
        <v>10432</v>
      </c>
      <c r="F3089" t="s">
        <v>10444</v>
      </c>
      <c r="G3089" t="s">
        <v>10450</v>
      </c>
      <c r="H3089">
        <v>2</v>
      </c>
      <c r="I3089">
        <v>80779.600000000006</v>
      </c>
      <c r="J3089">
        <v>0.1</v>
      </c>
      <c r="K3089">
        <v>145403.28</v>
      </c>
      <c r="L3089">
        <v>6631.93</v>
      </c>
      <c r="M3089" t="s">
        <v>10452</v>
      </c>
    </row>
    <row r="3090" spans="1:13" x14ac:dyDescent="0.3">
      <c r="A3090" t="s">
        <v>3101</v>
      </c>
      <c r="B3090" s="2">
        <v>45665</v>
      </c>
      <c r="C3090" t="s">
        <v>8431</v>
      </c>
      <c r="D3090" t="s">
        <v>9630</v>
      </c>
      <c r="E3090" t="s">
        <v>10411</v>
      </c>
      <c r="F3090" t="s">
        <v>10441</v>
      </c>
      <c r="G3090" t="s">
        <v>10449</v>
      </c>
      <c r="H3090">
        <v>1</v>
      </c>
      <c r="I3090">
        <v>9814.93</v>
      </c>
      <c r="J3090">
        <v>0.1</v>
      </c>
      <c r="K3090">
        <v>8833.44</v>
      </c>
      <c r="L3090">
        <v>1312.07</v>
      </c>
      <c r="M3090" t="s">
        <v>10455</v>
      </c>
    </row>
    <row r="3091" spans="1:13" x14ac:dyDescent="0.3">
      <c r="A3091" t="s">
        <v>3102</v>
      </c>
      <c r="B3091" s="2">
        <v>45686</v>
      </c>
      <c r="C3091" t="s">
        <v>8606</v>
      </c>
      <c r="D3091" t="s">
        <v>9804</v>
      </c>
      <c r="E3091" t="s">
        <v>10421</v>
      </c>
      <c r="F3091" t="s">
        <v>10441</v>
      </c>
      <c r="G3091" t="s">
        <v>10449</v>
      </c>
      <c r="H3091">
        <v>3</v>
      </c>
      <c r="I3091">
        <v>14167.16</v>
      </c>
      <c r="J3091">
        <v>0.15</v>
      </c>
      <c r="K3091">
        <v>36126.26</v>
      </c>
      <c r="L3091">
        <v>5022.1899999999996</v>
      </c>
      <c r="M3091" t="s">
        <v>10451</v>
      </c>
    </row>
    <row r="3092" spans="1:13" x14ac:dyDescent="0.3">
      <c r="A3092" t="s">
        <v>3103</v>
      </c>
      <c r="B3092" s="2">
        <v>45769</v>
      </c>
      <c r="C3092" t="s">
        <v>8079</v>
      </c>
      <c r="D3092" t="s">
        <v>9278</v>
      </c>
      <c r="E3092" t="s">
        <v>10429</v>
      </c>
      <c r="F3092" t="s">
        <v>10443</v>
      </c>
      <c r="G3092" t="s">
        <v>10448</v>
      </c>
      <c r="H3092">
        <v>1</v>
      </c>
      <c r="I3092">
        <v>14329.34</v>
      </c>
      <c r="J3092">
        <v>0.1</v>
      </c>
      <c r="K3092">
        <v>12896.41</v>
      </c>
      <c r="L3092">
        <v>2102.91</v>
      </c>
      <c r="M3092" t="s">
        <v>10454</v>
      </c>
    </row>
    <row r="3093" spans="1:13" x14ac:dyDescent="0.3">
      <c r="A3093" t="s">
        <v>3104</v>
      </c>
      <c r="B3093" s="2">
        <v>45788</v>
      </c>
      <c r="C3093" t="s">
        <v>8950</v>
      </c>
      <c r="D3093" t="s">
        <v>10148</v>
      </c>
      <c r="E3093" t="s">
        <v>10417</v>
      </c>
      <c r="F3093" t="s">
        <v>10445</v>
      </c>
      <c r="G3093" t="s">
        <v>10446</v>
      </c>
      <c r="H3093">
        <v>1</v>
      </c>
      <c r="I3093">
        <v>2620.94</v>
      </c>
      <c r="J3093">
        <v>0.15</v>
      </c>
      <c r="K3093">
        <v>2227.8000000000002</v>
      </c>
      <c r="L3093">
        <v>437.45</v>
      </c>
      <c r="M3093" t="s">
        <v>10452</v>
      </c>
    </row>
    <row r="3094" spans="1:13" x14ac:dyDescent="0.3">
      <c r="A3094" t="s">
        <v>3105</v>
      </c>
      <c r="B3094" s="2">
        <v>45845</v>
      </c>
      <c r="C3094" t="s">
        <v>8612</v>
      </c>
      <c r="D3094" t="s">
        <v>9810</v>
      </c>
      <c r="E3094" t="s">
        <v>10415</v>
      </c>
      <c r="F3094" t="s">
        <v>10441</v>
      </c>
      <c r="G3094" t="s">
        <v>10447</v>
      </c>
      <c r="H3094">
        <v>4</v>
      </c>
      <c r="I3094">
        <v>4719.45</v>
      </c>
      <c r="J3094">
        <v>0.15</v>
      </c>
      <c r="K3094">
        <v>16046.13</v>
      </c>
      <c r="L3094">
        <v>1418.2</v>
      </c>
      <c r="M3094" t="s">
        <v>10452</v>
      </c>
    </row>
    <row r="3095" spans="1:13" x14ac:dyDescent="0.3">
      <c r="A3095" t="s">
        <v>3106</v>
      </c>
      <c r="B3095" s="2">
        <v>46132</v>
      </c>
      <c r="C3095" t="s">
        <v>8197</v>
      </c>
      <c r="D3095" t="s">
        <v>9396</v>
      </c>
      <c r="E3095" t="s">
        <v>10428</v>
      </c>
      <c r="F3095" t="s">
        <v>10441</v>
      </c>
      <c r="G3095" t="s">
        <v>10449</v>
      </c>
      <c r="H3095">
        <v>1</v>
      </c>
      <c r="I3095">
        <v>7410.08</v>
      </c>
      <c r="J3095">
        <v>0.05</v>
      </c>
      <c r="K3095">
        <v>7039.58</v>
      </c>
      <c r="L3095">
        <v>963.92</v>
      </c>
      <c r="M3095" t="s">
        <v>10454</v>
      </c>
    </row>
    <row r="3096" spans="1:13" x14ac:dyDescent="0.3">
      <c r="A3096" t="s">
        <v>3107</v>
      </c>
      <c r="B3096" s="2">
        <v>46021</v>
      </c>
      <c r="C3096" t="s">
        <v>8408</v>
      </c>
      <c r="D3096" t="s">
        <v>9607</v>
      </c>
      <c r="E3096" t="s">
        <v>10435</v>
      </c>
      <c r="F3096" t="s">
        <v>10445</v>
      </c>
      <c r="G3096" t="s">
        <v>10450</v>
      </c>
      <c r="H3096">
        <v>3</v>
      </c>
      <c r="I3096">
        <v>2854.76</v>
      </c>
      <c r="J3096">
        <v>0.25</v>
      </c>
      <c r="K3096">
        <v>6423.21</v>
      </c>
      <c r="L3096">
        <v>1416.15</v>
      </c>
      <c r="M3096" t="s">
        <v>10452</v>
      </c>
    </row>
    <row r="3097" spans="1:13" x14ac:dyDescent="0.3">
      <c r="A3097" t="s">
        <v>3108</v>
      </c>
      <c r="B3097" s="2">
        <v>45861</v>
      </c>
      <c r="C3097" t="s">
        <v>8940</v>
      </c>
      <c r="D3097" t="s">
        <v>10138</v>
      </c>
      <c r="E3097" t="s">
        <v>10431</v>
      </c>
      <c r="F3097" t="s">
        <v>10445</v>
      </c>
      <c r="G3097" t="s">
        <v>10446</v>
      </c>
      <c r="H3097">
        <v>3</v>
      </c>
      <c r="I3097">
        <v>4462.12</v>
      </c>
      <c r="J3097">
        <v>0</v>
      </c>
      <c r="K3097">
        <v>13386.36</v>
      </c>
      <c r="L3097">
        <v>3656.73</v>
      </c>
      <c r="M3097" t="s">
        <v>10452</v>
      </c>
    </row>
    <row r="3098" spans="1:13" x14ac:dyDescent="0.3">
      <c r="A3098" t="s">
        <v>3109</v>
      </c>
      <c r="B3098" s="2">
        <v>45869</v>
      </c>
      <c r="C3098" t="s">
        <v>8819</v>
      </c>
      <c r="D3098" t="s">
        <v>10017</v>
      </c>
      <c r="E3098" t="s">
        <v>10418</v>
      </c>
      <c r="F3098" t="s">
        <v>10443</v>
      </c>
      <c r="G3098" t="s">
        <v>10449</v>
      </c>
      <c r="H3098">
        <v>3</v>
      </c>
      <c r="I3098">
        <v>17995.2</v>
      </c>
      <c r="J3098">
        <v>0.15</v>
      </c>
      <c r="K3098">
        <v>45887.76</v>
      </c>
      <c r="L3098">
        <v>5746.97</v>
      </c>
      <c r="M3098" t="s">
        <v>10455</v>
      </c>
    </row>
    <row r="3099" spans="1:13" x14ac:dyDescent="0.3">
      <c r="A3099" t="s">
        <v>3110</v>
      </c>
      <c r="B3099" s="2">
        <v>45933</v>
      </c>
      <c r="C3099" t="s">
        <v>8696</v>
      </c>
      <c r="D3099" t="s">
        <v>9893</v>
      </c>
      <c r="E3099" t="s">
        <v>10434</v>
      </c>
      <c r="F3099" t="s">
        <v>10444</v>
      </c>
      <c r="G3099" t="s">
        <v>10446</v>
      </c>
      <c r="H3099">
        <v>4</v>
      </c>
      <c r="I3099">
        <v>12440.26</v>
      </c>
      <c r="J3099">
        <v>0</v>
      </c>
      <c r="K3099">
        <v>49761.04</v>
      </c>
      <c r="L3099">
        <v>6606.87</v>
      </c>
      <c r="M3099" t="s">
        <v>10452</v>
      </c>
    </row>
    <row r="3100" spans="1:13" x14ac:dyDescent="0.3">
      <c r="A3100" t="s">
        <v>3111</v>
      </c>
      <c r="B3100" s="2">
        <v>45730</v>
      </c>
      <c r="C3100" t="s">
        <v>8749</v>
      </c>
      <c r="D3100" t="s">
        <v>9948</v>
      </c>
      <c r="E3100" t="s">
        <v>10418</v>
      </c>
      <c r="F3100" t="s">
        <v>10443</v>
      </c>
      <c r="G3100" t="s">
        <v>10448</v>
      </c>
      <c r="H3100">
        <v>2</v>
      </c>
      <c r="I3100">
        <v>9863.24</v>
      </c>
      <c r="J3100">
        <v>0</v>
      </c>
      <c r="K3100">
        <v>19726.48</v>
      </c>
      <c r="L3100">
        <v>2902.63</v>
      </c>
      <c r="M3100" t="s">
        <v>10451</v>
      </c>
    </row>
    <row r="3101" spans="1:13" x14ac:dyDescent="0.3">
      <c r="A3101" t="s">
        <v>3112</v>
      </c>
      <c r="B3101" s="2">
        <v>45900</v>
      </c>
      <c r="C3101" t="s">
        <v>8900</v>
      </c>
      <c r="D3101" t="s">
        <v>10098</v>
      </c>
      <c r="E3101" t="s">
        <v>10417</v>
      </c>
      <c r="F3101" t="s">
        <v>10445</v>
      </c>
      <c r="G3101" t="s">
        <v>10447</v>
      </c>
      <c r="H3101">
        <v>2</v>
      </c>
      <c r="I3101">
        <v>6227.85</v>
      </c>
      <c r="J3101">
        <v>0.1</v>
      </c>
      <c r="K3101">
        <v>11210.13</v>
      </c>
      <c r="L3101">
        <v>2560.79</v>
      </c>
      <c r="M3101" t="s">
        <v>10452</v>
      </c>
    </row>
    <row r="3102" spans="1:13" x14ac:dyDescent="0.3">
      <c r="A3102" t="s">
        <v>3113</v>
      </c>
      <c r="B3102" s="2">
        <v>45759</v>
      </c>
      <c r="C3102" t="s">
        <v>8214</v>
      </c>
      <c r="D3102" t="s">
        <v>9413</v>
      </c>
      <c r="E3102" t="s">
        <v>10428</v>
      </c>
      <c r="F3102" t="s">
        <v>10441</v>
      </c>
      <c r="G3102" t="s">
        <v>10446</v>
      </c>
      <c r="H3102">
        <v>2</v>
      </c>
      <c r="I3102">
        <v>10279.709999999999</v>
      </c>
      <c r="J3102">
        <v>0.05</v>
      </c>
      <c r="K3102">
        <v>19531.45</v>
      </c>
      <c r="L3102">
        <v>2341.06</v>
      </c>
      <c r="M3102" t="s">
        <v>10453</v>
      </c>
    </row>
    <row r="3103" spans="1:13" x14ac:dyDescent="0.3">
      <c r="A3103" t="s">
        <v>3114</v>
      </c>
      <c r="B3103" s="2">
        <v>45828</v>
      </c>
      <c r="C3103" t="s">
        <v>8346</v>
      </c>
      <c r="D3103" t="s">
        <v>9545</v>
      </c>
      <c r="E3103" t="s">
        <v>10422</v>
      </c>
      <c r="F3103" t="s">
        <v>10444</v>
      </c>
      <c r="G3103" t="s">
        <v>10448</v>
      </c>
      <c r="H3103">
        <v>3</v>
      </c>
      <c r="I3103">
        <v>52646.05</v>
      </c>
      <c r="J3103">
        <v>0.2</v>
      </c>
      <c r="K3103">
        <v>126350.52</v>
      </c>
      <c r="L3103">
        <v>2527.0100000000002</v>
      </c>
      <c r="M3103" t="s">
        <v>10453</v>
      </c>
    </row>
    <row r="3104" spans="1:13" x14ac:dyDescent="0.3">
      <c r="A3104" t="s">
        <v>3115</v>
      </c>
      <c r="B3104" s="2">
        <v>45845</v>
      </c>
      <c r="C3104" t="s">
        <v>8765</v>
      </c>
      <c r="D3104" t="s">
        <v>9964</v>
      </c>
      <c r="E3104" t="s">
        <v>10440</v>
      </c>
      <c r="F3104" t="s">
        <v>10442</v>
      </c>
      <c r="G3104" t="s">
        <v>10450</v>
      </c>
      <c r="H3104">
        <v>4</v>
      </c>
      <c r="I3104">
        <v>2972.58</v>
      </c>
      <c r="J3104">
        <v>0.15</v>
      </c>
      <c r="K3104">
        <v>10106.77</v>
      </c>
      <c r="L3104">
        <v>1913.62</v>
      </c>
      <c r="M3104" t="s">
        <v>10451</v>
      </c>
    </row>
    <row r="3105" spans="1:13" x14ac:dyDescent="0.3">
      <c r="A3105" t="s">
        <v>3116</v>
      </c>
      <c r="B3105" s="2">
        <v>46098</v>
      </c>
      <c r="C3105" t="s">
        <v>8174</v>
      </c>
      <c r="D3105" t="s">
        <v>9373</v>
      </c>
      <c r="E3105" t="s">
        <v>10434</v>
      </c>
      <c r="F3105" t="s">
        <v>10444</v>
      </c>
      <c r="G3105" t="s">
        <v>10447</v>
      </c>
      <c r="H3105">
        <v>2</v>
      </c>
      <c r="I3105">
        <v>37592.769999999997</v>
      </c>
      <c r="J3105">
        <v>0.15</v>
      </c>
      <c r="K3105">
        <v>63907.71</v>
      </c>
      <c r="L3105">
        <v>5093.9799999999996</v>
      </c>
      <c r="M3105" t="s">
        <v>10452</v>
      </c>
    </row>
    <row r="3106" spans="1:13" x14ac:dyDescent="0.3">
      <c r="A3106" t="s">
        <v>3117</v>
      </c>
      <c r="B3106" s="2">
        <v>45743</v>
      </c>
      <c r="C3106" t="s">
        <v>8993</v>
      </c>
      <c r="D3106" t="s">
        <v>10191</v>
      </c>
      <c r="E3106" t="s">
        <v>10432</v>
      </c>
      <c r="F3106" t="s">
        <v>10444</v>
      </c>
      <c r="G3106" t="s">
        <v>10447</v>
      </c>
      <c r="H3106">
        <v>1</v>
      </c>
      <c r="I3106">
        <v>17526.349999999999</v>
      </c>
      <c r="J3106">
        <v>0.15</v>
      </c>
      <c r="K3106">
        <v>14897.4</v>
      </c>
      <c r="L3106">
        <v>1696.93</v>
      </c>
      <c r="M3106" t="s">
        <v>10452</v>
      </c>
    </row>
    <row r="3107" spans="1:13" x14ac:dyDescent="0.3">
      <c r="A3107" t="s">
        <v>3118</v>
      </c>
      <c r="B3107" s="2">
        <v>46133</v>
      </c>
      <c r="C3107" t="s">
        <v>8920</v>
      </c>
      <c r="D3107" t="s">
        <v>10118</v>
      </c>
      <c r="E3107" t="s">
        <v>10419</v>
      </c>
      <c r="F3107" t="s">
        <v>10445</v>
      </c>
      <c r="G3107" t="s">
        <v>10447</v>
      </c>
      <c r="H3107">
        <v>3</v>
      </c>
      <c r="I3107">
        <v>1863.01</v>
      </c>
      <c r="J3107">
        <v>0.1</v>
      </c>
      <c r="K3107">
        <v>5030.13</v>
      </c>
      <c r="L3107">
        <v>1359.94</v>
      </c>
      <c r="M3107" t="s">
        <v>10453</v>
      </c>
    </row>
    <row r="3108" spans="1:13" x14ac:dyDescent="0.3">
      <c r="A3108" t="s">
        <v>3119</v>
      </c>
      <c r="B3108" s="2">
        <v>45709</v>
      </c>
      <c r="C3108" t="s">
        <v>8299</v>
      </c>
      <c r="D3108" t="s">
        <v>9498</v>
      </c>
      <c r="E3108" t="s">
        <v>10415</v>
      </c>
      <c r="F3108" t="s">
        <v>10441</v>
      </c>
      <c r="G3108" t="s">
        <v>10447</v>
      </c>
      <c r="H3108">
        <v>3</v>
      </c>
      <c r="I3108">
        <v>5743.44</v>
      </c>
      <c r="J3108">
        <v>0</v>
      </c>
      <c r="K3108">
        <v>17230.32</v>
      </c>
      <c r="L3108">
        <v>2075.6999999999998</v>
      </c>
      <c r="M3108" t="s">
        <v>10454</v>
      </c>
    </row>
    <row r="3109" spans="1:13" x14ac:dyDescent="0.3">
      <c r="A3109" t="s">
        <v>3120</v>
      </c>
      <c r="B3109" s="2">
        <v>45768</v>
      </c>
      <c r="C3109" t="s">
        <v>8253</v>
      </c>
      <c r="D3109" t="s">
        <v>9452</v>
      </c>
      <c r="E3109" t="s">
        <v>10412</v>
      </c>
      <c r="F3109" t="s">
        <v>10442</v>
      </c>
      <c r="G3109" t="s">
        <v>10449</v>
      </c>
      <c r="H3109">
        <v>1</v>
      </c>
      <c r="I3109">
        <v>8156.87</v>
      </c>
      <c r="J3109">
        <v>0.1</v>
      </c>
      <c r="K3109">
        <v>7341.18</v>
      </c>
      <c r="L3109">
        <v>1083.32</v>
      </c>
      <c r="M3109" t="s">
        <v>10452</v>
      </c>
    </row>
    <row r="3110" spans="1:13" x14ac:dyDescent="0.3">
      <c r="A3110" t="s">
        <v>3121</v>
      </c>
      <c r="B3110" s="2">
        <v>45700</v>
      </c>
      <c r="C3110" t="s">
        <v>8957</v>
      </c>
      <c r="D3110" t="s">
        <v>10155</v>
      </c>
      <c r="E3110" t="s">
        <v>10413</v>
      </c>
      <c r="F3110" t="s">
        <v>10443</v>
      </c>
      <c r="G3110" t="s">
        <v>10449</v>
      </c>
      <c r="H3110">
        <v>1</v>
      </c>
      <c r="I3110">
        <v>9125.5</v>
      </c>
      <c r="J3110">
        <v>0.15</v>
      </c>
      <c r="K3110">
        <v>7756.68</v>
      </c>
      <c r="L3110">
        <v>1158.9000000000001</v>
      </c>
      <c r="M3110" t="s">
        <v>10451</v>
      </c>
    </row>
    <row r="3111" spans="1:13" x14ac:dyDescent="0.3">
      <c r="A3111" t="s">
        <v>3122</v>
      </c>
      <c r="B3111" s="2">
        <v>45868</v>
      </c>
      <c r="C3111" t="s">
        <v>8277</v>
      </c>
      <c r="D3111" t="s">
        <v>9476</v>
      </c>
      <c r="E3111" t="s">
        <v>10412</v>
      </c>
      <c r="F3111" t="s">
        <v>10442</v>
      </c>
      <c r="G3111" t="s">
        <v>10449</v>
      </c>
      <c r="H3111">
        <v>2</v>
      </c>
      <c r="I3111">
        <v>7228.59</v>
      </c>
      <c r="J3111">
        <v>0</v>
      </c>
      <c r="K3111">
        <v>14457.18</v>
      </c>
      <c r="L3111">
        <v>3168.37</v>
      </c>
      <c r="M3111" t="s">
        <v>10451</v>
      </c>
    </row>
    <row r="3112" spans="1:13" x14ac:dyDescent="0.3">
      <c r="A3112" t="s">
        <v>3123</v>
      </c>
      <c r="B3112" s="2">
        <v>45857</v>
      </c>
      <c r="C3112" t="s">
        <v>8057</v>
      </c>
      <c r="D3112" t="s">
        <v>9256</v>
      </c>
      <c r="E3112" t="s">
        <v>10416</v>
      </c>
      <c r="F3112" t="s">
        <v>10445</v>
      </c>
      <c r="G3112" t="s">
        <v>10446</v>
      </c>
      <c r="H3112">
        <v>4</v>
      </c>
      <c r="I3112">
        <v>1497.6</v>
      </c>
      <c r="J3112">
        <v>0.1</v>
      </c>
      <c r="K3112">
        <v>5391.36</v>
      </c>
      <c r="L3112">
        <v>1028.48</v>
      </c>
      <c r="M3112" t="s">
        <v>10451</v>
      </c>
    </row>
    <row r="3113" spans="1:13" x14ac:dyDescent="0.3">
      <c r="A3113" t="s">
        <v>3124</v>
      </c>
      <c r="B3113" s="2">
        <v>45683</v>
      </c>
      <c r="C3113" t="s">
        <v>8662</v>
      </c>
      <c r="D3113" t="s">
        <v>9859</v>
      </c>
      <c r="E3113" t="s">
        <v>10425</v>
      </c>
      <c r="F3113" t="s">
        <v>10444</v>
      </c>
      <c r="G3113" t="s">
        <v>10446</v>
      </c>
      <c r="H3113">
        <v>1</v>
      </c>
      <c r="I3113">
        <v>58880.15</v>
      </c>
      <c r="J3113">
        <v>0.15</v>
      </c>
      <c r="K3113">
        <v>50048.13</v>
      </c>
      <c r="L3113">
        <v>2502.27</v>
      </c>
      <c r="M3113" t="s">
        <v>10452</v>
      </c>
    </row>
    <row r="3114" spans="1:13" x14ac:dyDescent="0.3">
      <c r="A3114" t="s">
        <v>3125</v>
      </c>
      <c r="B3114" s="2">
        <v>45956</v>
      </c>
      <c r="C3114" t="s">
        <v>8234</v>
      </c>
      <c r="D3114" t="s">
        <v>9433</v>
      </c>
      <c r="E3114" t="s">
        <v>10422</v>
      </c>
      <c r="F3114" t="s">
        <v>10444</v>
      </c>
      <c r="G3114" t="s">
        <v>10448</v>
      </c>
      <c r="H3114">
        <v>4</v>
      </c>
      <c r="I3114">
        <v>14136.28</v>
      </c>
      <c r="J3114">
        <v>0.05</v>
      </c>
      <c r="K3114">
        <v>53717.86</v>
      </c>
      <c r="L3114">
        <v>4166.95</v>
      </c>
      <c r="M3114" t="s">
        <v>10454</v>
      </c>
    </row>
    <row r="3115" spans="1:13" x14ac:dyDescent="0.3">
      <c r="A3115" t="s">
        <v>3126</v>
      </c>
      <c r="B3115" s="2">
        <v>45734</v>
      </c>
      <c r="C3115" t="s">
        <v>9113</v>
      </c>
      <c r="D3115" t="s">
        <v>10311</v>
      </c>
      <c r="E3115" t="s">
        <v>10434</v>
      </c>
      <c r="F3115" t="s">
        <v>10444</v>
      </c>
      <c r="G3115" t="s">
        <v>10450</v>
      </c>
      <c r="H3115">
        <v>2</v>
      </c>
      <c r="I3115">
        <v>75298.240000000005</v>
      </c>
      <c r="J3115">
        <v>0.2</v>
      </c>
      <c r="K3115">
        <v>120477.18</v>
      </c>
      <c r="L3115">
        <v>2727.28</v>
      </c>
      <c r="M3115" t="s">
        <v>10454</v>
      </c>
    </row>
    <row r="3116" spans="1:13" x14ac:dyDescent="0.3">
      <c r="A3116" t="s">
        <v>3127</v>
      </c>
      <c r="B3116" s="2">
        <v>45794</v>
      </c>
      <c r="C3116" t="s">
        <v>8643</v>
      </c>
      <c r="D3116" t="s">
        <v>9840</v>
      </c>
      <c r="E3116" t="s">
        <v>10427</v>
      </c>
      <c r="F3116" t="s">
        <v>10443</v>
      </c>
      <c r="G3116" t="s">
        <v>10449</v>
      </c>
      <c r="H3116">
        <v>3</v>
      </c>
      <c r="I3116">
        <v>20702.240000000002</v>
      </c>
      <c r="J3116">
        <v>0.05</v>
      </c>
      <c r="K3116">
        <v>59001.38</v>
      </c>
      <c r="L3116">
        <v>6843.25</v>
      </c>
      <c r="M3116" t="s">
        <v>10451</v>
      </c>
    </row>
    <row r="3117" spans="1:13" x14ac:dyDescent="0.3">
      <c r="A3117" t="s">
        <v>3128</v>
      </c>
      <c r="B3117" s="2">
        <v>45677</v>
      </c>
      <c r="C3117" t="s">
        <v>8230</v>
      </c>
      <c r="D3117" t="s">
        <v>9429</v>
      </c>
      <c r="E3117" t="s">
        <v>10429</v>
      </c>
      <c r="F3117" t="s">
        <v>10443</v>
      </c>
      <c r="G3117" t="s">
        <v>10450</v>
      </c>
      <c r="H3117">
        <v>5</v>
      </c>
      <c r="I3117">
        <v>6704.8</v>
      </c>
      <c r="J3117">
        <v>0</v>
      </c>
      <c r="K3117">
        <v>33524</v>
      </c>
      <c r="L3117">
        <v>6383.2</v>
      </c>
      <c r="M3117" t="s">
        <v>10452</v>
      </c>
    </row>
    <row r="3118" spans="1:13" x14ac:dyDescent="0.3">
      <c r="A3118" t="s">
        <v>3129</v>
      </c>
      <c r="B3118" s="2">
        <v>46097</v>
      </c>
      <c r="C3118" t="s">
        <v>8282</v>
      </c>
      <c r="D3118" t="s">
        <v>9481</v>
      </c>
      <c r="E3118" t="s">
        <v>10428</v>
      </c>
      <c r="F3118" t="s">
        <v>10441</v>
      </c>
      <c r="G3118" t="s">
        <v>10448</v>
      </c>
      <c r="H3118">
        <v>1</v>
      </c>
      <c r="I3118">
        <v>5295.78</v>
      </c>
      <c r="J3118">
        <v>0.1</v>
      </c>
      <c r="K3118">
        <v>4766.2</v>
      </c>
      <c r="L3118">
        <v>497.7</v>
      </c>
      <c r="M3118" t="s">
        <v>10454</v>
      </c>
    </row>
    <row r="3119" spans="1:13" x14ac:dyDescent="0.3">
      <c r="A3119" t="s">
        <v>3130</v>
      </c>
      <c r="B3119" s="2">
        <v>45868</v>
      </c>
      <c r="C3119" t="s">
        <v>8701</v>
      </c>
      <c r="D3119" t="s">
        <v>9898</v>
      </c>
      <c r="E3119" t="s">
        <v>10434</v>
      </c>
      <c r="F3119" t="s">
        <v>10444</v>
      </c>
      <c r="G3119" t="s">
        <v>10450</v>
      </c>
      <c r="H3119">
        <v>2</v>
      </c>
      <c r="I3119">
        <v>12039.91</v>
      </c>
      <c r="J3119">
        <v>0.05</v>
      </c>
      <c r="K3119">
        <v>22875.83</v>
      </c>
      <c r="L3119">
        <v>1487.9</v>
      </c>
      <c r="M3119" t="s">
        <v>10452</v>
      </c>
    </row>
    <row r="3120" spans="1:13" x14ac:dyDescent="0.3">
      <c r="A3120" t="s">
        <v>3131</v>
      </c>
      <c r="B3120" s="2">
        <v>46092</v>
      </c>
      <c r="C3120" t="s">
        <v>8103</v>
      </c>
      <c r="D3120" t="s">
        <v>9302</v>
      </c>
      <c r="E3120" t="s">
        <v>10440</v>
      </c>
      <c r="F3120" t="s">
        <v>10442</v>
      </c>
      <c r="G3120" t="s">
        <v>10450</v>
      </c>
      <c r="H3120">
        <v>1</v>
      </c>
      <c r="I3120">
        <v>2293.2399999999998</v>
      </c>
      <c r="J3120">
        <v>0.1</v>
      </c>
      <c r="K3120">
        <v>2063.92</v>
      </c>
      <c r="L3120">
        <v>325.04000000000002</v>
      </c>
      <c r="M3120" t="s">
        <v>10452</v>
      </c>
    </row>
    <row r="3121" spans="1:13" x14ac:dyDescent="0.3">
      <c r="A3121" t="s">
        <v>3132</v>
      </c>
      <c r="B3121" s="2">
        <v>45864</v>
      </c>
      <c r="C3121" t="s">
        <v>8599</v>
      </c>
      <c r="D3121" t="s">
        <v>9797</v>
      </c>
      <c r="E3121" t="s">
        <v>10426</v>
      </c>
      <c r="F3121" t="s">
        <v>10441</v>
      </c>
      <c r="G3121" t="s">
        <v>10446</v>
      </c>
      <c r="H3121">
        <v>2</v>
      </c>
      <c r="I3121">
        <v>13522.15</v>
      </c>
      <c r="J3121">
        <v>0.1</v>
      </c>
      <c r="K3121">
        <v>24339.87</v>
      </c>
      <c r="L3121">
        <v>2755.23</v>
      </c>
      <c r="M3121" t="s">
        <v>10452</v>
      </c>
    </row>
    <row r="3122" spans="1:13" x14ac:dyDescent="0.3">
      <c r="A3122" t="s">
        <v>3133</v>
      </c>
      <c r="B3122" s="2">
        <v>46096</v>
      </c>
      <c r="C3122" t="s">
        <v>8873</v>
      </c>
      <c r="D3122" t="s">
        <v>10071</v>
      </c>
      <c r="E3122" t="s">
        <v>10428</v>
      </c>
      <c r="F3122" t="s">
        <v>10441</v>
      </c>
      <c r="G3122" t="s">
        <v>10446</v>
      </c>
      <c r="H3122">
        <v>3</v>
      </c>
      <c r="I3122">
        <v>4120.2</v>
      </c>
      <c r="J3122">
        <v>0.05</v>
      </c>
      <c r="K3122">
        <v>11742.57</v>
      </c>
      <c r="L3122">
        <v>1569.76</v>
      </c>
      <c r="M3122" t="s">
        <v>10452</v>
      </c>
    </row>
    <row r="3123" spans="1:13" x14ac:dyDescent="0.3">
      <c r="A3123" t="s">
        <v>3134</v>
      </c>
      <c r="B3123" s="2">
        <v>45699</v>
      </c>
      <c r="C3123" t="s">
        <v>8076</v>
      </c>
      <c r="D3123" t="s">
        <v>9275</v>
      </c>
      <c r="E3123" t="s">
        <v>10435</v>
      </c>
      <c r="F3123" t="s">
        <v>10445</v>
      </c>
      <c r="G3123" t="s">
        <v>10448</v>
      </c>
      <c r="H3123">
        <v>1</v>
      </c>
      <c r="I3123">
        <v>2442.89</v>
      </c>
      <c r="J3123">
        <v>0.2</v>
      </c>
      <c r="K3123">
        <v>1954.31</v>
      </c>
      <c r="L3123">
        <v>436.49</v>
      </c>
      <c r="M3123" t="s">
        <v>10452</v>
      </c>
    </row>
    <row r="3124" spans="1:13" x14ac:dyDescent="0.3">
      <c r="A3124" t="s">
        <v>3135</v>
      </c>
      <c r="B3124" s="2">
        <v>46068</v>
      </c>
      <c r="C3124" t="s">
        <v>8647</v>
      </c>
      <c r="D3124" t="s">
        <v>9844</v>
      </c>
      <c r="E3124" t="s">
        <v>10426</v>
      </c>
      <c r="F3124" t="s">
        <v>10441</v>
      </c>
      <c r="G3124" t="s">
        <v>10450</v>
      </c>
      <c r="H3124">
        <v>2</v>
      </c>
      <c r="I3124">
        <v>2634.93</v>
      </c>
      <c r="J3124">
        <v>0.05</v>
      </c>
      <c r="K3124">
        <v>5006.37</v>
      </c>
      <c r="L3124">
        <v>778.53</v>
      </c>
      <c r="M3124" t="s">
        <v>10455</v>
      </c>
    </row>
    <row r="3125" spans="1:13" x14ac:dyDescent="0.3">
      <c r="A3125" t="s">
        <v>3136</v>
      </c>
      <c r="B3125" s="2">
        <v>46180</v>
      </c>
      <c r="C3125" t="s">
        <v>8347</v>
      </c>
      <c r="D3125" t="s">
        <v>9546</v>
      </c>
      <c r="E3125" t="s">
        <v>10425</v>
      </c>
      <c r="F3125" t="s">
        <v>10444</v>
      </c>
      <c r="G3125" t="s">
        <v>10447</v>
      </c>
      <c r="H3125">
        <v>3</v>
      </c>
      <c r="I3125">
        <v>57402.31</v>
      </c>
      <c r="J3125">
        <v>0.15</v>
      </c>
      <c r="K3125">
        <v>146375.89000000001</v>
      </c>
      <c r="L3125">
        <v>7358.9</v>
      </c>
      <c r="M3125" t="s">
        <v>10452</v>
      </c>
    </row>
    <row r="3126" spans="1:13" x14ac:dyDescent="0.3">
      <c r="A3126" t="s">
        <v>3137</v>
      </c>
      <c r="B3126" s="2">
        <v>46084</v>
      </c>
      <c r="C3126" t="s">
        <v>8128</v>
      </c>
      <c r="D3126" t="s">
        <v>9327</v>
      </c>
      <c r="E3126" t="s">
        <v>10432</v>
      </c>
      <c r="F3126" t="s">
        <v>10444</v>
      </c>
      <c r="G3126" t="s">
        <v>10449</v>
      </c>
      <c r="H3126">
        <v>1</v>
      </c>
      <c r="I3126">
        <v>16610.919999999998</v>
      </c>
      <c r="J3126">
        <v>0.1</v>
      </c>
      <c r="K3126">
        <v>14949.83</v>
      </c>
      <c r="L3126">
        <v>1140.04</v>
      </c>
      <c r="M3126" t="s">
        <v>10453</v>
      </c>
    </row>
    <row r="3127" spans="1:13" x14ac:dyDescent="0.3">
      <c r="A3127" t="s">
        <v>3138</v>
      </c>
      <c r="B3127" s="2">
        <v>45932</v>
      </c>
      <c r="C3127" t="s">
        <v>8795</v>
      </c>
      <c r="D3127" t="s">
        <v>9994</v>
      </c>
      <c r="E3127" t="s">
        <v>10430</v>
      </c>
      <c r="F3127" t="s">
        <v>10445</v>
      </c>
      <c r="G3127" t="s">
        <v>10449</v>
      </c>
      <c r="H3127">
        <v>1</v>
      </c>
      <c r="I3127">
        <v>1120.8900000000001</v>
      </c>
      <c r="J3127">
        <v>0.05</v>
      </c>
      <c r="K3127">
        <v>1064.8499999999999</v>
      </c>
      <c r="L3127">
        <v>228.95</v>
      </c>
      <c r="M3127" t="s">
        <v>10452</v>
      </c>
    </row>
    <row r="3128" spans="1:13" x14ac:dyDescent="0.3">
      <c r="A3128" t="s">
        <v>3139</v>
      </c>
      <c r="B3128" s="2">
        <v>46105</v>
      </c>
      <c r="C3128" t="s">
        <v>8447</v>
      </c>
      <c r="D3128" t="s">
        <v>9646</v>
      </c>
      <c r="E3128" t="s">
        <v>10436</v>
      </c>
      <c r="F3128" t="s">
        <v>10443</v>
      </c>
      <c r="G3128" t="s">
        <v>10450</v>
      </c>
      <c r="H3128">
        <v>1</v>
      </c>
      <c r="I3128">
        <v>12828.35</v>
      </c>
      <c r="J3128">
        <v>0.05</v>
      </c>
      <c r="K3128">
        <v>12186.93</v>
      </c>
      <c r="L3128">
        <v>1615.03</v>
      </c>
      <c r="M3128" t="s">
        <v>10455</v>
      </c>
    </row>
    <row r="3129" spans="1:13" x14ac:dyDescent="0.3">
      <c r="A3129" t="s">
        <v>3140</v>
      </c>
      <c r="B3129" s="2">
        <v>46026</v>
      </c>
      <c r="C3129" t="s">
        <v>8957</v>
      </c>
      <c r="D3129" t="s">
        <v>10155</v>
      </c>
      <c r="E3129" t="s">
        <v>10415</v>
      </c>
      <c r="F3129" t="s">
        <v>10441</v>
      </c>
      <c r="G3129" t="s">
        <v>10449</v>
      </c>
      <c r="H3129">
        <v>2</v>
      </c>
      <c r="I3129">
        <v>13590.67</v>
      </c>
      <c r="J3129">
        <v>0.15</v>
      </c>
      <c r="K3129">
        <v>23104.14</v>
      </c>
      <c r="L3129">
        <v>2628.39</v>
      </c>
      <c r="M3129" t="s">
        <v>10452</v>
      </c>
    </row>
    <row r="3130" spans="1:13" x14ac:dyDescent="0.3">
      <c r="A3130" t="s">
        <v>3141</v>
      </c>
      <c r="B3130" s="2">
        <v>45877</v>
      </c>
      <c r="C3130" t="s">
        <v>9114</v>
      </c>
      <c r="D3130" t="s">
        <v>10312</v>
      </c>
      <c r="E3130" t="s">
        <v>10413</v>
      </c>
      <c r="F3130" t="s">
        <v>10443</v>
      </c>
      <c r="G3130" t="s">
        <v>10448</v>
      </c>
      <c r="H3130">
        <v>1</v>
      </c>
      <c r="I3130">
        <v>13012.6</v>
      </c>
      <c r="J3130">
        <v>0.1</v>
      </c>
      <c r="K3130">
        <v>11711.34</v>
      </c>
      <c r="L3130">
        <v>1571.85</v>
      </c>
      <c r="M3130" t="s">
        <v>10454</v>
      </c>
    </row>
    <row r="3131" spans="1:13" x14ac:dyDescent="0.3">
      <c r="A3131" t="s">
        <v>3142</v>
      </c>
      <c r="B3131" s="2">
        <v>45889</v>
      </c>
      <c r="C3131" t="s">
        <v>8060</v>
      </c>
      <c r="D3131" t="s">
        <v>9259</v>
      </c>
      <c r="E3131" t="s">
        <v>10423</v>
      </c>
      <c r="F3131" t="s">
        <v>10441</v>
      </c>
      <c r="G3131" t="s">
        <v>10450</v>
      </c>
      <c r="H3131">
        <v>1</v>
      </c>
      <c r="I3131">
        <v>3383.85</v>
      </c>
      <c r="J3131">
        <v>0.2</v>
      </c>
      <c r="K3131">
        <v>2707.08</v>
      </c>
      <c r="L3131">
        <v>238.24</v>
      </c>
      <c r="M3131" t="s">
        <v>10454</v>
      </c>
    </row>
    <row r="3132" spans="1:13" x14ac:dyDescent="0.3">
      <c r="A3132" t="s">
        <v>3143</v>
      </c>
      <c r="B3132" s="2">
        <v>45985</v>
      </c>
      <c r="C3132" t="s">
        <v>9112</v>
      </c>
      <c r="D3132" t="s">
        <v>10310</v>
      </c>
      <c r="E3132" t="s">
        <v>10438</v>
      </c>
      <c r="F3132" t="s">
        <v>10444</v>
      </c>
      <c r="G3132" t="s">
        <v>10449</v>
      </c>
      <c r="H3132">
        <v>1</v>
      </c>
      <c r="I3132">
        <v>64432.480000000003</v>
      </c>
      <c r="J3132">
        <v>0.15</v>
      </c>
      <c r="K3132">
        <v>54767.61</v>
      </c>
      <c r="L3132">
        <v>1595.78</v>
      </c>
      <c r="M3132" t="s">
        <v>10451</v>
      </c>
    </row>
    <row r="3133" spans="1:13" x14ac:dyDescent="0.3">
      <c r="A3133" t="s">
        <v>3144</v>
      </c>
      <c r="B3133" s="2">
        <v>46100</v>
      </c>
      <c r="C3133" t="s">
        <v>8926</v>
      </c>
      <c r="D3133" t="s">
        <v>10124</v>
      </c>
      <c r="E3133" t="s">
        <v>10433</v>
      </c>
      <c r="F3133" t="s">
        <v>10442</v>
      </c>
      <c r="G3133" t="s">
        <v>10448</v>
      </c>
      <c r="H3133">
        <v>1</v>
      </c>
      <c r="I3133">
        <v>4629.3</v>
      </c>
      <c r="J3133">
        <v>0.05</v>
      </c>
      <c r="K3133">
        <v>4397.84</v>
      </c>
      <c r="L3133">
        <v>858.32</v>
      </c>
      <c r="M3133" t="s">
        <v>10454</v>
      </c>
    </row>
    <row r="3134" spans="1:13" x14ac:dyDescent="0.3">
      <c r="A3134" t="s">
        <v>3145</v>
      </c>
      <c r="B3134" s="2">
        <v>45709</v>
      </c>
      <c r="C3134" t="s">
        <v>8445</v>
      </c>
      <c r="D3134" t="s">
        <v>9644</v>
      </c>
      <c r="E3134" t="s">
        <v>10434</v>
      </c>
      <c r="F3134" t="s">
        <v>10444</v>
      </c>
      <c r="G3134" t="s">
        <v>10449</v>
      </c>
      <c r="H3134">
        <v>4</v>
      </c>
      <c r="I3134">
        <v>3842.39</v>
      </c>
      <c r="J3134">
        <v>0.1</v>
      </c>
      <c r="K3134">
        <v>13832.6</v>
      </c>
      <c r="L3134">
        <v>844.07</v>
      </c>
      <c r="M3134" t="s">
        <v>10455</v>
      </c>
    </row>
    <row r="3135" spans="1:13" x14ac:dyDescent="0.3">
      <c r="A3135" t="s">
        <v>3146</v>
      </c>
      <c r="B3135" s="2">
        <v>46033</v>
      </c>
      <c r="C3135" t="s">
        <v>9008</v>
      </c>
      <c r="D3135" t="s">
        <v>10205</v>
      </c>
      <c r="E3135" t="s">
        <v>10435</v>
      </c>
      <c r="F3135" t="s">
        <v>10445</v>
      </c>
      <c r="G3135" t="s">
        <v>10449</v>
      </c>
      <c r="H3135">
        <v>1</v>
      </c>
      <c r="I3135">
        <v>4849.37</v>
      </c>
      <c r="J3135">
        <v>0.2</v>
      </c>
      <c r="K3135">
        <v>3879.5</v>
      </c>
      <c r="L3135">
        <v>660.3</v>
      </c>
      <c r="M3135" t="s">
        <v>10454</v>
      </c>
    </row>
    <row r="3136" spans="1:13" x14ac:dyDescent="0.3">
      <c r="A3136" t="s">
        <v>3147</v>
      </c>
      <c r="B3136" s="2">
        <v>45920</v>
      </c>
      <c r="C3136" t="s">
        <v>8648</v>
      </c>
      <c r="D3136" t="s">
        <v>9845</v>
      </c>
      <c r="E3136" t="s">
        <v>10418</v>
      </c>
      <c r="F3136" t="s">
        <v>10443</v>
      </c>
      <c r="G3136" t="s">
        <v>10448</v>
      </c>
      <c r="H3136">
        <v>2</v>
      </c>
      <c r="I3136">
        <v>24971.53</v>
      </c>
      <c r="J3136">
        <v>0.1</v>
      </c>
      <c r="K3136">
        <v>44948.75</v>
      </c>
      <c r="L3136">
        <v>8092.88</v>
      </c>
      <c r="M3136" t="s">
        <v>10452</v>
      </c>
    </row>
    <row r="3137" spans="1:13" x14ac:dyDescent="0.3">
      <c r="A3137" t="s">
        <v>3148</v>
      </c>
      <c r="B3137" s="2">
        <v>45924</v>
      </c>
      <c r="C3137" t="s">
        <v>8362</v>
      </c>
      <c r="D3137" t="s">
        <v>9561</v>
      </c>
      <c r="E3137" t="s">
        <v>10425</v>
      </c>
      <c r="F3137" t="s">
        <v>10444</v>
      </c>
      <c r="G3137" t="s">
        <v>10447</v>
      </c>
      <c r="H3137">
        <v>2</v>
      </c>
      <c r="I3137">
        <v>53394.77</v>
      </c>
      <c r="J3137">
        <v>0</v>
      </c>
      <c r="K3137">
        <v>106789.54</v>
      </c>
      <c r="L3137">
        <v>13273.1</v>
      </c>
      <c r="M3137" t="s">
        <v>10454</v>
      </c>
    </row>
    <row r="3138" spans="1:13" x14ac:dyDescent="0.3">
      <c r="A3138" t="s">
        <v>3149</v>
      </c>
      <c r="B3138" s="2">
        <v>46016</v>
      </c>
      <c r="C3138" t="s">
        <v>8727</v>
      </c>
      <c r="D3138" t="s">
        <v>9925</v>
      </c>
      <c r="E3138" t="s">
        <v>10427</v>
      </c>
      <c r="F3138" t="s">
        <v>10443</v>
      </c>
      <c r="G3138" t="s">
        <v>10450</v>
      </c>
      <c r="H3138">
        <v>1</v>
      </c>
      <c r="I3138">
        <v>3113.85</v>
      </c>
      <c r="J3138">
        <v>0</v>
      </c>
      <c r="K3138">
        <v>3113.85</v>
      </c>
      <c r="L3138">
        <v>525.61</v>
      </c>
      <c r="M3138" t="s">
        <v>10453</v>
      </c>
    </row>
    <row r="3139" spans="1:13" x14ac:dyDescent="0.3">
      <c r="A3139" t="s">
        <v>3150</v>
      </c>
      <c r="B3139" s="2">
        <v>45974</v>
      </c>
      <c r="C3139" t="s">
        <v>8995</v>
      </c>
      <c r="D3139" t="s">
        <v>10193</v>
      </c>
      <c r="E3139" t="s">
        <v>10424</v>
      </c>
      <c r="F3139" t="s">
        <v>10443</v>
      </c>
      <c r="G3139" t="s">
        <v>10446</v>
      </c>
      <c r="H3139">
        <v>2</v>
      </c>
      <c r="I3139">
        <v>14542.84</v>
      </c>
      <c r="J3139">
        <v>0.1</v>
      </c>
      <c r="K3139">
        <v>26177.11</v>
      </c>
      <c r="L3139">
        <v>3857.08</v>
      </c>
      <c r="M3139" t="s">
        <v>10451</v>
      </c>
    </row>
    <row r="3140" spans="1:13" x14ac:dyDescent="0.3">
      <c r="A3140" t="s">
        <v>3151</v>
      </c>
      <c r="B3140" s="2">
        <v>45981</v>
      </c>
      <c r="C3140" t="s">
        <v>8107</v>
      </c>
      <c r="D3140" t="s">
        <v>9306</v>
      </c>
      <c r="E3140" t="s">
        <v>10422</v>
      </c>
      <c r="F3140" t="s">
        <v>10444</v>
      </c>
      <c r="G3140" t="s">
        <v>10447</v>
      </c>
      <c r="H3140">
        <v>1</v>
      </c>
      <c r="I3140">
        <v>58141.16</v>
      </c>
      <c r="J3140">
        <v>0.15</v>
      </c>
      <c r="K3140">
        <v>49419.99</v>
      </c>
      <c r="L3140">
        <v>3375</v>
      </c>
      <c r="M3140" t="s">
        <v>10452</v>
      </c>
    </row>
    <row r="3141" spans="1:13" x14ac:dyDescent="0.3">
      <c r="A3141" t="s">
        <v>3152</v>
      </c>
      <c r="B3141" s="2">
        <v>46078</v>
      </c>
      <c r="C3141" t="s">
        <v>8668</v>
      </c>
      <c r="D3141" t="s">
        <v>9865</v>
      </c>
      <c r="E3141" t="s">
        <v>10433</v>
      </c>
      <c r="F3141" t="s">
        <v>10442</v>
      </c>
      <c r="G3141" t="s">
        <v>10450</v>
      </c>
      <c r="H3141">
        <v>2</v>
      </c>
      <c r="I3141">
        <v>2886.1</v>
      </c>
      <c r="J3141">
        <v>0.1</v>
      </c>
      <c r="K3141">
        <v>5194.9799999999996</v>
      </c>
      <c r="L3141">
        <v>848.74</v>
      </c>
      <c r="M3141" t="s">
        <v>10452</v>
      </c>
    </row>
    <row r="3142" spans="1:13" x14ac:dyDescent="0.3">
      <c r="A3142" t="s">
        <v>3153</v>
      </c>
      <c r="B3142" s="2">
        <v>45703</v>
      </c>
      <c r="C3142" t="s">
        <v>9115</v>
      </c>
      <c r="D3142" t="s">
        <v>10313</v>
      </c>
      <c r="E3142" t="s">
        <v>10434</v>
      </c>
      <c r="F3142" t="s">
        <v>10444</v>
      </c>
      <c r="G3142" t="s">
        <v>10448</v>
      </c>
      <c r="H3142">
        <v>1</v>
      </c>
      <c r="I3142">
        <v>42104.82</v>
      </c>
      <c r="J3142">
        <v>0</v>
      </c>
      <c r="K3142">
        <v>42104.82</v>
      </c>
      <c r="L3142">
        <v>4621.97</v>
      </c>
      <c r="M3142" t="s">
        <v>10451</v>
      </c>
    </row>
    <row r="3143" spans="1:13" x14ac:dyDescent="0.3">
      <c r="A3143" t="s">
        <v>3154</v>
      </c>
      <c r="B3143" s="2">
        <v>45926</v>
      </c>
      <c r="C3143" t="s">
        <v>8823</v>
      </c>
      <c r="D3143" t="s">
        <v>10021</v>
      </c>
      <c r="E3143" t="s">
        <v>10418</v>
      </c>
      <c r="F3143" t="s">
        <v>10443</v>
      </c>
      <c r="G3143" t="s">
        <v>10449</v>
      </c>
      <c r="H3143">
        <v>1</v>
      </c>
      <c r="I3143">
        <v>18517.84</v>
      </c>
      <c r="J3143">
        <v>0.15</v>
      </c>
      <c r="K3143">
        <v>15740.16</v>
      </c>
      <c r="L3143">
        <v>1738.93</v>
      </c>
      <c r="M3143" t="s">
        <v>10451</v>
      </c>
    </row>
    <row r="3144" spans="1:13" x14ac:dyDescent="0.3">
      <c r="A3144" t="s">
        <v>3155</v>
      </c>
      <c r="B3144" s="2">
        <v>46038</v>
      </c>
      <c r="C3144" t="s">
        <v>8229</v>
      </c>
      <c r="D3144" t="s">
        <v>9428</v>
      </c>
      <c r="E3144" t="s">
        <v>10421</v>
      </c>
      <c r="F3144" t="s">
        <v>10441</v>
      </c>
      <c r="G3144" t="s">
        <v>10448</v>
      </c>
      <c r="H3144">
        <v>1</v>
      </c>
      <c r="I3144">
        <v>15317.36</v>
      </c>
      <c r="J3144">
        <v>0.1</v>
      </c>
      <c r="K3144">
        <v>13785.62</v>
      </c>
      <c r="L3144">
        <v>2218.5</v>
      </c>
      <c r="M3144" t="s">
        <v>10451</v>
      </c>
    </row>
    <row r="3145" spans="1:13" x14ac:dyDescent="0.3">
      <c r="A3145" t="s">
        <v>3156</v>
      </c>
      <c r="B3145" s="2">
        <v>45775</v>
      </c>
      <c r="C3145" t="s">
        <v>8586</v>
      </c>
      <c r="D3145" t="s">
        <v>9784</v>
      </c>
      <c r="E3145" t="s">
        <v>10427</v>
      </c>
      <c r="F3145" t="s">
        <v>10443</v>
      </c>
      <c r="G3145" t="s">
        <v>10450</v>
      </c>
      <c r="H3145">
        <v>2</v>
      </c>
      <c r="I3145">
        <v>24819.53</v>
      </c>
      <c r="J3145">
        <v>0.05</v>
      </c>
      <c r="K3145">
        <v>47157.11</v>
      </c>
      <c r="L3145">
        <v>7188.03</v>
      </c>
      <c r="M3145" t="s">
        <v>10455</v>
      </c>
    </row>
    <row r="3146" spans="1:13" x14ac:dyDescent="0.3">
      <c r="A3146" t="s">
        <v>3157</v>
      </c>
      <c r="B3146" s="2">
        <v>45773</v>
      </c>
      <c r="C3146" t="s">
        <v>8364</v>
      </c>
      <c r="D3146" t="s">
        <v>9563</v>
      </c>
      <c r="E3146" t="s">
        <v>10434</v>
      </c>
      <c r="F3146" t="s">
        <v>10444</v>
      </c>
      <c r="G3146" t="s">
        <v>10450</v>
      </c>
      <c r="H3146">
        <v>1</v>
      </c>
      <c r="I3146">
        <v>49177.46</v>
      </c>
      <c r="J3146">
        <v>0.1</v>
      </c>
      <c r="K3146">
        <v>44259.71</v>
      </c>
      <c r="L3146">
        <v>5230.05</v>
      </c>
      <c r="M3146" t="s">
        <v>10452</v>
      </c>
    </row>
    <row r="3147" spans="1:13" x14ac:dyDescent="0.3">
      <c r="A3147" t="s">
        <v>3158</v>
      </c>
      <c r="B3147" s="2">
        <v>45917</v>
      </c>
      <c r="C3147" t="s">
        <v>8302</v>
      </c>
      <c r="D3147" t="s">
        <v>9501</v>
      </c>
      <c r="E3147" t="s">
        <v>10422</v>
      </c>
      <c r="F3147" t="s">
        <v>10444</v>
      </c>
      <c r="G3147" t="s">
        <v>10449</v>
      </c>
      <c r="H3147">
        <v>1</v>
      </c>
      <c r="I3147">
        <v>22938.69</v>
      </c>
      <c r="J3147">
        <v>0.1</v>
      </c>
      <c r="K3147">
        <v>20644.82</v>
      </c>
      <c r="L3147">
        <v>2088.7399999999998</v>
      </c>
      <c r="M3147" t="s">
        <v>10453</v>
      </c>
    </row>
    <row r="3148" spans="1:13" x14ac:dyDescent="0.3">
      <c r="A3148" t="s">
        <v>3159</v>
      </c>
      <c r="B3148" s="2">
        <v>45732</v>
      </c>
      <c r="C3148" t="s">
        <v>8577</v>
      </c>
      <c r="D3148" t="s">
        <v>9775</v>
      </c>
      <c r="E3148" t="s">
        <v>10415</v>
      </c>
      <c r="F3148" t="s">
        <v>10441</v>
      </c>
      <c r="G3148" t="s">
        <v>10449</v>
      </c>
      <c r="H3148">
        <v>1</v>
      </c>
      <c r="I3148">
        <v>10439.09</v>
      </c>
      <c r="J3148">
        <v>0.05</v>
      </c>
      <c r="K3148">
        <v>9917.14</v>
      </c>
      <c r="L3148">
        <v>1126.8900000000001</v>
      </c>
      <c r="M3148" t="s">
        <v>10452</v>
      </c>
    </row>
    <row r="3149" spans="1:13" x14ac:dyDescent="0.3">
      <c r="A3149" t="s">
        <v>3160</v>
      </c>
      <c r="B3149" s="2">
        <v>46137</v>
      </c>
      <c r="C3149" t="s">
        <v>8978</v>
      </c>
      <c r="D3149" t="s">
        <v>10176</v>
      </c>
      <c r="E3149" t="s">
        <v>10416</v>
      </c>
      <c r="F3149" t="s">
        <v>10445</v>
      </c>
      <c r="G3149" t="s">
        <v>10447</v>
      </c>
      <c r="H3149">
        <v>5</v>
      </c>
      <c r="I3149">
        <v>5739.8</v>
      </c>
      <c r="J3149">
        <v>0.05</v>
      </c>
      <c r="K3149">
        <v>27264.05</v>
      </c>
      <c r="L3149">
        <v>6104.53</v>
      </c>
      <c r="M3149" t="s">
        <v>10452</v>
      </c>
    </row>
    <row r="3150" spans="1:13" x14ac:dyDescent="0.3">
      <c r="A3150" t="s">
        <v>3161</v>
      </c>
      <c r="B3150" s="2">
        <v>45962</v>
      </c>
      <c r="C3150" t="s">
        <v>8087</v>
      </c>
      <c r="D3150" t="s">
        <v>9286</v>
      </c>
      <c r="E3150" t="s">
        <v>10432</v>
      </c>
      <c r="F3150" t="s">
        <v>10444</v>
      </c>
      <c r="G3150" t="s">
        <v>10448</v>
      </c>
      <c r="H3150">
        <v>1</v>
      </c>
      <c r="I3150">
        <v>23126.1</v>
      </c>
      <c r="J3150">
        <v>0.05</v>
      </c>
      <c r="K3150">
        <v>21969.8</v>
      </c>
      <c r="L3150">
        <v>3048.67</v>
      </c>
      <c r="M3150" t="s">
        <v>10452</v>
      </c>
    </row>
    <row r="3151" spans="1:13" x14ac:dyDescent="0.3">
      <c r="A3151" t="s">
        <v>3162</v>
      </c>
      <c r="B3151" s="2">
        <v>45664</v>
      </c>
      <c r="C3151" t="s">
        <v>8518</v>
      </c>
      <c r="D3151" t="s">
        <v>9717</v>
      </c>
      <c r="E3151" t="s">
        <v>10440</v>
      </c>
      <c r="F3151" t="s">
        <v>10442</v>
      </c>
      <c r="G3151" t="s">
        <v>10448</v>
      </c>
      <c r="H3151">
        <v>4</v>
      </c>
      <c r="I3151">
        <v>2867.89</v>
      </c>
      <c r="J3151">
        <v>0.05</v>
      </c>
      <c r="K3151">
        <v>10897.98</v>
      </c>
      <c r="L3151">
        <v>1838.97</v>
      </c>
      <c r="M3151" t="s">
        <v>10451</v>
      </c>
    </row>
    <row r="3152" spans="1:13" x14ac:dyDescent="0.3">
      <c r="A3152" t="s">
        <v>3163</v>
      </c>
      <c r="B3152" s="2">
        <v>46023</v>
      </c>
      <c r="C3152" t="s">
        <v>8521</v>
      </c>
      <c r="D3152" t="s">
        <v>9720</v>
      </c>
      <c r="E3152" t="s">
        <v>10416</v>
      </c>
      <c r="F3152" t="s">
        <v>10445</v>
      </c>
      <c r="G3152" t="s">
        <v>10446</v>
      </c>
      <c r="H3152">
        <v>1</v>
      </c>
      <c r="I3152">
        <v>6953.9</v>
      </c>
      <c r="J3152">
        <v>0.05</v>
      </c>
      <c r="K3152">
        <v>6606.2</v>
      </c>
      <c r="L3152">
        <v>1610.25</v>
      </c>
      <c r="M3152" t="s">
        <v>10454</v>
      </c>
    </row>
    <row r="3153" spans="1:13" x14ac:dyDescent="0.3">
      <c r="A3153" t="s">
        <v>3164</v>
      </c>
      <c r="B3153" s="2">
        <v>46180</v>
      </c>
      <c r="C3153" t="s">
        <v>8344</v>
      </c>
      <c r="D3153" t="s">
        <v>9543</v>
      </c>
      <c r="E3153" t="s">
        <v>10415</v>
      </c>
      <c r="F3153" t="s">
        <v>10441</v>
      </c>
      <c r="G3153" t="s">
        <v>10447</v>
      </c>
      <c r="H3153">
        <v>1</v>
      </c>
      <c r="I3153">
        <v>15515.69</v>
      </c>
      <c r="J3153">
        <v>0</v>
      </c>
      <c r="K3153">
        <v>15515.69</v>
      </c>
      <c r="L3153">
        <v>3026.92</v>
      </c>
      <c r="M3153" t="s">
        <v>10455</v>
      </c>
    </row>
    <row r="3154" spans="1:13" x14ac:dyDescent="0.3">
      <c r="A3154" t="s">
        <v>3165</v>
      </c>
      <c r="B3154" s="2">
        <v>46005</v>
      </c>
      <c r="C3154" t="s">
        <v>8645</v>
      </c>
      <c r="D3154" t="s">
        <v>9842</v>
      </c>
      <c r="E3154" t="s">
        <v>10427</v>
      </c>
      <c r="F3154" t="s">
        <v>10443</v>
      </c>
      <c r="G3154" t="s">
        <v>10450</v>
      </c>
      <c r="H3154">
        <v>1</v>
      </c>
      <c r="I3154">
        <v>6560.67</v>
      </c>
      <c r="J3154">
        <v>0.1</v>
      </c>
      <c r="K3154">
        <v>5904.6</v>
      </c>
      <c r="L3154">
        <v>873.57</v>
      </c>
      <c r="M3154" t="s">
        <v>10452</v>
      </c>
    </row>
    <row r="3155" spans="1:13" x14ac:dyDescent="0.3">
      <c r="A3155" t="s">
        <v>3166</v>
      </c>
      <c r="B3155" s="2">
        <v>46095</v>
      </c>
      <c r="C3155" t="s">
        <v>8322</v>
      </c>
      <c r="D3155" t="s">
        <v>9521</v>
      </c>
      <c r="E3155" t="s">
        <v>10420</v>
      </c>
      <c r="F3155" t="s">
        <v>10442</v>
      </c>
      <c r="G3155" t="s">
        <v>10447</v>
      </c>
      <c r="H3155">
        <v>1</v>
      </c>
      <c r="I3155">
        <v>1112.52</v>
      </c>
      <c r="J3155">
        <v>0.05</v>
      </c>
      <c r="K3155">
        <v>1056.8900000000001</v>
      </c>
      <c r="L3155">
        <v>241.17</v>
      </c>
      <c r="M3155" t="s">
        <v>10452</v>
      </c>
    </row>
    <row r="3156" spans="1:13" x14ac:dyDescent="0.3">
      <c r="A3156" t="s">
        <v>3167</v>
      </c>
      <c r="B3156" s="2">
        <v>45872</v>
      </c>
      <c r="C3156" t="s">
        <v>8032</v>
      </c>
      <c r="D3156" t="s">
        <v>9231</v>
      </c>
      <c r="E3156" t="s">
        <v>10425</v>
      </c>
      <c r="F3156" t="s">
        <v>10444</v>
      </c>
      <c r="G3156" t="s">
        <v>10448</v>
      </c>
      <c r="H3156">
        <v>3</v>
      </c>
      <c r="I3156">
        <v>45693.42</v>
      </c>
      <c r="J3156">
        <v>0.15</v>
      </c>
      <c r="K3156">
        <v>116518.22</v>
      </c>
      <c r="L3156">
        <v>8623.09</v>
      </c>
      <c r="M3156" t="s">
        <v>10452</v>
      </c>
    </row>
    <row r="3157" spans="1:13" x14ac:dyDescent="0.3">
      <c r="A3157" t="s">
        <v>3168</v>
      </c>
      <c r="B3157" s="2">
        <v>46086</v>
      </c>
      <c r="C3157" t="s">
        <v>9116</v>
      </c>
      <c r="D3157" t="s">
        <v>10314</v>
      </c>
      <c r="E3157" t="s">
        <v>10437</v>
      </c>
      <c r="F3157" t="s">
        <v>10442</v>
      </c>
      <c r="G3157" t="s">
        <v>10446</v>
      </c>
      <c r="H3157">
        <v>1</v>
      </c>
      <c r="I3157">
        <v>759.47</v>
      </c>
      <c r="J3157">
        <v>0.1</v>
      </c>
      <c r="K3157">
        <v>683.52</v>
      </c>
      <c r="L3157">
        <v>109.75</v>
      </c>
      <c r="M3157" t="s">
        <v>10453</v>
      </c>
    </row>
    <row r="3158" spans="1:13" x14ac:dyDescent="0.3">
      <c r="A3158" t="s">
        <v>3169</v>
      </c>
      <c r="B3158" s="2">
        <v>46155</v>
      </c>
      <c r="C3158" t="s">
        <v>8213</v>
      </c>
      <c r="D3158" t="s">
        <v>9412</v>
      </c>
      <c r="E3158" t="s">
        <v>10439</v>
      </c>
      <c r="F3158" t="s">
        <v>10442</v>
      </c>
      <c r="G3158" t="s">
        <v>10448</v>
      </c>
      <c r="H3158">
        <v>2</v>
      </c>
      <c r="I3158">
        <v>2752.47</v>
      </c>
      <c r="J3158">
        <v>0.1</v>
      </c>
      <c r="K3158">
        <v>4954.45</v>
      </c>
      <c r="L3158">
        <v>767.15</v>
      </c>
      <c r="M3158" t="s">
        <v>10452</v>
      </c>
    </row>
    <row r="3159" spans="1:13" x14ac:dyDescent="0.3">
      <c r="A3159" t="s">
        <v>3170</v>
      </c>
      <c r="B3159" s="2">
        <v>46197</v>
      </c>
      <c r="C3159" t="s">
        <v>8259</v>
      </c>
      <c r="D3159" t="s">
        <v>9458</v>
      </c>
      <c r="E3159" t="s">
        <v>10414</v>
      </c>
      <c r="F3159" t="s">
        <v>10444</v>
      </c>
      <c r="G3159" t="s">
        <v>10450</v>
      </c>
      <c r="H3159">
        <v>1</v>
      </c>
      <c r="I3159">
        <v>21231.1</v>
      </c>
      <c r="J3159">
        <v>0.2</v>
      </c>
      <c r="K3159">
        <v>16984.88</v>
      </c>
      <c r="L3159">
        <v>1040.3</v>
      </c>
      <c r="M3159" t="s">
        <v>10453</v>
      </c>
    </row>
    <row r="3160" spans="1:13" x14ac:dyDescent="0.3">
      <c r="A3160" t="s">
        <v>3171</v>
      </c>
      <c r="B3160" s="2">
        <v>46024</v>
      </c>
      <c r="C3160" t="s">
        <v>8279</v>
      </c>
      <c r="D3160" t="s">
        <v>9478</v>
      </c>
      <c r="E3160" t="s">
        <v>10439</v>
      </c>
      <c r="F3160" t="s">
        <v>10442</v>
      </c>
      <c r="G3160" t="s">
        <v>10448</v>
      </c>
      <c r="H3160">
        <v>1</v>
      </c>
      <c r="I3160">
        <v>1986.63</v>
      </c>
      <c r="J3160">
        <v>0.15</v>
      </c>
      <c r="K3160">
        <v>1688.64</v>
      </c>
      <c r="L3160">
        <v>227.57</v>
      </c>
      <c r="M3160" t="s">
        <v>10451</v>
      </c>
    </row>
    <row r="3161" spans="1:13" x14ac:dyDescent="0.3">
      <c r="A3161" t="s">
        <v>3172</v>
      </c>
      <c r="B3161" s="2">
        <v>45970</v>
      </c>
      <c r="C3161" t="s">
        <v>9021</v>
      </c>
      <c r="D3161" t="s">
        <v>10218</v>
      </c>
      <c r="E3161" t="s">
        <v>10427</v>
      </c>
      <c r="F3161" t="s">
        <v>10443</v>
      </c>
      <c r="G3161" t="s">
        <v>10448</v>
      </c>
      <c r="H3161">
        <v>2</v>
      </c>
      <c r="I3161">
        <v>2887.29</v>
      </c>
      <c r="J3161">
        <v>0.1</v>
      </c>
      <c r="K3161">
        <v>5197.12</v>
      </c>
      <c r="L3161">
        <v>737.63</v>
      </c>
      <c r="M3161" t="s">
        <v>10454</v>
      </c>
    </row>
    <row r="3162" spans="1:13" x14ac:dyDescent="0.3">
      <c r="A3162" t="s">
        <v>3173</v>
      </c>
      <c r="B3162" s="2">
        <v>46195</v>
      </c>
      <c r="C3162" t="s">
        <v>9053</v>
      </c>
      <c r="D3162" t="s">
        <v>10250</v>
      </c>
      <c r="E3162" t="s">
        <v>10438</v>
      </c>
      <c r="F3162" t="s">
        <v>10444</v>
      </c>
      <c r="G3162" t="s">
        <v>10450</v>
      </c>
      <c r="H3162">
        <v>3</v>
      </c>
      <c r="I3162">
        <v>82961.86</v>
      </c>
      <c r="J3162">
        <v>0.15</v>
      </c>
      <c r="K3162">
        <v>211552.74</v>
      </c>
      <c r="L3162">
        <v>4430.3</v>
      </c>
      <c r="M3162" t="s">
        <v>10452</v>
      </c>
    </row>
    <row r="3163" spans="1:13" x14ac:dyDescent="0.3">
      <c r="A3163" t="s">
        <v>3174</v>
      </c>
      <c r="B3163" s="2">
        <v>45711</v>
      </c>
      <c r="C3163" t="s">
        <v>8273</v>
      </c>
      <c r="D3163" t="s">
        <v>9472</v>
      </c>
      <c r="E3163" t="s">
        <v>10414</v>
      </c>
      <c r="F3163" t="s">
        <v>10444</v>
      </c>
      <c r="G3163" t="s">
        <v>10449</v>
      </c>
      <c r="H3163">
        <v>4</v>
      </c>
      <c r="I3163">
        <v>15277.79</v>
      </c>
      <c r="J3163">
        <v>0.1</v>
      </c>
      <c r="K3163">
        <v>55000.04</v>
      </c>
      <c r="L3163">
        <v>4363.0600000000004</v>
      </c>
      <c r="M3163" t="s">
        <v>10451</v>
      </c>
    </row>
    <row r="3164" spans="1:13" x14ac:dyDescent="0.3">
      <c r="A3164" t="s">
        <v>3175</v>
      </c>
      <c r="B3164" s="2">
        <v>46198</v>
      </c>
      <c r="C3164" t="s">
        <v>8408</v>
      </c>
      <c r="D3164" t="s">
        <v>9607</v>
      </c>
      <c r="E3164" t="s">
        <v>10434</v>
      </c>
      <c r="F3164" t="s">
        <v>10444</v>
      </c>
      <c r="G3164" t="s">
        <v>10450</v>
      </c>
      <c r="H3164">
        <v>1</v>
      </c>
      <c r="I3164">
        <v>37231.29</v>
      </c>
      <c r="J3164">
        <v>0.2</v>
      </c>
      <c r="K3164">
        <v>29785.03</v>
      </c>
      <c r="L3164">
        <v>1152.8599999999999</v>
      </c>
      <c r="M3164" t="s">
        <v>10455</v>
      </c>
    </row>
    <row r="3165" spans="1:13" x14ac:dyDescent="0.3">
      <c r="A3165" t="s">
        <v>3176</v>
      </c>
      <c r="B3165" s="2">
        <v>46124</v>
      </c>
      <c r="C3165" t="s">
        <v>8726</v>
      </c>
      <c r="D3165" t="s">
        <v>9924</v>
      </c>
      <c r="E3165" t="s">
        <v>10415</v>
      </c>
      <c r="F3165" t="s">
        <v>10441</v>
      </c>
      <c r="G3165" t="s">
        <v>10450</v>
      </c>
      <c r="H3165">
        <v>1</v>
      </c>
      <c r="I3165">
        <v>15653.91</v>
      </c>
      <c r="J3165">
        <v>0</v>
      </c>
      <c r="K3165">
        <v>15653.91</v>
      </c>
      <c r="L3165">
        <v>2150.2600000000002</v>
      </c>
      <c r="M3165" t="s">
        <v>10455</v>
      </c>
    </row>
    <row r="3166" spans="1:13" x14ac:dyDescent="0.3">
      <c r="A3166" t="s">
        <v>3177</v>
      </c>
      <c r="B3166" s="2">
        <v>45821</v>
      </c>
      <c r="C3166" t="s">
        <v>9029</v>
      </c>
      <c r="D3166" t="s">
        <v>10226</v>
      </c>
      <c r="E3166" t="s">
        <v>10432</v>
      </c>
      <c r="F3166" t="s">
        <v>10444</v>
      </c>
      <c r="G3166" t="s">
        <v>10448</v>
      </c>
      <c r="H3166">
        <v>1</v>
      </c>
      <c r="I3166">
        <v>88218.23</v>
      </c>
      <c r="J3166">
        <v>0.05</v>
      </c>
      <c r="K3166">
        <v>83807.320000000007</v>
      </c>
      <c r="L3166">
        <v>5150.3</v>
      </c>
      <c r="M3166" t="s">
        <v>10452</v>
      </c>
    </row>
    <row r="3167" spans="1:13" x14ac:dyDescent="0.3">
      <c r="A3167" t="s">
        <v>3178</v>
      </c>
      <c r="B3167" s="2">
        <v>45991</v>
      </c>
      <c r="C3167" t="s">
        <v>8647</v>
      </c>
      <c r="D3167" t="s">
        <v>9844</v>
      </c>
      <c r="E3167" t="s">
        <v>10437</v>
      </c>
      <c r="F3167" t="s">
        <v>10442</v>
      </c>
      <c r="G3167" t="s">
        <v>10450</v>
      </c>
      <c r="H3167">
        <v>1</v>
      </c>
      <c r="I3167">
        <v>11597.68</v>
      </c>
      <c r="J3167">
        <v>0.05</v>
      </c>
      <c r="K3167">
        <v>11017.8</v>
      </c>
      <c r="L3167">
        <v>2028.54</v>
      </c>
      <c r="M3167" t="s">
        <v>10452</v>
      </c>
    </row>
    <row r="3168" spans="1:13" x14ac:dyDescent="0.3">
      <c r="A3168" t="s">
        <v>3179</v>
      </c>
      <c r="B3168" s="2">
        <v>46005</v>
      </c>
      <c r="C3168" t="s">
        <v>8717</v>
      </c>
      <c r="D3168" t="s">
        <v>9915</v>
      </c>
      <c r="E3168" t="s">
        <v>10433</v>
      </c>
      <c r="F3168" t="s">
        <v>10442</v>
      </c>
      <c r="G3168" t="s">
        <v>10448</v>
      </c>
      <c r="H3168">
        <v>1</v>
      </c>
      <c r="I3168">
        <v>9962.89</v>
      </c>
      <c r="J3168">
        <v>0.1</v>
      </c>
      <c r="K3168">
        <v>8966.6</v>
      </c>
      <c r="L3168">
        <v>1557.03</v>
      </c>
      <c r="M3168" t="s">
        <v>10454</v>
      </c>
    </row>
    <row r="3169" spans="1:13" x14ac:dyDescent="0.3">
      <c r="A3169" t="s">
        <v>3180</v>
      </c>
      <c r="B3169" s="2">
        <v>45930</v>
      </c>
      <c r="C3169" t="s">
        <v>8209</v>
      </c>
      <c r="D3169" t="s">
        <v>9408</v>
      </c>
      <c r="E3169" t="s">
        <v>10432</v>
      </c>
      <c r="F3169" t="s">
        <v>10444</v>
      </c>
      <c r="G3169" t="s">
        <v>10450</v>
      </c>
      <c r="H3169">
        <v>1</v>
      </c>
      <c r="I3169">
        <v>66642.55</v>
      </c>
      <c r="J3169">
        <v>0.1</v>
      </c>
      <c r="K3169">
        <v>59978.3</v>
      </c>
      <c r="L3169">
        <v>5605.7</v>
      </c>
      <c r="M3169" t="s">
        <v>10452</v>
      </c>
    </row>
    <row r="3170" spans="1:13" x14ac:dyDescent="0.3">
      <c r="A3170" t="s">
        <v>3181</v>
      </c>
      <c r="B3170" s="2">
        <v>46071</v>
      </c>
      <c r="C3170" t="s">
        <v>8330</v>
      </c>
      <c r="D3170" t="s">
        <v>9529</v>
      </c>
      <c r="E3170" t="s">
        <v>10420</v>
      </c>
      <c r="F3170" t="s">
        <v>10442</v>
      </c>
      <c r="G3170" t="s">
        <v>10449</v>
      </c>
      <c r="H3170">
        <v>1</v>
      </c>
      <c r="I3170">
        <v>7132.28</v>
      </c>
      <c r="J3170">
        <v>0.2</v>
      </c>
      <c r="K3170">
        <v>5705.82</v>
      </c>
      <c r="L3170">
        <v>602.80999999999995</v>
      </c>
      <c r="M3170" t="s">
        <v>10452</v>
      </c>
    </row>
    <row r="3171" spans="1:13" x14ac:dyDescent="0.3">
      <c r="A3171" t="s">
        <v>3182</v>
      </c>
      <c r="B3171" s="2">
        <v>46157</v>
      </c>
      <c r="C3171" t="s">
        <v>9117</v>
      </c>
      <c r="D3171" t="s">
        <v>10315</v>
      </c>
      <c r="E3171" t="s">
        <v>10433</v>
      </c>
      <c r="F3171" t="s">
        <v>10442</v>
      </c>
      <c r="G3171" t="s">
        <v>10450</v>
      </c>
      <c r="H3171">
        <v>2</v>
      </c>
      <c r="I3171">
        <v>11838.37</v>
      </c>
      <c r="J3171">
        <v>0.2</v>
      </c>
      <c r="K3171">
        <v>18941.39</v>
      </c>
      <c r="L3171">
        <v>3002.98</v>
      </c>
      <c r="M3171" t="s">
        <v>10452</v>
      </c>
    </row>
    <row r="3172" spans="1:13" x14ac:dyDescent="0.3">
      <c r="A3172" t="s">
        <v>3183</v>
      </c>
      <c r="B3172" s="2">
        <v>45750</v>
      </c>
      <c r="C3172" t="s">
        <v>8031</v>
      </c>
      <c r="D3172" t="s">
        <v>9230</v>
      </c>
      <c r="E3172" t="s">
        <v>10438</v>
      </c>
      <c r="F3172" t="s">
        <v>10444</v>
      </c>
      <c r="G3172" t="s">
        <v>10449</v>
      </c>
      <c r="H3172">
        <v>1</v>
      </c>
      <c r="I3172">
        <v>24457.439999999999</v>
      </c>
      <c r="J3172">
        <v>0.2</v>
      </c>
      <c r="K3172">
        <v>19565.95</v>
      </c>
      <c r="L3172">
        <v>1449.76</v>
      </c>
      <c r="M3172" t="s">
        <v>10452</v>
      </c>
    </row>
    <row r="3173" spans="1:13" x14ac:dyDescent="0.3">
      <c r="A3173" t="s">
        <v>3184</v>
      </c>
      <c r="B3173" s="2">
        <v>45736</v>
      </c>
      <c r="C3173" t="s">
        <v>8225</v>
      </c>
      <c r="D3173" t="s">
        <v>9424</v>
      </c>
      <c r="E3173" t="s">
        <v>10423</v>
      </c>
      <c r="F3173" t="s">
        <v>10441</v>
      </c>
      <c r="G3173" t="s">
        <v>10449</v>
      </c>
      <c r="H3173">
        <v>1</v>
      </c>
      <c r="I3173">
        <v>6522.21</v>
      </c>
      <c r="J3173">
        <v>0.05</v>
      </c>
      <c r="K3173">
        <v>6196.1</v>
      </c>
      <c r="L3173">
        <v>1038.21</v>
      </c>
      <c r="M3173" t="s">
        <v>10452</v>
      </c>
    </row>
    <row r="3174" spans="1:13" x14ac:dyDescent="0.3">
      <c r="A3174" t="s">
        <v>3185</v>
      </c>
      <c r="B3174" s="2">
        <v>45874</v>
      </c>
      <c r="C3174" t="s">
        <v>8063</v>
      </c>
      <c r="D3174" t="s">
        <v>9262</v>
      </c>
      <c r="E3174" t="s">
        <v>10413</v>
      </c>
      <c r="F3174" t="s">
        <v>10443</v>
      </c>
      <c r="G3174" t="s">
        <v>10449</v>
      </c>
      <c r="H3174">
        <v>2</v>
      </c>
      <c r="I3174">
        <v>2666.12</v>
      </c>
      <c r="J3174">
        <v>0.1</v>
      </c>
      <c r="K3174">
        <v>4799.0200000000004</v>
      </c>
      <c r="L3174">
        <v>789.63</v>
      </c>
      <c r="M3174" t="s">
        <v>10452</v>
      </c>
    </row>
    <row r="3175" spans="1:13" x14ac:dyDescent="0.3">
      <c r="A3175" t="s">
        <v>3186</v>
      </c>
      <c r="B3175" s="2">
        <v>46015</v>
      </c>
      <c r="C3175" t="s">
        <v>8967</v>
      </c>
      <c r="D3175" t="s">
        <v>10165</v>
      </c>
      <c r="E3175" t="s">
        <v>10413</v>
      </c>
      <c r="F3175" t="s">
        <v>10443</v>
      </c>
      <c r="G3175" t="s">
        <v>10449</v>
      </c>
      <c r="H3175">
        <v>1</v>
      </c>
      <c r="I3175">
        <v>22233.87</v>
      </c>
      <c r="J3175">
        <v>0.1</v>
      </c>
      <c r="K3175">
        <v>20010.48</v>
      </c>
      <c r="L3175">
        <v>3463.51</v>
      </c>
      <c r="M3175" t="s">
        <v>10453</v>
      </c>
    </row>
    <row r="3176" spans="1:13" x14ac:dyDescent="0.3">
      <c r="A3176" t="s">
        <v>3187</v>
      </c>
      <c r="B3176" s="2">
        <v>46164</v>
      </c>
      <c r="C3176" t="s">
        <v>8661</v>
      </c>
      <c r="D3176" t="s">
        <v>9858</v>
      </c>
      <c r="E3176" t="s">
        <v>10429</v>
      </c>
      <c r="F3176" t="s">
        <v>10443</v>
      </c>
      <c r="G3176" t="s">
        <v>10449</v>
      </c>
      <c r="H3176">
        <v>3</v>
      </c>
      <c r="I3176">
        <v>20497.560000000001</v>
      </c>
      <c r="J3176">
        <v>0.25</v>
      </c>
      <c r="K3176">
        <v>46119.51</v>
      </c>
      <c r="L3176">
        <v>3479.82</v>
      </c>
      <c r="M3176" t="s">
        <v>10452</v>
      </c>
    </row>
    <row r="3177" spans="1:13" x14ac:dyDescent="0.3">
      <c r="A3177" t="s">
        <v>3188</v>
      </c>
      <c r="B3177" s="2">
        <v>45838</v>
      </c>
      <c r="C3177" t="s">
        <v>8796</v>
      </c>
      <c r="D3177" t="s">
        <v>9995</v>
      </c>
      <c r="E3177" t="s">
        <v>10414</v>
      </c>
      <c r="F3177" t="s">
        <v>10444</v>
      </c>
      <c r="G3177" t="s">
        <v>10448</v>
      </c>
      <c r="H3177">
        <v>3</v>
      </c>
      <c r="I3177">
        <v>67673.55</v>
      </c>
      <c r="J3177">
        <v>0.2</v>
      </c>
      <c r="K3177">
        <v>162416.51999999999</v>
      </c>
      <c r="L3177">
        <v>6503.37</v>
      </c>
      <c r="M3177" t="s">
        <v>10451</v>
      </c>
    </row>
    <row r="3178" spans="1:13" x14ac:dyDescent="0.3">
      <c r="A3178" t="s">
        <v>3189</v>
      </c>
      <c r="B3178" s="2">
        <v>45903</v>
      </c>
      <c r="C3178" t="s">
        <v>9118</v>
      </c>
      <c r="D3178" t="s">
        <v>10316</v>
      </c>
      <c r="E3178" t="s">
        <v>10432</v>
      </c>
      <c r="F3178" t="s">
        <v>10444</v>
      </c>
      <c r="G3178" t="s">
        <v>10450</v>
      </c>
      <c r="H3178">
        <v>2</v>
      </c>
      <c r="I3178">
        <v>29489.86</v>
      </c>
      <c r="J3178">
        <v>0.1</v>
      </c>
      <c r="K3178">
        <v>53081.75</v>
      </c>
      <c r="L3178">
        <v>3827</v>
      </c>
      <c r="M3178" t="s">
        <v>10451</v>
      </c>
    </row>
    <row r="3179" spans="1:13" x14ac:dyDescent="0.3">
      <c r="A3179" t="s">
        <v>3190</v>
      </c>
      <c r="B3179" s="2">
        <v>45901</v>
      </c>
      <c r="C3179" t="s">
        <v>8333</v>
      </c>
      <c r="D3179" t="s">
        <v>9532</v>
      </c>
      <c r="E3179" t="s">
        <v>10416</v>
      </c>
      <c r="F3179" t="s">
        <v>10445</v>
      </c>
      <c r="G3179" t="s">
        <v>10448</v>
      </c>
      <c r="H3179">
        <v>2</v>
      </c>
      <c r="I3179">
        <v>5467.26</v>
      </c>
      <c r="J3179">
        <v>0.1</v>
      </c>
      <c r="K3179">
        <v>9841.07</v>
      </c>
      <c r="L3179">
        <v>2229.87</v>
      </c>
      <c r="M3179" t="s">
        <v>10451</v>
      </c>
    </row>
    <row r="3180" spans="1:13" x14ac:dyDescent="0.3">
      <c r="A3180" t="s">
        <v>3191</v>
      </c>
      <c r="B3180" s="2">
        <v>46163</v>
      </c>
      <c r="C3180" t="s">
        <v>9119</v>
      </c>
      <c r="D3180" t="s">
        <v>10317</v>
      </c>
      <c r="E3180" t="s">
        <v>10430</v>
      </c>
      <c r="F3180" t="s">
        <v>10445</v>
      </c>
      <c r="G3180" t="s">
        <v>10448</v>
      </c>
      <c r="H3180">
        <v>1</v>
      </c>
      <c r="I3180">
        <v>898.25</v>
      </c>
      <c r="J3180">
        <v>0.2</v>
      </c>
      <c r="K3180">
        <v>718.6</v>
      </c>
      <c r="L3180">
        <v>134.55000000000001</v>
      </c>
      <c r="M3180" t="s">
        <v>10451</v>
      </c>
    </row>
    <row r="3181" spans="1:13" x14ac:dyDescent="0.3">
      <c r="A3181" t="s">
        <v>3192</v>
      </c>
      <c r="B3181" s="2">
        <v>46079</v>
      </c>
      <c r="C3181" t="s">
        <v>9073</v>
      </c>
      <c r="D3181" t="s">
        <v>10271</v>
      </c>
      <c r="E3181" t="s">
        <v>10418</v>
      </c>
      <c r="F3181" t="s">
        <v>10443</v>
      </c>
      <c r="G3181" t="s">
        <v>10448</v>
      </c>
      <c r="H3181">
        <v>4</v>
      </c>
      <c r="I3181">
        <v>19011.97</v>
      </c>
      <c r="J3181">
        <v>0.05</v>
      </c>
      <c r="K3181">
        <v>72245.490000000005</v>
      </c>
      <c r="L3181">
        <v>10670.66</v>
      </c>
      <c r="M3181" t="s">
        <v>10454</v>
      </c>
    </row>
    <row r="3182" spans="1:13" x14ac:dyDescent="0.3">
      <c r="A3182" t="s">
        <v>3193</v>
      </c>
      <c r="B3182" s="2">
        <v>45977</v>
      </c>
      <c r="C3182" t="s">
        <v>9013</v>
      </c>
      <c r="D3182" t="s">
        <v>10210</v>
      </c>
      <c r="E3182" t="s">
        <v>10439</v>
      </c>
      <c r="F3182" t="s">
        <v>10442</v>
      </c>
      <c r="G3182" t="s">
        <v>10448</v>
      </c>
      <c r="H3182">
        <v>3</v>
      </c>
      <c r="I3182">
        <v>5319.44</v>
      </c>
      <c r="J3182">
        <v>0.1</v>
      </c>
      <c r="K3182">
        <v>14362.49</v>
      </c>
      <c r="L3182">
        <v>2248.66</v>
      </c>
      <c r="M3182" t="s">
        <v>10452</v>
      </c>
    </row>
    <row r="3183" spans="1:13" x14ac:dyDescent="0.3">
      <c r="A3183" t="s">
        <v>3194</v>
      </c>
      <c r="B3183" s="2">
        <v>45744</v>
      </c>
      <c r="C3183" t="s">
        <v>8685</v>
      </c>
      <c r="D3183" t="s">
        <v>9882</v>
      </c>
      <c r="E3183" t="s">
        <v>10430</v>
      </c>
      <c r="F3183" t="s">
        <v>10445</v>
      </c>
      <c r="G3183" t="s">
        <v>10448</v>
      </c>
      <c r="H3183">
        <v>1</v>
      </c>
      <c r="I3183">
        <v>1837.4</v>
      </c>
      <c r="J3183">
        <v>0</v>
      </c>
      <c r="K3183">
        <v>1837.4</v>
      </c>
      <c r="L3183">
        <v>475.89</v>
      </c>
      <c r="M3183" t="s">
        <v>10452</v>
      </c>
    </row>
    <row r="3184" spans="1:13" x14ac:dyDescent="0.3">
      <c r="A3184" t="s">
        <v>3195</v>
      </c>
      <c r="B3184" s="2">
        <v>45874</v>
      </c>
      <c r="C3184" t="s">
        <v>8804</v>
      </c>
      <c r="D3184" t="s">
        <v>10003</v>
      </c>
      <c r="E3184" t="s">
        <v>10429</v>
      </c>
      <c r="F3184" t="s">
        <v>10443</v>
      </c>
      <c r="G3184" t="s">
        <v>10449</v>
      </c>
      <c r="H3184">
        <v>2</v>
      </c>
      <c r="I3184">
        <v>7455.23</v>
      </c>
      <c r="J3184">
        <v>0.15</v>
      </c>
      <c r="K3184">
        <v>12673.89</v>
      </c>
      <c r="L3184">
        <v>1511.3</v>
      </c>
      <c r="M3184" t="s">
        <v>10452</v>
      </c>
    </row>
    <row r="3185" spans="1:13" x14ac:dyDescent="0.3">
      <c r="A3185" t="s">
        <v>3196</v>
      </c>
      <c r="B3185" s="2">
        <v>46147</v>
      </c>
      <c r="C3185" t="s">
        <v>8838</v>
      </c>
      <c r="D3185" t="s">
        <v>10036</v>
      </c>
      <c r="E3185" t="s">
        <v>10418</v>
      </c>
      <c r="F3185" t="s">
        <v>10443</v>
      </c>
      <c r="G3185" t="s">
        <v>10446</v>
      </c>
      <c r="H3185">
        <v>2</v>
      </c>
      <c r="I3185">
        <v>7127.83</v>
      </c>
      <c r="J3185">
        <v>0</v>
      </c>
      <c r="K3185">
        <v>14255.66</v>
      </c>
      <c r="L3185">
        <v>2480.59</v>
      </c>
      <c r="M3185" t="s">
        <v>10454</v>
      </c>
    </row>
    <row r="3186" spans="1:13" x14ac:dyDescent="0.3">
      <c r="A3186" t="s">
        <v>3197</v>
      </c>
      <c r="B3186" s="2">
        <v>46176</v>
      </c>
      <c r="C3186" t="s">
        <v>8872</v>
      </c>
      <c r="D3186" t="s">
        <v>10070</v>
      </c>
      <c r="E3186" t="s">
        <v>10437</v>
      </c>
      <c r="F3186" t="s">
        <v>10442</v>
      </c>
      <c r="G3186" t="s">
        <v>10449</v>
      </c>
      <c r="H3186">
        <v>3</v>
      </c>
      <c r="I3186">
        <v>1271.6500000000001</v>
      </c>
      <c r="J3186">
        <v>0</v>
      </c>
      <c r="K3186">
        <v>3814.95</v>
      </c>
      <c r="L3186">
        <v>808.72</v>
      </c>
      <c r="M3186" t="s">
        <v>10452</v>
      </c>
    </row>
    <row r="3187" spans="1:13" x14ac:dyDescent="0.3">
      <c r="A3187" t="s">
        <v>3198</v>
      </c>
      <c r="B3187" s="2">
        <v>45935</v>
      </c>
      <c r="C3187" t="s">
        <v>9071</v>
      </c>
      <c r="D3187" t="s">
        <v>10269</v>
      </c>
      <c r="E3187" t="s">
        <v>10437</v>
      </c>
      <c r="F3187" t="s">
        <v>10442</v>
      </c>
      <c r="G3187" t="s">
        <v>10446</v>
      </c>
      <c r="H3187">
        <v>1</v>
      </c>
      <c r="I3187">
        <v>6704.7</v>
      </c>
      <c r="J3187">
        <v>0</v>
      </c>
      <c r="K3187">
        <v>6704.7</v>
      </c>
      <c r="L3187">
        <v>1215.69</v>
      </c>
      <c r="M3187" t="s">
        <v>10452</v>
      </c>
    </row>
    <row r="3188" spans="1:13" x14ac:dyDescent="0.3">
      <c r="A3188" t="s">
        <v>3199</v>
      </c>
      <c r="B3188" s="2">
        <v>45826</v>
      </c>
      <c r="C3188" t="s">
        <v>8315</v>
      </c>
      <c r="D3188" t="s">
        <v>9514</v>
      </c>
      <c r="E3188" t="s">
        <v>10431</v>
      </c>
      <c r="F3188" t="s">
        <v>10445</v>
      </c>
      <c r="G3188" t="s">
        <v>10448</v>
      </c>
      <c r="H3188">
        <v>1</v>
      </c>
      <c r="I3188">
        <v>1675.54</v>
      </c>
      <c r="J3188">
        <v>0.05</v>
      </c>
      <c r="K3188">
        <v>1591.76</v>
      </c>
      <c r="L3188">
        <v>425.41</v>
      </c>
      <c r="M3188" t="s">
        <v>10452</v>
      </c>
    </row>
    <row r="3189" spans="1:13" x14ac:dyDescent="0.3">
      <c r="A3189" t="s">
        <v>3200</v>
      </c>
      <c r="B3189" s="2">
        <v>45987</v>
      </c>
      <c r="C3189" t="s">
        <v>8689</v>
      </c>
      <c r="D3189" t="s">
        <v>9886</v>
      </c>
      <c r="E3189" t="s">
        <v>10430</v>
      </c>
      <c r="F3189" t="s">
        <v>10445</v>
      </c>
      <c r="G3189" t="s">
        <v>10450</v>
      </c>
      <c r="H3189">
        <v>1</v>
      </c>
      <c r="I3189">
        <v>2144.67</v>
      </c>
      <c r="J3189">
        <v>0.1</v>
      </c>
      <c r="K3189">
        <v>1930.2</v>
      </c>
      <c r="L3189">
        <v>475.15</v>
      </c>
      <c r="M3189" t="s">
        <v>10453</v>
      </c>
    </row>
    <row r="3190" spans="1:13" x14ac:dyDescent="0.3">
      <c r="A3190" t="s">
        <v>3201</v>
      </c>
      <c r="B3190" s="2">
        <v>46098</v>
      </c>
      <c r="C3190" t="s">
        <v>8932</v>
      </c>
      <c r="D3190" t="s">
        <v>10130</v>
      </c>
      <c r="E3190" t="s">
        <v>10417</v>
      </c>
      <c r="F3190" t="s">
        <v>10445</v>
      </c>
      <c r="G3190" t="s">
        <v>10447</v>
      </c>
      <c r="H3190">
        <v>4</v>
      </c>
      <c r="I3190">
        <v>4552.93</v>
      </c>
      <c r="J3190">
        <v>0.05</v>
      </c>
      <c r="K3190">
        <v>17301.13</v>
      </c>
      <c r="L3190">
        <v>3821.33</v>
      </c>
      <c r="M3190" t="s">
        <v>10452</v>
      </c>
    </row>
    <row r="3191" spans="1:13" x14ac:dyDescent="0.3">
      <c r="A3191" t="s">
        <v>3202</v>
      </c>
      <c r="B3191" s="2">
        <v>46048</v>
      </c>
      <c r="C3191" t="s">
        <v>8515</v>
      </c>
      <c r="D3191" t="s">
        <v>9714</v>
      </c>
      <c r="E3191" t="s">
        <v>10422</v>
      </c>
      <c r="F3191" t="s">
        <v>10444</v>
      </c>
      <c r="G3191" t="s">
        <v>10450</v>
      </c>
      <c r="H3191">
        <v>1</v>
      </c>
      <c r="I3191">
        <v>24908.6</v>
      </c>
      <c r="J3191">
        <v>0</v>
      </c>
      <c r="K3191">
        <v>24908.6</v>
      </c>
      <c r="L3191">
        <v>4021.61</v>
      </c>
      <c r="M3191" t="s">
        <v>10452</v>
      </c>
    </row>
    <row r="3192" spans="1:13" x14ac:dyDescent="0.3">
      <c r="A3192" t="s">
        <v>3203</v>
      </c>
      <c r="B3192" s="2">
        <v>46153</v>
      </c>
      <c r="C3192" t="s">
        <v>9120</v>
      </c>
      <c r="D3192" t="s">
        <v>10318</v>
      </c>
      <c r="E3192" t="s">
        <v>10412</v>
      </c>
      <c r="F3192" t="s">
        <v>10442</v>
      </c>
      <c r="G3192" t="s">
        <v>10450</v>
      </c>
      <c r="H3192">
        <v>2</v>
      </c>
      <c r="I3192">
        <v>9550.02</v>
      </c>
      <c r="J3192">
        <v>0.15</v>
      </c>
      <c r="K3192">
        <v>16235.03</v>
      </c>
      <c r="L3192">
        <v>3837.38</v>
      </c>
      <c r="M3192" t="s">
        <v>10452</v>
      </c>
    </row>
    <row r="3193" spans="1:13" x14ac:dyDescent="0.3">
      <c r="A3193" t="s">
        <v>3204</v>
      </c>
      <c r="B3193" s="2">
        <v>46038</v>
      </c>
      <c r="C3193" t="s">
        <v>8876</v>
      </c>
      <c r="D3193" t="s">
        <v>10074</v>
      </c>
      <c r="E3193" t="s">
        <v>10415</v>
      </c>
      <c r="F3193" t="s">
        <v>10441</v>
      </c>
      <c r="G3193" t="s">
        <v>10446</v>
      </c>
      <c r="H3193">
        <v>1</v>
      </c>
      <c r="I3193">
        <v>1993.2</v>
      </c>
      <c r="J3193">
        <v>0.05</v>
      </c>
      <c r="K3193">
        <v>1893.54</v>
      </c>
      <c r="L3193">
        <v>247.24</v>
      </c>
      <c r="M3193" t="s">
        <v>10455</v>
      </c>
    </row>
    <row r="3194" spans="1:13" x14ac:dyDescent="0.3">
      <c r="A3194" t="s">
        <v>3205</v>
      </c>
      <c r="B3194" s="2">
        <v>45963</v>
      </c>
      <c r="C3194" t="s">
        <v>9084</v>
      </c>
      <c r="D3194" t="s">
        <v>10282</v>
      </c>
      <c r="E3194" t="s">
        <v>10414</v>
      </c>
      <c r="F3194" t="s">
        <v>10444</v>
      </c>
      <c r="G3194" t="s">
        <v>10450</v>
      </c>
      <c r="H3194">
        <v>3</v>
      </c>
      <c r="I3194">
        <v>36297.93</v>
      </c>
      <c r="J3194">
        <v>0.15</v>
      </c>
      <c r="K3194">
        <v>92559.72</v>
      </c>
      <c r="L3194">
        <v>3721.23</v>
      </c>
      <c r="M3194" t="s">
        <v>10454</v>
      </c>
    </row>
    <row r="3195" spans="1:13" x14ac:dyDescent="0.3">
      <c r="A3195" t="s">
        <v>3206</v>
      </c>
      <c r="B3195" s="2">
        <v>46170</v>
      </c>
      <c r="C3195" t="s">
        <v>8180</v>
      </c>
      <c r="D3195" t="s">
        <v>9379</v>
      </c>
      <c r="E3195" t="s">
        <v>10423</v>
      </c>
      <c r="F3195" t="s">
        <v>10441</v>
      </c>
      <c r="G3195" t="s">
        <v>10446</v>
      </c>
      <c r="H3195">
        <v>3</v>
      </c>
      <c r="I3195">
        <v>11394.41</v>
      </c>
      <c r="J3195">
        <v>0.25</v>
      </c>
      <c r="K3195">
        <v>25637.42</v>
      </c>
      <c r="L3195">
        <v>2195.98</v>
      </c>
      <c r="M3195" t="s">
        <v>10454</v>
      </c>
    </row>
    <row r="3196" spans="1:13" x14ac:dyDescent="0.3">
      <c r="A3196" t="s">
        <v>3207</v>
      </c>
      <c r="B3196" s="2">
        <v>45845</v>
      </c>
      <c r="C3196" t="s">
        <v>8543</v>
      </c>
      <c r="D3196" t="s">
        <v>9742</v>
      </c>
      <c r="E3196" t="s">
        <v>10416</v>
      </c>
      <c r="F3196" t="s">
        <v>10445</v>
      </c>
      <c r="G3196" t="s">
        <v>10448</v>
      </c>
      <c r="H3196">
        <v>1</v>
      </c>
      <c r="I3196">
        <v>2350.69</v>
      </c>
      <c r="J3196">
        <v>0.2</v>
      </c>
      <c r="K3196">
        <v>1880.55</v>
      </c>
      <c r="L3196">
        <v>302.31</v>
      </c>
      <c r="M3196" t="s">
        <v>10454</v>
      </c>
    </row>
    <row r="3197" spans="1:13" x14ac:dyDescent="0.3">
      <c r="A3197" t="s">
        <v>3208</v>
      </c>
      <c r="B3197" s="2">
        <v>46173</v>
      </c>
      <c r="C3197" t="s">
        <v>8561</v>
      </c>
      <c r="D3197" t="s">
        <v>9760</v>
      </c>
      <c r="E3197" t="s">
        <v>10427</v>
      </c>
      <c r="F3197" t="s">
        <v>10443</v>
      </c>
      <c r="G3197" t="s">
        <v>10449</v>
      </c>
      <c r="H3197">
        <v>3</v>
      </c>
      <c r="I3197">
        <v>6323.73</v>
      </c>
      <c r="J3197">
        <v>0</v>
      </c>
      <c r="K3197">
        <v>18971.189999999999</v>
      </c>
      <c r="L3197">
        <v>3184.53</v>
      </c>
      <c r="M3197" t="s">
        <v>10452</v>
      </c>
    </row>
    <row r="3198" spans="1:13" x14ac:dyDescent="0.3">
      <c r="A3198" t="s">
        <v>3209</v>
      </c>
      <c r="B3198" s="2">
        <v>46084</v>
      </c>
      <c r="C3198" t="s">
        <v>8643</v>
      </c>
      <c r="D3198" t="s">
        <v>9840</v>
      </c>
      <c r="E3198" t="s">
        <v>10425</v>
      </c>
      <c r="F3198" t="s">
        <v>10444</v>
      </c>
      <c r="G3198" t="s">
        <v>10449</v>
      </c>
      <c r="H3198">
        <v>1</v>
      </c>
      <c r="I3198">
        <v>16971.7</v>
      </c>
      <c r="J3198">
        <v>0</v>
      </c>
      <c r="K3198">
        <v>16971.7</v>
      </c>
      <c r="L3198">
        <v>2102.9899999999998</v>
      </c>
      <c r="M3198" t="s">
        <v>10455</v>
      </c>
    </row>
    <row r="3199" spans="1:13" x14ac:dyDescent="0.3">
      <c r="A3199" t="s">
        <v>3210</v>
      </c>
      <c r="B3199" s="2">
        <v>46159</v>
      </c>
      <c r="C3199" t="s">
        <v>8201</v>
      </c>
      <c r="D3199" t="s">
        <v>9400</v>
      </c>
      <c r="E3199" t="s">
        <v>10435</v>
      </c>
      <c r="F3199" t="s">
        <v>10445</v>
      </c>
      <c r="G3199" t="s">
        <v>10450</v>
      </c>
      <c r="H3199">
        <v>1</v>
      </c>
      <c r="I3199">
        <v>5758.1</v>
      </c>
      <c r="J3199">
        <v>0.2</v>
      </c>
      <c r="K3199">
        <v>4606.4799999999996</v>
      </c>
      <c r="L3199">
        <v>785.09</v>
      </c>
      <c r="M3199" t="s">
        <v>10451</v>
      </c>
    </row>
    <row r="3200" spans="1:13" x14ac:dyDescent="0.3">
      <c r="A3200" t="s">
        <v>3211</v>
      </c>
      <c r="B3200" s="2">
        <v>45917</v>
      </c>
      <c r="C3200" t="s">
        <v>8632</v>
      </c>
      <c r="D3200" t="s">
        <v>9830</v>
      </c>
      <c r="E3200" t="s">
        <v>10428</v>
      </c>
      <c r="F3200" t="s">
        <v>10441</v>
      </c>
      <c r="G3200" t="s">
        <v>10449</v>
      </c>
      <c r="H3200">
        <v>1</v>
      </c>
      <c r="I3200">
        <v>12450.9</v>
      </c>
      <c r="J3200">
        <v>0.15</v>
      </c>
      <c r="K3200">
        <v>10583.26</v>
      </c>
      <c r="L3200">
        <v>1343.53</v>
      </c>
      <c r="M3200" t="s">
        <v>10451</v>
      </c>
    </row>
    <row r="3201" spans="1:13" x14ac:dyDescent="0.3">
      <c r="A3201" t="s">
        <v>3212</v>
      </c>
      <c r="B3201" s="2">
        <v>46170</v>
      </c>
      <c r="C3201" t="s">
        <v>8990</v>
      </c>
      <c r="D3201" t="s">
        <v>10188</v>
      </c>
      <c r="E3201" t="s">
        <v>10414</v>
      </c>
      <c r="F3201" t="s">
        <v>10444</v>
      </c>
      <c r="G3201" t="s">
        <v>10448</v>
      </c>
      <c r="H3201">
        <v>2</v>
      </c>
      <c r="I3201">
        <v>13179.63</v>
      </c>
      <c r="J3201">
        <v>0.1</v>
      </c>
      <c r="K3201">
        <v>23723.33</v>
      </c>
      <c r="L3201">
        <v>2306.8000000000002</v>
      </c>
      <c r="M3201" t="s">
        <v>10452</v>
      </c>
    </row>
    <row r="3202" spans="1:13" x14ac:dyDescent="0.3">
      <c r="A3202" t="s">
        <v>3213</v>
      </c>
      <c r="B3202" s="2">
        <v>45728</v>
      </c>
      <c r="C3202" t="s">
        <v>8222</v>
      </c>
      <c r="D3202" t="s">
        <v>9421</v>
      </c>
      <c r="E3202" t="s">
        <v>10423</v>
      </c>
      <c r="F3202" t="s">
        <v>10441</v>
      </c>
      <c r="G3202" t="s">
        <v>10449</v>
      </c>
      <c r="H3202">
        <v>1</v>
      </c>
      <c r="I3202">
        <v>2115.91</v>
      </c>
      <c r="J3202">
        <v>0.05</v>
      </c>
      <c r="K3202">
        <v>2010.11</v>
      </c>
      <c r="L3202">
        <v>364.17</v>
      </c>
      <c r="M3202" t="s">
        <v>10452</v>
      </c>
    </row>
    <row r="3203" spans="1:13" x14ac:dyDescent="0.3">
      <c r="A3203" t="s">
        <v>3214</v>
      </c>
      <c r="B3203" s="2">
        <v>46135</v>
      </c>
      <c r="C3203" t="s">
        <v>8105</v>
      </c>
      <c r="D3203" t="s">
        <v>9304</v>
      </c>
      <c r="E3203" t="s">
        <v>10427</v>
      </c>
      <c r="F3203" t="s">
        <v>10443</v>
      </c>
      <c r="G3203" t="s">
        <v>10446</v>
      </c>
      <c r="H3203">
        <v>2</v>
      </c>
      <c r="I3203">
        <v>4766.54</v>
      </c>
      <c r="J3203">
        <v>0</v>
      </c>
      <c r="K3203">
        <v>9533.08</v>
      </c>
      <c r="L3203">
        <v>1860.42</v>
      </c>
      <c r="M3203" t="s">
        <v>10451</v>
      </c>
    </row>
    <row r="3204" spans="1:13" x14ac:dyDescent="0.3">
      <c r="A3204" t="s">
        <v>3215</v>
      </c>
      <c r="B3204" s="2">
        <v>45835</v>
      </c>
      <c r="C3204" t="s">
        <v>8255</v>
      </c>
      <c r="D3204" t="s">
        <v>9454</v>
      </c>
      <c r="E3204" t="s">
        <v>10419</v>
      </c>
      <c r="F3204" t="s">
        <v>10445</v>
      </c>
      <c r="G3204" t="s">
        <v>10446</v>
      </c>
      <c r="H3204">
        <v>1</v>
      </c>
      <c r="I3204">
        <v>3949.69</v>
      </c>
      <c r="J3204">
        <v>0.2</v>
      </c>
      <c r="K3204">
        <v>3159.75</v>
      </c>
      <c r="L3204">
        <v>622.16</v>
      </c>
      <c r="M3204" t="s">
        <v>10454</v>
      </c>
    </row>
    <row r="3205" spans="1:13" x14ac:dyDescent="0.3">
      <c r="A3205" t="s">
        <v>3216</v>
      </c>
      <c r="B3205" s="2">
        <v>46114</v>
      </c>
      <c r="C3205" t="s">
        <v>8295</v>
      </c>
      <c r="D3205" t="s">
        <v>9494</v>
      </c>
      <c r="E3205" t="s">
        <v>10428</v>
      </c>
      <c r="F3205" t="s">
        <v>10441</v>
      </c>
      <c r="G3205" t="s">
        <v>10449</v>
      </c>
      <c r="H3205">
        <v>1</v>
      </c>
      <c r="I3205">
        <v>2240.83</v>
      </c>
      <c r="J3205">
        <v>0.1</v>
      </c>
      <c r="K3205">
        <v>2016.75</v>
      </c>
      <c r="L3205">
        <v>138.25</v>
      </c>
      <c r="M3205" t="s">
        <v>10452</v>
      </c>
    </row>
    <row r="3206" spans="1:13" x14ac:dyDescent="0.3">
      <c r="A3206" t="s">
        <v>3217</v>
      </c>
      <c r="B3206" s="2">
        <v>45846</v>
      </c>
      <c r="C3206" t="s">
        <v>8915</v>
      </c>
      <c r="D3206" t="s">
        <v>10113</v>
      </c>
      <c r="E3206" t="s">
        <v>10426</v>
      </c>
      <c r="F3206" t="s">
        <v>10441</v>
      </c>
      <c r="G3206" t="s">
        <v>10450</v>
      </c>
      <c r="H3206">
        <v>1</v>
      </c>
      <c r="I3206">
        <v>10992.71</v>
      </c>
      <c r="J3206">
        <v>0.1</v>
      </c>
      <c r="K3206">
        <v>9893.44</v>
      </c>
      <c r="L3206">
        <v>1395.51</v>
      </c>
      <c r="M3206" t="s">
        <v>10452</v>
      </c>
    </row>
    <row r="3207" spans="1:13" x14ac:dyDescent="0.3">
      <c r="A3207" t="s">
        <v>3218</v>
      </c>
      <c r="B3207" s="2">
        <v>45948</v>
      </c>
      <c r="C3207" t="s">
        <v>8268</v>
      </c>
      <c r="D3207" t="s">
        <v>9467</v>
      </c>
      <c r="E3207" t="s">
        <v>10420</v>
      </c>
      <c r="F3207" t="s">
        <v>10442</v>
      </c>
      <c r="G3207" t="s">
        <v>10449</v>
      </c>
      <c r="H3207">
        <v>1</v>
      </c>
      <c r="I3207">
        <v>8374.8700000000008</v>
      </c>
      <c r="J3207">
        <v>0.05</v>
      </c>
      <c r="K3207">
        <v>7956.13</v>
      </c>
      <c r="L3207">
        <v>1430.28</v>
      </c>
      <c r="M3207" t="s">
        <v>10452</v>
      </c>
    </row>
    <row r="3208" spans="1:13" x14ac:dyDescent="0.3">
      <c r="A3208" t="s">
        <v>3219</v>
      </c>
      <c r="B3208" s="2">
        <v>46177</v>
      </c>
      <c r="C3208" t="s">
        <v>8015</v>
      </c>
      <c r="D3208" t="s">
        <v>9214</v>
      </c>
      <c r="E3208" t="s">
        <v>10413</v>
      </c>
      <c r="F3208" t="s">
        <v>10443</v>
      </c>
      <c r="G3208" t="s">
        <v>10448</v>
      </c>
      <c r="H3208">
        <v>4</v>
      </c>
      <c r="I3208">
        <v>11325.74</v>
      </c>
      <c r="J3208">
        <v>0.05</v>
      </c>
      <c r="K3208">
        <v>43037.81</v>
      </c>
      <c r="L3208">
        <v>6070.31</v>
      </c>
      <c r="M3208" t="s">
        <v>10454</v>
      </c>
    </row>
    <row r="3209" spans="1:13" x14ac:dyDescent="0.3">
      <c r="A3209" t="s">
        <v>3220</v>
      </c>
      <c r="B3209" s="2">
        <v>45949</v>
      </c>
      <c r="C3209" t="s">
        <v>8635</v>
      </c>
      <c r="D3209" t="s">
        <v>9833</v>
      </c>
      <c r="E3209" t="s">
        <v>10414</v>
      </c>
      <c r="F3209" t="s">
        <v>10444</v>
      </c>
      <c r="G3209" t="s">
        <v>10449</v>
      </c>
      <c r="H3209">
        <v>2</v>
      </c>
      <c r="I3209">
        <v>4976.37</v>
      </c>
      <c r="J3209">
        <v>0.05</v>
      </c>
      <c r="K3209">
        <v>9455.1</v>
      </c>
      <c r="L3209">
        <v>877.37</v>
      </c>
      <c r="M3209" t="s">
        <v>10452</v>
      </c>
    </row>
    <row r="3210" spans="1:13" x14ac:dyDescent="0.3">
      <c r="A3210" t="s">
        <v>3221</v>
      </c>
      <c r="B3210" s="2">
        <v>45940</v>
      </c>
      <c r="C3210" t="s">
        <v>8904</v>
      </c>
      <c r="D3210" t="s">
        <v>10102</v>
      </c>
      <c r="E3210" t="s">
        <v>10416</v>
      </c>
      <c r="F3210" t="s">
        <v>10445</v>
      </c>
      <c r="G3210" t="s">
        <v>10446</v>
      </c>
      <c r="H3210">
        <v>2</v>
      </c>
      <c r="I3210">
        <v>744.97</v>
      </c>
      <c r="J3210">
        <v>0.1</v>
      </c>
      <c r="K3210">
        <v>1340.95</v>
      </c>
      <c r="L3210">
        <v>354.95</v>
      </c>
      <c r="M3210" t="s">
        <v>10452</v>
      </c>
    </row>
    <row r="3211" spans="1:13" x14ac:dyDescent="0.3">
      <c r="A3211" t="s">
        <v>3222</v>
      </c>
      <c r="B3211" s="2">
        <v>46201</v>
      </c>
      <c r="C3211" t="s">
        <v>8025</v>
      </c>
      <c r="D3211" t="s">
        <v>9224</v>
      </c>
      <c r="E3211" t="s">
        <v>10438</v>
      </c>
      <c r="F3211" t="s">
        <v>10444</v>
      </c>
      <c r="G3211" t="s">
        <v>10450</v>
      </c>
      <c r="H3211">
        <v>1</v>
      </c>
      <c r="I3211">
        <v>15680.37</v>
      </c>
      <c r="J3211">
        <v>0.15</v>
      </c>
      <c r="K3211">
        <v>13328.31</v>
      </c>
      <c r="L3211">
        <v>638.55999999999995</v>
      </c>
      <c r="M3211" t="s">
        <v>10455</v>
      </c>
    </row>
    <row r="3212" spans="1:13" x14ac:dyDescent="0.3">
      <c r="A3212" t="s">
        <v>3223</v>
      </c>
      <c r="B3212" s="2">
        <v>46034</v>
      </c>
      <c r="C3212" t="s">
        <v>8212</v>
      </c>
      <c r="D3212" t="s">
        <v>9411</v>
      </c>
      <c r="E3212" t="s">
        <v>10437</v>
      </c>
      <c r="F3212" t="s">
        <v>10442</v>
      </c>
      <c r="G3212" t="s">
        <v>10449</v>
      </c>
      <c r="H3212">
        <v>3</v>
      </c>
      <c r="I3212">
        <v>11573.17</v>
      </c>
      <c r="J3212">
        <v>0.1</v>
      </c>
      <c r="K3212">
        <v>31247.56</v>
      </c>
      <c r="L3212">
        <v>5627.43</v>
      </c>
      <c r="M3212" t="s">
        <v>10453</v>
      </c>
    </row>
    <row r="3213" spans="1:13" x14ac:dyDescent="0.3">
      <c r="A3213" t="s">
        <v>3224</v>
      </c>
      <c r="B3213" s="2">
        <v>45813</v>
      </c>
      <c r="C3213" t="s">
        <v>8431</v>
      </c>
      <c r="D3213" t="s">
        <v>9630</v>
      </c>
      <c r="E3213" t="s">
        <v>10419</v>
      </c>
      <c r="F3213" t="s">
        <v>10445</v>
      </c>
      <c r="G3213" t="s">
        <v>10449</v>
      </c>
      <c r="H3213">
        <v>1</v>
      </c>
      <c r="I3213">
        <v>5755.07</v>
      </c>
      <c r="J3213">
        <v>0.05</v>
      </c>
      <c r="K3213">
        <v>5467.32</v>
      </c>
      <c r="L3213">
        <v>1415.89</v>
      </c>
      <c r="M3213" t="s">
        <v>10454</v>
      </c>
    </row>
    <row r="3214" spans="1:13" x14ac:dyDescent="0.3">
      <c r="A3214" t="s">
        <v>3225</v>
      </c>
      <c r="B3214" s="2">
        <v>46165</v>
      </c>
      <c r="C3214" t="s">
        <v>8453</v>
      </c>
      <c r="D3214" t="s">
        <v>9652</v>
      </c>
      <c r="E3214" t="s">
        <v>10416</v>
      </c>
      <c r="F3214" t="s">
        <v>10445</v>
      </c>
      <c r="G3214" t="s">
        <v>10450</v>
      </c>
      <c r="H3214">
        <v>2</v>
      </c>
      <c r="I3214">
        <v>2398.1999999999998</v>
      </c>
      <c r="J3214">
        <v>0</v>
      </c>
      <c r="K3214">
        <v>4796.3999999999996</v>
      </c>
      <c r="L3214">
        <v>1121.71</v>
      </c>
      <c r="M3214" t="s">
        <v>10454</v>
      </c>
    </row>
    <row r="3215" spans="1:13" x14ac:dyDescent="0.3">
      <c r="A3215" t="s">
        <v>3226</v>
      </c>
      <c r="B3215" s="2">
        <v>46070</v>
      </c>
      <c r="C3215" t="s">
        <v>8667</v>
      </c>
      <c r="D3215" t="s">
        <v>9864</v>
      </c>
      <c r="E3215" t="s">
        <v>10418</v>
      </c>
      <c r="F3215" t="s">
        <v>10443</v>
      </c>
      <c r="G3215" t="s">
        <v>10447</v>
      </c>
      <c r="H3215">
        <v>2</v>
      </c>
      <c r="I3215">
        <v>15348.98</v>
      </c>
      <c r="J3215">
        <v>0.1</v>
      </c>
      <c r="K3215">
        <v>27628.16</v>
      </c>
      <c r="L3215">
        <v>3842.62</v>
      </c>
      <c r="M3215" t="s">
        <v>10451</v>
      </c>
    </row>
    <row r="3216" spans="1:13" x14ac:dyDescent="0.3">
      <c r="A3216" t="s">
        <v>3227</v>
      </c>
      <c r="B3216" s="2">
        <v>46185</v>
      </c>
      <c r="C3216" t="s">
        <v>8175</v>
      </c>
      <c r="D3216" t="s">
        <v>9374</v>
      </c>
      <c r="E3216" t="s">
        <v>10430</v>
      </c>
      <c r="F3216" t="s">
        <v>10445</v>
      </c>
      <c r="G3216" t="s">
        <v>10448</v>
      </c>
      <c r="H3216">
        <v>1</v>
      </c>
      <c r="I3216">
        <v>3232.55</v>
      </c>
      <c r="J3216">
        <v>0</v>
      </c>
      <c r="K3216">
        <v>3232.55</v>
      </c>
      <c r="L3216">
        <v>806.93</v>
      </c>
      <c r="M3216" t="s">
        <v>10452</v>
      </c>
    </row>
    <row r="3217" spans="1:13" x14ac:dyDescent="0.3">
      <c r="A3217" t="s">
        <v>3228</v>
      </c>
      <c r="B3217" s="2">
        <v>46012</v>
      </c>
      <c r="C3217" t="s">
        <v>8464</v>
      </c>
      <c r="D3217" t="s">
        <v>9663</v>
      </c>
      <c r="E3217" t="s">
        <v>10427</v>
      </c>
      <c r="F3217" t="s">
        <v>10443</v>
      </c>
      <c r="G3217" t="s">
        <v>10449</v>
      </c>
      <c r="H3217">
        <v>1</v>
      </c>
      <c r="I3217">
        <v>3271.09</v>
      </c>
      <c r="J3217">
        <v>0.1</v>
      </c>
      <c r="K3217">
        <v>2943.98</v>
      </c>
      <c r="L3217">
        <v>438.41</v>
      </c>
      <c r="M3217" t="s">
        <v>10453</v>
      </c>
    </row>
    <row r="3218" spans="1:13" x14ac:dyDescent="0.3">
      <c r="A3218" t="s">
        <v>3229</v>
      </c>
      <c r="B3218" s="2">
        <v>45844</v>
      </c>
      <c r="C3218" t="s">
        <v>8598</v>
      </c>
      <c r="D3218" t="s">
        <v>9796</v>
      </c>
      <c r="E3218" t="s">
        <v>10414</v>
      </c>
      <c r="F3218" t="s">
        <v>10444</v>
      </c>
      <c r="G3218" t="s">
        <v>10450</v>
      </c>
      <c r="H3218">
        <v>4</v>
      </c>
      <c r="I3218">
        <v>23369.01</v>
      </c>
      <c r="J3218">
        <v>0.15</v>
      </c>
      <c r="K3218">
        <v>79454.63</v>
      </c>
      <c r="L3218">
        <v>1859.08</v>
      </c>
      <c r="M3218" t="s">
        <v>10452</v>
      </c>
    </row>
    <row r="3219" spans="1:13" x14ac:dyDescent="0.3">
      <c r="A3219" t="s">
        <v>3230</v>
      </c>
      <c r="B3219" s="2">
        <v>45688</v>
      </c>
      <c r="C3219" t="s">
        <v>8719</v>
      </c>
      <c r="D3219" t="s">
        <v>9917</v>
      </c>
      <c r="E3219" t="s">
        <v>10427</v>
      </c>
      <c r="F3219" t="s">
        <v>10443</v>
      </c>
      <c r="G3219" t="s">
        <v>10448</v>
      </c>
      <c r="H3219">
        <v>4</v>
      </c>
      <c r="I3219">
        <v>606.16999999999996</v>
      </c>
      <c r="J3219">
        <v>0.05</v>
      </c>
      <c r="K3219">
        <v>2303.4499999999998</v>
      </c>
      <c r="L3219">
        <v>408.69</v>
      </c>
      <c r="M3219" t="s">
        <v>10452</v>
      </c>
    </row>
    <row r="3220" spans="1:13" x14ac:dyDescent="0.3">
      <c r="A3220" t="s">
        <v>3231</v>
      </c>
      <c r="B3220" s="2">
        <v>45917</v>
      </c>
      <c r="C3220" t="s">
        <v>8156</v>
      </c>
      <c r="D3220" t="s">
        <v>9355</v>
      </c>
      <c r="E3220" t="s">
        <v>10419</v>
      </c>
      <c r="F3220" t="s">
        <v>10445</v>
      </c>
      <c r="G3220" t="s">
        <v>10446</v>
      </c>
      <c r="H3220">
        <v>2</v>
      </c>
      <c r="I3220">
        <v>6432.34</v>
      </c>
      <c r="J3220">
        <v>0.2</v>
      </c>
      <c r="K3220">
        <v>10291.74</v>
      </c>
      <c r="L3220">
        <v>1510.06</v>
      </c>
      <c r="M3220" t="s">
        <v>10452</v>
      </c>
    </row>
    <row r="3221" spans="1:13" x14ac:dyDescent="0.3">
      <c r="A3221" t="s">
        <v>3232</v>
      </c>
      <c r="B3221" s="2">
        <v>46078</v>
      </c>
      <c r="C3221" t="s">
        <v>8764</v>
      </c>
      <c r="D3221" t="s">
        <v>9963</v>
      </c>
      <c r="E3221" t="s">
        <v>10411</v>
      </c>
      <c r="F3221" t="s">
        <v>10441</v>
      </c>
      <c r="G3221" t="s">
        <v>10446</v>
      </c>
      <c r="H3221">
        <v>1</v>
      </c>
      <c r="I3221">
        <v>17400.96</v>
      </c>
      <c r="J3221">
        <v>0</v>
      </c>
      <c r="K3221">
        <v>17400.96</v>
      </c>
      <c r="L3221">
        <v>3459.54</v>
      </c>
      <c r="M3221" t="s">
        <v>10452</v>
      </c>
    </row>
    <row r="3222" spans="1:13" x14ac:dyDescent="0.3">
      <c r="A3222" t="s">
        <v>3233</v>
      </c>
      <c r="B3222" s="2">
        <v>46186</v>
      </c>
      <c r="C3222" t="s">
        <v>8592</v>
      </c>
      <c r="D3222" t="s">
        <v>9790</v>
      </c>
      <c r="E3222" t="s">
        <v>10417</v>
      </c>
      <c r="F3222" t="s">
        <v>10445</v>
      </c>
      <c r="G3222" t="s">
        <v>10447</v>
      </c>
      <c r="H3222">
        <v>1</v>
      </c>
      <c r="I3222">
        <v>3001.3</v>
      </c>
      <c r="J3222">
        <v>0.1</v>
      </c>
      <c r="K3222">
        <v>2701.17</v>
      </c>
      <c r="L3222">
        <v>676.9</v>
      </c>
      <c r="M3222" t="s">
        <v>10452</v>
      </c>
    </row>
    <row r="3223" spans="1:13" x14ac:dyDescent="0.3">
      <c r="A3223" t="s">
        <v>3234</v>
      </c>
      <c r="B3223" s="2">
        <v>45961</v>
      </c>
      <c r="C3223" t="s">
        <v>9121</v>
      </c>
      <c r="D3223" t="s">
        <v>10319</v>
      </c>
      <c r="E3223" t="s">
        <v>10435</v>
      </c>
      <c r="F3223" t="s">
        <v>10445</v>
      </c>
      <c r="G3223" t="s">
        <v>10449</v>
      </c>
      <c r="H3223">
        <v>1</v>
      </c>
      <c r="I3223">
        <v>6252.46</v>
      </c>
      <c r="J3223">
        <v>0.15</v>
      </c>
      <c r="K3223">
        <v>5314.59</v>
      </c>
      <c r="L3223">
        <v>1166.51</v>
      </c>
      <c r="M3223" t="s">
        <v>10454</v>
      </c>
    </row>
    <row r="3224" spans="1:13" x14ac:dyDescent="0.3">
      <c r="A3224" t="s">
        <v>3235</v>
      </c>
      <c r="B3224" s="2">
        <v>45696</v>
      </c>
      <c r="C3224" t="s">
        <v>8508</v>
      </c>
      <c r="D3224" t="s">
        <v>9707</v>
      </c>
      <c r="E3224" t="s">
        <v>10422</v>
      </c>
      <c r="F3224" t="s">
        <v>10444</v>
      </c>
      <c r="G3224" t="s">
        <v>10450</v>
      </c>
      <c r="H3224">
        <v>3</v>
      </c>
      <c r="I3224">
        <v>87570.83</v>
      </c>
      <c r="J3224">
        <v>0.1</v>
      </c>
      <c r="K3224">
        <v>236441.24</v>
      </c>
      <c r="L3224">
        <v>24507.48</v>
      </c>
      <c r="M3224" t="s">
        <v>10451</v>
      </c>
    </row>
    <row r="3225" spans="1:13" x14ac:dyDescent="0.3">
      <c r="A3225" t="s">
        <v>3236</v>
      </c>
      <c r="B3225" s="2">
        <v>46146</v>
      </c>
      <c r="C3225" t="s">
        <v>8379</v>
      </c>
      <c r="D3225" t="s">
        <v>9578</v>
      </c>
      <c r="E3225" t="s">
        <v>10428</v>
      </c>
      <c r="F3225" t="s">
        <v>10441</v>
      </c>
      <c r="G3225" t="s">
        <v>10446</v>
      </c>
      <c r="H3225">
        <v>2</v>
      </c>
      <c r="I3225">
        <v>10170.56</v>
      </c>
      <c r="J3225">
        <v>0.2</v>
      </c>
      <c r="K3225">
        <v>16272.9</v>
      </c>
      <c r="L3225">
        <v>843.28</v>
      </c>
      <c r="M3225" t="s">
        <v>10452</v>
      </c>
    </row>
    <row r="3226" spans="1:13" x14ac:dyDescent="0.3">
      <c r="A3226" t="s">
        <v>3237</v>
      </c>
      <c r="B3226" s="2">
        <v>46199</v>
      </c>
      <c r="C3226" t="s">
        <v>8194</v>
      </c>
      <c r="D3226" t="s">
        <v>9393</v>
      </c>
      <c r="E3226" t="s">
        <v>10412</v>
      </c>
      <c r="F3226" t="s">
        <v>10442</v>
      </c>
      <c r="G3226" t="s">
        <v>10449</v>
      </c>
      <c r="H3226">
        <v>1</v>
      </c>
      <c r="I3226">
        <v>8811.27</v>
      </c>
      <c r="J3226">
        <v>0.05</v>
      </c>
      <c r="K3226">
        <v>8370.7099999999991</v>
      </c>
      <c r="L3226">
        <v>1504.46</v>
      </c>
      <c r="M3226" t="s">
        <v>10454</v>
      </c>
    </row>
    <row r="3227" spans="1:13" x14ac:dyDescent="0.3">
      <c r="A3227" t="s">
        <v>3238</v>
      </c>
      <c r="B3227" s="2">
        <v>45935</v>
      </c>
      <c r="C3227" t="s">
        <v>9097</v>
      </c>
      <c r="D3227" t="s">
        <v>10295</v>
      </c>
      <c r="E3227" t="s">
        <v>10440</v>
      </c>
      <c r="F3227" t="s">
        <v>10442</v>
      </c>
      <c r="G3227" t="s">
        <v>10449</v>
      </c>
      <c r="H3227">
        <v>4</v>
      </c>
      <c r="I3227">
        <v>6575.04</v>
      </c>
      <c r="J3227">
        <v>0.15</v>
      </c>
      <c r="K3227">
        <v>22355.14</v>
      </c>
      <c r="L3227">
        <v>2573.64</v>
      </c>
      <c r="M3227" t="s">
        <v>10451</v>
      </c>
    </row>
    <row r="3228" spans="1:13" x14ac:dyDescent="0.3">
      <c r="A3228" t="s">
        <v>3239</v>
      </c>
      <c r="B3228" s="2">
        <v>45860</v>
      </c>
      <c r="C3228" t="s">
        <v>8777</v>
      </c>
      <c r="D3228" t="s">
        <v>9976</v>
      </c>
      <c r="E3228" t="s">
        <v>10431</v>
      </c>
      <c r="F3228" t="s">
        <v>10445</v>
      </c>
      <c r="G3228" t="s">
        <v>10450</v>
      </c>
      <c r="H3228">
        <v>2</v>
      </c>
      <c r="I3228">
        <v>4078.4</v>
      </c>
      <c r="J3228">
        <v>0.1</v>
      </c>
      <c r="K3228">
        <v>7341.12</v>
      </c>
      <c r="L3228">
        <v>1650.57</v>
      </c>
      <c r="M3228" t="s">
        <v>10452</v>
      </c>
    </row>
    <row r="3229" spans="1:13" x14ac:dyDescent="0.3">
      <c r="A3229" t="s">
        <v>3240</v>
      </c>
      <c r="B3229" s="2">
        <v>45723</v>
      </c>
      <c r="C3229" t="s">
        <v>8289</v>
      </c>
      <c r="D3229" t="s">
        <v>9488</v>
      </c>
      <c r="E3229" t="s">
        <v>10429</v>
      </c>
      <c r="F3229" t="s">
        <v>10443</v>
      </c>
      <c r="G3229" t="s">
        <v>10449</v>
      </c>
      <c r="H3229">
        <v>1</v>
      </c>
      <c r="I3229">
        <v>7885.65</v>
      </c>
      <c r="J3229">
        <v>0.2</v>
      </c>
      <c r="K3229">
        <v>6308.52</v>
      </c>
      <c r="L3229">
        <v>771.43</v>
      </c>
      <c r="M3229" t="s">
        <v>10452</v>
      </c>
    </row>
    <row r="3230" spans="1:13" x14ac:dyDescent="0.3">
      <c r="A3230" t="s">
        <v>3241</v>
      </c>
      <c r="B3230" s="2">
        <v>45765</v>
      </c>
      <c r="C3230" t="s">
        <v>9024</v>
      </c>
      <c r="D3230" t="s">
        <v>10221</v>
      </c>
      <c r="E3230" t="s">
        <v>10420</v>
      </c>
      <c r="F3230" t="s">
        <v>10442</v>
      </c>
      <c r="G3230" t="s">
        <v>10449</v>
      </c>
      <c r="H3230">
        <v>2</v>
      </c>
      <c r="I3230">
        <v>10841.85</v>
      </c>
      <c r="J3230">
        <v>0.1</v>
      </c>
      <c r="K3230">
        <v>19515.330000000002</v>
      </c>
      <c r="L3230">
        <v>2443.69</v>
      </c>
      <c r="M3230" t="s">
        <v>10452</v>
      </c>
    </row>
    <row r="3231" spans="1:13" x14ac:dyDescent="0.3">
      <c r="A3231" t="s">
        <v>3242</v>
      </c>
      <c r="B3231" s="2">
        <v>45925</v>
      </c>
      <c r="C3231" t="s">
        <v>8590</v>
      </c>
      <c r="D3231" t="s">
        <v>9788</v>
      </c>
      <c r="E3231" t="s">
        <v>10414</v>
      </c>
      <c r="F3231" t="s">
        <v>10444</v>
      </c>
      <c r="G3231" t="s">
        <v>10449</v>
      </c>
      <c r="H3231">
        <v>1</v>
      </c>
      <c r="I3231">
        <v>35431.71</v>
      </c>
      <c r="J3231">
        <v>0.2</v>
      </c>
      <c r="K3231">
        <v>28345.37</v>
      </c>
      <c r="L3231">
        <v>1930.15</v>
      </c>
      <c r="M3231" t="s">
        <v>10454</v>
      </c>
    </row>
    <row r="3232" spans="1:13" x14ac:dyDescent="0.3">
      <c r="A3232" t="s">
        <v>3243</v>
      </c>
      <c r="B3232" s="2">
        <v>45879</v>
      </c>
      <c r="C3232" t="s">
        <v>9108</v>
      </c>
      <c r="D3232" t="s">
        <v>10306</v>
      </c>
      <c r="E3232" t="s">
        <v>10419</v>
      </c>
      <c r="F3232" t="s">
        <v>10445</v>
      </c>
      <c r="G3232" t="s">
        <v>10446</v>
      </c>
      <c r="H3232">
        <v>1</v>
      </c>
      <c r="I3232">
        <v>542.38</v>
      </c>
      <c r="J3232">
        <v>0.05</v>
      </c>
      <c r="K3232">
        <v>515.26</v>
      </c>
      <c r="L3232">
        <v>116.96</v>
      </c>
      <c r="M3232" t="s">
        <v>10452</v>
      </c>
    </row>
    <row r="3233" spans="1:13" x14ac:dyDescent="0.3">
      <c r="A3233" t="s">
        <v>3244</v>
      </c>
      <c r="B3233" s="2">
        <v>46187</v>
      </c>
      <c r="C3233" t="s">
        <v>8483</v>
      </c>
      <c r="D3233" t="s">
        <v>9682</v>
      </c>
      <c r="E3233" t="s">
        <v>10417</v>
      </c>
      <c r="F3233" t="s">
        <v>10445</v>
      </c>
      <c r="G3233" t="s">
        <v>10446</v>
      </c>
      <c r="H3233">
        <v>2</v>
      </c>
      <c r="I3233">
        <v>5319.43</v>
      </c>
      <c r="J3233">
        <v>0.25</v>
      </c>
      <c r="K3233">
        <v>7979.14</v>
      </c>
      <c r="L3233">
        <v>1215.6300000000001</v>
      </c>
      <c r="M3233" t="s">
        <v>10452</v>
      </c>
    </row>
    <row r="3234" spans="1:13" x14ac:dyDescent="0.3">
      <c r="A3234" t="s">
        <v>3245</v>
      </c>
      <c r="B3234" s="2">
        <v>45747</v>
      </c>
      <c r="C3234" t="s">
        <v>8697</v>
      </c>
      <c r="D3234" t="s">
        <v>9894</v>
      </c>
      <c r="E3234" t="s">
        <v>10415</v>
      </c>
      <c r="F3234" t="s">
        <v>10441</v>
      </c>
      <c r="G3234" t="s">
        <v>10446</v>
      </c>
      <c r="H3234">
        <v>1</v>
      </c>
      <c r="I3234">
        <v>2322.62</v>
      </c>
      <c r="J3234">
        <v>0.15</v>
      </c>
      <c r="K3234">
        <v>1974.23</v>
      </c>
      <c r="L3234">
        <v>172.61</v>
      </c>
      <c r="M3234" t="s">
        <v>10451</v>
      </c>
    </row>
    <row r="3235" spans="1:13" x14ac:dyDescent="0.3">
      <c r="A3235" t="s">
        <v>3246</v>
      </c>
      <c r="B3235" s="2">
        <v>45912</v>
      </c>
      <c r="C3235" t="s">
        <v>8111</v>
      </c>
      <c r="D3235" t="s">
        <v>9310</v>
      </c>
      <c r="E3235" t="s">
        <v>10412</v>
      </c>
      <c r="F3235" t="s">
        <v>10442</v>
      </c>
      <c r="G3235" t="s">
        <v>10449</v>
      </c>
      <c r="H3235">
        <v>2</v>
      </c>
      <c r="I3235">
        <v>6967.41</v>
      </c>
      <c r="J3235">
        <v>0.1</v>
      </c>
      <c r="K3235">
        <v>12541.34</v>
      </c>
      <c r="L3235">
        <v>2334.54</v>
      </c>
      <c r="M3235" t="s">
        <v>10454</v>
      </c>
    </row>
    <row r="3236" spans="1:13" x14ac:dyDescent="0.3">
      <c r="A3236" t="s">
        <v>3247</v>
      </c>
      <c r="B3236" s="2">
        <v>46112</v>
      </c>
      <c r="C3236" t="s">
        <v>8449</v>
      </c>
      <c r="D3236" t="s">
        <v>9648</v>
      </c>
      <c r="E3236" t="s">
        <v>10439</v>
      </c>
      <c r="F3236" t="s">
        <v>10442</v>
      </c>
      <c r="G3236" t="s">
        <v>10449</v>
      </c>
      <c r="H3236">
        <v>2</v>
      </c>
      <c r="I3236">
        <v>9339.2900000000009</v>
      </c>
      <c r="J3236">
        <v>0.2</v>
      </c>
      <c r="K3236">
        <v>14942.86</v>
      </c>
      <c r="L3236">
        <v>2134.27</v>
      </c>
      <c r="M3236" t="s">
        <v>10452</v>
      </c>
    </row>
    <row r="3237" spans="1:13" x14ac:dyDescent="0.3">
      <c r="A3237" t="s">
        <v>3248</v>
      </c>
      <c r="B3237" s="2">
        <v>45910</v>
      </c>
      <c r="C3237" t="s">
        <v>8716</v>
      </c>
      <c r="D3237" t="s">
        <v>9914</v>
      </c>
      <c r="E3237" t="s">
        <v>10440</v>
      </c>
      <c r="F3237" t="s">
        <v>10442</v>
      </c>
      <c r="G3237" t="s">
        <v>10449</v>
      </c>
      <c r="H3237">
        <v>2</v>
      </c>
      <c r="I3237">
        <v>3032.02</v>
      </c>
      <c r="J3237">
        <v>0.2</v>
      </c>
      <c r="K3237">
        <v>4851.2299999999996</v>
      </c>
      <c r="L3237">
        <v>823.55</v>
      </c>
      <c r="M3237" t="s">
        <v>10452</v>
      </c>
    </row>
    <row r="3238" spans="1:13" x14ac:dyDescent="0.3">
      <c r="A3238" t="s">
        <v>3249</v>
      </c>
      <c r="B3238" s="2">
        <v>45914</v>
      </c>
      <c r="C3238" t="s">
        <v>8996</v>
      </c>
      <c r="D3238" t="s">
        <v>10194</v>
      </c>
      <c r="E3238" t="s">
        <v>10425</v>
      </c>
      <c r="F3238" t="s">
        <v>10444</v>
      </c>
      <c r="G3238" t="s">
        <v>10448</v>
      </c>
      <c r="H3238">
        <v>2</v>
      </c>
      <c r="I3238">
        <v>89121.67</v>
      </c>
      <c r="J3238">
        <v>0.25</v>
      </c>
      <c r="K3238">
        <v>133682.5</v>
      </c>
      <c r="L3238">
        <v>2673.65</v>
      </c>
      <c r="M3238" t="s">
        <v>10451</v>
      </c>
    </row>
    <row r="3239" spans="1:13" x14ac:dyDescent="0.3">
      <c r="A3239" t="s">
        <v>3250</v>
      </c>
      <c r="B3239" s="2">
        <v>46040</v>
      </c>
      <c r="C3239" t="s">
        <v>8797</v>
      </c>
      <c r="D3239" t="s">
        <v>9996</v>
      </c>
      <c r="E3239" t="s">
        <v>10412</v>
      </c>
      <c r="F3239" t="s">
        <v>10442</v>
      </c>
      <c r="G3239" t="s">
        <v>10448</v>
      </c>
      <c r="H3239">
        <v>4</v>
      </c>
      <c r="I3239">
        <v>3744.36</v>
      </c>
      <c r="J3239">
        <v>0.25</v>
      </c>
      <c r="K3239">
        <v>11233.08</v>
      </c>
      <c r="L3239">
        <v>1231.21</v>
      </c>
      <c r="M3239" t="s">
        <v>10454</v>
      </c>
    </row>
    <row r="3240" spans="1:13" x14ac:dyDescent="0.3">
      <c r="A3240" t="s">
        <v>3251</v>
      </c>
      <c r="B3240" s="2">
        <v>46099</v>
      </c>
      <c r="C3240" t="s">
        <v>8376</v>
      </c>
      <c r="D3240" t="s">
        <v>9575</v>
      </c>
      <c r="E3240" t="s">
        <v>10437</v>
      </c>
      <c r="F3240" t="s">
        <v>10442</v>
      </c>
      <c r="G3240" t="s">
        <v>10446</v>
      </c>
      <c r="H3240">
        <v>2</v>
      </c>
      <c r="I3240">
        <v>6379.21</v>
      </c>
      <c r="J3240">
        <v>0.05</v>
      </c>
      <c r="K3240">
        <v>12120.5</v>
      </c>
      <c r="L3240">
        <v>2436.23</v>
      </c>
      <c r="M3240" t="s">
        <v>10451</v>
      </c>
    </row>
    <row r="3241" spans="1:13" x14ac:dyDescent="0.3">
      <c r="A3241" t="s">
        <v>3252</v>
      </c>
      <c r="B3241" s="2">
        <v>45747</v>
      </c>
      <c r="C3241" t="s">
        <v>8364</v>
      </c>
      <c r="D3241" t="s">
        <v>9563</v>
      </c>
      <c r="E3241" t="s">
        <v>10428</v>
      </c>
      <c r="F3241" t="s">
        <v>10441</v>
      </c>
      <c r="G3241" t="s">
        <v>10450</v>
      </c>
      <c r="H3241">
        <v>1</v>
      </c>
      <c r="I3241">
        <v>13205.15</v>
      </c>
      <c r="J3241">
        <v>0.05</v>
      </c>
      <c r="K3241">
        <v>12544.89</v>
      </c>
      <c r="L3241">
        <v>2141.14</v>
      </c>
      <c r="M3241" t="s">
        <v>10453</v>
      </c>
    </row>
    <row r="3242" spans="1:13" x14ac:dyDescent="0.3">
      <c r="A3242" t="s">
        <v>3253</v>
      </c>
      <c r="B3242" s="2">
        <v>46047</v>
      </c>
      <c r="C3242" t="s">
        <v>9098</v>
      </c>
      <c r="D3242" t="s">
        <v>10296</v>
      </c>
      <c r="E3242" t="s">
        <v>10433</v>
      </c>
      <c r="F3242" t="s">
        <v>10442</v>
      </c>
      <c r="G3242" t="s">
        <v>10448</v>
      </c>
      <c r="H3242">
        <v>1</v>
      </c>
      <c r="I3242">
        <v>3468.26</v>
      </c>
      <c r="J3242">
        <v>0</v>
      </c>
      <c r="K3242">
        <v>3468.26</v>
      </c>
      <c r="L3242">
        <v>735.93</v>
      </c>
      <c r="M3242" t="s">
        <v>10455</v>
      </c>
    </row>
    <row r="3243" spans="1:13" x14ac:dyDescent="0.3">
      <c r="A3243" t="s">
        <v>3254</v>
      </c>
      <c r="B3243" s="2">
        <v>45701</v>
      </c>
      <c r="C3243" t="s">
        <v>8237</v>
      </c>
      <c r="D3243" t="s">
        <v>9436</v>
      </c>
      <c r="E3243" t="s">
        <v>10418</v>
      </c>
      <c r="F3243" t="s">
        <v>10443</v>
      </c>
      <c r="G3243" t="s">
        <v>10448</v>
      </c>
      <c r="H3243">
        <v>1</v>
      </c>
      <c r="I3243">
        <v>5718.55</v>
      </c>
      <c r="J3243">
        <v>0.05</v>
      </c>
      <c r="K3243">
        <v>5432.62</v>
      </c>
      <c r="L3243">
        <v>880.18</v>
      </c>
      <c r="M3243" t="s">
        <v>10452</v>
      </c>
    </row>
    <row r="3244" spans="1:13" x14ac:dyDescent="0.3">
      <c r="A3244" t="s">
        <v>3255</v>
      </c>
      <c r="B3244" s="2">
        <v>45676</v>
      </c>
      <c r="C3244" t="s">
        <v>8470</v>
      </c>
      <c r="D3244" t="s">
        <v>9669</v>
      </c>
      <c r="E3244" t="s">
        <v>10428</v>
      </c>
      <c r="F3244" t="s">
        <v>10441</v>
      </c>
      <c r="G3244" t="s">
        <v>10450</v>
      </c>
      <c r="H3244">
        <v>2</v>
      </c>
      <c r="I3244">
        <v>13733.26</v>
      </c>
      <c r="J3244">
        <v>0</v>
      </c>
      <c r="K3244">
        <v>27466.52</v>
      </c>
      <c r="L3244">
        <v>5800.81</v>
      </c>
      <c r="M3244" t="s">
        <v>10452</v>
      </c>
    </row>
    <row r="3245" spans="1:13" x14ac:dyDescent="0.3">
      <c r="A3245" t="s">
        <v>3256</v>
      </c>
      <c r="B3245" s="2">
        <v>45758</v>
      </c>
      <c r="C3245" t="s">
        <v>8437</v>
      </c>
      <c r="D3245" t="s">
        <v>9636</v>
      </c>
      <c r="E3245" t="s">
        <v>10411</v>
      </c>
      <c r="F3245" t="s">
        <v>10441</v>
      </c>
      <c r="G3245" t="s">
        <v>10449</v>
      </c>
      <c r="H3245">
        <v>1</v>
      </c>
      <c r="I3245">
        <v>14516.04</v>
      </c>
      <c r="J3245">
        <v>0.05</v>
      </c>
      <c r="K3245">
        <v>13790.24</v>
      </c>
      <c r="L3245">
        <v>2671.63</v>
      </c>
      <c r="M3245" t="s">
        <v>10451</v>
      </c>
    </row>
    <row r="3246" spans="1:13" x14ac:dyDescent="0.3">
      <c r="A3246" t="s">
        <v>3257</v>
      </c>
      <c r="B3246" s="2">
        <v>46014</v>
      </c>
      <c r="C3246" t="s">
        <v>8699</v>
      </c>
      <c r="D3246" t="s">
        <v>9896</v>
      </c>
      <c r="E3246" t="s">
        <v>10434</v>
      </c>
      <c r="F3246" t="s">
        <v>10444</v>
      </c>
      <c r="G3246" t="s">
        <v>10449</v>
      </c>
      <c r="H3246">
        <v>1</v>
      </c>
      <c r="I3246">
        <v>40240.74</v>
      </c>
      <c r="J3246">
        <v>0.05</v>
      </c>
      <c r="K3246">
        <v>38228.699999999997</v>
      </c>
      <c r="L3246">
        <v>4984.01</v>
      </c>
      <c r="M3246" t="s">
        <v>10452</v>
      </c>
    </row>
    <row r="3247" spans="1:13" x14ac:dyDescent="0.3">
      <c r="A3247" t="s">
        <v>3258</v>
      </c>
      <c r="B3247" s="2">
        <v>46199</v>
      </c>
      <c r="C3247" t="s">
        <v>8183</v>
      </c>
      <c r="D3247" t="s">
        <v>9382</v>
      </c>
      <c r="E3247" t="s">
        <v>10421</v>
      </c>
      <c r="F3247" t="s">
        <v>10441</v>
      </c>
      <c r="G3247" t="s">
        <v>10449</v>
      </c>
      <c r="H3247">
        <v>1</v>
      </c>
      <c r="I3247">
        <v>14506.14</v>
      </c>
      <c r="J3247">
        <v>0.15</v>
      </c>
      <c r="K3247">
        <v>12330.22</v>
      </c>
      <c r="L3247">
        <v>1466.11</v>
      </c>
      <c r="M3247" t="s">
        <v>10451</v>
      </c>
    </row>
    <row r="3248" spans="1:13" x14ac:dyDescent="0.3">
      <c r="A3248" t="s">
        <v>3259</v>
      </c>
      <c r="B3248" s="2">
        <v>45690</v>
      </c>
      <c r="C3248" t="s">
        <v>8847</v>
      </c>
      <c r="D3248" t="s">
        <v>10045</v>
      </c>
      <c r="E3248" t="s">
        <v>10415</v>
      </c>
      <c r="F3248" t="s">
        <v>10441</v>
      </c>
      <c r="G3248" t="s">
        <v>10450</v>
      </c>
      <c r="H3248">
        <v>2</v>
      </c>
      <c r="I3248">
        <v>13353.3</v>
      </c>
      <c r="J3248">
        <v>0.05</v>
      </c>
      <c r="K3248">
        <v>25371.27</v>
      </c>
      <c r="L3248">
        <v>3481.74</v>
      </c>
      <c r="M3248" t="s">
        <v>10455</v>
      </c>
    </row>
    <row r="3249" spans="1:13" x14ac:dyDescent="0.3">
      <c r="A3249" t="s">
        <v>3260</v>
      </c>
      <c r="B3249" s="2">
        <v>45886</v>
      </c>
      <c r="C3249" t="s">
        <v>9031</v>
      </c>
      <c r="D3249" t="s">
        <v>10228</v>
      </c>
      <c r="E3249" t="s">
        <v>10425</v>
      </c>
      <c r="F3249" t="s">
        <v>10444</v>
      </c>
      <c r="G3249" t="s">
        <v>10450</v>
      </c>
      <c r="H3249">
        <v>1</v>
      </c>
      <c r="I3249">
        <v>16172.22</v>
      </c>
      <c r="J3249">
        <v>0.1</v>
      </c>
      <c r="K3249">
        <v>14555</v>
      </c>
      <c r="L3249">
        <v>1137.0999999999999</v>
      </c>
      <c r="M3249" t="s">
        <v>10453</v>
      </c>
    </row>
    <row r="3250" spans="1:13" x14ac:dyDescent="0.3">
      <c r="A3250" t="s">
        <v>3261</v>
      </c>
      <c r="B3250" s="2">
        <v>46181</v>
      </c>
      <c r="C3250" t="s">
        <v>8689</v>
      </c>
      <c r="D3250" t="s">
        <v>9886</v>
      </c>
      <c r="E3250" t="s">
        <v>10420</v>
      </c>
      <c r="F3250" t="s">
        <v>10442</v>
      </c>
      <c r="G3250" t="s">
        <v>10450</v>
      </c>
      <c r="H3250">
        <v>1</v>
      </c>
      <c r="I3250">
        <v>9315.7199999999993</v>
      </c>
      <c r="J3250">
        <v>0.1</v>
      </c>
      <c r="K3250">
        <v>8384.15</v>
      </c>
      <c r="L3250">
        <v>1678.9</v>
      </c>
      <c r="M3250" t="s">
        <v>10454</v>
      </c>
    </row>
    <row r="3251" spans="1:13" x14ac:dyDescent="0.3">
      <c r="A3251" t="s">
        <v>3262</v>
      </c>
      <c r="B3251" s="2">
        <v>45812</v>
      </c>
      <c r="C3251" t="s">
        <v>8115</v>
      </c>
      <c r="D3251" t="s">
        <v>9314</v>
      </c>
      <c r="E3251" t="s">
        <v>10431</v>
      </c>
      <c r="F3251" t="s">
        <v>10445</v>
      </c>
      <c r="G3251" t="s">
        <v>10446</v>
      </c>
      <c r="H3251">
        <v>4</v>
      </c>
      <c r="I3251">
        <v>5847.28</v>
      </c>
      <c r="J3251">
        <v>0.2</v>
      </c>
      <c r="K3251">
        <v>18711.3</v>
      </c>
      <c r="L3251">
        <v>3557.89</v>
      </c>
      <c r="M3251" t="s">
        <v>10452</v>
      </c>
    </row>
    <row r="3252" spans="1:13" x14ac:dyDescent="0.3">
      <c r="A3252" t="s">
        <v>3263</v>
      </c>
      <c r="B3252" s="2">
        <v>46080</v>
      </c>
      <c r="C3252" t="s">
        <v>9057</v>
      </c>
      <c r="D3252" t="s">
        <v>10254</v>
      </c>
      <c r="E3252" t="s">
        <v>10426</v>
      </c>
      <c r="F3252" t="s">
        <v>10441</v>
      </c>
      <c r="G3252" t="s">
        <v>10448</v>
      </c>
      <c r="H3252">
        <v>3</v>
      </c>
      <c r="I3252">
        <v>4292.9399999999996</v>
      </c>
      <c r="J3252">
        <v>0.05</v>
      </c>
      <c r="K3252">
        <v>12234.88</v>
      </c>
      <c r="L3252">
        <v>1716.07</v>
      </c>
      <c r="M3252" t="s">
        <v>10452</v>
      </c>
    </row>
    <row r="3253" spans="1:13" x14ac:dyDescent="0.3">
      <c r="A3253" t="s">
        <v>3264</v>
      </c>
      <c r="B3253" s="2">
        <v>45903</v>
      </c>
      <c r="C3253" t="s">
        <v>8560</v>
      </c>
      <c r="D3253" t="s">
        <v>9759</v>
      </c>
      <c r="E3253" t="s">
        <v>10428</v>
      </c>
      <c r="F3253" t="s">
        <v>10441</v>
      </c>
      <c r="G3253" t="s">
        <v>10450</v>
      </c>
      <c r="H3253">
        <v>1</v>
      </c>
      <c r="I3253">
        <v>1703.16</v>
      </c>
      <c r="J3253">
        <v>0.15</v>
      </c>
      <c r="K3253">
        <v>1447.69</v>
      </c>
      <c r="L3253">
        <v>151.07</v>
      </c>
      <c r="M3253" t="s">
        <v>10453</v>
      </c>
    </row>
    <row r="3254" spans="1:13" x14ac:dyDescent="0.3">
      <c r="A3254" t="s">
        <v>3265</v>
      </c>
      <c r="B3254" s="2">
        <v>46062</v>
      </c>
      <c r="C3254" t="s">
        <v>8593</v>
      </c>
      <c r="D3254" t="s">
        <v>9791</v>
      </c>
      <c r="E3254" t="s">
        <v>10422</v>
      </c>
      <c r="F3254" t="s">
        <v>10444</v>
      </c>
      <c r="G3254" t="s">
        <v>10447</v>
      </c>
      <c r="H3254">
        <v>3</v>
      </c>
      <c r="I3254">
        <v>74491.28</v>
      </c>
      <c r="J3254">
        <v>0.1</v>
      </c>
      <c r="K3254">
        <v>201126.46</v>
      </c>
      <c r="L3254">
        <v>17052.64</v>
      </c>
      <c r="M3254" t="s">
        <v>10455</v>
      </c>
    </row>
    <row r="3255" spans="1:13" x14ac:dyDescent="0.3">
      <c r="A3255" t="s">
        <v>3266</v>
      </c>
      <c r="B3255" s="2">
        <v>46198</v>
      </c>
      <c r="C3255" t="s">
        <v>8374</v>
      </c>
      <c r="D3255" t="s">
        <v>9573</v>
      </c>
      <c r="E3255" t="s">
        <v>10419</v>
      </c>
      <c r="F3255" t="s">
        <v>10445</v>
      </c>
      <c r="G3255" t="s">
        <v>10449</v>
      </c>
      <c r="H3255">
        <v>1</v>
      </c>
      <c r="I3255">
        <v>5711.97</v>
      </c>
      <c r="J3255">
        <v>0.1</v>
      </c>
      <c r="K3255">
        <v>5140.7700000000004</v>
      </c>
      <c r="L3255">
        <v>1286.27</v>
      </c>
      <c r="M3255" t="s">
        <v>10452</v>
      </c>
    </row>
    <row r="3256" spans="1:13" x14ac:dyDescent="0.3">
      <c r="A3256" t="s">
        <v>3267</v>
      </c>
      <c r="B3256" s="2">
        <v>45818</v>
      </c>
      <c r="C3256" t="s">
        <v>8784</v>
      </c>
      <c r="D3256" t="s">
        <v>9983</v>
      </c>
      <c r="E3256" t="s">
        <v>10418</v>
      </c>
      <c r="F3256" t="s">
        <v>10443</v>
      </c>
      <c r="G3256" t="s">
        <v>10448</v>
      </c>
      <c r="H3256">
        <v>2</v>
      </c>
      <c r="I3256">
        <v>21087.14</v>
      </c>
      <c r="J3256">
        <v>0.15</v>
      </c>
      <c r="K3256">
        <v>35848.14</v>
      </c>
      <c r="L3256">
        <v>4328.51</v>
      </c>
      <c r="M3256" t="s">
        <v>10454</v>
      </c>
    </row>
    <row r="3257" spans="1:13" x14ac:dyDescent="0.3">
      <c r="A3257" t="s">
        <v>3268</v>
      </c>
      <c r="B3257" s="2">
        <v>45774</v>
      </c>
      <c r="C3257" t="s">
        <v>8967</v>
      </c>
      <c r="D3257" t="s">
        <v>10165</v>
      </c>
      <c r="E3257" t="s">
        <v>10416</v>
      </c>
      <c r="F3257" t="s">
        <v>10445</v>
      </c>
      <c r="G3257" t="s">
        <v>10449</v>
      </c>
      <c r="H3257">
        <v>1</v>
      </c>
      <c r="I3257">
        <v>2031.21</v>
      </c>
      <c r="J3257">
        <v>0.15</v>
      </c>
      <c r="K3257">
        <v>1726.53</v>
      </c>
      <c r="L3257">
        <v>327.88</v>
      </c>
      <c r="M3257" t="s">
        <v>10452</v>
      </c>
    </row>
    <row r="3258" spans="1:13" x14ac:dyDescent="0.3">
      <c r="A3258" t="s">
        <v>3269</v>
      </c>
      <c r="B3258" s="2">
        <v>45928</v>
      </c>
      <c r="C3258" t="s">
        <v>8307</v>
      </c>
      <c r="D3258" t="s">
        <v>9506</v>
      </c>
      <c r="E3258" t="s">
        <v>10431</v>
      </c>
      <c r="F3258" t="s">
        <v>10445</v>
      </c>
      <c r="G3258" t="s">
        <v>10449</v>
      </c>
      <c r="H3258">
        <v>2</v>
      </c>
      <c r="I3258">
        <v>3534.12</v>
      </c>
      <c r="J3258">
        <v>0.1</v>
      </c>
      <c r="K3258">
        <v>6361.42</v>
      </c>
      <c r="L3258">
        <v>1471.11</v>
      </c>
      <c r="M3258" t="s">
        <v>10452</v>
      </c>
    </row>
    <row r="3259" spans="1:13" x14ac:dyDescent="0.3">
      <c r="A3259" t="s">
        <v>3270</v>
      </c>
      <c r="B3259" s="2">
        <v>46144</v>
      </c>
      <c r="C3259" t="s">
        <v>8998</v>
      </c>
      <c r="D3259" t="s">
        <v>10196</v>
      </c>
      <c r="E3259" t="s">
        <v>10417</v>
      </c>
      <c r="F3259" t="s">
        <v>10445</v>
      </c>
      <c r="G3259" t="s">
        <v>10449</v>
      </c>
      <c r="H3259">
        <v>1</v>
      </c>
      <c r="I3259">
        <v>2467.9</v>
      </c>
      <c r="J3259">
        <v>0.05</v>
      </c>
      <c r="K3259">
        <v>2344.5</v>
      </c>
      <c r="L3259">
        <v>559.64</v>
      </c>
      <c r="M3259" t="s">
        <v>10452</v>
      </c>
    </row>
    <row r="3260" spans="1:13" x14ac:dyDescent="0.3">
      <c r="A3260" t="s">
        <v>3271</v>
      </c>
      <c r="B3260" s="2">
        <v>45829</v>
      </c>
      <c r="C3260" t="s">
        <v>8439</v>
      </c>
      <c r="D3260" t="s">
        <v>9638</v>
      </c>
      <c r="E3260" t="s">
        <v>10439</v>
      </c>
      <c r="F3260" t="s">
        <v>10442</v>
      </c>
      <c r="G3260" t="s">
        <v>10450</v>
      </c>
      <c r="H3260">
        <v>2</v>
      </c>
      <c r="I3260">
        <v>7466.11</v>
      </c>
      <c r="J3260">
        <v>0.05</v>
      </c>
      <c r="K3260">
        <v>14185.61</v>
      </c>
      <c r="L3260">
        <v>2847.37</v>
      </c>
      <c r="M3260" t="s">
        <v>10451</v>
      </c>
    </row>
    <row r="3261" spans="1:13" x14ac:dyDescent="0.3">
      <c r="A3261" t="s">
        <v>3272</v>
      </c>
      <c r="B3261" s="2">
        <v>45931</v>
      </c>
      <c r="C3261" t="s">
        <v>8526</v>
      </c>
      <c r="D3261" t="s">
        <v>9725</v>
      </c>
      <c r="E3261" t="s">
        <v>10413</v>
      </c>
      <c r="F3261" t="s">
        <v>10443</v>
      </c>
      <c r="G3261" t="s">
        <v>10450</v>
      </c>
      <c r="H3261">
        <v>1</v>
      </c>
      <c r="I3261">
        <v>15054.65</v>
      </c>
      <c r="J3261">
        <v>0.1</v>
      </c>
      <c r="K3261">
        <v>13549.18</v>
      </c>
      <c r="L3261">
        <v>1789.26</v>
      </c>
      <c r="M3261" t="s">
        <v>10452</v>
      </c>
    </row>
    <row r="3262" spans="1:13" x14ac:dyDescent="0.3">
      <c r="A3262" t="s">
        <v>3273</v>
      </c>
      <c r="B3262" s="2">
        <v>45916</v>
      </c>
      <c r="C3262" t="s">
        <v>9003</v>
      </c>
      <c r="D3262" t="s">
        <v>10201</v>
      </c>
      <c r="E3262" t="s">
        <v>10437</v>
      </c>
      <c r="F3262" t="s">
        <v>10442</v>
      </c>
      <c r="G3262" t="s">
        <v>10450</v>
      </c>
      <c r="H3262">
        <v>1</v>
      </c>
      <c r="I3262">
        <v>9791.67</v>
      </c>
      <c r="J3262">
        <v>0.2</v>
      </c>
      <c r="K3262">
        <v>7833.34</v>
      </c>
      <c r="L3262">
        <v>905.92</v>
      </c>
      <c r="M3262" t="s">
        <v>10453</v>
      </c>
    </row>
    <row r="3263" spans="1:13" x14ac:dyDescent="0.3">
      <c r="A3263" t="s">
        <v>3274</v>
      </c>
      <c r="B3263" s="2">
        <v>45792</v>
      </c>
      <c r="C3263" t="s">
        <v>8285</v>
      </c>
      <c r="D3263" t="s">
        <v>9484</v>
      </c>
      <c r="E3263" t="s">
        <v>10438</v>
      </c>
      <c r="F3263" t="s">
        <v>10444</v>
      </c>
      <c r="G3263" t="s">
        <v>10449</v>
      </c>
      <c r="H3263">
        <v>1</v>
      </c>
      <c r="I3263">
        <v>77670.53</v>
      </c>
      <c r="J3263">
        <v>0</v>
      </c>
      <c r="K3263">
        <v>77670.53</v>
      </c>
      <c r="L3263">
        <v>11873.51</v>
      </c>
      <c r="M3263" t="s">
        <v>10451</v>
      </c>
    </row>
    <row r="3264" spans="1:13" x14ac:dyDescent="0.3">
      <c r="A3264" t="s">
        <v>3275</v>
      </c>
      <c r="B3264" s="2">
        <v>46079</v>
      </c>
      <c r="C3264" t="s">
        <v>8163</v>
      </c>
      <c r="D3264" t="s">
        <v>9362</v>
      </c>
      <c r="E3264" t="s">
        <v>10429</v>
      </c>
      <c r="F3264" t="s">
        <v>10443</v>
      </c>
      <c r="G3264" t="s">
        <v>10448</v>
      </c>
      <c r="H3264">
        <v>5</v>
      </c>
      <c r="I3264">
        <v>6164.32</v>
      </c>
      <c r="J3264">
        <v>0</v>
      </c>
      <c r="K3264">
        <v>30821.599999999999</v>
      </c>
      <c r="L3264">
        <v>5942.14</v>
      </c>
      <c r="M3264" t="s">
        <v>10452</v>
      </c>
    </row>
    <row r="3265" spans="1:13" x14ac:dyDescent="0.3">
      <c r="A3265" t="s">
        <v>3276</v>
      </c>
      <c r="B3265" s="2">
        <v>46078</v>
      </c>
      <c r="C3265" t="s">
        <v>8826</v>
      </c>
      <c r="D3265" t="s">
        <v>10024</v>
      </c>
      <c r="E3265" t="s">
        <v>10415</v>
      </c>
      <c r="F3265" t="s">
        <v>10441</v>
      </c>
      <c r="G3265" t="s">
        <v>10449</v>
      </c>
      <c r="H3265">
        <v>2</v>
      </c>
      <c r="I3265">
        <v>15957.31</v>
      </c>
      <c r="J3265">
        <v>0.1</v>
      </c>
      <c r="K3265">
        <v>28723.16</v>
      </c>
      <c r="L3265">
        <v>3405.59</v>
      </c>
      <c r="M3265" t="s">
        <v>10451</v>
      </c>
    </row>
    <row r="3266" spans="1:13" x14ac:dyDescent="0.3">
      <c r="A3266" t="s">
        <v>3277</v>
      </c>
      <c r="B3266" s="2">
        <v>45843</v>
      </c>
      <c r="C3266" t="s">
        <v>8126</v>
      </c>
      <c r="D3266" t="s">
        <v>9325</v>
      </c>
      <c r="E3266" t="s">
        <v>10429</v>
      </c>
      <c r="F3266" t="s">
        <v>10443</v>
      </c>
      <c r="G3266" t="s">
        <v>10448</v>
      </c>
      <c r="H3266">
        <v>1</v>
      </c>
      <c r="I3266">
        <v>21249.119999999999</v>
      </c>
      <c r="J3266">
        <v>0.15</v>
      </c>
      <c r="K3266">
        <v>18061.75</v>
      </c>
      <c r="L3266">
        <v>2519.35</v>
      </c>
      <c r="M3266" t="s">
        <v>10452</v>
      </c>
    </row>
    <row r="3267" spans="1:13" x14ac:dyDescent="0.3">
      <c r="A3267" t="s">
        <v>3278</v>
      </c>
      <c r="B3267" s="2">
        <v>46021</v>
      </c>
      <c r="C3267" t="s">
        <v>8070</v>
      </c>
      <c r="D3267" t="s">
        <v>9269</v>
      </c>
      <c r="E3267" t="s">
        <v>10428</v>
      </c>
      <c r="F3267" t="s">
        <v>10441</v>
      </c>
      <c r="G3267" t="s">
        <v>10446</v>
      </c>
      <c r="H3267">
        <v>1</v>
      </c>
      <c r="I3267">
        <v>1717.57</v>
      </c>
      <c r="J3267">
        <v>0.15</v>
      </c>
      <c r="K3267">
        <v>1459.93</v>
      </c>
      <c r="L3267">
        <v>95.53</v>
      </c>
      <c r="M3267" t="s">
        <v>10452</v>
      </c>
    </row>
    <row r="3268" spans="1:13" x14ac:dyDescent="0.3">
      <c r="A3268" t="s">
        <v>3279</v>
      </c>
      <c r="B3268" s="2">
        <v>46035</v>
      </c>
      <c r="C3268" t="s">
        <v>9063</v>
      </c>
      <c r="D3268" t="s">
        <v>10261</v>
      </c>
      <c r="E3268" t="s">
        <v>10419</v>
      </c>
      <c r="F3268" t="s">
        <v>10445</v>
      </c>
      <c r="G3268" t="s">
        <v>10446</v>
      </c>
      <c r="H3268">
        <v>2</v>
      </c>
      <c r="I3268">
        <v>3995.67</v>
      </c>
      <c r="J3268">
        <v>0.15</v>
      </c>
      <c r="K3268">
        <v>6792.64</v>
      </c>
      <c r="L3268">
        <v>1431.97</v>
      </c>
      <c r="M3268" t="s">
        <v>10452</v>
      </c>
    </row>
    <row r="3269" spans="1:13" x14ac:dyDescent="0.3">
      <c r="A3269" t="s">
        <v>3280</v>
      </c>
      <c r="B3269" s="2">
        <v>46180</v>
      </c>
      <c r="C3269" t="s">
        <v>8298</v>
      </c>
      <c r="D3269" t="s">
        <v>9497</v>
      </c>
      <c r="E3269" t="s">
        <v>10411</v>
      </c>
      <c r="F3269" t="s">
        <v>10441</v>
      </c>
      <c r="G3269" t="s">
        <v>10449</v>
      </c>
      <c r="H3269">
        <v>3</v>
      </c>
      <c r="I3269">
        <v>9737.48</v>
      </c>
      <c r="J3269">
        <v>0.2</v>
      </c>
      <c r="K3269">
        <v>23369.95</v>
      </c>
      <c r="L3269">
        <v>1499.48</v>
      </c>
      <c r="M3269" t="s">
        <v>10451</v>
      </c>
    </row>
    <row r="3270" spans="1:13" x14ac:dyDescent="0.3">
      <c r="A3270" t="s">
        <v>3281</v>
      </c>
      <c r="B3270" s="2">
        <v>45853</v>
      </c>
      <c r="C3270" t="s">
        <v>8145</v>
      </c>
      <c r="D3270" t="s">
        <v>9344</v>
      </c>
      <c r="E3270" t="s">
        <v>10432</v>
      </c>
      <c r="F3270" t="s">
        <v>10444</v>
      </c>
      <c r="G3270" t="s">
        <v>10446</v>
      </c>
      <c r="H3270">
        <v>4</v>
      </c>
      <c r="I3270">
        <v>78914.03</v>
      </c>
      <c r="J3270">
        <v>0.1</v>
      </c>
      <c r="K3270">
        <v>284090.51</v>
      </c>
      <c r="L3270">
        <v>15154.6</v>
      </c>
      <c r="M3270" t="s">
        <v>10452</v>
      </c>
    </row>
    <row r="3271" spans="1:13" x14ac:dyDescent="0.3">
      <c r="A3271" t="s">
        <v>3282</v>
      </c>
      <c r="B3271" s="2">
        <v>45755</v>
      </c>
      <c r="C3271" t="s">
        <v>8306</v>
      </c>
      <c r="D3271" t="s">
        <v>9505</v>
      </c>
      <c r="E3271" t="s">
        <v>10413</v>
      </c>
      <c r="F3271" t="s">
        <v>10443</v>
      </c>
      <c r="G3271" t="s">
        <v>10446</v>
      </c>
      <c r="H3271">
        <v>2</v>
      </c>
      <c r="I3271">
        <v>10338.9</v>
      </c>
      <c r="J3271">
        <v>0.1</v>
      </c>
      <c r="K3271">
        <v>18610.02</v>
      </c>
      <c r="L3271">
        <v>2189.9699999999998</v>
      </c>
      <c r="M3271" t="s">
        <v>10452</v>
      </c>
    </row>
    <row r="3272" spans="1:13" x14ac:dyDescent="0.3">
      <c r="A3272" t="s">
        <v>3283</v>
      </c>
      <c r="B3272" s="2">
        <v>45679</v>
      </c>
      <c r="C3272" t="s">
        <v>8243</v>
      </c>
      <c r="D3272" t="s">
        <v>9442</v>
      </c>
      <c r="E3272" t="s">
        <v>10431</v>
      </c>
      <c r="F3272" t="s">
        <v>10445</v>
      </c>
      <c r="G3272" t="s">
        <v>10448</v>
      </c>
      <c r="H3272">
        <v>1</v>
      </c>
      <c r="I3272">
        <v>856.57</v>
      </c>
      <c r="J3272">
        <v>0</v>
      </c>
      <c r="K3272">
        <v>856.57</v>
      </c>
      <c r="L3272">
        <v>222.65</v>
      </c>
      <c r="M3272" t="s">
        <v>10452</v>
      </c>
    </row>
    <row r="3273" spans="1:13" x14ac:dyDescent="0.3">
      <c r="A3273" t="s">
        <v>3284</v>
      </c>
      <c r="B3273" s="2">
        <v>46107</v>
      </c>
      <c r="C3273" t="s">
        <v>8418</v>
      </c>
      <c r="D3273" t="s">
        <v>9617</v>
      </c>
      <c r="E3273" t="s">
        <v>10422</v>
      </c>
      <c r="F3273" t="s">
        <v>10444</v>
      </c>
      <c r="G3273" t="s">
        <v>10450</v>
      </c>
      <c r="H3273">
        <v>1</v>
      </c>
      <c r="I3273">
        <v>2752.03</v>
      </c>
      <c r="J3273">
        <v>0.1</v>
      </c>
      <c r="K3273">
        <v>2476.83</v>
      </c>
      <c r="L3273">
        <v>118.94</v>
      </c>
      <c r="M3273" t="s">
        <v>10455</v>
      </c>
    </row>
    <row r="3274" spans="1:13" x14ac:dyDescent="0.3">
      <c r="A3274" t="s">
        <v>3285</v>
      </c>
      <c r="B3274" s="2">
        <v>45829</v>
      </c>
      <c r="C3274" t="s">
        <v>8348</v>
      </c>
      <c r="D3274" t="s">
        <v>9547</v>
      </c>
      <c r="E3274" t="s">
        <v>10413</v>
      </c>
      <c r="F3274" t="s">
        <v>10443</v>
      </c>
      <c r="G3274" t="s">
        <v>10447</v>
      </c>
      <c r="H3274">
        <v>1</v>
      </c>
      <c r="I3274">
        <v>24050.74</v>
      </c>
      <c r="J3274">
        <v>0</v>
      </c>
      <c r="K3274">
        <v>24050.74</v>
      </c>
      <c r="L3274">
        <v>5137.8900000000003</v>
      </c>
      <c r="M3274" t="s">
        <v>10452</v>
      </c>
    </row>
    <row r="3275" spans="1:13" x14ac:dyDescent="0.3">
      <c r="A3275" t="s">
        <v>3286</v>
      </c>
      <c r="B3275" s="2">
        <v>46040</v>
      </c>
      <c r="C3275" t="s">
        <v>8783</v>
      </c>
      <c r="D3275" t="s">
        <v>9982</v>
      </c>
      <c r="E3275" t="s">
        <v>10414</v>
      </c>
      <c r="F3275" t="s">
        <v>10444</v>
      </c>
      <c r="G3275" t="s">
        <v>10446</v>
      </c>
      <c r="H3275">
        <v>3</v>
      </c>
      <c r="I3275">
        <v>77883.98</v>
      </c>
      <c r="J3275">
        <v>0.05</v>
      </c>
      <c r="K3275">
        <v>221969.34</v>
      </c>
      <c r="L3275">
        <v>19449.77</v>
      </c>
      <c r="M3275" t="s">
        <v>10452</v>
      </c>
    </row>
    <row r="3276" spans="1:13" x14ac:dyDescent="0.3">
      <c r="A3276" t="s">
        <v>3287</v>
      </c>
      <c r="B3276" s="2">
        <v>45791</v>
      </c>
      <c r="C3276" t="s">
        <v>8823</v>
      </c>
      <c r="D3276" t="s">
        <v>10021</v>
      </c>
      <c r="E3276" t="s">
        <v>10426</v>
      </c>
      <c r="F3276" t="s">
        <v>10441</v>
      </c>
      <c r="G3276" t="s">
        <v>10449</v>
      </c>
      <c r="H3276">
        <v>2</v>
      </c>
      <c r="I3276">
        <v>15618.4</v>
      </c>
      <c r="J3276">
        <v>0.1</v>
      </c>
      <c r="K3276">
        <v>28113.119999999999</v>
      </c>
      <c r="L3276">
        <v>3866.41</v>
      </c>
      <c r="M3276" t="s">
        <v>10455</v>
      </c>
    </row>
    <row r="3277" spans="1:13" x14ac:dyDescent="0.3">
      <c r="A3277" t="s">
        <v>3288</v>
      </c>
      <c r="B3277" s="2">
        <v>46083</v>
      </c>
      <c r="C3277" t="s">
        <v>8895</v>
      </c>
      <c r="D3277" t="s">
        <v>10093</v>
      </c>
      <c r="E3277" t="s">
        <v>10439</v>
      </c>
      <c r="F3277" t="s">
        <v>10442</v>
      </c>
      <c r="G3277" t="s">
        <v>10446</v>
      </c>
      <c r="H3277">
        <v>1</v>
      </c>
      <c r="I3277">
        <v>3186.99</v>
      </c>
      <c r="J3277">
        <v>0.05</v>
      </c>
      <c r="K3277">
        <v>3027.64</v>
      </c>
      <c r="L3277">
        <v>551.67999999999995</v>
      </c>
      <c r="M3277" t="s">
        <v>10452</v>
      </c>
    </row>
    <row r="3278" spans="1:13" x14ac:dyDescent="0.3">
      <c r="A3278" t="s">
        <v>3289</v>
      </c>
      <c r="B3278" s="2">
        <v>45682</v>
      </c>
      <c r="C3278" t="s">
        <v>8386</v>
      </c>
      <c r="D3278" t="s">
        <v>9585</v>
      </c>
      <c r="E3278" t="s">
        <v>10428</v>
      </c>
      <c r="F3278" t="s">
        <v>10441</v>
      </c>
      <c r="G3278" t="s">
        <v>10448</v>
      </c>
      <c r="H3278">
        <v>1</v>
      </c>
      <c r="I3278">
        <v>4912.24</v>
      </c>
      <c r="J3278">
        <v>0.1</v>
      </c>
      <c r="K3278">
        <v>4421.0200000000004</v>
      </c>
      <c r="L3278">
        <v>403.82</v>
      </c>
      <c r="M3278" t="s">
        <v>10451</v>
      </c>
    </row>
    <row r="3279" spans="1:13" x14ac:dyDescent="0.3">
      <c r="A3279" t="s">
        <v>3290</v>
      </c>
      <c r="B3279" s="2">
        <v>46160</v>
      </c>
      <c r="C3279" t="s">
        <v>8928</v>
      </c>
      <c r="D3279" t="s">
        <v>10126</v>
      </c>
      <c r="E3279" t="s">
        <v>10434</v>
      </c>
      <c r="F3279" t="s">
        <v>10444</v>
      </c>
      <c r="G3279" t="s">
        <v>10447</v>
      </c>
      <c r="H3279">
        <v>1</v>
      </c>
      <c r="I3279">
        <v>33242.589999999997</v>
      </c>
      <c r="J3279">
        <v>0.15</v>
      </c>
      <c r="K3279">
        <v>28256.2</v>
      </c>
      <c r="L3279">
        <v>980.28</v>
      </c>
      <c r="M3279" t="s">
        <v>10452</v>
      </c>
    </row>
    <row r="3280" spans="1:13" x14ac:dyDescent="0.3">
      <c r="A3280" t="s">
        <v>3291</v>
      </c>
      <c r="B3280" s="2">
        <v>45842</v>
      </c>
      <c r="C3280" t="s">
        <v>8962</v>
      </c>
      <c r="D3280" t="s">
        <v>10160</v>
      </c>
      <c r="E3280" t="s">
        <v>10414</v>
      </c>
      <c r="F3280" t="s">
        <v>10444</v>
      </c>
      <c r="G3280" t="s">
        <v>10449</v>
      </c>
      <c r="H3280">
        <v>2</v>
      </c>
      <c r="I3280">
        <v>15725.85</v>
      </c>
      <c r="J3280">
        <v>0</v>
      </c>
      <c r="K3280">
        <v>31451.7</v>
      </c>
      <c r="L3280">
        <v>3814.59</v>
      </c>
      <c r="M3280" t="s">
        <v>10451</v>
      </c>
    </row>
    <row r="3281" spans="1:13" x14ac:dyDescent="0.3">
      <c r="A3281" t="s">
        <v>3292</v>
      </c>
      <c r="B3281" s="2">
        <v>45742</v>
      </c>
      <c r="C3281" t="s">
        <v>8986</v>
      </c>
      <c r="D3281" t="s">
        <v>10184</v>
      </c>
      <c r="E3281" t="s">
        <v>10419</v>
      </c>
      <c r="F3281" t="s">
        <v>10445</v>
      </c>
      <c r="G3281" t="s">
        <v>10450</v>
      </c>
      <c r="H3281">
        <v>3</v>
      </c>
      <c r="I3281">
        <v>5027.46</v>
      </c>
      <c r="J3281">
        <v>0.15</v>
      </c>
      <c r="K3281">
        <v>12820.02</v>
      </c>
      <c r="L3281">
        <v>2847.82</v>
      </c>
      <c r="M3281" t="s">
        <v>10452</v>
      </c>
    </row>
    <row r="3282" spans="1:13" x14ac:dyDescent="0.3">
      <c r="A3282" t="s">
        <v>3293</v>
      </c>
      <c r="B3282" s="2">
        <v>45801</v>
      </c>
      <c r="C3282" t="s">
        <v>8825</v>
      </c>
      <c r="D3282" t="s">
        <v>10023</v>
      </c>
      <c r="E3282" t="s">
        <v>10423</v>
      </c>
      <c r="F3282" t="s">
        <v>10441</v>
      </c>
      <c r="G3282" t="s">
        <v>10447</v>
      </c>
      <c r="H3282">
        <v>1</v>
      </c>
      <c r="I3282">
        <v>17277.53</v>
      </c>
      <c r="J3282">
        <v>0.2</v>
      </c>
      <c r="K3282">
        <v>13822.02</v>
      </c>
      <c r="L3282">
        <v>1487.12</v>
      </c>
      <c r="M3282" t="s">
        <v>10452</v>
      </c>
    </row>
    <row r="3283" spans="1:13" x14ac:dyDescent="0.3">
      <c r="A3283" t="s">
        <v>3294</v>
      </c>
      <c r="B3283" s="2">
        <v>46069</v>
      </c>
      <c r="C3283" t="s">
        <v>9107</v>
      </c>
      <c r="D3283" t="s">
        <v>10305</v>
      </c>
      <c r="E3283" t="s">
        <v>10423</v>
      </c>
      <c r="F3283" t="s">
        <v>10441</v>
      </c>
      <c r="G3283" t="s">
        <v>10449</v>
      </c>
      <c r="H3283">
        <v>2</v>
      </c>
      <c r="I3283">
        <v>3648.37</v>
      </c>
      <c r="J3283">
        <v>0.1</v>
      </c>
      <c r="K3283">
        <v>6567.07</v>
      </c>
      <c r="L3283">
        <v>786.32</v>
      </c>
      <c r="M3283" t="s">
        <v>10454</v>
      </c>
    </row>
    <row r="3284" spans="1:13" x14ac:dyDescent="0.3">
      <c r="A3284" t="s">
        <v>3295</v>
      </c>
      <c r="B3284" s="2">
        <v>45881</v>
      </c>
      <c r="C3284" t="s">
        <v>8592</v>
      </c>
      <c r="D3284" t="s">
        <v>9790</v>
      </c>
      <c r="E3284" t="s">
        <v>10415</v>
      </c>
      <c r="F3284" t="s">
        <v>10441</v>
      </c>
      <c r="G3284" t="s">
        <v>10447</v>
      </c>
      <c r="H3284">
        <v>2</v>
      </c>
      <c r="I3284">
        <v>4989.82</v>
      </c>
      <c r="J3284">
        <v>0.1</v>
      </c>
      <c r="K3284">
        <v>8981.68</v>
      </c>
      <c r="L3284">
        <v>1392.12</v>
      </c>
      <c r="M3284" t="s">
        <v>10454</v>
      </c>
    </row>
    <row r="3285" spans="1:13" x14ac:dyDescent="0.3">
      <c r="A3285" t="s">
        <v>3296</v>
      </c>
      <c r="B3285" s="2">
        <v>45877</v>
      </c>
      <c r="C3285" t="s">
        <v>8050</v>
      </c>
      <c r="D3285" t="s">
        <v>9249</v>
      </c>
      <c r="E3285" t="s">
        <v>10427</v>
      </c>
      <c r="F3285" t="s">
        <v>10443</v>
      </c>
      <c r="G3285" t="s">
        <v>10446</v>
      </c>
      <c r="H3285">
        <v>3</v>
      </c>
      <c r="I3285">
        <v>10055.92</v>
      </c>
      <c r="J3285">
        <v>0.15</v>
      </c>
      <c r="K3285">
        <v>25642.6</v>
      </c>
      <c r="L3285">
        <v>3626.04</v>
      </c>
      <c r="M3285" t="s">
        <v>10452</v>
      </c>
    </row>
    <row r="3286" spans="1:13" x14ac:dyDescent="0.3">
      <c r="A3286" t="s">
        <v>3297</v>
      </c>
      <c r="B3286" s="2">
        <v>45836</v>
      </c>
      <c r="C3286" t="s">
        <v>8274</v>
      </c>
      <c r="D3286" t="s">
        <v>9473</v>
      </c>
      <c r="E3286" t="s">
        <v>10433</v>
      </c>
      <c r="F3286" t="s">
        <v>10442</v>
      </c>
      <c r="G3286" t="s">
        <v>10447</v>
      </c>
      <c r="H3286">
        <v>3</v>
      </c>
      <c r="I3286">
        <v>8088.76</v>
      </c>
      <c r="J3286">
        <v>0.1</v>
      </c>
      <c r="K3286">
        <v>21839.65</v>
      </c>
      <c r="L3286">
        <v>3557.31</v>
      </c>
      <c r="M3286" t="s">
        <v>10454</v>
      </c>
    </row>
    <row r="3287" spans="1:13" x14ac:dyDescent="0.3">
      <c r="A3287" t="s">
        <v>3298</v>
      </c>
      <c r="B3287" s="2">
        <v>46090</v>
      </c>
      <c r="C3287" t="s">
        <v>8798</v>
      </c>
      <c r="D3287" t="s">
        <v>9997</v>
      </c>
      <c r="E3287" t="s">
        <v>10413</v>
      </c>
      <c r="F3287" t="s">
        <v>10443</v>
      </c>
      <c r="G3287" t="s">
        <v>10447</v>
      </c>
      <c r="H3287">
        <v>3</v>
      </c>
      <c r="I3287">
        <v>24753.64</v>
      </c>
      <c r="J3287">
        <v>0.05</v>
      </c>
      <c r="K3287">
        <v>70547.87</v>
      </c>
      <c r="L3287">
        <v>14687.11</v>
      </c>
      <c r="M3287" t="s">
        <v>10453</v>
      </c>
    </row>
    <row r="3288" spans="1:13" x14ac:dyDescent="0.3">
      <c r="A3288" t="s">
        <v>3299</v>
      </c>
      <c r="B3288" s="2">
        <v>45922</v>
      </c>
      <c r="C3288" t="s">
        <v>8655</v>
      </c>
      <c r="D3288" t="s">
        <v>9852</v>
      </c>
      <c r="E3288" t="s">
        <v>10420</v>
      </c>
      <c r="F3288" t="s">
        <v>10442</v>
      </c>
      <c r="G3288" t="s">
        <v>10448</v>
      </c>
      <c r="H3288">
        <v>1</v>
      </c>
      <c r="I3288">
        <v>11445.59</v>
      </c>
      <c r="J3288">
        <v>0.15</v>
      </c>
      <c r="K3288">
        <v>9728.75</v>
      </c>
      <c r="L3288">
        <v>1163.6300000000001</v>
      </c>
      <c r="M3288" t="s">
        <v>10452</v>
      </c>
    </row>
    <row r="3289" spans="1:13" x14ac:dyDescent="0.3">
      <c r="A3289" t="s">
        <v>3300</v>
      </c>
      <c r="B3289" s="2">
        <v>46086</v>
      </c>
      <c r="C3289" t="s">
        <v>8643</v>
      </c>
      <c r="D3289" t="s">
        <v>9840</v>
      </c>
      <c r="E3289" t="s">
        <v>10421</v>
      </c>
      <c r="F3289" t="s">
        <v>10441</v>
      </c>
      <c r="G3289" t="s">
        <v>10449</v>
      </c>
      <c r="H3289">
        <v>2</v>
      </c>
      <c r="I3289">
        <v>16605.71</v>
      </c>
      <c r="J3289">
        <v>0.15</v>
      </c>
      <c r="K3289">
        <v>28229.71</v>
      </c>
      <c r="L3289">
        <v>2446.75</v>
      </c>
      <c r="M3289" t="s">
        <v>10452</v>
      </c>
    </row>
    <row r="3290" spans="1:13" x14ac:dyDescent="0.3">
      <c r="A3290" t="s">
        <v>3301</v>
      </c>
      <c r="B3290" s="2">
        <v>46073</v>
      </c>
      <c r="C3290" t="s">
        <v>8812</v>
      </c>
      <c r="D3290" t="s">
        <v>10011</v>
      </c>
      <c r="E3290" t="s">
        <v>10437</v>
      </c>
      <c r="F3290" t="s">
        <v>10442</v>
      </c>
      <c r="G3290" t="s">
        <v>10449</v>
      </c>
      <c r="H3290">
        <v>4</v>
      </c>
      <c r="I3290">
        <v>7275.68</v>
      </c>
      <c r="J3290">
        <v>0.15</v>
      </c>
      <c r="K3290">
        <v>24737.31</v>
      </c>
      <c r="L3290">
        <v>3856.26</v>
      </c>
      <c r="M3290" t="s">
        <v>10452</v>
      </c>
    </row>
    <row r="3291" spans="1:13" x14ac:dyDescent="0.3">
      <c r="A3291" t="s">
        <v>3302</v>
      </c>
      <c r="B3291" s="2">
        <v>46110</v>
      </c>
      <c r="C3291" t="s">
        <v>8307</v>
      </c>
      <c r="D3291" t="s">
        <v>9506</v>
      </c>
      <c r="E3291" t="s">
        <v>10435</v>
      </c>
      <c r="F3291" t="s">
        <v>10445</v>
      </c>
      <c r="G3291" t="s">
        <v>10449</v>
      </c>
      <c r="H3291">
        <v>2</v>
      </c>
      <c r="I3291">
        <v>3354.4</v>
      </c>
      <c r="J3291">
        <v>0.15</v>
      </c>
      <c r="K3291">
        <v>5702.48</v>
      </c>
      <c r="L3291">
        <v>1055.07</v>
      </c>
      <c r="M3291" t="s">
        <v>10451</v>
      </c>
    </row>
    <row r="3292" spans="1:13" x14ac:dyDescent="0.3">
      <c r="A3292" t="s">
        <v>3303</v>
      </c>
      <c r="B3292" s="2">
        <v>45854</v>
      </c>
      <c r="C3292" t="s">
        <v>8971</v>
      </c>
      <c r="D3292" t="s">
        <v>10169</v>
      </c>
      <c r="E3292" t="s">
        <v>10422</v>
      </c>
      <c r="F3292" t="s">
        <v>10444</v>
      </c>
      <c r="G3292" t="s">
        <v>10449</v>
      </c>
      <c r="H3292">
        <v>1</v>
      </c>
      <c r="I3292">
        <v>19020.61</v>
      </c>
      <c r="J3292">
        <v>0.05</v>
      </c>
      <c r="K3292">
        <v>18069.580000000002</v>
      </c>
      <c r="L3292">
        <v>1583.45</v>
      </c>
      <c r="M3292" t="s">
        <v>10454</v>
      </c>
    </row>
    <row r="3293" spans="1:13" x14ac:dyDescent="0.3">
      <c r="A3293" t="s">
        <v>3304</v>
      </c>
      <c r="B3293" s="2">
        <v>45710</v>
      </c>
      <c r="C3293" t="s">
        <v>8653</v>
      </c>
      <c r="D3293" t="s">
        <v>9850</v>
      </c>
      <c r="E3293" t="s">
        <v>10411</v>
      </c>
      <c r="F3293" t="s">
        <v>10441</v>
      </c>
      <c r="G3293" t="s">
        <v>10446</v>
      </c>
      <c r="H3293">
        <v>2</v>
      </c>
      <c r="I3293">
        <v>1552.9</v>
      </c>
      <c r="J3293">
        <v>0</v>
      </c>
      <c r="K3293">
        <v>3105.8</v>
      </c>
      <c r="L3293">
        <v>584.89</v>
      </c>
      <c r="M3293" t="s">
        <v>10453</v>
      </c>
    </row>
    <row r="3294" spans="1:13" x14ac:dyDescent="0.3">
      <c r="A3294" t="s">
        <v>3305</v>
      </c>
      <c r="B3294" s="2">
        <v>46137</v>
      </c>
      <c r="C3294" t="s">
        <v>8315</v>
      </c>
      <c r="D3294" t="s">
        <v>9514</v>
      </c>
      <c r="E3294" t="s">
        <v>10419</v>
      </c>
      <c r="F3294" t="s">
        <v>10445</v>
      </c>
      <c r="G3294" t="s">
        <v>10448</v>
      </c>
      <c r="H3294">
        <v>3</v>
      </c>
      <c r="I3294">
        <v>2597.4899999999998</v>
      </c>
      <c r="J3294">
        <v>0.05</v>
      </c>
      <c r="K3294">
        <v>7402.85</v>
      </c>
      <c r="L3294">
        <v>2167.2800000000002</v>
      </c>
      <c r="M3294" t="s">
        <v>10452</v>
      </c>
    </row>
    <row r="3295" spans="1:13" x14ac:dyDescent="0.3">
      <c r="A3295" t="s">
        <v>3306</v>
      </c>
      <c r="B3295" s="2">
        <v>46100</v>
      </c>
      <c r="C3295" t="s">
        <v>8063</v>
      </c>
      <c r="D3295" t="s">
        <v>9262</v>
      </c>
      <c r="E3295" t="s">
        <v>10440</v>
      </c>
      <c r="F3295" t="s">
        <v>10442</v>
      </c>
      <c r="G3295" t="s">
        <v>10449</v>
      </c>
      <c r="H3295">
        <v>4</v>
      </c>
      <c r="I3295">
        <v>4527.6000000000004</v>
      </c>
      <c r="J3295">
        <v>0.1</v>
      </c>
      <c r="K3295">
        <v>16299.36</v>
      </c>
      <c r="L3295">
        <v>3460.65</v>
      </c>
      <c r="M3295" t="s">
        <v>10452</v>
      </c>
    </row>
    <row r="3296" spans="1:13" x14ac:dyDescent="0.3">
      <c r="A3296" t="s">
        <v>3307</v>
      </c>
      <c r="B3296" s="2">
        <v>45987</v>
      </c>
      <c r="C3296" t="s">
        <v>8827</v>
      </c>
      <c r="D3296" t="s">
        <v>10025</v>
      </c>
      <c r="E3296" t="s">
        <v>10419</v>
      </c>
      <c r="F3296" t="s">
        <v>10445</v>
      </c>
      <c r="G3296" t="s">
        <v>10448</v>
      </c>
      <c r="H3296">
        <v>4</v>
      </c>
      <c r="I3296">
        <v>6262.85</v>
      </c>
      <c r="J3296">
        <v>0.1</v>
      </c>
      <c r="K3296">
        <v>22546.26</v>
      </c>
      <c r="L3296">
        <v>5327.51</v>
      </c>
      <c r="M3296" t="s">
        <v>10453</v>
      </c>
    </row>
    <row r="3297" spans="1:13" x14ac:dyDescent="0.3">
      <c r="A3297" t="s">
        <v>3308</v>
      </c>
      <c r="B3297" s="2">
        <v>45908</v>
      </c>
      <c r="C3297" t="s">
        <v>8406</v>
      </c>
      <c r="D3297" t="s">
        <v>9605</v>
      </c>
      <c r="E3297" t="s">
        <v>10417</v>
      </c>
      <c r="F3297" t="s">
        <v>10445</v>
      </c>
      <c r="G3297" t="s">
        <v>10449</v>
      </c>
      <c r="H3297">
        <v>2</v>
      </c>
      <c r="I3297">
        <v>4732.93</v>
      </c>
      <c r="J3297">
        <v>0</v>
      </c>
      <c r="K3297">
        <v>9465.86</v>
      </c>
      <c r="L3297">
        <v>2291.58</v>
      </c>
      <c r="M3297" t="s">
        <v>10452</v>
      </c>
    </row>
    <row r="3298" spans="1:13" x14ac:dyDescent="0.3">
      <c r="A3298" t="s">
        <v>3309</v>
      </c>
      <c r="B3298" s="2">
        <v>45780</v>
      </c>
      <c r="C3298" t="s">
        <v>9063</v>
      </c>
      <c r="D3298" t="s">
        <v>10261</v>
      </c>
      <c r="E3298" t="s">
        <v>10417</v>
      </c>
      <c r="F3298" t="s">
        <v>10445</v>
      </c>
      <c r="G3298" t="s">
        <v>10446</v>
      </c>
      <c r="H3298">
        <v>1</v>
      </c>
      <c r="I3298">
        <v>4647.22</v>
      </c>
      <c r="J3298">
        <v>0.05</v>
      </c>
      <c r="K3298">
        <v>4414.8599999999997</v>
      </c>
      <c r="L3298">
        <v>908.27</v>
      </c>
      <c r="M3298" t="s">
        <v>10452</v>
      </c>
    </row>
    <row r="3299" spans="1:13" x14ac:dyDescent="0.3">
      <c r="A3299" t="s">
        <v>3310</v>
      </c>
      <c r="B3299" s="2">
        <v>46044</v>
      </c>
      <c r="C3299" t="s">
        <v>8830</v>
      </c>
      <c r="D3299" t="s">
        <v>10028</v>
      </c>
      <c r="E3299" t="s">
        <v>10417</v>
      </c>
      <c r="F3299" t="s">
        <v>10445</v>
      </c>
      <c r="G3299" t="s">
        <v>10449</v>
      </c>
      <c r="H3299">
        <v>1</v>
      </c>
      <c r="I3299">
        <v>2921.82</v>
      </c>
      <c r="J3299">
        <v>0.05</v>
      </c>
      <c r="K3299">
        <v>2775.73</v>
      </c>
      <c r="L3299">
        <v>811.42</v>
      </c>
      <c r="M3299" t="s">
        <v>10452</v>
      </c>
    </row>
    <row r="3300" spans="1:13" x14ac:dyDescent="0.3">
      <c r="A3300" t="s">
        <v>3311</v>
      </c>
      <c r="B3300" s="2">
        <v>45996</v>
      </c>
      <c r="C3300" t="s">
        <v>8479</v>
      </c>
      <c r="D3300" t="s">
        <v>9678</v>
      </c>
      <c r="E3300" t="s">
        <v>10427</v>
      </c>
      <c r="F3300" t="s">
        <v>10443</v>
      </c>
      <c r="G3300" t="s">
        <v>10446</v>
      </c>
      <c r="H3300">
        <v>2</v>
      </c>
      <c r="I3300">
        <v>22767.040000000001</v>
      </c>
      <c r="J3300">
        <v>0.1</v>
      </c>
      <c r="K3300">
        <v>40980.67</v>
      </c>
      <c r="L3300">
        <v>7422.5</v>
      </c>
      <c r="M3300" t="s">
        <v>10452</v>
      </c>
    </row>
    <row r="3301" spans="1:13" x14ac:dyDescent="0.3">
      <c r="A3301" t="s">
        <v>3312</v>
      </c>
      <c r="B3301" s="2">
        <v>46005</v>
      </c>
      <c r="C3301" t="s">
        <v>8051</v>
      </c>
      <c r="D3301" t="s">
        <v>9250</v>
      </c>
      <c r="E3301" t="s">
        <v>10417</v>
      </c>
      <c r="F3301" t="s">
        <v>10445</v>
      </c>
      <c r="G3301" t="s">
        <v>10449</v>
      </c>
      <c r="H3301">
        <v>1</v>
      </c>
      <c r="I3301">
        <v>5295.03</v>
      </c>
      <c r="J3301">
        <v>0</v>
      </c>
      <c r="K3301">
        <v>5295.03</v>
      </c>
      <c r="L3301">
        <v>1339.09</v>
      </c>
      <c r="M3301" t="s">
        <v>10454</v>
      </c>
    </row>
    <row r="3302" spans="1:13" x14ac:dyDescent="0.3">
      <c r="A3302" t="s">
        <v>3313</v>
      </c>
      <c r="B3302" s="2">
        <v>45686</v>
      </c>
      <c r="C3302" t="s">
        <v>8999</v>
      </c>
      <c r="D3302" t="s">
        <v>10197</v>
      </c>
      <c r="E3302" t="s">
        <v>10417</v>
      </c>
      <c r="F3302" t="s">
        <v>10445</v>
      </c>
      <c r="G3302" t="s">
        <v>10448</v>
      </c>
      <c r="H3302">
        <v>2</v>
      </c>
      <c r="I3302">
        <v>5448.48</v>
      </c>
      <c r="J3302">
        <v>0.15</v>
      </c>
      <c r="K3302">
        <v>9262.42</v>
      </c>
      <c r="L3302">
        <v>2043.13</v>
      </c>
      <c r="M3302" t="s">
        <v>10452</v>
      </c>
    </row>
    <row r="3303" spans="1:13" x14ac:dyDescent="0.3">
      <c r="A3303" t="s">
        <v>3314</v>
      </c>
      <c r="B3303" s="2">
        <v>45692</v>
      </c>
      <c r="C3303" t="s">
        <v>9122</v>
      </c>
      <c r="D3303" t="s">
        <v>10320</v>
      </c>
      <c r="E3303" t="s">
        <v>10429</v>
      </c>
      <c r="F3303" t="s">
        <v>10443</v>
      </c>
      <c r="G3303" t="s">
        <v>10449</v>
      </c>
      <c r="H3303">
        <v>3</v>
      </c>
      <c r="I3303">
        <v>17860.830000000002</v>
      </c>
      <c r="J3303">
        <v>0.1</v>
      </c>
      <c r="K3303">
        <v>48224.24</v>
      </c>
      <c r="L3303">
        <v>6983.12</v>
      </c>
      <c r="M3303" t="s">
        <v>10454</v>
      </c>
    </row>
    <row r="3304" spans="1:13" x14ac:dyDescent="0.3">
      <c r="A3304" t="s">
        <v>3315</v>
      </c>
      <c r="B3304" s="2">
        <v>46175</v>
      </c>
      <c r="C3304" t="s">
        <v>8174</v>
      </c>
      <c r="D3304" t="s">
        <v>9373</v>
      </c>
      <c r="E3304" t="s">
        <v>10428</v>
      </c>
      <c r="F3304" t="s">
        <v>10441</v>
      </c>
      <c r="G3304" t="s">
        <v>10447</v>
      </c>
      <c r="H3304">
        <v>2</v>
      </c>
      <c r="I3304">
        <v>12675.93</v>
      </c>
      <c r="J3304">
        <v>0.05</v>
      </c>
      <c r="K3304">
        <v>24084.27</v>
      </c>
      <c r="L3304">
        <v>4008.41</v>
      </c>
      <c r="M3304" t="s">
        <v>10452</v>
      </c>
    </row>
    <row r="3305" spans="1:13" x14ac:dyDescent="0.3">
      <c r="A3305" t="s">
        <v>3316</v>
      </c>
      <c r="B3305" s="2">
        <v>46053</v>
      </c>
      <c r="C3305" t="s">
        <v>8910</v>
      </c>
      <c r="D3305" t="s">
        <v>10108</v>
      </c>
      <c r="E3305" t="s">
        <v>10426</v>
      </c>
      <c r="F3305" t="s">
        <v>10441</v>
      </c>
      <c r="G3305" t="s">
        <v>10448</v>
      </c>
      <c r="H3305">
        <v>1</v>
      </c>
      <c r="I3305">
        <v>2808.7</v>
      </c>
      <c r="J3305">
        <v>0.05</v>
      </c>
      <c r="K3305">
        <v>2668.26</v>
      </c>
      <c r="L3305">
        <v>531.65</v>
      </c>
      <c r="M3305" t="s">
        <v>10452</v>
      </c>
    </row>
    <row r="3306" spans="1:13" x14ac:dyDescent="0.3">
      <c r="A3306" t="s">
        <v>3317</v>
      </c>
      <c r="B3306" s="2">
        <v>45951</v>
      </c>
      <c r="C3306" t="s">
        <v>8814</v>
      </c>
      <c r="D3306" t="s">
        <v>10013</v>
      </c>
      <c r="E3306" t="s">
        <v>10431</v>
      </c>
      <c r="F3306" t="s">
        <v>10445</v>
      </c>
      <c r="G3306" t="s">
        <v>10450</v>
      </c>
      <c r="H3306">
        <v>1</v>
      </c>
      <c r="I3306">
        <v>265.20999999999998</v>
      </c>
      <c r="J3306">
        <v>0.25</v>
      </c>
      <c r="K3306">
        <v>198.91</v>
      </c>
      <c r="L3306">
        <v>34.380000000000003</v>
      </c>
      <c r="M3306" t="s">
        <v>10455</v>
      </c>
    </row>
    <row r="3307" spans="1:13" x14ac:dyDescent="0.3">
      <c r="A3307" t="s">
        <v>3318</v>
      </c>
      <c r="B3307" s="2">
        <v>46006</v>
      </c>
      <c r="C3307" t="s">
        <v>8702</v>
      </c>
      <c r="D3307" t="s">
        <v>9899</v>
      </c>
      <c r="E3307" t="s">
        <v>10417</v>
      </c>
      <c r="F3307" t="s">
        <v>10445</v>
      </c>
      <c r="G3307" t="s">
        <v>10449</v>
      </c>
      <c r="H3307">
        <v>2</v>
      </c>
      <c r="I3307">
        <v>5643.46</v>
      </c>
      <c r="J3307">
        <v>0.25</v>
      </c>
      <c r="K3307">
        <v>8465.19</v>
      </c>
      <c r="L3307">
        <v>1091.51</v>
      </c>
      <c r="M3307" t="s">
        <v>10453</v>
      </c>
    </row>
    <row r="3308" spans="1:13" x14ac:dyDescent="0.3">
      <c r="A3308" t="s">
        <v>3319</v>
      </c>
      <c r="B3308" s="2">
        <v>45804</v>
      </c>
      <c r="C3308" t="s">
        <v>8024</v>
      </c>
      <c r="D3308" t="s">
        <v>9223</v>
      </c>
      <c r="E3308" t="s">
        <v>10418</v>
      </c>
      <c r="F3308" t="s">
        <v>10443</v>
      </c>
      <c r="G3308" t="s">
        <v>10449</v>
      </c>
      <c r="H3308">
        <v>2</v>
      </c>
      <c r="I3308">
        <v>9410.7199999999993</v>
      </c>
      <c r="J3308">
        <v>0.1</v>
      </c>
      <c r="K3308">
        <v>16939.3</v>
      </c>
      <c r="L3308">
        <v>2704.66</v>
      </c>
      <c r="M3308" t="s">
        <v>10453</v>
      </c>
    </row>
    <row r="3309" spans="1:13" x14ac:dyDescent="0.3">
      <c r="A3309" t="s">
        <v>3320</v>
      </c>
      <c r="B3309" s="2">
        <v>45724</v>
      </c>
      <c r="C3309" t="s">
        <v>8727</v>
      </c>
      <c r="D3309" t="s">
        <v>9925</v>
      </c>
      <c r="E3309" t="s">
        <v>10429</v>
      </c>
      <c r="F3309" t="s">
        <v>10443</v>
      </c>
      <c r="G3309" t="s">
        <v>10450</v>
      </c>
      <c r="H3309">
        <v>2</v>
      </c>
      <c r="I3309">
        <v>12185.42</v>
      </c>
      <c r="J3309">
        <v>0.05</v>
      </c>
      <c r="K3309">
        <v>23152.3</v>
      </c>
      <c r="L3309">
        <v>4214.08</v>
      </c>
      <c r="M3309" t="s">
        <v>10454</v>
      </c>
    </row>
    <row r="3310" spans="1:13" x14ac:dyDescent="0.3">
      <c r="A3310" t="s">
        <v>3321</v>
      </c>
      <c r="B3310" s="2">
        <v>46177</v>
      </c>
      <c r="C3310" t="s">
        <v>9123</v>
      </c>
      <c r="D3310" t="s">
        <v>10321</v>
      </c>
      <c r="E3310" t="s">
        <v>10418</v>
      </c>
      <c r="F3310" t="s">
        <v>10443</v>
      </c>
      <c r="G3310" t="s">
        <v>10449</v>
      </c>
      <c r="H3310">
        <v>3</v>
      </c>
      <c r="I3310">
        <v>7286.46</v>
      </c>
      <c r="J3310">
        <v>0.05</v>
      </c>
      <c r="K3310">
        <v>20766.41</v>
      </c>
      <c r="L3310">
        <v>3648.5</v>
      </c>
      <c r="M3310" t="s">
        <v>10454</v>
      </c>
    </row>
    <row r="3311" spans="1:13" x14ac:dyDescent="0.3">
      <c r="A3311" t="s">
        <v>3322</v>
      </c>
      <c r="B3311" s="2">
        <v>45779</v>
      </c>
      <c r="C3311" t="s">
        <v>8510</v>
      </c>
      <c r="D3311" t="s">
        <v>9709</v>
      </c>
      <c r="E3311" t="s">
        <v>10418</v>
      </c>
      <c r="F3311" t="s">
        <v>10443</v>
      </c>
      <c r="G3311" t="s">
        <v>10449</v>
      </c>
      <c r="H3311">
        <v>2</v>
      </c>
      <c r="I3311">
        <v>22448.48</v>
      </c>
      <c r="J3311">
        <v>0.1</v>
      </c>
      <c r="K3311">
        <v>40407.26</v>
      </c>
      <c r="L3311">
        <v>6972.09</v>
      </c>
      <c r="M3311" t="s">
        <v>10452</v>
      </c>
    </row>
    <row r="3312" spans="1:13" x14ac:dyDescent="0.3">
      <c r="A3312" t="s">
        <v>3323</v>
      </c>
      <c r="B3312" s="2">
        <v>45997</v>
      </c>
      <c r="C3312" t="s">
        <v>8065</v>
      </c>
      <c r="D3312" t="s">
        <v>9264</v>
      </c>
      <c r="E3312" t="s">
        <v>10438</v>
      </c>
      <c r="F3312" t="s">
        <v>10444</v>
      </c>
      <c r="G3312" t="s">
        <v>10449</v>
      </c>
      <c r="H3312">
        <v>5</v>
      </c>
      <c r="I3312">
        <v>22574.23</v>
      </c>
      <c r="J3312">
        <v>0.15</v>
      </c>
      <c r="K3312">
        <v>95940.479999999996</v>
      </c>
      <c r="L3312">
        <v>4515.21</v>
      </c>
      <c r="M3312" t="s">
        <v>10451</v>
      </c>
    </row>
    <row r="3313" spans="1:13" x14ac:dyDescent="0.3">
      <c r="A3313" t="s">
        <v>3324</v>
      </c>
      <c r="B3313" s="2">
        <v>45832</v>
      </c>
      <c r="C3313" t="s">
        <v>8383</v>
      </c>
      <c r="D3313" t="s">
        <v>9582</v>
      </c>
      <c r="E3313" t="s">
        <v>10431</v>
      </c>
      <c r="F3313" t="s">
        <v>10445</v>
      </c>
      <c r="G3313" t="s">
        <v>10450</v>
      </c>
      <c r="H3313">
        <v>1</v>
      </c>
      <c r="I3313">
        <v>284.35000000000002</v>
      </c>
      <c r="J3313">
        <v>0.05</v>
      </c>
      <c r="K3313">
        <v>270.13</v>
      </c>
      <c r="L3313">
        <v>55.27</v>
      </c>
      <c r="M3313" t="s">
        <v>10452</v>
      </c>
    </row>
    <row r="3314" spans="1:13" x14ac:dyDescent="0.3">
      <c r="A3314" t="s">
        <v>3325</v>
      </c>
      <c r="B3314" s="2">
        <v>46108</v>
      </c>
      <c r="C3314" t="s">
        <v>8328</v>
      </c>
      <c r="D3314" t="s">
        <v>9527</v>
      </c>
      <c r="E3314" t="s">
        <v>10430</v>
      </c>
      <c r="F3314" t="s">
        <v>10445</v>
      </c>
      <c r="G3314" t="s">
        <v>10448</v>
      </c>
      <c r="H3314">
        <v>2</v>
      </c>
      <c r="I3314">
        <v>4552.1899999999996</v>
      </c>
      <c r="J3314">
        <v>0.1</v>
      </c>
      <c r="K3314">
        <v>8193.94</v>
      </c>
      <c r="L3314">
        <v>1887.93</v>
      </c>
      <c r="M3314" t="s">
        <v>10451</v>
      </c>
    </row>
    <row r="3315" spans="1:13" x14ac:dyDescent="0.3">
      <c r="A3315" t="s">
        <v>3326</v>
      </c>
      <c r="B3315" s="2">
        <v>45793</v>
      </c>
      <c r="C3315" t="s">
        <v>8167</v>
      </c>
      <c r="D3315" t="s">
        <v>9366</v>
      </c>
      <c r="E3315" t="s">
        <v>10423</v>
      </c>
      <c r="F3315" t="s">
        <v>10441</v>
      </c>
      <c r="G3315" t="s">
        <v>10446</v>
      </c>
      <c r="H3315">
        <v>1</v>
      </c>
      <c r="I3315">
        <v>10337.620000000001</v>
      </c>
      <c r="J3315">
        <v>0.15</v>
      </c>
      <c r="K3315">
        <v>8786.98</v>
      </c>
      <c r="L3315">
        <v>966.56</v>
      </c>
      <c r="M3315" t="s">
        <v>10454</v>
      </c>
    </row>
    <row r="3316" spans="1:13" x14ac:dyDescent="0.3">
      <c r="A3316" t="s">
        <v>3327</v>
      </c>
      <c r="B3316" s="2">
        <v>45673</v>
      </c>
      <c r="C3316" t="s">
        <v>9067</v>
      </c>
      <c r="D3316" t="s">
        <v>10265</v>
      </c>
      <c r="E3316" t="s">
        <v>10432</v>
      </c>
      <c r="F3316" t="s">
        <v>10444</v>
      </c>
      <c r="G3316" t="s">
        <v>10449</v>
      </c>
      <c r="H3316">
        <v>1</v>
      </c>
      <c r="I3316">
        <v>74458.03</v>
      </c>
      <c r="J3316">
        <v>0.1</v>
      </c>
      <c r="K3316">
        <v>67012.23</v>
      </c>
      <c r="L3316">
        <v>6862.54</v>
      </c>
      <c r="M3316" t="s">
        <v>10454</v>
      </c>
    </row>
    <row r="3317" spans="1:13" x14ac:dyDescent="0.3">
      <c r="A3317" t="s">
        <v>3328</v>
      </c>
      <c r="B3317" s="2">
        <v>45990</v>
      </c>
      <c r="C3317" t="s">
        <v>8328</v>
      </c>
      <c r="D3317" t="s">
        <v>9527</v>
      </c>
      <c r="E3317" t="s">
        <v>10417</v>
      </c>
      <c r="F3317" t="s">
        <v>10445</v>
      </c>
      <c r="G3317" t="s">
        <v>10448</v>
      </c>
      <c r="H3317">
        <v>2</v>
      </c>
      <c r="I3317">
        <v>2559.77</v>
      </c>
      <c r="J3317">
        <v>0</v>
      </c>
      <c r="K3317">
        <v>5119.54</v>
      </c>
      <c r="L3317">
        <v>1363.35</v>
      </c>
      <c r="M3317" t="s">
        <v>10454</v>
      </c>
    </row>
    <row r="3318" spans="1:13" x14ac:dyDescent="0.3">
      <c r="A3318" t="s">
        <v>3329</v>
      </c>
      <c r="B3318" s="2">
        <v>45852</v>
      </c>
      <c r="C3318" t="s">
        <v>8085</v>
      </c>
      <c r="D3318" t="s">
        <v>9284</v>
      </c>
      <c r="E3318" t="s">
        <v>10439</v>
      </c>
      <c r="F3318" t="s">
        <v>10442</v>
      </c>
      <c r="G3318" t="s">
        <v>10449</v>
      </c>
      <c r="H3318">
        <v>2</v>
      </c>
      <c r="I3318">
        <v>728.01</v>
      </c>
      <c r="J3318">
        <v>0.1</v>
      </c>
      <c r="K3318">
        <v>1310.42</v>
      </c>
      <c r="L3318">
        <v>199.81</v>
      </c>
      <c r="M3318" t="s">
        <v>10452</v>
      </c>
    </row>
    <row r="3319" spans="1:13" x14ac:dyDescent="0.3">
      <c r="A3319" t="s">
        <v>3330</v>
      </c>
      <c r="B3319" s="2">
        <v>46153</v>
      </c>
      <c r="C3319" t="s">
        <v>9008</v>
      </c>
      <c r="D3319" t="s">
        <v>10205</v>
      </c>
      <c r="E3319" t="s">
        <v>10431</v>
      </c>
      <c r="F3319" t="s">
        <v>10445</v>
      </c>
      <c r="G3319" t="s">
        <v>10449</v>
      </c>
      <c r="H3319">
        <v>1</v>
      </c>
      <c r="I3319">
        <v>6809.2</v>
      </c>
      <c r="J3319">
        <v>0.25</v>
      </c>
      <c r="K3319">
        <v>5106.8999999999996</v>
      </c>
      <c r="L3319">
        <v>755.25</v>
      </c>
      <c r="M3319" t="s">
        <v>10452</v>
      </c>
    </row>
    <row r="3320" spans="1:13" x14ac:dyDescent="0.3">
      <c r="A3320" t="s">
        <v>3331</v>
      </c>
      <c r="B3320" s="2">
        <v>45666</v>
      </c>
      <c r="C3320" t="s">
        <v>8086</v>
      </c>
      <c r="D3320" t="s">
        <v>9285</v>
      </c>
      <c r="E3320" t="s">
        <v>10439</v>
      </c>
      <c r="F3320" t="s">
        <v>10442</v>
      </c>
      <c r="G3320" t="s">
        <v>10450</v>
      </c>
      <c r="H3320">
        <v>1</v>
      </c>
      <c r="I3320">
        <v>10963.07</v>
      </c>
      <c r="J3320">
        <v>0.15</v>
      </c>
      <c r="K3320">
        <v>9318.61</v>
      </c>
      <c r="L3320">
        <v>889.98</v>
      </c>
      <c r="M3320" t="s">
        <v>10452</v>
      </c>
    </row>
    <row r="3321" spans="1:13" x14ac:dyDescent="0.3">
      <c r="A3321" t="s">
        <v>3332</v>
      </c>
      <c r="B3321" s="2">
        <v>45991</v>
      </c>
      <c r="C3321" t="s">
        <v>8606</v>
      </c>
      <c r="D3321" t="s">
        <v>9804</v>
      </c>
      <c r="E3321" t="s">
        <v>10435</v>
      </c>
      <c r="F3321" t="s">
        <v>10445</v>
      </c>
      <c r="G3321" t="s">
        <v>10449</v>
      </c>
      <c r="H3321">
        <v>4</v>
      </c>
      <c r="I3321">
        <v>1496.34</v>
      </c>
      <c r="J3321">
        <v>0.15</v>
      </c>
      <c r="K3321">
        <v>5087.5600000000004</v>
      </c>
      <c r="L3321">
        <v>1054.51</v>
      </c>
      <c r="M3321" t="s">
        <v>10454</v>
      </c>
    </row>
    <row r="3322" spans="1:13" x14ac:dyDescent="0.3">
      <c r="A3322" t="s">
        <v>3333</v>
      </c>
      <c r="B3322" s="2">
        <v>45990</v>
      </c>
      <c r="C3322" t="s">
        <v>9124</v>
      </c>
      <c r="D3322" t="s">
        <v>10322</v>
      </c>
      <c r="E3322" t="s">
        <v>10432</v>
      </c>
      <c r="F3322" t="s">
        <v>10444</v>
      </c>
      <c r="G3322" t="s">
        <v>10449</v>
      </c>
      <c r="H3322">
        <v>4</v>
      </c>
      <c r="I3322">
        <v>45626.400000000001</v>
      </c>
      <c r="J3322">
        <v>0.05</v>
      </c>
      <c r="K3322">
        <v>173380.32</v>
      </c>
      <c r="L3322">
        <v>21587.49</v>
      </c>
      <c r="M3322" t="s">
        <v>10451</v>
      </c>
    </row>
    <row r="3323" spans="1:13" x14ac:dyDescent="0.3">
      <c r="A3323" t="s">
        <v>3334</v>
      </c>
      <c r="B3323" s="2">
        <v>45984</v>
      </c>
      <c r="C3323" t="s">
        <v>9063</v>
      </c>
      <c r="D3323" t="s">
        <v>10261</v>
      </c>
      <c r="E3323" t="s">
        <v>10411</v>
      </c>
      <c r="F3323" t="s">
        <v>10441</v>
      </c>
      <c r="G3323" t="s">
        <v>10446</v>
      </c>
      <c r="H3323">
        <v>1</v>
      </c>
      <c r="I3323">
        <v>9486.89</v>
      </c>
      <c r="J3323">
        <v>0.1</v>
      </c>
      <c r="K3323">
        <v>8538.2000000000007</v>
      </c>
      <c r="L3323">
        <v>869.96</v>
      </c>
      <c r="M3323" t="s">
        <v>10452</v>
      </c>
    </row>
    <row r="3324" spans="1:13" x14ac:dyDescent="0.3">
      <c r="A3324" t="s">
        <v>3335</v>
      </c>
      <c r="B3324" s="2">
        <v>45672</v>
      </c>
      <c r="C3324" t="s">
        <v>8904</v>
      </c>
      <c r="D3324" t="s">
        <v>10102</v>
      </c>
      <c r="E3324" t="s">
        <v>10433</v>
      </c>
      <c r="F3324" t="s">
        <v>10442</v>
      </c>
      <c r="G3324" t="s">
        <v>10446</v>
      </c>
      <c r="H3324">
        <v>1</v>
      </c>
      <c r="I3324">
        <v>7239.94</v>
      </c>
      <c r="J3324">
        <v>0.1</v>
      </c>
      <c r="K3324">
        <v>6515.95</v>
      </c>
      <c r="L3324">
        <v>1094.52</v>
      </c>
      <c r="M3324" t="s">
        <v>10454</v>
      </c>
    </row>
    <row r="3325" spans="1:13" x14ac:dyDescent="0.3">
      <c r="A3325" t="s">
        <v>3336</v>
      </c>
      <c r="B3325" s="2">
        <v>45883</v>
      </c>
      <c r="C3325" t="s">
        <v>8916</v>
      </c>
      <c r="D3325" t="s">
        <v>10114</v>
      </c>
      <c r="E3325" t="s">
        <v>10431</v>
      </c>
      <c r="F3325" t="s">
        <v>10445</v>
      </c>
      <c r="G3325" t="s">
        <v>10449</v>
      </c>
      <c r="H3325">
        <v>2</v>
      </c>
      <c r="I3325">
        <v>3818.04</v>
      </c>
      <c r="J3325">
        <v>0.1</v>
      </c>
      <c r="K3325">
        <v>6872.47</v>
      </c>
      <c r="L3325">
        <v>1487.75</v>
      </c>
      <c r="M3325" t="s">
        <v>10452</v>
      </c>
    </row>
    <row r="3326" spans="1:13" x14ac:dyDescent="0.3">
      <c r="A3326" t="s">
        <v>3337</v>
      </c>
      <c r="B3326" s="2">
        <v>46082</v>
      </c>
      <c r="C3326" t="s">
        <v>8341</v>
      </c>
      <c r="D3326" t="s">
        <v>9540</v>
      </c>
      <c r="E3326" t="s">
        <v>10411</v>
      </c>
      <c r="F3326" t="s">
        <v>10441</v>
      </c>
      <c r="G3326" t="s">
        <v>10450</v>
      </c>
      <c r="H3326">
        <v>1</v>
      </c>
      <c r="I3326">
        <v>10571.43</v>
      </c>
      <c r="J3326">
        <v>0</v>
      </c>
      <c r="K3326">
        <v>10571.43</v>
      </c>
      <c r="L3326">
        <v>2128.7800000000002</v>
      </c>
      <c r="M3326" t="s">
        <v>10452</v>
      </c>
    </row>
    <row r="3327" spans="1:13" x14ac:dyDescent="0.3">
      <c r="A3327" t="s">
        <v>3338</v>
      </c>
      <c r="B3327" s="2">
        <v>46065</v>
      </c>
      <c r="C3327" t="s">
        <v>8795</v>
      </c>
      <c r="D3327" t="s">
        <v>9994</v>
      </c>
      <c r="E3327" t="s">
        <v>10415</v>
      </c>
      <c r="F3327" t="s">
        <v>10441</v>
      </c>
      <c r="G3327" t="s">
        <v>10449</v>
      </c>
      <c r="H3327">
        <v>3</v>
      </c>
      <c r="I3327">
        <v>13838.09</v>
      </c>
      <c r="J3327">
        <v>0.15</v>
      </c>
      <c r="K3327">
        <v>35287.129999999997</v>
      </c>
      <c r="L3327">
        <v>4914.04</v>
      </c>
      <c r="M3327" t="s">
        <v>10451</v>
      </c>
    </row>
    <row r="3328" spans="1:13" x14ac:dyDescent="0.3">
      <c r="A3328" t="s">
        <v>3339</v>
      </c>
      <c r="B3328" s="2">
        <v>45770</v>
      </c>
      <c r="C3328" t="s">
        <v>8249</v>
      </c>
      <c r="D3328" t="s">
        <v>9448</v>
      </c>
      <c r="E3328" t="s">
        <v>10432</v>
      </c>
      <c r="F3328" t="s">
        <v>10444</v>
      </c>
      <c r="G3328" t="s">
        <v>10449</v>
      </c>
      <c r="H3328">
        <v>1</v>
      </c>
      <c r="I3328">
        <v>85053.91</v>
      </c>
      <c r="J3328">
        <v>0.2</v>
      </c>
      <c r="K3328">
        <v>68043.13</v>
      </c>
      <c r="L3328">
        <v>1360.86</v>
      </c>
      <c r="M3328" t="s">
        <v>10453</v>
      </c>
    </row>
    <row r="3329" spans="1:13" x14ac:dyDescent="0.3">
      <c r="A3329" t="s">
        <v>3340</v>
      </c>
      <c r="B3329" s="2">
        <v>46085</v>
      </c>
      <c r="C3329" t="s">
        <v>8742</v>
      </c>
      <c r="D3329" t="s">
        <v>9941</v>
      </c>
      <c r="E3329" t="s">
        <v>10416</v>
      </c>
      <c r="F3329" t="s">
        <v>10445</v>
      </c>
      <c r="G3329" t="s">
        <v>10447</v>
      </c>
      <c r="H3329">
        <v>1</v>
      </c>
      <c r="I3329">
        <v>1287.04</v>
      </c>
      <c r="J3329">
        <v>0.1</v>
      </c>
      <c r="K3329">
        <v>1158.3399999999999</v>
      </c>
      <c r="L3329">
        <v>282.82</v>
      </c>
      <c r="M3329" t="s">
        <v>10454</v>
      </c>
    </row>
    <row r="3330" spans="1:13" x14ac:dyDescent="0.3">
      <c r="A3330" t="s">
        <v>3341</v>
      </c>
      <c r="B3330" s="2">
        <v>45658</v>
      </c>
      <c r="C3330" t="s">
        <v>8513</v>
      </c>
      <c r="D3330" t="s">
        <v>9712</v>
      </c>
      <c r="E3330" t="s">
        <v>10412</v>
      </c>
      <c r="F3330" t="s">
        <v>10442</v>
      </c>
      <c r="G3330" t="s">
        <v>10449</v>
      </c>
      <c r="H3330">
        <v>1</v>
      </c>
      <c r="I3330">
        <v>9768.9</v>
      </c>
      <c r="J3330">
        <v>0.05</v>
      </c>
      <c r="K3330">
        <v>9280.4599999999991</v>
      </c>
      <c r="L3330">
        <v>2415.41</v>
      </c>
      <c r="M3330" t="s">
        <v>10453</v>
      </c>
    </row>
    <row r="3331" spans="1:13" x14ac:dyDescent="0.3">
      <c r="A3331" t="s">
        <v>3342</v>
      </c>
      <c r="B3331" s="2">
        <v>45923</v>
      </c>
      <c r="C3331" t="s">
        <v>9125</v>
      </c>
      <c r="D3331" t="s">
        <v>10323</v>
      </c>
      <c r="E3331" t="s">
        <v>10416</v>
      </c>
      <c r="F3331" t="s">
        <v>10445</v>
      </c>
      <c r="G3331" t="s">
        <v>10449</v>
      </c>
      <c r="H3331">
        <v>2</v>
      </c>
      <c r="I3331">
        <v>2995.36</v>
      </c>
      <c r="J3331">
        <v>0.1</v>
      </c>
      <c r="K3331">
        <v>5391.65</v>
      </c>
      <c r="L3331">
        <v>1363.58</v>
      </c>
      <c r="M3331" t="s">
        <v>10452</v>
      </c>
    </row>
    <row r="3332" spans="1:13" x14ac:dyDescent="0.3">
      <c r="A3332" t="s">
        <v>3343</v>
      </c>
      <c r="B3332" s="2">
        <v>46148</v>
      </c>
      <c r="C3332" t="s">
        <v>8852</v>
      </c>
      <c r="D3332" t="s">
        <v>10050</v>
      </c>
      <c r="E3332" t="s">
        <v>10439</v>
      </c>
      <c r="F3332" t="s">
        <v>10442</v>
      </c>
      <c r="G3332" t="s">
        <v>10446</v>
      </c>
      <c r="H3332">
        <v>2</v>
      </c>
      <c r="I3332">
        <v>8151.13</v>
      </c>
      <c r="J3332">
        <v>0.15</v>
      </c>
      <c r="K3332">
        <v>13856.92</v>
      </c>
      <c r="L3332">
        <v>2034.29</v>
      </c>
      <c r="M3332" t="s">
        <v>10454</v>
      </c>
    </row>
    <row r="3333" spans="1:13" x14ac:dyDescent="0.3">
      <c r="A3333" t="s">
        <v>3344</v>
      </c>
      <c r="B3333" s="2">
        <v>45865</v>
      </c>
      <c r="C3333" t="s">
        <v>8262</v>
      </c>
      <c r="D3333" t="s">
        <v>9461</v>
      </c>
      <c r="E3333" t="s">
        <v>10413</v>
      </c>
      <c r="F3333" t="s">
        <v>10443</v>
      </c>
      <c r="G3333" t="s">
        <v>10447</v>
      </c>
      <c r="H3333">
        <v>3</v>
      </c>
      <c r="I3333">
        <v>1254.0899999999999</v>
      </c>
      <c r="J3333">
        <v>0.25</v>
      </c>
      <c r="K3333">
        <v>2821.7</v>
      </c>
      <c r="L3333">
        <v>390.3</v>
      </c>
      <c r="M3333" t="s">
        <v>10453</v>
      </c>
    </row>
    <row r="3334" spans="1:13" x14ac:dyDescent="0.3">
      <c r="A3334" t="s">
        <v>3345</v>
      </c>
      <c r="B3334" s="2">
        <v>46026</v>
      </c>
      <c r="C3334" t="s">
        <v>9126</v>
      </c>
      <c r="D3334" t="s">
        <v>10324</v>
      </c>
      <c r="E3334" t="s">
        <v>10413</v>
      </c>
      <c r="F3334" t="s">
        <v>10443</v>
      </c>
      <c r="G3334" t="s">
        <v>10446</v>
      </c>
      <c r="H3334">
        <v>2</v>
      </c>
      <c r="I3334">
        <v>24181.87</v>
      </c>
      <c r="J3334">
        <v>0.1</v>
      </c>
      <c r="K3334">
        <v>43527.37</v>
      </c>
      <c r="L3334">
        <v>6842.9</v>
      </c>
      <c r="M3334" t="s">
        <v>10451</v>
      </c>
    </row>
    <row r="3335" spans="1:13" x14ac:dyDescent="0.3">
      <c r="A3335" t="s">
        <v>3346</v>
      </c>
      <c r="B3335" s="2">
        <v>45963</v>
      </c>
      <c r="C3335" t="s">
        <v>8181</v>
      </c>
      <c r="D3335" t="s">
        <v>9380</v>
      </c>
      <c r="E3335" t="s">
        <v>10415</v>
      </c>
      <c r="F3335" t="s">
        <v>10441</v>
      </c>
      <c r="G3335" t="s">
        <v>10450</v>
      </c>
      <c r="H3335">
        <v>1</v>
      </c>
      <c r="I3335">
        <v>8704.86</v>
      </c>
      <c r="J3335">
        <v>0.15</v>
      </c>
      <c r="K3335">
        <v>7399.13</v>
      </c>
      <c r="L3335">
        <v>710.3</v>
      </c>
      <c r="M3335" t="s">
        <v>10452</v>
      </c>
    </row>
    <row r="3336" spans="1:13" x14ac:dyDescent="0.3">
      <c r="A3336" t="s">
        <v>3347</v>
      </c>
      <c r="B3336" s="2">
        <v>45669</v>
      </c>
      <c r="C3336" t="s">
        <v>8163</v>
      </c>
      <c r="D3336" t="s">
        <v>9362</v>
      </c>
      <c r="E3336" t="s">
        <v>10437</v>
      </c>
      <c r="F3336" t="s">
        <v>10442</v>
      </c>
      <c r="G3336" t="s">
        <v>10448</v>
      </c>
      <c r="H3336">
        <v>1</v>
      </c>
      <c r="I3336">
        <v>3902.88</v>
      </c>
      <c r="J3336">
        <v>0.1</v>
      </c>
      <c r="K3336">
        <v>3512.59</v>
      </c>
      <c r="L3336">
        <v>541.61</v>
      </c>
      <c r="M3336" t="s">
        <v>10452</v>
      </c>
    </row>
    <row r="3337" spans="1:13" x14ac:dyDescent="0.3">
      <c r="A3337" t="s">
        <v>3348</v>
      </c>
      <c r="B3337" s="2">
        <v>46002</v>
      </c>
      <c r="C3337" t="s">
        <v>8151</v>
      </c>
      <c r="D3337" t="s">
        <v>9350</v>
      </c>
      <c r="E3337" t="s">
        <v>10419</v>
      </c>
      <c r="F3337" t="s">
        <v>10445</v>
      </c>
      <c r="G3337" t="s">
        <v>10449</v>
      </c>
      <c r="H3337">
        <v>1</v>
      </c>
      <c r="I3337">
        <v>596.95000000000005</v>
      </c>
      <c r="J3337">
        <v>0.05</v>
      </c>
      <c r="K3337">
        <v>567.1</v>
      </c>
      <c r="L3337">
        <v>127.93</v>
      </c>
      <c r="M3337" t="s">
        <v>10452</v>
      </c>
    </row>
    <row r="3338" spans="1:13" x14ac:dyDescent="0.3">
      <c r="A3338" t="s">
        <v>3349</v>
      </c>
      <c r="B3338" s="2">
        <v>46122</v>
      </c>
      <c r="C3338" t="s">
        <v>8688</v>
      </c>
      <c r="D3338" t="s">
        <v>9885</v>
      </c>
      <c r="E3338" t="s">
        <v>10412</v>
      </c>
      <c r="F3338" t="s">
        <v>10442</v>
      </c>
      <c r="G3338" t="s">
        <v>10450</v>
      </c>
      <c r="H3338">
        <v>3</v>
      </c>
      <c r="I3338">
        <v>11558.47</v>
      </c>
      <c r="J3338">
        <v>0.15</v>
      </c>
      <c r="K3338">
        <v>29474.1</v>
      </c>
      <c r="L3338">
        <v>3211.96</v>
      </c>
      <c r="M3338" t="s">
        <v>10454</v>
      </c>
    </row>
    <row r="3339" spans="1:13" x14ac:dyDescent="0.3">
      <c r="A3339" t="s">
        <v>3350</v>
      </c>
      <c r="B3339" s="2">
        <v>46151</v>
      </c>
      <c r="C3339" t="s">
        <v>8548</v>
      </c>
      <c r="D3339" t="s">
        <v>9747</v>
      </c>
      <c r="E3339" t="s">
        <v>10439</v>
      </c>
      <c r="F3339" t="s">
        <v>10442</v>
      </c>
      <c r="G3339" t="s">
        <v>10448</v>
      </c>
      <c r="H3339">
        <v>2</v>
      </c>
      <c r="I3339">
        <v>6314.65</v>
      </c>
      <c r="J3339">
        <v>0.1</v>
      </c>
      <c r="K3339">
        <v>11366.37</v>
      </c>
      <c r="L3339">
        <v>1813.9</v>
      </c>
      <c r="M3339" t="s">
        <v>10451</v>
      </c>
    </row>
    <row r="3340" spans="1:13" x14ac:dyDescent="0.3">
      <c r="A3340" t="s">
        <v>3351</v>
      </c>
      <c r="B3340" s="2">
        <v>46025</v>
      </c>
      <c r="C3340" t="s">
        <v>8743</v>
      </c>
      <c r="D3340" t="s">
        <v>9942</v>
      </c>
      <c r="E3340" t="s">
        <v>10418</v>
      </c>
      <c r="F3340" t="s">
        <v>10443</v>
      </c>
      <c r="G3340" t="s">
        <v>10450</v>
      </c>
      <c r="H3340">
        <v>1</v>
      </c>
      <c r="I3340">
        <v>7656.34</v>
      </c>
      <c r="J3340">
        <v>0.15</v>
      </c>
      <c r="K3340">
        <v>6507.89</v>
      </c>
      <c r="L3340">
        <v>924.11</v>
      </c>
      <c r="M3340" t="s">
        <v>10454</v>
      </c>
    </row>
    <row r="3341" spans="1:13" x14ac:dyDescent="0.3">
      <c r="A3341" t="s">
        <v>3352</v>
      </c>
      <c r="B3341" s="2">
        <v>46077</v>
      </c>
      <c r="C3341" t="s">
        <v>8240</v>
      </c>
      <c r="D3341" t="s">
        <v>9439</v>
      </c>
      <c r="E3341" t="s">
        <v>10426</v>
      </c>
      <c r="F3341" t="s">
        <v>10441</v>
      </c>
      <c r="G3341" t="s">
        <v>10450</v>
      </c>
      <c r="H3341">
        <v>2</v>
      </c>
      <c r="I3341">
        <v>1899.32</v>
      </c>
      <c r="J3341">
        <v>0.05</v>
      </c>
      <c r="K3341">
        <v>3608.71</v>
      </c>
      <c r="L3341">
        <v>464.48</v>
      </c>
      <c r="M3341" t="s">
        <v>10454</v>
      </c>
    </row>
    <row r="3342" spans="1:13" x14ac:dyDescent="0.3">
      <c r="A3342" t="s">
        <v>3353</v>
      </c>
      <c r="B3342" s="2">
        <v>45828</v>
      </c>
      <c r="C3342" t="s">
        <v>8177</v>
      </c>
      <c r="D3342" t="s">
        <v>9376</v>
      </c>
      <c r="E3342" t="s">
        <v>10435</v>
      </c>
      <c r="F3342" t="s">
        <v>10445</v>
      </c>
      <c r="G3342" t="s">
        <v>10449</v>
      </c>
      <c r="H3342">
        <v>1</v>
      </c>
      <c r="I3342">
        <v>2570.19</v>
      </c>
      <c r="J3342">
        <v>0.15</v>
      </c>
      <c r="K3342">
        <v>2184.66</v>
      </c>
      <c r="L3342">
        <v>434.56</v>
      </c>
      <c r="M3342" t="s">
        <v>10452</v>
      </c>
    </row>
    <row r="3343" spans="1:13" x14ac:dyDescent="0.3">
      <c r="A3343" t="s">
        <v>3354</v>
      </c>
      <c r="B3343" s="2">
        <v>45791</v>
      </c>
      <c r="C3343" t="s">
        <v>8354</v>
      </c>
      <c r="D3343" t="s">
        <v>9553</v>
      </c>
      <c r="E3343" t="s">
        <v>10418</v>
      </c>
      <c r="F3343" t="s">
        <v>10443</v>
      </c>
      <c r="G3343" t="s">
        <v>10447</v>
      </c>
      <c r="H3343">
        <v>2</v>
      </c>
      <c r="I3343">
        <v>7723.18</v>
      </c>
      <c r="J3343">
        <v>0.1</v>
      </c>
      <c r="K3343">
        <v>13901.72</v>
      </c>
      <c r="L3343">
        <v>2121.6999999999998</v>
      </c>
      <c r="M3343" t="s">
        <v>10452</v>
      </c>
    </row>
    <row r="3344" spans="1:13" x14ac:dyDescent="0.3">
      <c r="A3344" t="s">
        <v>3355</v>
      </c>
      <c r="B3344" s="2">
        <v>46084</v>
      </c>
      <c r="C3344" t="s">
        <v>9127</v>
      </c>
      <c r="D3344" t="s">
        <v>10325</v>
      </c>
      <c r="E3344" t="s">
        <v>10435</v>
      </c>
      <c r="F3344" t="s">
        <v>10445</v>
      </c>
      <c r="G3344" t="s">
        <v>10449</v>
      </c>
      <c r="H3344">
        <v>1</v>
      </c>
      <c r="I3344">
        <v>3796.14</v>
      </c>
      <c r="J3344">
        <v>0</v>
      </c>
      <c r="K3344">
        <v>3796.14</v>
      </c>
      <c r="L3344">
        <v>923.86</v>
      </c>
      <c r="M3344" t="s">
        <v>10455</v>
      </c>
    </row>
    <row r="3345" spans="1:13" x14ac:dyDescent="0.3">
      <c r="A3345" t="s">
        <v>3356</v>
      </c>
      <c r="B3345" s="2">
        <v>45682</v>
      </c>
      <c r="C3345" t="s">
        <v>9128</v>
      </c>
      <c r="D3345" t="s">
        <v>10326</v>
      </c>
      <c r="E3345" t="s">
        <v>10420</v>
      </c>
      <c r="F3345" t="s">
        <v>10442</v>
      </c>
      <c r="G3345" t="s">
        <v>10450</v>
      </c>
      <c r="H3345">
        <v>2</v>
      </c>
      <c r="I3345">
        <v>7189.46</v>
      </c>
      <c r="J3345">
        <v>0.1</v>
      </c>
      <c r="K3345">
        <v>12941.03</v>
      </c>
      <c r="L3345">
        <v>1952.51</v>
      </c>
      <c r="M3345" t="s">
        <v>10452</v>
      </c>
    </row>
    <row r="3346" spans="1:13" x14ac:dyDescent="0.3">
      <c r="A3346" t="s">
        <v>3357</v>
      </c>
      <c r="B3346" s="2">
        <v>46187</v>
      </c>
      <c r="C3346" t="s">
        <v>8595</v>
      </c>
      <c r="D3346" t="s">
        <v>9793</v>
      </c>
      <c r="E3346" t="s">
        <v>10411</v>
      </c>
      <c r="F3346" t="s">
        <v>10441</v>
      </c>
      <c r="G3346" t="s">
        <v>10449</v>
      </c>
      <c r="H3346">
        <v>3</v>
      </c>
      <c r="I3346">
        <v>1955.65</v>
      </c>
      <c r="J3346">
        <v>0.1</v>
      </c>
      <c r="K3346">
        <v>5280.26</v>
      </c>
      <c r="L3346">
        <v>659.76</v>
      </c>
      <c r="M3346" t="s">
        <v>10452</v>
      </c>
    </row>
    <row r="3347" spans="1:13" x14ac:dyDescent="0.3">
      <c r="A3347" t="s">
        <v>3358</v>
      </c>
      <c r="B3347" s="2">
        <v>45847</v>
      </c>
      <c r="C3347" t="s">
        <v>8271</v>
      </c>
      <c r="D3347" t="s">
        <v>9470</v>
      </c>
      <c r="E3347" t="s">
        <v>10423</v>
      </c>
      <c r="F3347" t="s">
        <v>10441</v>
      </c>
      <c r="G3347" t="s">
        <v>10449</v>
      </c>
      <c r="H3347">
        <v>2</v>
      </c>
      <c r="I3347">
        <v>3870.16</v>
      </c>
      <c r="J3347">
        <v>0.05</v>
      </c>
      <c r="K3347">
        <v>7353.3</v>
      </c>
      <c r="L3347">
        <v>1122.8800000000001</v>
      </c>
      <c r="M3347" t="s">
        <v>10452</v>
      </c>
    </row>
    <row r="3348" spans="1:13" x14ac:dyDescent="0.3">
      <c r="A3348" t="s">
        <v>3359</v>
      </c>
      <c r="B3348" s="2">
        <v>45798</v>
      </c>
      <c r="C3348" t="s">
        <v>9129</v>
      </c>
      <c r="D3348" t="s">
        <v>10327</v>
      </c>
      <c r="E3348" t="s">
        <v>10421</v>
      </c>
      <c r="F3348" t="s">
        <v>10441</v>
      </c>
      <c r="G3348" t="s">
        <v>10446</v>
      </c>
      <c r="H3348">
        <v>2</v>
      </c>
      <c r="I3348">
        <v>15743.11</v>
      </c>
      <c r="J3348">
        <v>0.15</v>
      </c>
      <c r="K3348">
        <v>26763.29</v>
      </c>
      <c r="L3348">
        <v>3071.97</v>
      </c>
      <c r="M3348" t="s">
        <v>10452</v>
      </c>
    </row>
    <row r="3349" spans="1:13" x14ac:dyDescent="0.3">
      <c r="A3349" t="s">
        <v>3360</v>
      </c>
      <c r="B3349" s="2">
        <v>45972</v>
      </c>
      <c r="C3349" t="s">
        <v>8747</v>
      </c>
      <c r="D3349" t="s">
        <v>9946</v>
      </c>
      <c r="E3349" t="s">
        <v>10416</v>
      </c>
      <c r="F3349" t="s">
        <v>10445</v>
      </c>
      <c r="G3349" t="s">
        <v>10448</v>
      </c>
      <c r="H3349">
        <v>3</v>
      </c>
      <c r="I3349">
        <v>5919.95</v>
      </c>
      <c r="J3349">
        <v>0.15</v>
      </c>
      <c r="K3349">
        <v>15095.87</v>
      </c>
      <c r="L3349">
        <v>3222.02</v>
      </c>
      <c r="M3349" t="s">
        <v>10452</v>
      </c>
    </row>
    <row r="3350" spans="1:13" x14ac:dyDescent="0.3">
      <c r="A3350" t="s">
        <v>3361</v>
      </c>
      <c r="B3350" s="2">
        <v>46101</v>
      </c>
      <c r="C3350" t="s">
        <v>8063</v>
      </c>
      <c r="D3350" t="s">
        <v>9262</v>
      </c>
      <c r="E3350" t="s">
        <v>10422</v>
      </c>
      <c r="F3350" t="s">
        <v>10444</v>
      </c>
      <c r="G3350" t="s">
        <v>10449</v>
      </c>
      <c r="H3350">
        <v>1</v>
      </c>
      <c r="I3350">
        <v>79096.759999999995</v>
      </c>
      <c r="J3350">
        <v>0.15</v>
      </c>
      <c r="K3350">
        <v>67232.25</v>
      </c>
      <c r="L3350">
        <v>3914.79</v>
      </c>
      <c r="M3350" t="s">
        <v>10451</v>
      </c>
    </row>
    <row r="3351" spans="1:13" x14ac:dyDescent="0.3">
      <c r="A3351" t="s">
        <v>3362</v>
      </c>
      <c r="B3351" s="2">
        <v>45976</v>
      </c>
      <c r="C3351" t="s">
        <v>8493</v>
      </c>
      <c r="D3351" t="s">
        <v>9692</v>
      </c>
      <c r="E3351" t="s">
        <v>10436</v>
      </c>
      <c r="F3351" t="s">
        <v>10443</v>
      </c>
      <c r="G3351" t="s">
        <v>10449</v>
      </c>
      <c r="H3351">
        <v>1</v>
      </c>
      <c r="I3351">
        <v>21039.62</v>
      </c>
      <c r="J3351">
        <v>0.2</v>
      </c>
      <c r="K3351">
        <v>16831.7</v>
      </c>
      <c r="L3351">
        <v>1919.13</v>
      </c>
      <c r="M3351" t="s">
        <v>10451</v>
      </c>
    </row>
    <row r="3352" spans="1:13" x14ac:dyDescent="0.3">
      <c r="A3352" t="s">
        <v>3363</v>
      </c>
      <c r="B3352" s="2">
        <v>46098</v>
      </c>
      <c r="C3352" t="s">
        <v>8446</v>
      </c>
      <c r="D3352" t="s">
        <v>9645</v>
      </c>
      <c r="E3352" t="s">
        <v>10419</v>
      </c>
      <c r="F3352" t="s">
        <v>10445</v>
      </c>
      <c r="G3352" t="s">
        <v>10450</v>
      </c>
      <c r="H3352">
        <v>2</v>
      </c>
      <c r="I3352">
        <v>775.25</v>
      </c>
      <c r="J3352">
        <v>0.1</v>
      </c>
      <c r="K3352">
        <v>1395.45</v>
      </c>
      <c r="L3352">
        <v>369.34</v>
      </c>
      <c r="M3352" t="s">
        <v>10453</v>
      </c>
    </row>
    <row r="3353" spans="1:13" x14ac:dyDescent="0.3">
      <c r="A3353" t="s">
        <v>3364</v>
      </c>
      <c r="B3353" s="2">
        <v>45749</v>
      </c>
      <c r="C3353" t="s">
        <v>8215</v>
      </c>
      <c r="D3353" t="s">
        <v>9414</v>
      </c>
      <c r="E3353" t="s">
        <v>10413</v>
      </c>
      <c r="F3353" t="s">
        <v>10443</v>
      </c>
      <c r="G3353" t="s">
        <v>10448</v>
      </c>
      <c r="H3353">
        <v>1</v>
      </c>
      <c r="I3353">
        <v>13429.6</v>
      </c>
      <c r="J3353">
        <v>0.1</v>
      </c>
      <c r="K3353">
        <v>12086.64</v>
      </c>
      <c r="L3353">
        <v>1849.36</v>
      </c>
      <c r="M3353" t="s">
        <v>10451</v>
      </c>
    </row>
    <row r="3354" spans="1:13" x14ac:dyDescent="0.3">
      <c r="A3354" t="s">
        <v>3365</v>
      </c>
      <c r="B3354" s="2">
        <v>45836</v>
      </c>
      <c r="C3354" t="s">
        <v>8057</v>
      </c>
      <c r="D3354" t="s">
        <v>9256</v>
      </c>
      <c r="E3354" t="s">
        <v>10436</v>
      </c>
      <c r="F3354" t="s">
        <v>10443</v>
      </c>
      <c r="G3354" t="s">
        <v>10446</v>
      </c>
      <c r="H3354">
        <v>5</v>
      </c>
      <c r="I3354">
        <v>21956.47</v>
      </c>
      <c r="J3354">
        <v>0.05</v>
      </c>
      <c r="K3354">
        <v>104293.23</v>
      </c>
      <c r="L3354">
        <v>14411.55</v>
      </c>
      <c r="M3354" t="s">
        <v>10452</v>
      </c>
    </row>
    <row r="3355" spans="1:13" x14ac:dyDescent="0.3">
      <c r="A3355" t="s">
        <v>3366</v>
      </c>
      <c r="B3355" s="2">
        <v>45713</v>
      </c>
      <c r="C3355" t="s">
        <v>8086</v>
      </c>
      <c r="D3355" t="s">
        <v>9285</v>
      </c>
      <c r="E3355" t="s">
        <v>10422</v>
      </c>
      <c r="F3355" t="s">
        <v>10444</v>
      </c>
      <c r="G3355" t="s">
        <v>10450</v>
      </c>
      <c r="H3355">
        <v>2</v>
      </c>
      <c r="I3355">
        <v>8794.27</v>
      </c>
      <c r="J3355">
        <v>0.15</v>
      </c>
      <c r="K3355">
        <v>14950.26</v>
      </c>
      <c r="L3355">
        <v>951.74</v>
      </c>
      <c r="M3355" t="s">
        <v>10452</v>
      </c>
    </row>
    <row r="3356" spans="1:13" x14ac:dyDescent="0.3">
      <c r="A3356" t="s">
        <v>3367</v>
      </c>
      <c r="B3356" s="2">
        <v>45812</v>
      </c>
      <c r="C3356" t="s">
        <v>8392</v>
      </c>
      <c r="D3356" t="s">
        <v>9591</v>
      </c>
      <c r="E3356" t="s">
        <v>10439</v>
      </c>
      <c r="F3356" t="s">
        <v>10442</v>
      </c>
      <c r="G3356" t="s">
        <v>10446</v>
      </c>
      <c r="H3356">
        <v>5</v>
      </c>
      <c r="I3356">
        <v>696.86</v>
      </c>
      <c r="J3356">
        <v>0.15</v>
      </c>
      <c r="K3356">
        <v>2961.66</v>
      </c>
      <c r="L3356">
        <v>422.37</v>
      </c>
      <c r="M3356" t="s">
        <v>10451</v>
      </c>
    </row>
    <row r="3357" spans="1:13" x14ac:dyDescent="0.3">
      <c r="A3357" t="s">
        <v>3368</v>
      </c>
      <c r="B3357" s="2">
        <v>45768</v>
      </c>
      <c r="C3357" t="s">
        <v>8620</v>
      </c>
      <c r="D3357" t="s">
        <v>9818</v>
      </c>
      <c r="E3357" t="s">
        <v>10417</v>
      </c>
      <c r="F3357" t="s">
        <v>10445</v>
      </c>
      <c r="G3357" t="s">
        <v>10449</v>
      </c>
      <c r="H3357">
        <v>3</v>
      </c>
      <c r="I3357">
        <v>3749.57</v>
      </c>
      <c r="J3357">
        <v>0.1</v>
      </c>
      <c r="K3357">
        <v>10123.84</v>
      </c>
      <c r="L3357">
        <v>2357.46</v>
      </c>
      <c r="M3357" t="s">
        <v>10453</v>
      </c>
    </row>
    <row r="3358" spans="1:13" x14ac:dyDescent="0.3">
      <c r="A3358" t="s">
        <v>3369</v>
      </c>
      <c r="B3358" s="2">
        <v>45794</v>
      </c>
      <c r="C3358" t="s">
        <v>8610</v>
      </c>
      <c r="D3358" t="s">
        <v>9808</v>
      </c>
      <c r="E3358" t="s">
        <v>10415</v>
      </c>
      <c r="F3358" t="s">
        <v>10441</v>
      </c>
      <c r="G3358" t="s">
        <v>10447</v>
      </c>
      <c r="H3358">
        <v>1</v>
      </c>
      <c r="I3358">
        <v>8937.7099999999991</v>
      </c>
      <c r="J3358">
        <v>0.1</v>
      </c>
      <c r="K3358">
        <v>8043.94</v>
      </c>
      <c r="L3358">
        <v>790.08</v>
      </c>
      <c r="M3358" t="s">
        <v>10452</v>
      </c>
    </row>
    <row r="3359" spans="1:13" x14ac:dyDescent="0.3">
      <c r="A3359" t="s">
        <v>3370</v>
      </c>
      <c r="B3359" s="2">
        <v>45889</v>
      </c>
      <c r="C3359" t="s">
        <v>9007</v>
      </c>
      <c r="D3359" t="s">
        <v>10204</v>
      </c>
      <c r="E3359" t="s">
        <v>10413</v>
      </c>
      <c r="F3359" t="s">
        <v>10443</v>
      </c>
      <c r="G3359" t="s">
        <v>10449</v>
      </c>
      <c r="H3359">
        <v>2</v>
      </c>
      <c r="I3359">
        <v>14829.69</v>
      </c>
      <c r="J3359">
        <v>0.1</v>
      </c>
      <c r="K3359">
        <v>26693.439999999999</v>
      </c>
      <c r="L3359">
        <v>4589.55</v>
      </c>
      <c r="M3359" t="s">
        <v>10451</v>
      </c>
    </row>
    <row r="3360" spans="1:13" x14ac:dyDescent="0.3">
      <c r="A3360" t="s">
        <v>3371</v>
      </c>
      <c r="B3360" s="2">
        <v>46125</v>
      </c>
      <c r="C3360" t="s">
        <v>9012</v>
      </c>
      <c r="D3360" t="s">
        <v>10209</v>
      </c>
      <c r="E3360" t="s">
        <v>10418</v>
      </c>
      <c r="F3360" t="s">
        <v>10443</v>
      </c>
      <c r="G3360" t="s">
        <v>10448</v>
      </c>
      <c r="H3360">
        <v>3</v>
      </c>
      <c r="I3360">
        <v>11517.39</v>
      </c>
      <c r="J3360">
        <v>0.25</v>
      </c>
      <c r="K3360">
        <v>25914.13</v>
      </c>
      <c r="L3360">
        <v>2226.19</v>
      </c>
      <c r="M3360" t="s">
        <v>10454</v>
      </c>
    </row>
    <row r="3361" spans="1:13" x14ac:dyDescent="0.3">
      <c r="A3361" t="s">
        <v>3372</v>
      </c>
      <c r="B3361" s="2">
        <v>46138</v>
      </c>
      <c r="C3361" t="s">
        <v>8891</v>
      </c>
      <c r="D3361" t="s">
        <v>10089</v>
      </c>
      <c r="E3361" t="s">
        <v>10424</v>
      </c>
      <c r="F3361" t="s">
        <v>10443</v>
      </c>
      <c r="G3361" t="s">
        <v>10447</v>
      </c>
      <c r="H3361">
        <v>2</v>
      </c>
      <c r="I3361">
        <v>6458.52</v>
      </c>
      <c r="J3361">
        <v>0.15</v>
      </c>
      <c r="K3361">
        <v>10979.48</v>
      </c>
      <c r="L3361">
        <v>1385.1</v>
      </c>
      <c r="M3361" t="s">
        <v>10453</v>
      </c>
    </row>
    <row r="3362" spans="1:13" x14ac:dyDescent="0.3">
      <c r="A3362" t="s">
        <v>3373</v>
      </c>
      <c r="B3362" s="2">
        <v>45725</v>
      </c>
      <c r="C3362" t="s">
        <v>8159</v>
      </c>
      <c r="D3362" t="s">
        <v>9358</v>
      </c>
      <c r="E3362" t="s">
        <v>10421</v>
      </c>
      <c r="F3362" t="s">
        <v>10441</v>
      </c>
      <c r="G3362" t="s">
        <v>10448</v>
      </c>
      <c r="H3362">
        <v>1</v>
      </c>
      <c r="I3362">
        <v>3563.66</v>
      </c>
      <c r="J3362">
        <v>0.15</v>
      </c>
      <c r="K3362">
        <v>3029.11</v>
      </c>
      <c r="L3362">
        <v>270.55</v>
      </c>
      <c r="M3362" t="s">
        <v>10451</v>
      </c>
    </row>
    <row r="3363" spans="1:13" x14ac:dyDescent="0.3">
      <c r="A3363" t="s">
        <v>3374</v>
      </c>
      <c r="B3363" s="2">
        <v>45906</v>
      </c>
      <c r="C3363" t="s">
        <v>9098</v>
      </c>
      <c r="D3363" t="s">
        <v>10296</v>
      </c>
      <c r="E3363" t="s">
        <v>10412</v>
      </c>
      <c r="F3363" t="s">
        <v>10442</v>
      </c>
      <c r="G3363" t="s">
        <v>10448</v>
      </c>
      <c r="H3363">
        <v>1</v>
      </c>
      <c r="I3363">
        <v>3083.08</v>
      </c>
      <c r="J3363">
        <v>0.1</v>
      </c>
      <c r="K3363">
        <v>2774.77</v>
      </c>
      <c r="L3363">
        <v>349.17</v>
      </c>
      <c r="M3363" t="s">
        <v>10452</v>
      </c>
    </row>
    <row r="3364" spans="1:13" x14ac:dyDescent="0.3">
      <c r="A3364" t="s">
        <v>3375</v>
      </c>
      <c r="B3364" s="2">
        <v>45980</v>
      </c>
      <c r="C3364" t="s">
        <v>9130</v>
      </c>
      <c r="D3364" t="s">
        <v>10328</v>
      </c>
      <c r="E3364" t="s">
        <v>10425</v>
      </c>
      <c r="F3364" t="s">
        <v>10444</v>
      </c>
      <c r="G3364" t="s">
        <v>10448</v>
      </c>
      <c r="H3364">
        <v>3</v>
      </c>
      <c r="I3364">
        <v>28970.26</v>
      </c>
      <c r="J3364">
        <v>0.1</v>
      </c>
      <c r="K3364">
        <v>78219.7</v>
      </c>
      <c r="L3364">
        <v>6931.95</v>
      </c>
      <c r="M3364" t="s">
        <v>10452</v>
      </c>
    </row>
    <row r="3365" spans="1:13" x14ac:dyDescent="0.3">
      <c r="A3365" t="s">
        <v>3376</v>
      </c>
      <c r="B3365" s="2">
        <v>46175</v>
      </c>
      <c r="C3365" t="s">
        <v>8107</v>
      </c>
      <c r="D3365" t="s">
        <v>9306</v>
      </c>
      <c r="E3365" t="s">
        <v>10411</v>
      </c>
      <c r="F3365" t="s">
        <v>10441</v>
      </c>
      <c r="G3365" t="s">
        <v>10447</v>
      </c>
      <c r="H3365">
        <v>1</v>
      </c>
      <c r="I3365">
        <v>5491.57</v>
      </c>
      <c r="J3365">
        <v>0</v>
      </c>
      <c r="K3365">
        <v>5491.57</v>
      </c>
      <c r="L3365">
        <v>977.47</v>
      </c>
      <c r="M3365" t="s">
        <v>10454</v>
      </c>
    </row>
    <row r="3366" spans="1:13" x14ac:dyDescent="0.3">
      <c r="A3366" t="s">
        <v>3377</v>
      </c>
      <c r="B3366" s="2">
        <v>46089</v>
      </c>
      <c r="C3366" t="s">
        <v>9130</v>
      </c>
      <c r="D3366" t="s">
        <v>10328</v>
      </c>
      <c r="E3366" t="s">
        <v>10437</v>
      </c>
      <c r="F3366" t="s">
        <v>10442</v>
      </c>
      <c r="G3366" t="s">
        <v>10448</v>
      </c>
      <c r="H3366">
        <v>2</v>
      </c>
      <c r="I3366">
        <v>4310.63</v>
      </c>
      <c r="J3366">
        <v>0.2</v>
      </c>
      <c r="K3366">
        <v>6897.01</v>
      </c>
      <c r="L3366">
        <v>978.13</v>
      </c>
      <c r="M3366" t="s">
        <v>10451</v>
      </c>
    </row>
    <row r="3367" spans="1:13" x14ac:dyDescent="0.3">
      <c r="A3367" t="s">
        <v>3378</v>
      </c>
      <c r="B3367" s="2">
        <v>46144</v>
      </c>
      <c r="C3367" t="s">
        <v>8946</v>
      </c>
      <c r="D3367" t="s">
        <v>10144</v>
      </c>
      <c r="E3367" t="s">
        <v>10425</v>
      </c>
      <c r="F3367" t="s">
        <v>10444</v>
      </c>
      <c r="G3367" t="s">
        <v>10450</v>
      </c>
      <c r="H3367">
        <v>1</v>
      </c>
      <c r="I3367">
        <v>87303.75</v>
      </c>
      <c r="J3367">
        <v>0.15</v>
      </c>
      <c r="K3367">
        <v>74208.19</v>
      </c>
      <c r="L3367">
        <v>3657.21</v>
      </c>
      <c r="M3367" t="s">
        <v>10452</v>
      </c>
    </row>
    <row r="3368" spans="1:13" x14ac:dyDescent="0.3">
      <c r="A3368" t="s">
        <v>3379</v>
      </c>
      <c r="B3368" s="2">
        <v>46086</v>
      </c>
      <c r="C3368" t="s">
        <v>8950</v>
      </c>
      <c r="D3368" t="s">
        <v>10148</v>
      </c>
      <c r="E3368" t="s">
        <v>10414</v>
      </c>
      <c r="F3368" t="s">
        <v>10444</v>
      </c>
      <c r="G3368" t="s">
        <v>10446</v>
      </c>
      <c r="H3368">
        <v>2</v>
      </c>
      <c r="I3368">
        <v>89234.67</v>
      </c>
      <c r="J3368">
        <v>0.1</v>
      </c>
      <c r="K3368">
        <v>160622.41</v>
      </c>
      <c r="L3368">
        <v>18525.3</v>
      </c>
      <c r="M3368" t="s">
        <v>10452</v>
      </c>
    </row>
    <row r="3369" spans="1:13" x14ac:dyDescent="0.3">
      <c r="A3369" t="s">
        <v>3380</v>
      </c>
      <c r="B3369" s="2">
        <v>45926</v>
      </c>
      <c r="C3369" t="s">
        <v>8480</v>
      </c>
      <c r="D3369" t="s">
        <v>9679</v>
      </c>
      <c r="E3369" t="s">
        <v>10416</v>
      </c>
      <c r="F3369" t="s">
        <v>10445</v>
      </c>
      <c r="G3369" t="s">
        <v>10448</v>
      </c>
      <c r="H3369">
        <v>1</v>
      </c>
      <c r="I3369">
        <v>6628.09</v>
      </c>
      <c r="J3369">
        <v>0.1</v>
      </c>
      <c r="K3369">
        <v>5965.28</v>
      </c>
      <c r="L3369">
        <v>1533.48</v>
      </c>
      <c r="M3369" t="s">
        <v>10452</v>
      </c>
    </row>
    <row r="3370" spans="1:13" x14ac:dyDescent="0.3">
      <c r="A3370" t="s">
        <v>3381</v>
      </c>
      <c r="B3370" s="2">
        <v>46194</v>
      </c>
      <c r="C3370" t="s">
        <v>8117</v>
      </c>
      <c r="D3370" t="s">
        <v>9316</v>
      </c>
      <c r="E3370" t="s">
        <v>10413</v>
      </c>
      <c r="F3370" t="s">
        <v>10443</v>
      </c>
      <c r="G3370" t="s">
        <v>10448</v>
      </c>
      <c r="H3370">
        <v>1</v>
      </c>
      <c r="I3370">
        <v>24043.87</v>
      </c>
      <c r="J3370">
        <v>0.1</v>
      </c>
      <c r="K3370">
        <v>21639.48</v>
      </c>
      <c r="L3370">
        <v>3708.85</v>
      </c>
      <c r="M3370" t="s">
        <v>10455</v>
      </c>
    </row>
    <row r="3371" spans="1:13" x14ac:dyDescent="0.3">
      <c r="A3371" t="s">
        <v>3382</v>
      </c>
      <c r="B3371" s="2">
        <v>45805</v>
      </c>
      <c r="C3371" t="s">
        <v>8863</v>
      </c>
      <c r="D3371" t="s">
        <v>10061</v>
      </c>
      <c r="E3371" t="s">
        <v>10435</v>
      </c>
      <c r="F3371" t="s">
        <v>10445</v>
      </c>
      <c r="G3371" t="s">
        <v>10448</v>
      </c>
      <c r="H3371">
        <v>1</v>
      </c>
      <c r="I3371">
        <v>6534.92</v>
      </c>
      <c r="J3371">
        <v>0.15</v>
      </c>
      <c r="K3371">
        <v>5554.68</v>
      </c>
      <c r="L3371">
        <v>1137.83</v>
      </c>
      <c r="M3371" t="s">
        <v>10454</v>
      </c>
    </row>
    <row r="3372" spans="1:13" x14ac:dyDescent="0.3">
      <c r="A3372" t="s">
        <v>3383</v>
      </c>
      <c r="B3372" s="2">
        <v>45775</v>
      </c>
      <c r="C3372" t="s">
        <v>8890</v>
      </c>
      <c r="D3372" t="s">
        <v>10088</v>
      </c>
      <c r="E3372" t="s">
        <v>10439</v>
      </c>
      <c r="F3372" t="s">
        <v>10442</v>
      </c>
      <c r="G3372" t="s">
        <v>10447</v>
      </c>
      <c r="H3372">
        <v>1</v>
      </c>
      <c r="I3372">
        <v>5190.57</v>
      </c>
      <c r="J3372">
        <v>0.1</v>
      </c>
      <c r="K3372">
        <v>4671.51</v>
      </c>
      <c r="L3372">
        <v>704.27</v>
      </c>
      <c r="M3372" t="s">
        <v>10453</v>
      </c>
    </row>
    <row r="3373" spans="1:13" x14ac:dyDescent="0.3">
      <c r="A3373" t="s">
        <v>3384</v>
      </c>
      <c r="B3373" s="2">
        <v>46024</v>
      </c>
      <c r="C3373" t="s">
        <v>8294</v>
      </c>
      <c r="D3373" t="s">
        <v>9493</v>
      </c>
      <c r="E3373" t="s">
        <v>10416</v>
      </c>
      <c r="F3373" t="s">
        <v>10445</v>
      </c>
      <c r="G3373" t="s">
        <v>10450</v>
      </c>
      <c r="H3373">
        <v>3</v>
      </c>
      <c r="I3373">
        <v>4536.24</v>
      </c>
      <c r="J3373">
        <v>0.2</v>
      </c>
      <c r="K3373">
        <v>10886.98</v>
      </c>
      <c r="L3373">
        <v>2143.0100000000002</v>
      </c>
      <c r="M3373" t="s">
        <v>10452</v>
      </c>
    </row>
    <row r="3374" spans="1:13" x14ac:dyDescent="0.3">
      <c r="A3374" t="s">
        <v>3385</v>
      </c>
      <c r="B3374" s="2">
        <v>45723</v>
      </c>
      <c r="C3374" t="s">
        <v>8600</v>
      </c>
      <c r="D3374" t="s">
        <v>9798</v>
      </c>
      <c r="E3374" t="s">
        <v>10430</v>
      </c>
      <c r="F3374" t="s">
        <v>10445</v>
      </c>
      <c r="G3374" t="s">
        <v>10449</v>
      </c>
      <c r="H3374">
        <v>1</v>
      </c>
      <c r="I3374">
        <v>5641.07</v>
      </c>
      <c r="J3374">
        <v>0.2</v>
      </c>
      <c r="K3374">
        <v>4512.8599999999997</v>
      </c>
      <c r="L3374">
        <v>814.67</v>
      </c>
      <c r="M3374" t="s">
        <v>10452</v>
      </c>
    </row>
    <row r="3375" spans="1:13" x14ac:dyDescent="0.3">
      <c r="A3375" t="s">
        <v>3386</v>
      </c>
      <c r="B3375" s="2">
        <v>46027</v>
      </c>
      <c r="C3375" t="s">
        <v>8532</v>
      </c>
      <c r="D3375" t="s">
        <v>9731</v>
      </c>
      <c r="E3375" t="s">
        <v>10436</v>
      </c>
      <c r="F3375" t="s">
        <v>10443</v>
      </c>
      <c r="G3375" t="s">
        <v>10450</v>
      </c>
      <c r="H3375">
        <v>3</v>
      </c>
      <c r="I3375">
        <v>18499.48</v>
      </c>
      <c r="J3375">
        <v>0.1</v>
      </c>
      <c r="K3375">
        <v>49948.6</v>
      </c>
      <c r="L3375">
        <v>7183.14</v>
      </c>
      <c r="M3375" t="s">
        <v>10452</v>
      </c>
    </row>
    <row r="3376" spans="1:13" x14ac:dyDescent="0.3">
      <c r="A3376" t="s">
        <v>3387</v>
      </c>
      <c r="B3376" s="2">
        <v>45832</v>
      </c>
      <c r="C3376" t="s">
        <v>9118</v>
      </c>
      <c r="D3376" t="s">
        <v>10316</v>
      </c>
      <c r="E3376" t="s">
        <v>10425</v>
      </c>
      <c r="F3376" t="s">
        <v>10444</v>
      </c>
      <c r="G3376" t="s">
        <v>10450</v>
      </c>
      <c r="H3376">
        <v>2</v>
      </c>
      <c r="I3376">
        <v>45115.08</v>
      </c>
      <c r="J3376">
        <v>0.1</v>
      </c>
      <c r="K3376">
        <v>81207.14</v>
      </c>
      <c r="L3376">
        <v>5958.98</v>
      </c>
      <c r="M3376" t="s">
        <v>10452</v>
      </c>
    </row>
    <row r="3377" spans="1:13" x14ac:dyDescent="0.3">
      <c r="A3377" t="s">
        <v>3388</v>
      </c>
      <c r="B3377" s="2">
        <v>46152</v>
      </c>
      <c r="C3377" t="s">
        <v>8364</v>
      </c>
      <c r="D3377" t="s">
        <v>9563</v>
      </c>
      <c r="E3377" t="s">
        <v>10432</v>
      </c>
      <c r="F3377" t="s">
        <v>10444</v>
      </c>
      <c r="G3377" t="s">
        <v>10450</v>
      </c>
      <c r="H3377">
        <v>1</v>
      </c>
      <c r="I3377">
        <v>62244.35</v>
      </c>
      <c r="J3377">
        <v>0.05</v>
      </c>
      <c r="K3377">
        <v>59132.13</v>
      </c>
      <c r="L3377">
        <v>7628.58</v>
      </c>
      <c r="M3377" t="s">
        <v>10452</v>
      </c>
    </row>
    <row r="3378" spans="1:13" x14ac:dyDescent="0.3">
      <c r="A3378" t="s">
        <v>3389</v>
      </c>
      <c r="B3378" s="2">
        <v>45771</v>
      </c>
      <c r="C3378" t="s">
        <v>8333</v>
      </c>
      <c r="D3378" t="s">
        <v>9532</v>
      </c>
      <c r="E3378" t="s">
        <v>10436</v>
      </c>
      <c r="F3378" t="s">
        <v>10443</v>
      </c>
      <c r="G3378" t="s">
        <v>10448</v>
      </c>
      <c r="H3378">
        <v>1</v>
      </c>
      <c r="I3378">
        <v>1076.58</v>
      </c>
      <c r="J3378">
        <v>0.1</v>
      </c>
      <c r="K3378">
        <v>968.92</v>
      </c>
      <c r="L3378">
        <v>107.62</v>
      </c>
      <c r="M3378" t="s">
        <v>10454</v>
      </c>
    </row>
    <row r="3379" spans="1:13" x14ac:dyDescent="0.3">
      <c r="A3379" t="s">
        <v>3390</v>
      </c>
      <c r="B3379" s="2">
        <v>45768</v>
      </c>
      <c r="C3379" t="s">
        <v>8425</v>
      </c>
      <c r="D3379" t="s">
        <v>9624</v>
      </c>
      <c r="E3379" t="s">
        <v>10435</v>
      </c>
      <c r="F3379" t="s">
        <v>10445</v>
      </c>
      <c r="G3379" t="s">
        <v>10446</v>
      </c>
      <c r="H3379">
        <v>4</v>
      </c>
      <c r="I3379">
        <v>273.67</v>
      </c>
      <c r="J3379">
        <v>0.2</v>
      </c>
      <c r="K3379">
        <v>875.74</v>
      </c>
      <c r="L3379">
        <v>119</v>
      </c>
      <c r="M3379" t="s">
        <v>10452</v>
      </c>
    </row>
    <row r="3380" spans="1:13" x14ac:dyDescent="0.3">
      <c r="A3380" t="s">
        <v>3391</v>
      </c>
      <c r="B3380" s="2">
        <v>46096</v>
      </c>
      <c r="C3380" t="s">
        <v>8885</v>
      </c>
      <c r="D3380" t="s">
        <v>10083</v>
      </c>
      <c r="E3380" t="s">
        <v>10430</v>
      </c>
      <c r="F3380" t="s">
        <v>10445</v>
      </c>
      <c r="G3380" t="s">
        <v>10447</v>
      </c>
      <c r="H3380">
        <v>1</v>
      </c>
      <c r="I3380">
        <v>3437.3</v>
      </c>
      <c r="J3380">
        <v>0.25</v>
      </c>
      <c r="K3380">
        <v>2577.98</v>
      </c>
      <c r="L3380">
        <v>349.02</v>
      </c>
      <c r="M3380" t="s">
        <v>10452</v>
      </c>
    </row>
    <row r="3381" spans="1:13" x14ac:dyDescent="0.3">
      <c r="A3381" t="s">
        <v>3392</v>
      </c>
      <c r="B3381" s="2">
        <v>45804</v>
      </c>
      <c r="C3381" t="s">
        <v>9119</v>
      </c>
      <c r="D3381" t="s">
        <v>10317</v>
      </c>
      <c r="E3381" t="s">
        <v>10414</v>
      </c>
      <c r="F3381" t="s">
        <v>10444</v>
      </c>
      <c r="G3381" t="s">
        <v>10448</v>
      </c>
      <c r="H3381">
        <v>1</v>
      </c>
      <c r="I3381">
        <v>72440.98</v>
      </c>
      <c r="J3381">
        <v>0.2</v>
      </c>
      <c r="K3381">
        <v>57952.78</v>
      </c>
      <c r="L3381">
        <v>2812.35</v>
      </c>
      <c r="M3381" t="s">
        <v>10454</v>
      </c>
    </row>
    <row r="3382" spans="1:13" x14ac:dyDescent="0.3">
      <c r="A3382" t="s">
        <v>3393</v>
      </c>
      <c r="B3382" s="2">
        <v>45692</v>
      </c>
      <c r="C3382" t="s">
        <v>8611</v>
      </c>
      <c r="D3382" t="s">
        <v>9809</v>
      </c>
      <c r="E3382" t="s">
        <v>10429</v>
      </c>
      <c r="F3382" t="s">
        <v>10443</v>
      </c>
      <c r="G3382" t="s">
        <v>10450</v>
      </c>
      <c r="H3382">
        <v>1</v>
      </c>
      <c r="I3382">
        <v>7811.73</v>
      </c>
      <c r="J3382">
        <v>0.25</v>
      </c>
      <c r="K3382">
        <v>5858.8</v>
      </c>
      <c r="L3382">
        <v>661.04</v>
      </c>
      <c r="M3382" t="s">
        <v>10452</v>
      </c>
    </row>
    <row r="3383" spans="1:13" x14ac:dyDescent="0.3">
      <c r="A3383" t="s">
        <v>3394</v>
      </c>
      <c r="B3383" s="2">
        <v>45966</v>
      </c>
      <c r="C3383" t="s">
        <v>8516</v>
      </c>
      <c r="D3383" t="s">
        <v>9715</v>
      </c>
      <c r="E3383" t="s">
        <v>10432</v>
      </c>
      <c r="F3383" t="s">
        <v>10444</v>
      </c>
      <c r="G3383" t="s">
        <v>10446</v>
      </c>
      <c r="H3383">
        <v>2</v>
      </c>
      <c r="I3383">
        <v>26648.81</v>
      </c>
      <c r="J3383">
        <v>0.2</v>
      </c>
      <c r="K3383">
        <v>42638.1</v>
      </c>
      <c r="L3383">
        <v>1873.93</v>
      </c>
      <c r="M3383" t="s">
        <v>10452</v>
      </c>
    </row>
    <row r="3384" spans="1:13" x14ac:dyDescent="0.3">
      <c r="A3384" t="s">
        <v>3395</v>
      </c>
      <c r="B3384" s="2">
        <v>46195</v>
      </c>
      <c r="C3384" t="s">
        <v>8246</v>
      </c>
      <c r="D3384" t="s">
        <v>9445</v>
      </c>
      <c r="E3384" t="s">
        <v>10426</v>
      </c>
      <c r="F3384" t="s">
        <v>10441</v>
      </c>
      <c r="G3384" t="s">
        <v>10448</v>
      </c>
      <c r="H3384">
        <v>3</v>
      </c>
      <c r="I3384">
        <v>5200.05</v>
      </c>
      <c r="J3384">
        <v>0.1</v>
      </c>
      <c r="K3384">
        <v>14040.14</v>
      </c>
      <c r="L3384">
        <v>1749.68</v>
      </c>
      <c r="M3384" t="s">
        <v>10452</v>
      </c>
    </row>
    <row r="3385" spans="1:13" x14ac:dyDescent="0.3">
      <c r="A3385" t="s">
        <v>3396</v>
      </c>
      <c r="B3385" s="2">
        <v>45671</v>
      </c>
      <c r="C3385" t="s">
        <v>8998</v>
      </c>
      <c r="D3385" t="s">
        <v>10196</v>
      </c>
      <c r="E3385" t="s">
        <v>10425</v>
      </c>
      <c r="F3385" t="s">
        <v>10444</v>
      </c>
      <c r="G3385" t="s">
        <v>10449</v>
      </c>
      <c r="H3385">
        <v>2</v>
      </c>
      <c r="I3385">
        <v>14676.43</v>
      </c>
      <c r="J3385">
        <v>0.05</v>
      </c>
      <c r="K3385">
        <v>27885.22</v>
      </c>
      <c r="L3385">
        <v>2939.07</v>
      </c>
      <c r="M3385" t="s">
        <v>10452</v>
      </c>
    </row>
    <row r="3386" spans="1:13" x14ac:dyDescent="0.3">
      <c r="A3386" t="s">
        <v>3397</v>
      </c>
      <c r="B3386" s="2">
        <v>46031</v>
      </c>
      <c r="C3386" t="s">
        <v>8040</v>
      </c>
      <c r="D3386" t="s">
        <v>9239</v>
      </c>
      <c r="E3386" t="s">
        <v>10414</v>
      </c>
      <c r="F3386" t="s">
        <v>10444</v>
      </c>
      <c r="G3386" t="s">
        <v>10447</v>
      </c>
      <c r="H3386">
        <v>1</v>
      </c>
      <c r="I3386">
        <v>40337.760000000002</v>
      </c>
      <c r="J3386">
        <v>0.1</v>
      </c>
      <c r="K3386">
        <v>36303.980000000003</v>
      </c>
      <c r="L3386">
        <v>2847.76</v>
      </c>
      <c r="M3386" t="s">
        <v>10453</v>
      </c>
    </row>
    <row r="3387" spans="1:13" x14ac:dyDescent="0.3">
      <c r="A3387" t="s">
        <v>3398</v>
      </c>
      <c r="B3387" s="2">
        <v>46085</v>
      </c>
      <c r="C3387" t="s">
        <v>8633</v>
      </c>
      <c r="D3387" t="s">
        <v>9831</v>
      </c>
      <c r="E3387" t="s">
        <v>10438</v>
      </c>
      <c r="F3387" t="s">
        <v>10444</v>
      </c>
      <c r="G3387" t="s">
        <v>10450</v>
      </c>
      <c r="H3387">
        <v>1</v>
      </c>
      <c r="I3387">
        <v>60333.19</v>
      </c>
      <c r="J3387">
        <v>0.1</v>
      </c>
      <c r="K3387">
        <v>54299.87</v>
      </c>
      <c r="L3387">
        <v>4213.47</v>
      </c>
      <c r="M3387" t="s">
        <v>10455</v>
      </c>
    </row>
    <row r="3388" spans="1:13" x14ac:dyDescent="0.3">
      <c r="A3388" t="s">
        <v>3399</v>
      </c>
      <c r="B3388" s="2">
        <v>45890</v>
      </c>
      <c r="C3388" t="s">
        <v>8781</v>
      </c>
      <c r="D3388" t="s">
        <v>9980</v>
      </c>
      <c r="E3388" t="s">
        <v>10418</v>
      </c>
      <c r="F3388" t="s">
        <v>10443</v>
      </c>
      <c r="G3388" t="s">
        <v>10449</v>
      </c>
      <c r="H3388">
        <v>1</v>
      </c>
      <c r="I3388">
        <v>20844.53</v>
      </c>
      <c r="J3388">
        <v>0.1</v>
      </c>
      <c r="K3388">
        <v>18760.080000000002</v>
      </c>
      <c r="L3388">
        <v>2119.94</v>
      </c>
      <c r="M3388" t="s">
        <v>10451</v>
      </c>
    </row>
    <row r="3389" spans="1:13" x14ac:dyDescent="0.3">
      <c r="A3389" t="s">
        <v>3400</v>
      </c>
      <c r="B3389" s="2">
        <v>46097</v>
      </c>
      <c r="C3389" t="s">
        <v>9103</v>
      </c>
      <c r="D3389" t="s">
        <v>10301</v>
      </c>
      <c r="E3389" t="s">
        <v>10430</v>
      </c>
      <c r="F3389" t="s">
        <v>10445</v>
      </c>
      <c r="G3389" t="s">
        <v>10449</v>
      </c>
      <c r="H3389">
        <v>4</v>
      </c>
      <c r="I3389">
        <v>2686.3</v>
      </c>
      <c r="J3389">
        <v>0.1</v>
      </c>
      <c r="K3389">
        <v>9670.68</v>
      </c>
      <c r="L3389">
        <v>1974.14</v>
      </c>
      <c r="M3389" t="s">
        <v>10452</v>
      </c>
    </row>
    <row r="3390" spans="1:13" x14ac:dyDescent="0.3">
      <c r="A3390" t="s">
        <v>3401</v>
      </c>
      <c r="B3390" s="2">
        <v>46159</v>
      </c>
      <c r="C3390" t="s">
        <v>9010</v>
      </c>
      <c r="D3390" t="s">
        <v>10207</v>
      </c>
      <c r="E3390" t="s">
        <v>10432</v>
      </c>
      <c r="F3390" t="s">
        <v>10444</v>
      </c>
      <c r="G3390" t="s">
        <v>10447</v>
      </c>
      <c r="H3390">
        <v>3</v>
      </c>
      <c r="I3390">
        <v>8667.16</v>
      </c>
      <c r="J3390">
        <v>0.15</v>
      </c>
      <c r="K3390">
        <v>22101.26</v>
      </c>
      <c r="L3390">
        <v>766.31</v>
      </c>
      <c r="M3390" t="s">
        <v>10451</v>
      </c>
    </row>
    <row r="3391" spans="1:13" x14ac:dyDescent="0.3">
      <c r="A3391" t="s">
        <v>3402</v>
      </c>
      <c r="B3391" s="2">
        <v>45932</v>
      </c>
      <c r="C3391" t="s">
        <v>8364</v>
      </c>
      <c r="D3391" t="s">
        <v>9563</v>
      </c>
      <c r="E3391" t="s">
        <v>10426</v>
      </c>
      <c r="F3391" t="s">
        <v>10441</v>
      </c>
      <c r="G3391" t="s">
        <v>10450</v>
      </c>
      <c r="H3391">
        <v>1</v>
      </c>
      <c r="I3391">
        <v>6996.08</v>
      </c>
      <c r="J3391">
        <v>0.05</v>
      </c>
      <c r="K3391">
        <v>6646.28</v>
      </c>
      <c r="L3391">
        <v>1037.99</v>
      </c>
      <c r="M3391" t="s">
        <v>10451</v>
      </c>
    </row>
    <row r="3392" spans="1:13" x14ac:dyDescent="0.3">
      <c r="A3392" t="s">
        <v>3403</v>
      </c>
      <c r="B3392" s="2">
        <v>45733</v>
      </c>
      <c r="C3392" t="s">
        <v>8551</v>
      </c>
      <c r="D3392" t="s">
        <v>9750</v>
      </c>
      <c r="E3392" t="s">
        <v>10412</v>
      </c>
      <c r="F3392" t="s">
        <v>10442</v>
      </c>
      <c r="G3392" t="s">
        <v>10448</v>
      </c>
      <c r="H3392">
        <v>2</v>
      </c>
      <c r="I3392">
        <v>8895.14</v>
      </c>
      <c r="J3392">
        <v>0.1</v>
      </c>
      <c r="K3392">
        <v>16011.25</v>
      </c>
      <c r="L3392">
        <v>3128.7</v>
      </c>
      <c r="M3392" t="s">
        <v>10453</v>
      </c>
    </row>
    <row r="3393" spans="1:13" x14ac:dyDescent="0.3">
      <c r="A3393" t="s">
        <v>3404</v>
      </c>
      <c r="B3393" s="2">
        <v>46096</v>
      </c>
      <c r="C3393" t="s">
        <v>8574</v>
      </c>
      <c r="D3393" t="s">
        <v>9772</v>
      </c>
      <c r="E3393" t="s">
        <v>10411</v>
      </c>
      <c r="F3393" t="s">
        <v>10441</v>
      </c>
      <c r="G3393" t="s">
        <v>10450</v>
      </c>
      <c r="H3393">
        <v>3</v>
      </c>
      <c r="I3393">
        <v>3434.51</v>
      </c>
      <c r="J3393">
        <v>0.05</v>
      </c>
      <c r="K3393">
        <v>9788.35</v>
      </c>
      <c r="L3393">
        <v>1639.11</v>
      </c>
      <c r="M3393" t="s">
        <v>10452</v>
      </c>
    </row>
    <row r="3394" spans="1:13" x14ac:dyDescent="0.3">
      <c r="A3394" t="s">
        <v>3405</v>
      </c>
      <c r="B3394" s="2">
        <v>45946</v>
      </c>
      <c r="C3394" t="s">
        <v>8907</v>
      </c>
      <c r="D3394" t="s">
        <v>10105</v>
      </c>
      <c r="E3394" t="s">
        <v>10422</v>
      </c>
      <c r="F3394" t="s">
        <v>10444</v>
      </c>
      <c r="G3394" t="s">
        <v>10449</v>
      </c>
      <c r="H3394">
        <v>1</v>
      </c>
      <c r="I3394">
        <v>12892.2</v>
      </c>
      <c r="J3394">
        <v>0.05</v>
      </c>
      <c r="K3394">
        <v>12247.59</v>
      </c>
      <c r="L3394">
        <v>1310.47</v>
      </c>
      <c r="M3394" t="s">
        <v>10452</v>
      </c>
    </row>
    <row r="3395" spans="1:13" x14ac:dyDescent="0.3">
      <c r="A3395" t="s">
        <v>3406</v>
      </c>
      <c r="B3395" s="2">
        <v>46197</v>
      </c>
      <c r="C3395" t="s">
        <v>8129</v>
      </c>
      <c r="D3395" t="s">
        <v>9328</v>
      </c>
      <c r="E3395" t="s">
        <v>10435</v>
      </c>
      <c r="F3395" t="s">
        <v>10445</v>
      </c>
      <c r="G3395" t="s">
        <v>10450</v>
      </c>
      <c r="H3395">
        <v>1</v>
      </c>
      <c r="I3395">
        <v>5106.05</v>
      </c>
      <c r="J3395">
        <v>0.1</v>
      </c>
      <c r="K3395">
        <v>4595.45</v>
      </c>
      <c r="L3395">
        <v>1041.1400000000001</v>
      </c>
      <c r="M3395" t="s">
        <v>10454</v>
      </c>
    </row>
    <row r="3396" spans="1:13" x14ac:dyDescent="0.3">
      <c r="A3396" t="s">
        <v>3407</v>
      </c>
      <c r="B3396" s="2">
        <v>45910</v>
      </c>
      <c r="C3396" t="s">
        <v>8903</v>
      </c>
      <c r="D3396" t="s">
        <v>10101</v>
      </c>
      <c r="E3396" t="s">
        <v>10429</v>
      </c>
      <c r="F3396" t="s">
        <v>10443</v>
      </c>
      <c r="G3396" t="s">
        <v>10449</v>
      </c>
      <c r="H3396">
        <v>4</v>
      </c>
      <c r="I3396">
        <v>19547.11</v>
      </c>
      <c r="J3396">
        <v>0.15</v>
      </c>
      <c r="K3396">
        <v>66460.17</v>
      </c>
      <c r="L3396">
        <v>8634.33</v>
      </c>
      <c r="M3396" t="s">
        <v>10452</v>
      </c>
    </row>
    <row r="3397" spans="1:13" x14ac:dyDescent="0.3">
      <c r="A3397" t="s">
        <v>3408</v>
      </c>
      <c r="B3397" s="2">
        <v>45783</v>
      </c>
      <c r="C3397" t="s">
        <v>8480</v>
      </c>
      <c r="D3397" t="s">
        <v>9679</v>
      </c>
      <c r="E3397" t="s">
        <v>10418</v>
      </c>
      <c r="F3397" t="s">
        <v>10443</v>
      </c>
      <c r="G3397" t="s">
        <v>10448</v>
      </c>
      <c r="H3397">
        <v>1</v>
      </c>
      <c r="I3397">
        <v>17579.45</v>
      </c>
      <c r="J3397">
        <v>0</v>
      </c>
      <c r="K3397">
        <v>17579.45</v>
      </c>
      <c r="L3397">
        <v>3740.57</v>
      </c>
      <c r="M3397" t="s">
        <v>10454</v>
      </c>
    </row>
    <row r="3398" spans="1:13" x14ac:dyDescent="0.3">
      <c r="A3398" t="s">
        <v>3409</v>
      </c>
      <c r="B3398" s="2">
        <v>45834</v>
      </c>
      <c r="C3398" t="s">
        <v>8777</v>
      </c>
      <c r="D3398" t="s">
        <v>9976</v>
      </c>
      <c r="E3398" t="s">
        <v>10411</v>
      </c>
      <c r="F3398" t="s">
        <v>10441</v>
      </c>
      <c r="G3398" t="s">
        <v>10450</v>
      </c>
      <c r="H3398">
        <v>1</v>
      </c>
      <c r="I3398">
        <v>1007.99</v>
      </c>
      <c r="J3398">
        <v>0.1</v>
      </c>
      <c r="K3398">
        <v>907.19</v>
      </c>
      <c r="L3398">
        <v>175.16</v>
      </c>
      <c r="M3398" t="s">
        <v>10454</v>
      </c>
    </row>
    <row r="3399" spans="1:13" x14ac:dyDescent="0.3">
      <c r="A3399" t="s">
        <v>3410</v>
      </c>
      <c r="B3399" s="2">
        <v>45694</v>
      </c>
      <c r="C3399" t="s">
        <v>8070</v>
      </c>
      <c r="D3399" t="s">
        <v>9269</v>
      </c>
      <c r="E3399" t="s">
        <v>10431</v>
      </c>
      <c r="F3399" t="s">
        <v>10445</v>
      </c>
      <c r="G3399" t="s">
        <v>10446</v>
      </c>
      <c r="H3399">
        <v>1</v>
      </c>
      <c r="I3399">
        <v>4389.66</v>
      </c>
      <c r="J3399">
        <v>0.1</v>
      </c>
      <c r="K3399">
        <v>3950.69</v>
      </c>
      <c r="L3399">
        <v>931.91</v>
      </c>
      <c r="M3399" t="s">
        <v>10454</v>
      </c>
    </row>
    <row r="3400" spans="1:13" x14ac:dyDescent="0.3">
      <c r="A3400" t="s">
        <v>3411</v>
      </c>
      <c r="B3400" s="2">
        <v>46067</v>
      </c>
      <c r="C3400" t="s">
        <v>8391</v>
      </c>
      <c r="D3400" t="s">
        <v>9590</v>
      </c>
      <c r="E3400" t="s">
        <v>10437</v>
      </c>
      <c r="F3400" t="s">
        <v>10442</v>
      </c>
      <c r="G3400" t="s">
        <v>10450</v>
      </c>
      <c r="H3400">
        <v>2</v>
      </c>
      <c r="I3400">
        <v>9505.7900000000009</v>
      </c>
      <c r="J3400">
        <v>0</v>
      </c>
      <c r="K3400">
        <v>19011.580000000002</v>
      </c>
      <c r="L3400">
        <v>3355.44</v>
      </c>
      <c r="M3400" t="s">
        <v>10453</v>
      </c>
    </row>
    <row r="3401" spans="1:13" x14ac:dyDescent="0.3">
      <c r="A3401" t="s">
        <v>3412</v>
      </c>
      <c r="B3401" s="2">
        <v>45784</v>
      </c>
      <c r="C3401" t="s">
        <v>8144</v>
      </c>
      <c r="D3401" t="s">
        <v>9343</v>
      </c>
      <c r="E3401" t="s">
        <v>10440</v>
      </c>
      <c r="F3401" t="s">
        <v>10442</v>
      </c>
      <c r="G3401" t="s">
        <v>10450</v>
      </c>
      <c r="H3401">
        <v>1</v>
      </c>
      <c r="I3401">
        <v>4092.98</v>
      </c>
      <c r="J3401">
        <v>0.2</v>
      </c>
      <c r="K3401">
        <v>3274.38</v>
      </c>
      <c r="L3401">
        <v>354.37</v>
      </c>
      <c r="M3401" t="s">
        <v>10451</v>
      </c>
    </row>
    <row r="3402" spans="1:13" x14ac:dyDescent="0.3">
      <c r="A3402" t="s">
        <v>3413</v>
      </c>
      <c r="B3402" s="2">
        <v>46140</v>
      </c>
      <c r="C3402" t="s">
        <v>8998</v>
      </c>
      <c r="D3402" t="s">
        <v>10196</v>
      </c>
      <c r="E3402" t="s">
        <v>10438</v>
      </c>
      <c r="F3402" t="s">
        <v>10444</v>
      </c>
      <c r="G3402" t="s">
        <v>10449</v>
      </c>
      <c r="H3402">
        <v>2</v>
      </c>
      <c r="I3402">
        <v>4133.54</v>
      </c>
      <c r="J3402">
        <v>0.25</v>
      </c>
      <c r="K3402">
        <v>6200.31</v>
      </c>
      <c r="L3402">
        <v>178.8</v>
      </c>
      <c r="M3402" t="s">
        <v>10454</v>
      </c>
    </row>
    <row r="3403" spans="1:13" x14ac:dyDescent="0.3">
      <c r="A3403" t="s">
        <v>3414</v>
      </c>
      <c r="B3403" s="2">
        <v>45825</v>
      </c>
      <c r="C3403" t="s">
        <v>8801</v>
      </c>
      <c r="D3403" t="s">
        <v>10000</v>
      </c>
      <c r="E3403" t="s">
        <v>10425</v>
      </c>
      <c r="F3403" t="s">
        <v>10444</v>
      </c>
      <c r="G3403" t="s">
        <v>10450</v>
      </c>
      <c r="H3403">
        <v>1</v>
      </c>
      <c r="I3403">
        <v>49593.66</v>
      </c>
      <c r="J3403">
        <v>0.05</v>
      </c>
      <c r="K3403">
        <v>47113.98</v>
      </c>
      <c r="L3403">
        <v>6356.24</v>
      </c>
      <c r="M3403" t="s">
        <v>10452</v>
      </c>
    </row>
    <row r="3404" spans="1:13" x14ac:dyDescent="0.3">
      <c r="A3404" t="s">
        <v>3415</v>
      </c>
      <c r="B3404" s="2">
        <v>45951</v>
      </c>
      <c r="C3404" t="s">
        <v>8419</v>
      </c>
      <c r="D3404" t="s">
        <v>9618</v>
      </c>
      <c r="E3404" t="s">
        <v>10436</v>
      </c>
      <c r="F3404" t="s">
        <v>10443</v>
      </c>
      <c r="G3404" t="s">
        <v>10449</v>
      </c>
      <c r="H3404">
        <v>2</v>
      </c>
      <c r="I3404">
        <v>21046.959999999999</v>
      </c>
      <c r="J3404">
        <v>0.05</v>
      </c>
      <c r="K3404">
        <v>39989.22</v>
      </c>
      <c r="L3404">
        <v>8527.49</v>
      </c>
      <c r="M3404" t="s">
        <v>10452</v>
      </c>
    </row>
    <row r="3405" spans="1:13" x14ac:dyDescent="0.3">
      <c r="A3405" t="s">
        <v>3416</v>
      </c>
      <c r="B3405" s="2">
        <v>46000</v>
      </c>
      <c r="C3405" t="s">
        <v>8220</v>
      </c>
      <c r="D3405" t="s">
        <v>9419</v>
      </c>
      <c r="E3405" t="s">
        <v>10422</v>
      </c>
      <c r="F3405" t="s">
        <v>10444</v>
      </c>
      <c r="G3405" t="s">
        <v>10450</v>
      </c>
      <c r="H3405">
        <v>3</v>
      </c>
      <c r="I3405">
        <v>12857.33</v>
      </c>
      <c r="J3405">
        <v>0.15</v>
      </c>
      <c r="K3405">
        <v>32786.19</v>
      </c>
      <c r="L3405">
        <v>2378.13</v>
      </c>
      <c r="M3405" t="s">
        <v>10455</v>
      </c>
    </row>
    <row r="3406" spans="1:13" x14ac:dyDescent="0.3">
      <c r="A3406" t="s">
        <v>3417</v>
      </c>
      <c r="B3406" s="2">
        <v>45967</v>
      </c>
      <c r="C3406" t="s">
        <v>8354</v>
      </c>
      <c r="D3406" t="s">
        <v>9553</v>
      </c>
      <c r="E3406" t="s">
        <v>10432</v>
      </c>
      <c r="F3406" t="s">
        <v>10444</v>
      </c>
      <c r="G3406" t="s">
        <v>10447</v>
      </c>
      <c r="H3406">
        <v>1</v>
      </c>
      <c r="I3406">
        <v>33730.68</v>
      </c>
      <c r="J3406">
        <v>0</v>
      </c>
      <c r="K3406">
        <v>33730.68</v>
      </c>
      <c r="L3406">
        <v>5026.6099999999997</v>
      </c>
      <c r="M3406" t="s">
        <v>10454</v>
      </c>
    </row>
    <row r="3407" spans="1:13" x14ac:dyDescent="0.3">
      <c r="A3407" t="s">
        <v>3418</v>
      </c>
      <c r="B3407" s="2">
        <v>46185</v>
      </c>
      <c r="C3407" t="s">
        <v>8819</v>
      </c>
      <c r="D3407" t="s">
        <v>10017</v>
      </c>
      <c r="E3407" t="s">
        <v>10429</v>
      </c>
      <c r="F3407" t="s">
        <v>10443</v>
      </c>
      <c r="G3407" t="s">
        <v>10449</v>
      </c>
      <c r="H3407">
        <v>2</v>
      </c>
      <c r="I3407">
        <v>20817.47</v>
      </c>
      <c r="J3407">
        <v>0.2</v>
      </c>
      <c r="K3407">
        <v>33307.949999999997</v>
      </c>
      <c r="L3407">
        <v>5373.04</v>
      </c>
      <c r="M3407" t="s">
        <v>10452</v>
      </c>
    </row>
    <row r="3408" spans="1:13" x14ac:dyDescent="0.3">
      <c r="A3408" t="s">
        <v>3419</v>
      </c>
      <c r="B3408" s="2">
        <v>46197</v>
      </c>
      <c r="C3408" t="s">
        <v>8728</v>
      </c>
      <c r="D3408" t="s">
        <v>9926</v>
      </c>
      <c r="E3408" t="s">
        <v>10431</v>
      </c>
      <c r="F3408" t="s">
        <v>10445</v>
      </c>
      <c r="G3408" t="s">
        <v>10449</v>
      </c>
      <c r="H3408">
        <v>1</v>
      </c>
      <c r="I3408">
        <v>6163.93</v>
      </c>
      <c r="J3408">
        <v>0.05</v>
      </c>
      <c r="K3408">
        <v>5855.73</v>
      </c>
      <c r="L3408">
        <v>1619.27</v>
      </c>
      <c r="M3408" t="s">
        <v>10451</v>
      </c>
    </row>
    <row r="3409" spans="1:13" x14ac:dyDescent="0.3">
      <c r="A3409" t="s">
        <v>3420</v>
      </c>
      <c r="B3409" s="2">
        <v>46076</v>
      </c>
      <c r="C3409" t="s">
        <v>8362</v>
      </c>
      <c r="D3409" t="s">
        <v>9561</v>
      </c>
      <c r="E3409" t="s">
        <v>10421</v>
      </c>
      <c r="F3409" t="s">
        <v>10441</v>
      </c>
      <c r="G3409" t="s">
        <v>10447</v>
      </c>
      <c r="H3409">
        <v>1</v>
      </c>
      <c r="I3409">
        <v>1168.3499999999999</v>
      </c>
      <c r="J3409">
        <v>0.1</v>
      </c>
      <c r="K3409">
        <v>1051.51</v>
      </c>
      <c r="L3409">
        <v>183.08</v>
      </c>
      <c r="M3409" t="s">
        <v>10452</v>
      </c>
    </row>
    <row r="3410" spans="1:13" x14ac:dyDescent="0.3">
      <c r="A3410" t="s">
        <v>3421</v>
      </c>
      <c r="B3410" s="2">
        <v>46101</v>
      </c>
      <c r="C3410" t="s">
        <v>8485</v>
      </c>
      <c r="D3410" t="s">
        <v>9684</v>
      </c>
      <c r="E3410" t="s">
        <v>10425</v>
      </c>
      <c r="F3410" t="s">
        <v>10444</v>
      </c>
      <c r="G3410" t="s">
        <v>10450</v>
      </c>
      <c r="H3410">
        <v>3</v>
      </c>
      <c r="I3410">
        <v>37999.75</v>
      </c>
      <c r="J3410">
        <v>0.05</v>
      </c>
      <c r="K3410">
        <v>108299.29</v>
      </c>
      <c r="L3410">
        <v>7368.68</v>
      </c>
      <c r="M3410" t="s">
        <v>10454</v>
      </c>
    </row>
    <row r="3411" spans="1:13" x14ac:dyDescent="0.3">
      <c r="A3411" t="s">
        <v>3422</v>
      </c>
      <c r="B3411" s="2">
        <v>45893</v>
      </c>
      <c r="C3411" t="s">
        <v>9057</v>
      </c>
      <c r="D3411" t="s">
        <v>10254</v>
      </c>
      <c r="E3411" t="s">
        <v>10440</v>
      </c>
      <c r="F3411" t="s">
        <v>10442</v>
      </c>
      <c r="G3411" t="s">
        <v>10448</v>
      </c>
      <c r="H3411">
        <v>1</v>
      </c>
      <c r="I3411">
        <v>4102.1899999999996</v>
      </c>
      <c r="J3411">
        <v>0</v>
      </c>
      <c r="K3411">
        <v>4102.1899999999996</v>
      </c>
      <c r="L3411">
        <v>879.06</v>
      </c>
      <c r="M3411" t="s">
        <v>10451</v>
      </c>
    </row>
    <row r="3412" spans="1:13" x14ac:dyDescent="0.3">
      <c r="A3412" t="s">
        <v>3423</v>
      </c>
      <c r="B3412" s="2">
        <v>46096</v>
      </c>
      <c r="C3412" t="s">
        <v>9081</v>
      </c>
      <c r="D3412" t="s">
        <v>10279</v>
      </c>
      <c r="E3412" t="s">
        <v>10424</v>
      </c>
      <c r="F3412" t="s">
        <v>10443</v>
      </c>
      <c r="G3412" t="s">
        <v>10446</v>
      </c>
      <c r="H3412">
        <v>3</v>
      </c>
      <c r="I3412">
        <v>6248.12</v>
      </c>
      <c r="J3412">
        <v>0</v>
      </c>
      <c r="K3412">
        <v>18744.36</v>
      </c>
      <c r="L3412">
        <v>3814.83</v>
      </c>
      <c r="M3412" t="s">
        <v>10454</v>
      </c>
    </row>
    <row r="3413" spans="1:13" x14ac:dyDescent="0.3">
      <c r="A3413" t="s">
        <v>3424</v>
      </c>
      <c r="B3413" s="2">
        <v>45871</v>
      </c>
      <c r="C3413" t="s">
        <v>8119</v>
      </c>
      <c r="D3413" t="s">
        <v>9318</v>
      </c>
      <c r="E3413" t="s">
        <v>10427</v>
      </c>
      <c r="F3413" t="s">
        <v>10443</v>
      </c>
      <c r="G3413" t="s">
        <v>10448</v>
      </c>
      <c r="H3413">
        <v>1</v>
      </c>
      <c r="I3413">
        <v>15496.99</v>
      </c>
      <c r="J3413">
        <v>0.1</v>
      </c>
      <c r="K3413">
        <v>13947.29</v>
      </c>
      <c r="L3413">
        <v>2341.7800000000002</v>
      </c>
      <c r="M3413" t="s">
        <v>10454</v>
      </c>
    </row>
    <row r="3414" spans="1:13" x14ac:dyDescent="0.3">
      <c r="A3414" t="s">
        <v>3425</v>
      </c>
      <c r="B3414" s="2">
        <v>45742</v>
      </c>
      <c r="C3414" t="s">
        <v>8568</v>
      </c>
      <c r="D3414" t="s">
        <v>9767</v>
      </c>
      <c r="E3414" t="s">
        <v>10429</v>
      </c>
      <c r="F3414" t="s">
        <v>10443</v>
      </c>
      <c r="G3414" t="s">
        <v>10449</v>
      </c>
      <c r="H3414">
        <v>1</v>
      </c>
      <c r="I3414">
        <v>23261.55</v>
      </c>
      <c r="J3414">
        <v>0.1</v>
      </c>
      <c r="K3414">
        <v>20935.400000000001</v>
      </c>
      <c r="L3414">
        <v>2414.08</v>
      </c>
      <c r="M3414" t="s">
        <v>10454</v>
      </c>
    </row>
    <row r="3415" spans="1:13" x14ac:dyDescent="0.3">
      <c r="A3415" t="s">
        <v>3426</v>
      </c>
      <c r="B3415" s="2">
        <v>45742</v>
      </c>
      <c r="C3415" t="s">
        <v>8758</v>
      </c>
      <c r="D3415" t="s">
        <v>9957</v>
      </c>
      <c r="E3415" t="s">
        <v>10433</v>
      </c>
      <c r="F3415" t="s">
        <v>10442</v>
      </c>
      <c r="G3415" t="s">
        <v>10447</v>
      </c>
      <c r="H3415">
        <v>1</v>
      </c>
      <c r="I3415">
        <v>11099.45</v>
      </c>
      <c r="J3415">
        <v>0</v>
      </c>
      <c r="K3415">
        <v>11099.45</v>
      </c>
      <c r="L3415">
        <v>2336.66</v>
      </c>
      <c r="M3415" t="s">
        <v>10455</v>
      </c>
    </row>
    <row r="3416" spans="1:13" x14ac:dyDescent="0.3">
      <c r="A3416" t="s">
        <v>3427</v>
      </c>
      <c r="B3416" s="2">
        <v>46146</v>
      </c>
      <c r="C3416" t="s">
        <v>9131</v>
      </c>
      <c r="D3416" t="s">
        <v>10329</v>
      </c>
      <c r="E3416" t="s">
        <v>10433</v>
      </c>
      <c r="F3416" t="s">
        <v>10442</v>
      </c>
      <c r="G3416" t="s">
        <v>10449</v>
      </c>
      <c r="H3416">
        <v>1</v>
      </c>
      <c r="I3416">
        <v>5141.7</v>
      </c>
      <c r="J3416">
        <v>0</v>
      </c>
      <c r="K3416">
        <v>5141.7</v>
      </c>
      <c r="L3416">
        <v>1066.3</v>
      </c>
      <c r="M3416" t="s">
        <v>10452</v>
      </c>
    </row>
    <row r="3417" spans="1:13" x14ac:dyDescent="0.3">
      <c r="A3417" t="s">
        <v>3428</v>
      </c>
      <c r="B3417" s="2">
        <v>45722</v>
      </c>
      <c r="C3417" t="s">
        <v>8284</v>
      </c>
      <c r="D3417" t="s">
        <v>10457</v>
      </c>
      <c r="E3417" t="s">
        <v>10413</v>
      </c>
      <c r="F3417" t="s">
        <v>10443</v>
      </c>
      <c r="G3417" t="s">
        <v>10450</v>
      </c>
      <c r="H3417">
        <v>2</v>
      </c>
      <c r="I3417">
        <v>10255.36</v>
      </c>
      <c r="J3417">
        <v>0.15</v>
      </c>
      <c r="K3417">
        <v>17434.11</v>
      </c>
      <c r="L3417">
        <v>3444.04</v>
      </c>
      <c r="M3417" t="s">
        <v>10454</v>
      </c>
    </row>
    <row r="3418" spans="1:13" x14ac:dyDescent="0.3">
      <c r="A3418" t="s">
        <v>3429</v>
      </c>
      <c r="B3418" s="2">
        <v>45721</v>
      </c>
      <c r="C3418" t="s">
        <v>9092</v>
      </c>
      <c r="D3418" t="s">
        <v>10290</v>
      </c>
      <c r="E3418" t="s">
        <v>10412</v>
      </c>
      <c r="F3418" t="s">
        <v>10442</v>
      </c>
      <c r="G3418" t="s">
        <v>10449</v>
      </c>
      <c r="H3418">
        <v>2</v>
      </c>
      <c r="I3418">
        <v>1720.96</v>
      </c>
      <c r="J3418">
        <v>0.1</v>
      </c>
      <c r="K3418">
        <v>3097.73</v>
      </c>
      <c r="L3418">
        <v>507.91</v>
      </c>
      <c r="M3418" t="s">
        <v>10455</v>
      </c>
    </row>
    <row r="3419" spans="1:13" x14ac:dyDescent="0.3">
      <c r="A3419" t="s">
        <v>3430</v>
      </c>
      <c r="B3419" s="2">
        <v>46000</v>
      </c>
      <c r="C3419" t="s">
        <v>8996</v>
      </c>
      <c r="D3419" t="s">
        <v>10194</v>
      </c>
      <c r="E3419" t="s">
        <v>10423</v>
      </c>
      <c r="F3419" t="s">
        <v>10441</v>
      </c>
      <c r="G3419" t="s">
        <v>10448</v>
      </c>
      <c r="H3419">
        <v>3</v>
      </c>
      <c r="I3419">
        <v>7936.37</v>
      </c>
      <c r="J3419">
        <v>0</v>
      </c>
      <c r="K3419">
        <v>23809.11</v>
      </c>
      <c r="L3419">
        <v>4499.6400000000003</v>
      </c>
      <c r="M3419" t="s">
        <v>10452</v>
      </c>
    </row>
    <row r="3420" spans="1:13" x14ac:dyDescent="0.3">
      <c r="A3420" t="s">
        <v>3431</v>
      </c>
      <c r="B3420" s="2">
        <v>46009</v>
      </c>
      <c r="C3420" t="s">
        <v>8302</v>
      </c>
      <c r="D3420" t="s">
        <v>9501</v>
      </c>
      <c r="E3420" t="s">
        <v>10423</v>
      </c>
      <c r="F3420" t="s">
        <v>10441</v>
      </c>
      <c r="G3420" t="s">
        <v>10449</v>
      </c>
      <c r="H3420">
        <v>3</v>
      </c>
      <c r="I3420">
        <v>3805.5</v>
      </c>
      <c r="J3420">
        <v>0.2</v>
      </c>
      <c r="K3420">
        <v>9133.2000000000007</v>
      </c>
      <c r="L3420">
        <v>808.36</v>
      </c>
      <c r="M3420" t="s">
        <v>10452</v>
      </c>
    </row>
    <row r="3421" spans="1:13" x14ac:dyDescent="0.3">
      <c r="A3421" t="s">
        <v>3432</v>
      </c>
      <c r="B3421" s="2">
        <v>45815</v>
      </c>
      <c r="C3421" t="s">
        <v>8052</v>
      </c>
      <c r="D3421" t="s">
        <v>9251</v>
      </c>
      <c r="E3421" t="s">
        <v>10413</v>
      </c>
      <c r="F3421" t="s">
        <v>10443</v>
      </c>
      <c r="G3421" t="s">
        <v>10447</v>
      </c>
      <c r="H3421">
        <v>1</v>
      </c>
      <c r="I3421">
        <v>14319.13</v>
      </c>
      <c r="J3421">
        <v>0.05</v>
      </c>
      <c r="K3421">
        <v>13603.17</v>
      </c>
      <c r="L3421">
        <v>2707.28</v>
      </c>
      <c r="M3421" t="s">
        <v>10454</v>
      </c>
    </row>
    <row r="3422" spans="1:13" x14ac:dyDescent="0.3">
      <c r="A3422" t="s">
        <v>3433</v>
      </c>
      <c r="B3422" s="2">
        <v>46148</v>
      </c>
      <c r="C3422" t="s">
        <v>9038</v>
      </c>
      <c r="D3422" t="s">
        <v>10235</v>
      </c>
      <c r="E3422" t="s">
        <v>10433</v>
      </c>
      <c r="F3422" t="s">
        <v>10442</v>
      </c>
      <c r="G3422" t="s">
        <v>10450</v>
      </c>
      <c r="H3422">
        <v>2</v>
      </c>
      <c r="I3422">
        <v>416.16</v>
      </c>
      <c r="J3422">
        <v>0.1</v>
      </c>
      <c r="K3422">
        <v>749.09</v>
      </c>
      <c r="L3422">
        <v>124.44</v>
      </c>
      <c r="M3422" t="s">
        <v>10451</v>
      </c>
    </row>
    <row r="3423" spans="1:13" x14ac:dyDescent="0.3">
      <c r="A3423" t="s">
        <v>3434</v>
      </c>
      <c r="B3423" s="2">
        <v>46120</v>
      </c>
      <c r="C3423" t="s">
        <v>8712</v>
      </c>
      <c r="D3423" t="s">
        <v>9910</v>
      </c>
      <c r="E3423" t="s">
        <v>10417</v>
      </c>
      <c r="F3423" t="s">
        <v>10445</v>
      </c>
      <c r="G3423" t="s">
        <v>10450</v>
      </c>
      <c r="H3423">
        <v>2</v>
      </c>
      <c r="I3423">
        <v>1916.37</v>
      </c>
      <c r="J3423">
        <v>0.15</v>
      </c>
      <c r="K3423">
        <v>3257.83</v>
      </c>
      <c r="L3423">
        <v>697.57</v>
      </c>
      <c r="M3423" t="s">
        <v>10451</v>
      </c>
    </row>
    <row r="3424" spans="1:13" x14ac:dyDescent="0.3">
      <c r="A3424" t="s">
        <v>3435</v>
      </c>
      <c r="B3424" s="2">
        <v>45882</v>
      </c>
      <c r="C3424" t="s">
        <v>8141</v>
      </c>
      <c r="D3424" t="s">
        <v>9340</v>
      </c>
      <c r="E3424" t="s">
        <v>10436</v>
      </c>
      <c r="F3424" t="s">
        <v>10443</v>
      </c>
      <c r="G3424" t="s">
        <v>10447</v>
      </c>
      <c r="H3424">
        <v>2</v>
      </c>
      <c r="I3424">
        <v>6039.97</v>
      </c>
      <c r="J3424">
        <v>0</v>
      </c>
      <c r="K3424">
        <v>12079.94</v>
      </c>
      <c r="L3424">
        <v>3154.46</v>
      </c>
      <c r="M3424" t="s">
        <v>10454</v>
      </c>
    </row>
    <row r="3425" spans="1:13" x14ac:dyDescent="0.3">
      <c r="A3425" t="s">
        <v>3436</v>
      </c>
      <c r="B3425" s="2">
        <v>45970</v>
      </c>
      <c r="C3425" t="s">
        <v>8539</v>
      </c>
      <c r="D3425" t="s">
        <v>9738</v>
      </c>
      <c r="E3425" t="s">
        <v>10428</v>
      </c>
      <c r="F3425" t="s">
        <v>10441</v>
      </c>
      <c r="G3425" t="s">
        <v>10449</v>
      </c>
      <c r="H3425">
        <v>1</v>
      </c>
      <c r="I3425">
        <v>9151.0300000000007</v>
      </c>
      <c r="J3425">
        <v>0.15</v>
      </c>
      <c r="K3425">
        <v>7778.38</v>
      </c>
      <c r="L3425">
        <v>702.75</v>
      </c>
      <c r="M3425" t="s">
        <v>10452</v>
      </c>
    </row>
    <row r="3426" spans="1:13" x14ac:dyDescent="0.3">
      <c r="A3426" t="s">
        <v>3437</v>
      </c>
      <c r="B3426" s="2">
        <v>46123</v>
      </c>
      <c r="C3426" t="s">
        <v>8447</v>
      </c>
      <c r="D3426" t="s">
        <v>9646</v>
      </c>
      <c r="E3426" t="s">
        <v>10428</v>
      </c>
      <c r="F3426" t="s">
        <v>10441</v>
      </c>
      <c r="G3426" t="s">
        <v>10450</v>
      </c>
      <c r="H3426">
        <v>1</v>
      </c>
      <c r="I3426">
        <v>16065.73</v>
      </c>
      <c r="J3426">
        <v>0.2</v>
      </c>
      <c r="K3426">
        <v>12852.58</v>
      </c>
      <c r="L3426">
        <v>1487.41</v>
      </c>
      <c r="M3426" t="s">
        <v>10452</v>
      </c>
    </row>
    <row r="3427" spans="1:13" x14ac:dyDescent="0.3">
      <c r="A3427" t="s">
        <v>3438</v>
      </c>
      <c r="B3427" s="2">
        <v>45745</v>
      </c>
      <c r="C3427" t="s">
        <v>8259</v>
      </c>
      <c r="D3427" t="s">
        <v>9458</v>
      </c>
      <c r="E3427" t="s">
        <v>10411</v>
      </c>
      <c r="F3427" t="s">
        <v>10441</v>
      </c>
      <c r="G3427" t="s">
        <v>10450</v>
      </c>
      <c r="H3427">
        <v>4</v>
      </c>
      <c r="I3427">
        <v>9550.4699999999993</v>
      </c>
      <c r="J3427">
        <v>0.2</v>
      </c>
      <c r="K3427">
        <v>30561.5</v>
      </c>
      <c r="L3427">
        <v>1564.21</v>
      </c>
      <c r="M3427" t="s">
        <v>10454</v>
      </c>
    </row>
    <row r="3428" spans="1:13" x14ac:dyDescent="0.3">
      <c r="A3428" t="s">
        <v>3439</v>
      </c>
      <c r="B3428" s="2">
        <v>45960</v>
      </c>
      <c r="C3428" t="s">
        <v>8898</v>
      </c>
      <c r="D3428" t="s">
        <v>10096</v>
      </c>
      <c r="E3428" t="s">
        <v>10418</v>
      </c>
      <c r="F3428" t="s">
        <v>10443</v>
      </c>
      <c r="G3428" t="s">
        <v>10448</v>
      </c>
      <c r="H3428">
        <v>1</v>
      </c>
      <c r="I3428">
        <v>19642.96</v>
      </c>
      <c r="J3428">
        <v>0.15</v>
      </c>
      <c r="K3428">
        <v>16696.52</v>
      </c>
      <c r="L3428">
        <v>2488.73</v>
      </c>
      <c r="M3428" t="s">
        <v>10452</v>
      </c>
    </row>
    <row r="3429" spans="1:13" x14ac:dyDescent="0.3">
      <c r="A3429" t="s">
        <v>3440</v>
      </c>
      <c r="B3429" s="2">
        <v>46092</v>
      </c>
      <c r="C3429" t="s">
        <v>8525</v>
      </c>
      <c r="D3429" t="s">
        <v>9724</v>
      </c>
      <c r="E3429" t="s">
        <v>10426</v>
      </c>
      <c r="F3429" t="s">
        <v>10441</v>
      </c>
      <c r="G3429" t="s">
        <v>10450</v>
      </c>
      <c r="H3429">
        <v>2</v>
      </c>
      <c r="I3429">
        <v>8693.51</v>
      </c>
      <c r="J3429">
        <v>0.1</v>
      </c>
      <c r="K3429">
        <v>15648.32</v>
      </c>
      <c r="L3429">
        <v>2279.8000000000002</v>
      </c>
      <c r="M3429" t="s">
        <v>10452</v>
      </c>
    </row>
    <row r="3430" spans="1:13" x14ac:dyDescent="0.3">
      <c r="A3430" t="s">
        <v>3441</v>
      </c>
      <c r="B3430" s="2">
        <v>45792</v>
      </c>
      <c r="C3430" t="s">
        <v>8529</v>
      </c>
      <c r="D3430" t="s">
        <v>9728</v>
      </c>
      <c r="E3430" t="s">
        <v>10414</v>
      </c>
      <c r="F3430" t="s">
        <v>10444</v>
      </c>
      <c r="G3430" t="s">
        <v>10447</v>
      </c>
      <c r="H3430">
        <v>2</v>
      </c>
      <c r="I3430">
        <v>37311.760000000002</v>
      </c>
      <c r="J3430">
        <v>0</v>
      </c>
      <c r="K3430">
        <v>74623.520000000004</v>
      </c>
      <c r="L3430">
        <v>6615.43</v>
      </c>
      <c r="M3430" t="s">
        <v>10452</v>
      </c>
    </row>
    <row r="3431" spans="1:13" x14ac:dyDescent="0.3">
      <c r="A3431" t="s">
        <v>3442</v>
      </c>
      <c r="B3431" s="2">
        <v>45707</v>
      </c>
      <c r="C3431" t="s">
        <v>9132</v>
      </c>
      <c r="D3431" t="s">
        <v>10330</v>
      </c>
      <c r="E3431" t="s">
        <v>10413</v>
      </c>
      <c r="F3431" t="s">
        <v>10443</v>
      </c>
      <c r="G3431" t="s">
        <v>10449</v>
      </c>
      <c r="H3431">
        <v>1</v>
      </c>
      <c r="I3431">
        <v>3707.22</v>
      </c>
      <c r="J3431">
        <v>0.15</v>
      </c>
      <c r="K3431">
        <v>3151.14</v>
      </c>
      <c r="L3431">
        <v>387.47</v>
      </c>
      <c r="M3431" t="s">
        <v>10452</v>
      </c>
    </row>
    <row r="3432" spans="1:13" x14ac:dyDescent="0.3">
      <c r="A3432" t="s">
        <v>3443</v>
      </c>
      <c r="B3432" s="2">
        <v>46089</v>
      </c>
      <c r="C3432" t="s">
        <v>8034</v>
      </c>
      <c r="D3432" t="s">
        <v>9233</v>
      </c>
      <c r="E3432" t="s">
        <v>10417</v>
      </c>
      <c r="F3432" t="s">
        <v>10445</v>
      </c>
      <c r="G3432" t="s">
        <v>10450</v>
      </c>
      <c r="H3432">
        <v>1</v>
      </c>
      <c r="I3432">
        <v>4757.59</v>
      </c>
      <c r="J3432">
        <v>0.1</v>
      </c>
      <c r="K3432">
        <v>4281.83</v>
      </c>
      <c r="L3432">
        <v>940.02</v>
      </c>
      <c r="M3432" t="s">
        <v>10451</v>
      </c>
    </row>
    <row r="3433" spans="1:13" x14ac:dyDescent="0.3">
      <c r="A3433" t="s">
        <v>3444</v>
      </c>
      <c r="B3433" s="2">
        <v>45997</v>
      </c>
      <c r="C3433" t="s">
        <v>8212</v>
      </c>
      <c r="D3433" t="s">
        <v>9411</v>
      </c>
      <c r="E3433" t="s">
        <v>10417</v>
      </c>
      <c r="F3433" t="s">
        <v>10445</v>
      </c>
      <c r="G3433" t="s">
        <v>10449</v>
      </c>
      <c r="H3433">
        <v>2</v>
      </c>
      <c r="I3433">
        <v>2756.66</v>
      </c>
      <c r="J3433">
        <v>0.05</v>
      </c>
      <c r="K3433">
        <v>5237.6499999999996</v>
      </c>
      <c r="L3433">
        <v>1535.27</v>
      </c>
      <c r="M3433" t="s">
        <v>10452</v>
      </c>
    </row>
    <row r="3434" spans="1:13" x14ac:dyDescent="0.3">
      <c r="A3434" t="s">
        <v>3445</v>
      </c>
      <c r="B3434" s="2">
        <v>46004</v>
      </c>
      <c r="C3434" t="s">
        <v>8236</v>
      </c>
      <c r="D3434" t="s">
        <v>9435</v>
      </c>
      <c r="E3434" t="s">
        <v>10439</v>
      </c>
      <c r="F3434" t="s">
        <v>10442</v>
      </c>
      <c r="G3434" t="s">
        <v>10449</v>
      </c>
      <c r="H3434">
        <v>3</v>
      </c>
      <c r="I3434">
        <v>5919.2</v>
      </c>
      <c r="J3434">
        <v>0.05</v>
      </c>
      <c r="K3434">
        <v>16869.72</v>
      </c>
      <c r="L3434">
        <v>2496.48</v>
      </c>
      <c r="M3434" t="s">
        <v>10452</v>
      </c>
    </row>
    <row r="3435" spans="1:13" x14ac:dyDescent="0.3">
      <c r="A3435" t="s">
        <v>3446</v>
      </c>
      <c r="B3435" s="2">
        <v>46004</v>
      </c>
      <c r="C3435" t="s">
        <v>8884</v>
      </c>
      <c r="D3435" t="s">
        <v>10082</v>
      </c>
      <c r="E3435" t="s">
        <v>10418</v>
      </c>
      <c r="F3435" t="s">
        <v>10443</v>
      </c>
      <c r="G3435" t="s">
        <v>10447</v>
      </c>
      <c r="H3435">
        <v>1</v>
      </c>
      <c r="I3435">
        <v>17437.419999999998</v>
      </c>
      <c r="J3435">
        <v>0.15</v>
      </c>
      <c r="K3435">
        <v>14821.81</v>
      </c>
      <c r="L3435">
        <v>1572.97</v>
      </c>
      <c r="M3435" t="s">
        <v>10451</v>
      </c>
    </row>
    <row r="3436" spans="1:13" x14ac:dyDescent="0.3">
      <c r="A3436" t="s">
        <v>3447</v>
      </c>
      <c r="B3436" s="2">
        <v>45902</v>
      </c>
      <c r="C3436" t="s">
        <v>8036</v>
      </c>
      <c r="D3436" t="s">
        <v>9235</v>
      </c>
      <c r="E3436" t="s">
        <v>10434</v>
      </c>
      <c r="F3436" t="s">
        <v>10444</v>
      </c>
      <c r="G3436" t="s">
        <v>10446</v>
      </c>
      <c r="H3436">
        <v>1</v>
      </c>
      <c r="I3436">
        <v>3759.07</v>
      </c>
      <c r="J3436">
        <v>0.1</v>
      </c>
      <c r="K3436">
        <v>3383.16</v>
      </c>
      <c r="L3436">
        <v>264.79000000000002</v>
      </c>
      <c r="M3436" t="s">
        <v>10451</v>
      </c>
    </row>
    <row r="3437" spans="1:13" x14ac:dyDescent="0.3">
      <c r="A3437" t="s">
        <v>3448</v>
      </c>
      <c r="B3437" s="2">
        <v>45766</v>
      </c>
      <c r="C3437" t="s">
        <v>8950</v>
      </c>
      <c r="D3437" t="s">
        <v>10148</v>
      </c>
      <c r="E3437" t="s">
        <v>10434</v>
      </c>
      <c r="F3437" t="s">
        <v>10444</v>
      </c>
      <c r="G3437" t="s">
        <v>10446</v>
      </c>
      <c r="H3437">
        <v>1</v>
      </c>
      <c r="I3437">
        <v>46343.14</v>
      </c>
      <c r="J3437">
        <v>0.1</v>
      </c>
      <c r="K3437">
        <v>41708.83</v>
      </c>
      <c r="L3437">
        <v>1748.91</v>
      </c>
      <c r="M3437" t="s">
        <v>10452</v>
      </c>
    </row>
    <row r="3438" spans="1:13" x14ac:dyDescent="0.3">
      <c r="A3438" t="s">
        <v>3449</v>
      </c>
      <c r="B3438" s="2">
        <v>46190</v>
      </c>
      <c r="C3438" t="s">
        <v>8898</v>
      </c>
      <c r="D3438" t="s">
        <v>10096</v>
      </c>
      <c r="E3438" t="s">
        <v>10435</v>
      </c>
      <c r="F3438" t="s">
        <v>10445</v>
      </c>
      <c r="G3438" t="s">
        <v>10448</v>
      </c>
      <c r="H3438">
        <v>1</v>
      </c>
      <c r="I3438">
        <v>1698.81</v>
      </c>
      <c r="J3438">
        <v>0.15</v>
      </c>
      <c r="K3438">
        <v>1443.99</v>
      </c>
      <c r="L3438">
        <v>328.53</v>
      </c>
      <c r="M3438" t="s">
        <v>10454</v>
      </c>
    </row>
    <row r="3439" spans="1:13" x14ac:dyDescent="0.3">
      <c r="A3439" t="s">
        <v>3450</v>
      </c>
      <c r="B3439" s="2">
        <v>45747</v>
      </c>
      <c r="C3439" t="s">
        <v>8052</v>
      </c>
      <c r="D3439" t="s">
        <v>9251</v>
      </c>
      <c r="E3439" t="s">
        <v>10440</v>
      </c>
      <c r="F3439" t="s">
        <v>10442</v>
      </c>
      <c r="G3439" t="s">
        <v>10447</v>
      </c>
      <c r="H3439">
        <v>1</v>
      </c>
      <c r="I3439">
        <v>7076.17</v>
      </c>
      <c r="J3439">
        <v>0.15</v>
      </c>
      <c r="K3439">
        <v>6014.74</v>
      </c>
      <c r="L3439">
        <v>1029</v>
      </c>
      <c r="M3439" t="s">
        <v>10453</v>
      </c>
    </row>
    <row r="3440" spans="1:13" x14ac:dyDescent="0.3">
      <c r="A3440" t="s">
        <v>3451</v>
      </c>
      <c r="B3440" s="2">
        <v>45953</v>
      </c>
      <c r="C3440" t="s">
        <v>8282</v>
      </c>
      <c r="D3440" t="s">
        <v>9481</v>
      </c>
      <c r="E3440" t="s">
        <v>10416</v>
      </c>
      <c r="F3440" t="s">
        <v>10445</v>
      </c>
      <c r="G3440" t="s">
        <v>10448</v>
      </c>
      <c r="H3440">
        <v>3</v>
      </c>
      <c r="I3440">
        <v>542.94000000000005</v>
      </c>
      <c r="J3440">
        <v>0.15</v>
      </c>
      <c r="K3440">
        <v>1384.5</v>
      </c>
      <c r="L3440">
        <v>316.52</v>
      </c>
      <c r="M3440" t="s">
        <v>10451</v>
      </c>
    </row>
    <row r="3441" spans="1:13" x14ac:dyDescent="0.3">
      <c r="A3441" t="s">
        <v>3452</v>
      </c>
      <c r="B3441" s="2">
        <v>45769</v>
      </c>
      <c r="C3441" t="s">
        <v>9106</v>
      </c>
      <c r="D3441" t="s">
        <v>10304</v>
      </c>
      <c r="E3441" t="s">
        <v>10429</v>
      </c>
      <c r="F3441" t="s">
        <v>10443</v>
      </c>
      <c r="G3441" t="s">
        <v>10449</v>
      </c>
      <c r="H3441">
        <v>2</v>
      </c>
      <c r="I3441">
        <v>22205.919999999998</v>
      </c>
      <c r="J3441">
        <v>0.15</v>
      </c>
      <c r="K3441">
        <v>37750.06</v>
      </c>
      <c r="L3441">
        <v>2747.29</v>
      </c>
      <c r="M3441" t="s">
        <v>10455</v>
      </c>
    </row>
    <row r="3442" spans="1:13" x14ac:dyDescent="0.3">
      <c r="A3442" t="s">
        <v>3453</v>
      </c>
      <c r="B3442" s="2">
        <v>45834</v>
      </c>
      <c r="C3442" t="s">
        <v>8695</v>
      </c>
      <c r="D3442" t="s">
        <v>9892</v>
      </c>
      <c r="E3442" t="s">
        <v>10429</v>
      </c>
      <c r="F3442" t="s">
        <v>10443</v>
      </c>
      <c r="G3442" t="s">
        <v>10449</v>
      </c>
      <c r="H3442">
        <v>2</v>
      </c>
      <c r="I3442">
        <v>10558.89</v>
      </c>
      <c r="J3442">
        <v>0.1</v>
      </c>
      <c r="K3442">
        <v>19006</v>
      </c>
      <c r="L3442">
        <v>2696.14</v>
      </c>
      <c r="M3442" t="s">
        <v>10452</v>
      </c>
    </row>
    <row r="3443" spans="1:13" x14ac:dyDescent="0.3">
      <c r="A3443" t="s">
        <v>3454</v>
      </c>
      <c r="B3443" s="2">
        <v>46000</v>
      </c>
      <c r="C3443" t="s">
        <v>8166</v>
      </c>
      <c r="D3443" t="s">
        <v>9365</v>
      </c>
      <c r="E3443" t="s">
        <v>10434</v>
      </c>
      <c r="F3443" t="s">
        <v>10444</v>
      </c>
      <c r="G3443" t="s">
        <v>10448</v>
      </c>
      <c r="H3443">
        <v>1</v>
      </c>
      <c r="I3443">
        <v>5558.78</v>
      </c>
      <c r="J3443">
        <v>0</v>
      </c>
      <c r="K3443">
        <v>5558.78</v>
      </c>
      <c r="L3443">
        <v>709.37</v>
      </c>
      <c r="M3443" t="s">
        <v>10455</v>
      </c>
    </row>
    <row r="3444" spans="1:13" x14ac:dyDescent="0.3">
      <c r="A3444" t="s">
        <v>3455</v>
      </c>
      <c r="B3444" s="2">
        <v>45758</v>
      </c>
      <c r="C3444" t="s">
        <v>8485</v>
      </c>
      <c r="D3444" t="s">
        <v>9684</v>
      </c>
      <c r="E3444" t="s">
        <v>10421</v>
      </c>
      <c r="F3444" t="s">
        <v>10441</v>
      </c>
      <c r="G3444" t="s">
        <v>10450</v>
      </c>
      <c r="H3444">
        <v>1</v>
      </c>
      <c r="I3444">
        <v>8503.8700000000008</v>
      </c>
      <c r="J3444">
        <v>0.2</v>
      </c>
      <c r="K3444">
        <v>6803.1</v>
      </c>
      <c r="L3444">
        <v>473.23</v>
      </c>
      <c r="M3444" t="s">
        <v>10452</v>
      </c>
    </row>
    <row r="3445" spans="1:13" x14ac:dyDescent="0.3">
      <c r="A3445" t="s">
        <v>3456</v>
      </c>
      <c r="B3445" s="2">
        <v>46058</v>
      </c>
      <c r="C3445" t="s">
        <v>8974</v>
      </c>
      <c r="D3445" t="s">
        <v>10172</v>
      </c>
      <c r="E3445" t="s">
        <v>10424</v>
      </c>
      <c r="F3445" t="s">
        <v>10443</v>
      </c>
      <c r="G3445" t="s">
        <v>10450</v>
      </c>
      <c r="H3445">
        <v>1</v>
      </c>
      <c r="I3445">
        <v>2829.65</v>
      </c>
      <c r="J3445">
        <v>0.15</v>
      </c>
      <c r="K3445">
        <v>2405.1999999999998</v>
      </c>
      <c r="L3445">
        <v>314.89999999999998</v>
      </c>
      <c r="M3445" t="s">
        <v>10451</v>
      </c>
    </row>
    <row r="3446" spans="1:13" x14ac:dyDescent="0.3">
      <c r="A3446" t="s">
        <v>3457</v>
      </c>
      <c r="B3446" s="2">
        <v>45685</v>
      </c>
      <c r="C3446" t="s">
        <v>8102</v>
      </c>
      <c r="D3446" t="s">
        <v>9301</v>
      </c>
      <c r="E3446" t="s">
        <v>10425</v>
      </c>
      <c r="F3446" t="s">
        <v>10444</v>
      </c>
      <c r="G3446" t="s">
        <v>10450</v>
      </c>
      <c r="H3446">
        <v>2</v>
      </c>
      <c r="I3446">
        <v>46392.480000000003</v>
      </c>
      <c r="J3446">
        <v>0.05</v>
      </c>
      <c r="K3446">
        <v>88145.71</v>
      </c>
      <c r="L3446">
        <v>7783.71</v>
      </c>
      <c r="M3446" t="s">
        <v>10451</v>
      </c>
    </row>
    <row r="3447" spans="1:13" x14ac:dyDescent="0.3">
      <c r="A3447" t="s">
        <v>3458</v>
      </c>
      <c r="B3447" s="2">
        <v>46194</v>
      </c>
      <c r="C3447" t="s">
        <v>8243</v>
      </c>
      <c r="D3447" t="s">
        <v>9442</v>
      </c>
      <c r="E3447" t="s">
        <v>10427</v>
      </c>
      <c r="F3447" t="s">
        <v>10443</v>
      </c>
      <c r="G3447" t="s">
        <v>10448</v>
      </c>
      <c r="H3447">
        <v>2</v>
      </c>
      <c r="I3447">
        <v>6095.66</v>
      </c>
      <c r="J3447">
        <v>0.1</v>
      </c>
      <c r="K3447">
        <v>10972.19</v>
      </c>
      <c r="L3447">
        <v>1709.4</v>
      </c>
      <c r="M3447" t="s">
        <v>10454</v>
      </c>
    </row>
    <row r="3448" spans="1:13" x14ac:dyDescent="0.3">
      <c r="A3448" t="s">
        <v>3459</v>
      </c>
      <c r="B3448" s="2">
        <v>45715</v>
      </c>
      <c r="C3448" t="s">
        <v>8124</v>
      </c>
      <c r="D3448" t="s">
        <v>9323</v>
      </c>
      <c r="E3448" t="s">
        <v>10412</v>
      </c>
      <c r="F3448" t="s">
        <v>10442</v>
      </c>
      <c r="G3448" t="s">
        <v>10449</v>
      </c>
      <c r="H3448">
        <v>2</v>
      </c>
      <c r="I3448">
        <v>8693.9500000000007</v>
      </c>
      <c r="J3448">
        <v>0.1</v>
      </c>
      <c r="K3448">
        <v>15649.11</v>
      </c>
      <c r="L3448">
        <v>2863.5</v>
      </c>
      <c r="M3448" t="s">
        <v>10455</v>
      </c>
    </row>
    <row r="3449" spans="1:13" x14ac:dyDescent="0.3">
      <c r="A3449" t="s">
        <v>3460</v>
      </c>
      <c r="B3449" s="2">
        <v>46155</v>
      </c>
      <c r="C3449" t="s">
        <v>8404</v>
      </c>
      <c r="D3449" t="s">
        <v>9603</v>
      </c>
      <c r="E3449" t="s">
        <v>10429</v>
      </c>
      <c r="F3449" t="s">
        <v>10443</v>
      </c>
      <c r="G3449" t="s">
        <v>10449</v>
      </c>
      <c r="H3449">
        <v>1</v>
      </c>
      <c r="I3449">
        <v>23500.34</v>
      </c>
      <c r="J3449">
        <v>0.1</v>
      </c>
      <c r="K3449">
        <v>21150.31</v>
      </c>
      <c r="L3449">
        <v>3756.66</v>
      </c>
      <c r="M3449" t="s">
        <v>10452</v>
      </c>
    </row>
    <row r="3450" spans="1:13" x14ac:dyDescent="0.3">
      <c r="A3450" t="s">
        <v>3461</v>
      </c>
      <c r="B3450" s="2">
        <v>45954</v>
      </c>
      <c r="C3450" t="s">
        <v>8258</v>
      </c>
      <c r="D3450" t="s">
        <v>9457</v>
      </c>
      <c r="E3450" t="s">
        <v>10413</v>
      </c>
      <c r="F3450" t="s">
        <v>10443</v>
      </c>
      <c r="G3450" t="s">
        <v>10449</v>
      </c>
      <c r="H3450">
        <v>4</v>
      </c>
      <c r="I3450">
        <v>14004.33</v>
      </c>
      <c r="J3450">
        <v>0.15</v>
      </c>
      <c r="K3450">
        <v>47614.720000000001</v>
      </c>
      <c r="L3450">
        <v>9029.1200000000008</v>
      </c>
      <c r="M3450" t="s">
        <v>10452</v>
      </c>
    </row>
    <row r="3451" spans="1:13" x14ac:dyDescent="0.3">
      <c r="A3451" t="s">
        <v>3462</v>
      </c>
      <c r="B3451" s="2">
        <v>45791</v>
      </c>
      <c r="C3451" t="s">
        <v>8873</v>
      </c>
      <c r="D3451" t="s">
        <v>10071</v>
      </c>
      <c r="E3451" t="s">
        <v>10428</v>
      </c>
      <c r="F3451" t="s">
        <v>10441</v>
      </c>
      <c r="G3451" t="s">
        <v>10446</v>
      </c>
      <c r="H3451">
        <v>1</v>
      </c>
      <c r="I3451">
        <v>10320.26</v>
      </c>
      <c r="J3451">
        <v>0.25</v>
      </c>
      <c r="K3451">
        <v>7740.2</v>
      </c>
      <c r="L3451">
        <v>708.33</v>
      </c>
      <c r="M3451" t="s">
        <v>10452</v>
      </c>
    </row>
    <row r="3452" spans="1:13" x14ac:dyDescent="0.3">
      <c r="A3452" t="s">
        <v>3463</v>
      </c>
      <c r="B3452" s="2">
        <v>45988</v>
      </c>
      <c r="C3452" t="s">
        <v>8936</v>
      </c>
      <c r="D3452" t="s">
        <v>10134</v>
      </c>
      <c r="E3452" t="s">
        <v>10413</v>
      </c>
      <c r="F3452" t="s">
        <v>10443</v>
      </c>
      <c r="G3452" t="s">
        <v>10449</v>
      </c>
      <c r="H3452">
        <v>2</v>
      </c>
      <c r="I3452">
        <v>16261.07</v>
      </c>
      <c r="J3452">
        <v>0.05</v>
      </c>
      <c r="K3452">
        <v>30896.03</v>
      </c>
      <c r="L3452">
        <v>5100.3</v>
      </c>
      <c r="M3452" t="s">
        <v>10454</v>
      </c>
    </row>
    <row r="3453" spans="1:13" x14ac:dyDescent="0.3">
      <c r="A3453" t="s">
        <v>3464</v>
      </c>
      <c r="B3453" s="2">
        <v>45906</v>
      </c>
      <c r="C3453" t="s">
        <v>8061</v>
      </c>
      <c r="D3453" t="s">
        <v>9260</v>
      </c>
      <c r="E3453" t="s">
        <v>10433</v>
      </c>
      <c r="F3453" t="s">
        <v>10442</v>
      </c>
      <c r="G3453" t="s">
        <v>10449</v>
      </c>
      <c r="H3453">
        <v>2</v>
      </c>
      <c r="I3453">
        <v>9817.7800000000007</v>
      </c>
      <c r="J3453">
        <v>0.05</v>
      </c>
      <c r="K3453">
        <v>18653.78</v>
      </c>
      <c r="L3453">
        <v>3406.22</v>
      </c>
      <c r="M3453" t="s">
        <v>10454</v>
      </c>
    </row>
    <row r="3454" spans="1:13" x14ac:dyDescent="0.3">
      <c r="A3454" t="s">
        <v>3465</v>
      </c>
      <c r="B3454" s="2">
        <v>45732</v>
      </c>
      <c r="C3454" t="s">
        <v>8394</v>
      </c>
      <c r="D3454" t="s">
        <v>9593</v>
      </c>
      <c r="E3454" t="s">
        <v>10429</v>
      </c>
      <c r="F3454" t="s">
        <v>10443</v>
      </c>
      <c r="G3454" t="s">
        <v>10446</v>
      </c>
      <c r="H3454">
        <v>1</v>
      </c>
      <c r="I3454">
        <v>7655.26</v>
      </c>
      <c r="J3454">
        <v>0.1</v>
      </c>
      <c r="K3454">
        <v>6889.73</v>
      </c>
      <c r="L3454">
        <v>922.85</v>
      </c>
      <c r="M3454" t="s">
        <v>10453</v>
      </c>
    </row>
    <row r="3455" spans="1:13" x14ac:dyDescent="0.3">
      <c r="A3455" t="s">
        <v>3466</v>
      </c>
      <c r="B3455" s="2">
        <v>45825</v>
      </c>
      <c r="C3455" t="s">
        <v>9005</v>
      </c>
      <c r="D3455" t="s">
        <v>10331</v>
      </c>
      <c r="E3455" t="s">
        <v>10440</v>
      </c>
      <c r="F3455" t="s">
        <v>10442</v>
      </c>
      <c r="G3455" t="s">
        <v>10448</v>
      </c>
      <c r="H3455">
        <v>1</v>
      </c>
      <c r="I3455">
        <v>9512.01</v>
      </c>
      <c r="J3455">
        <v>0.1</v>
      </c>
      <c r="K3455">
        <v>8560.81</v>
      </c>
      <c r="L3455">
        <v>1232.8499999999999</v>
      </c>
      <c r="M3455" t="s">
        <v>10451</v>
      </c>
    </row>
    <row r="3456" spans="1:13" x14ac:dyDescent="0.3">
      <c r="A3456" t="s">
        <v>3467</v>
      </c>
      <c r="B3456" s="2">
        <v>46160</v>
      </c>
      <c r="C3456" t="s">
        <v>8794</v>
      </c>
      <c r="D3456" t="s">
        <v>9993</v>
      </c>
      <c r="E3456" t="s">
        <v>10435</v>
      </c>
      <c r="F3456" t="s">
        <v>10445</v>
      </c>
      <c r="G3456" t="s">
        <v>10447</v>
      </c>
      <c r="H3456">
        <v>3</v>
      </c>
      <c r="I3456">
        <v>4266.76</v>
      </c>
      <c r="J3456">
        <v>0</v>
      </c>
      <c r="K3456">
        <v>12800.28</v>
      </c>
      <c r="L3456">
        <v>3462.18</v>
      </c>
      <c r="M3456" t="s">
        <v>10452</v>
      </c>
    </row>
    <row r="3457" spans="1:13" x14ac:dyDescent="0.3">
      <c r="A3457" t="s">
        <v>3468</v>
      </c>
      <c r="B3457" s="2">
        <v>46012</v>
      </c>
      <c r="C3457" t="s">
        <v>8116</v>
      </c>
      <c r="D3457" t="s">
        <v>9315</v>
      </c>
      <c r="E3457" t="s">
        <v>10414</v>
      </c>
      <c r="F3457" t="s">
        <v>10444</v>
      </c>
      <c r="G3457" t="s">
        <v>10446</v>
      </c>
      <c r="H3457">
        <v>1</v>
      </c>
      <c r="I3457">
        <v>14149.45</v>
      </c>
      <c r="J3457">
        <v>0.05</v>
      </c>
      <c r="K3457">
        <v>13441.98</v>
      </c>
      <c r="L3457">
        <v>1434.07</v>
      </c>
      <c r="M3457" t="s">
        <v>10452</v>
      </c>
    </row>
    <row r="3458" spans="1:13" x14ac:dyDescent="0.3">
      <c r="A3458" t="s">
        <v>3469</v>
      </c>
      <c r="B3458" s="2">
        <v>45882</v>
      </c>
      <c r="C3458" t="s">
        <v>9133</v>
      </c>
      <c r="D3458" t="s">
        <v>10332</v>
      </c>
      <c r="E3458" t="s">
        <v>10423</v>
      </c>
      <c r="F3458" t="s">
        <v>10441</v>
      </c>
      <c r="G3458" t="s">
        <v>10449</v>
      </c>
      <c r="H3458">
        <v>3</v>
      </c>
      <c r="I3458">
        <v>10432.040000000001</v>
      </c>
      <c r="J3458">
        <v>0.05</v>
      </c>
      <c r="K3458">
        <v>29731.31</v>
      </c>
      <c r="L3458">
        <v>4815.42</v>
      </c>
      <c r="M3458" t="s">
        <v>10452</v>
      </c>
    </row>
    <row r="3459" spans="1:13" x14ac:dyDescent="0.3">
      <c r="A3459" t="s">
        <v>3470</v>
      </c>
      <c r="B3459" s="2">
        <v>46188</v>
      </c>
      <c r="C3459" t="s">
        <v>8924</v>
      </c>
      <c r="D3459" t="s">
        <v>10122</v>
      </c>
      <c r="E3459" t="s">
        <v>10436</v>
      </c>
      <c r="F3459" t="s">
        <v>10443</v>
      </c>
      <c r="G3459" t="s">
        <v>10448</v>
      </c>
      <c r="H3459">
        <v>1</v>
      </c>
      <c r="I3459">
        <v>11532.83</v>
      </c>
      <c r="J3459">
        <v>0.15</v>
      </c>
      <c r="K3459">
        <v>9802.91</v>
      </c>
      <c r="L3459">
        <v>1451.66</v>
      </c>
      <c r="M3459" t="s">
        <v>10451</v>
      </c>
    </row>
    <row r="3460" spans="1:13" x14ac:dyDescent="0.3">
      <c r="A3460" t="s">
        <v>3471</v>
      </c>
      <c r="B3460" s="2">
        <v>45803</v>
      </c>
      <c r="C3460" t="s">
        <v>8109</v>
      </c>
      <c r="D3460" t="s">
        <v>9308</v>
      </c>
      <c r="E3460" t="s">
        <v>10437</v>
      </c>
      <c r="F3460" t="s">
        <v>10442</v>
      </c>
      <c r="G3460" t="s">
        <v>10450</v>
      </c>
      <c r="H3460">
        <v>2</v>
      </c>
      <c r="I3460">
        <v>8029.03</v>
      </c>
      <c r="J3460">
        <v>0.05</v>
      </c>
      <c r="K3460">
        <v>15255.16</v>
      </c>
      <c r="L3460">
        <v>2872.25</v>
      </c>
      <c r="M3460" t="s">
        <v>10452</v>
      </c>
    </row>
    <row r="3461" spans="1:13" x14ac:dyDescent="0.3">
      <c r="A3461" t="s">
        <v>3472</v>
      </c>
      <c r="B3461" s="2">
        <v>45898</v>
      </c>
      <c r="C3461" t="s">
        <v>8750</v>
      </c>
      <c r="D3461" t="s">
        <v>9949</v>
      </c>
      <c r="E3461" t="s">
        <v>10415</v>
      </c>
      <c r="F3461" t="s">
        <v>10441</v>
      </c>
      <c r="G3461" t="s">
        <v>10448</v>
      </c>
      <c r="H3461">
        <v>5</v>
      </c>
      <c r="I3461">
        <v>17277.28</v>
      </c>
      <c r="J3461">
        <v>0.15</v>
      </c>
      <c r="K3461">
        <v>73428.44</v>
      </c>
      <c r="L3461">
        <v>8740.98</v>
      </c>
      <c r="M3461" t="s">
        <v>10452</v>
      </c>
    </row>
    <row r="3462" spans="1:13" x14ac:dyDescent="0.3">
      <c r="A3462" t="s">
        <v>3473</v>
      </c>
      <c r="B3462" s="2">
        <v>46001</v>
      </c>
      <c r="C3462" t="s">
        <v>8404</v>
      </c>
      <c r="D3462" t="s">
        <v>9603</v>
      </c>
      <c r="E3462" t="s">
        <v>10436</v>
      </c>
      <c r="F3462" t="s">
        <v>10443</v>
      </c>
      <c r="G3462" t="s">
        <v>10449</v>
      </c>
      <c r="H3462">
        <v>2</v>
      </c>
      <c r="I3462">
        <v>18338.66</v>
      </c>
      <c r="J3462">
        <v>0</v>
      </c>
      <c r="K3462">
        <v>36677.32</v>
      </c>
      <c r="L3462">
        <v>7530.01</v>
      </c>
      <c r="M3462" t="s">
        <v>10454</v>
      </c>
    </row>
    <row r="3463" spans="1:13" x14ac:dyDescent="0.3">
      <c r="A3463" t="s">
        <v>3474</v>
      </c>
      <c r="B3463" s="2">
        <v>45692</v>
      </c>
      <c r="C3463" t="s">
        <v>8118</v>
      </c>
      <c r="D3463" t="s">
        <v>9317</v>
      </c>
      <c r="E3463" t="s">
        <v>10427</v>
      </c>
      <c r="F3463" t="s">
        <v>10443</v>
      </c>
      <c r="G3463" t="s">
        <v>10449</v>
      </c>
      <c r="H3463">
        <v>4</v>
      </c>
      <c r="I3463">
        <v>12496.74</v>
      </c>
      <c r="J3463">
        <v>0.05</v>
      </c>
      <c r="K3463">
        <v>47487.61</v>
      </c>
      <c r="L3463">
        <v>7397.12</v>
      </c>
      <c r="M3463" t="s">
        <v>10451</v>
      </c>
    </row>
    <row r="3464" spans="1:13" x14ac:dyDescent="0.3">
      <c r="A3464" t="s">
        <v>3475</v>
      </c>
      <c r="B3464" s="2">
        <v>45658</v>
      </c>
      <c r="C3464" t="s">
        <v>8535</v>
      </c>
      <c r="D3464" t="s">
        <v>9734</v>
      </c>
      <c r="E3464" t="s">
        <v>10421</v>
      </c>
      <c r="F3464" t="s">
        <v>10441</v>
      </c>
      <c r="G3464" t="s">
        <v>10449</v>
      </c>
      <c r="H3464">
        <v>3</v>
      </c>
      <c r="I3464">
        <v>16747.72</v>
      </c>
      <c r="J3464">
        <v>0</v>
      </c>
      <c r="K3464">
        <v>50243.16</v>
      </c>
      <c r="L3464">
        <v>9548.0400000000009</v>
      </c>
      <c r="M3464" t="s">
        <v>10452</v>
      </c>
    </row>
    <row r="3465" spans="1:13" x14ac:dyDescent="0.3">
      <c r="A3465" t="s">
        <v>3476</v>
      </c>
      <c r="B3465" s="2">
        <v>45810</v>
      </c>
      <c r="C3465" t="s">
        <v>8597</v>
      </c>
      <c r="D3465" t="s">
        <v>9795</v>
      </c>
      <c r="E3465" t="s">
        <v>10414</v>
      </c>
      <c r="F3465" t="s">
        <v>10444</v>
      </c>
      <c r="G3465" t="s">
        <v>10448</v>
      </c>
      <c r="H3465">
        <v>3</v>
      </c>
      <c r="I3465">
        <v>20988.61</v>
      </c>
      <c r="J3465">
        <v>0.1</v>
      </c>
      <c r="K3465">
        <v>56669.25</v>
      </c>
      <c r="L3465">
        <v>6837.85</v>
      </c>
      <c r="M3465" t="s">
        <v>10451</v>
      </c>
    </row>
    <row r="3466" spans="1:13" x14ac:dyDescent="0.3">
      <c r="A3466" t="s">
        <v>3477</v>
      </c>
      <c r="B3466" s="2">
        <v>46086</v>
      </c>
      <c r="C3466" t="s">
        <v>8862</v>
      </c>
      <c r="D3466" t="s">
        <v>10060</v>
      </c>
      <c r="E3466" t="s">
        <v>10420</v>
      </c>
      <c r="F3466" t="s">
        <v>10442</v>
      </c>
      <c r="G3466" t="s">
        <v>10450</v>
      </c>
      <c r="H3466">
        <v>1</v>
      </c>
      <c r="I3466">
        <v>1618.92</v>
      </c>
      <c r="J3466">
        <v>0</v>
      </c>
      <c r="K3466">
        <v>1618.92</v>
      </c>
      <c r="L3466">
        <v>321.67</v>
      </c>
      <c r="M3466" t="s">
        <v>10452</v>
      </c>
    </row>
    <row r="3467" spans="1:13" x14ac:dyDescent="0.3">
      <c r="A3467" t="s">
        <v>3478</v>
      </c>
      <c r="B3467" s="2">
        <v>46165</v>
      </c>
      <c r="C3467" t="s">
        <v>9134</v>
      </c>
      <c r="D3467" t="s">
        <v>10333</v>
      </c>
      <c r="E3467" t="s">
        <v>10416</v>
      </c>
      <c r="F3467" t="s">
        <v>10445</v>
      </c>
      <c r="G3467" t="s">
        <v>10449</v>
      </c>
      <c r="H3467">
        <v>2</v>
      </c>
      <c r="I3467">
        <v>6351.3</v>
      </c>
      <c r="J3467">
        <v>0.1</v>
      </c>
      <c r="K3467">
        <v>11432.34</v>
      </c>
      <c r="L3467">
        <v>2643.29</v>
      </c>
      <c r="M3467" t="s">
        <v>10455</v>
      </c>
    </row>
    <row r="3468" spans="1:13" x14ac:dyDescent="0.3">
      <c r="A3468" t="s">
        <v>3479</v>
      </c>
      <c r="B3468" s="2">
        <v>45783</v>
      </c>
      <c r="C3468" t="s">
        <v>8852</v>
      </c>
      <c r="D3468" t="s">
        <v>10050</v>
      </c>
      <c r="E3468" t="s">
        <v>10429</v>
      </c>
      <c r="F3468" t="s">
        <v>10443</v>
      </c>
      <c r="G3468" t="s">
        <v>10446</v>
      </c>
      <c r="H3468">
        <v>1</v>
      </c>
      <c r="I3468">
        <v>17751.580000000002</v>
      </c>
      <c r="J3468">
        <v>0</v>
      </c>
      <c r="K3468">
        <v>17751.580000000002</v>
      </c>
      <c r="L3468">
        <v>3226.97</v>
      </c>
      <c r="M3468" t="s">
        <v>10452</v>
      </c>
    </row>
    <row r="3469" spans="1:13" x14ac:dyDescent="0.3">
      <c r="A3469" t="s">
        <v>3480</v>
      </c>
      <c r="B3469" s="2">
        <v>46148</v>
      </c>
      <c r="C3469" t="s">
        <v>8549</v>
      </c>
      <c r="D3469" t="s">
        <v>9748</v>
      </c>
      <c r="E3469" t="s">
        <v>10412</v>
      </c>
      <c r="F3469" t="s">
        <v>10442</v>
      </c>
      <c r="G3469" t="s">
        <v>10446</v>
      </c>
      <c r="H3469">
        <v>1</v>
      </c>
      <c r="I3469">
        <v>2245.62</v>
      </c>
      <c r="J3469">
        <v>0.15</v>
      </c>
      <c r="K3469">
        <v>1908.78</v>
      </c>
      <c r="L3469">
        <v>360.95</v>
      </c>
      <c r="M3469" t="s">
        <v>10453</v>
      </c>
    </row>
    <row r="3470" spans="1:13" x14ac:dyDescent="0.3">
      <c r="A3470" t="s">
        <v>3481</v>
      </c>
      <c r="B3470" s="2">
        <v>46139</v>
      </c>
      <c r="C3470" t="s">
        <v>9090</v>
      </c>
      <c r="D3470" t="s">
        <v>10288</v>
      </c>
      <c r="E3470" t="s">
        <v>10438</v>
      </c>
      <c r="F3470" t="s">
        <v>10444</v>
      </c>
      <c r="G3470" t="s">
        <v>10448</v>
      </c>
      <c r="H3470">
        <v>1</v>
      </c>
      <c r="I3470">
        <v>82958.429999999993</v>
      </c>
      <c r="J3470">
        <v>0</v>
      </c>
      <c r="K3470">
        <v>82958.429999999993</v>
      </c>
      <c r="L3470">
        <v>10351.58</v>
      </c>
      <c r="M3470" t="s">
        <v>10451</v>
      </c>
    </row>
    <row r="3471" spans="1:13" x14ac:dyDescent="0.3">
      <c r="A3471" t="s">
        <v>3482</v>
      </c>
      <c r="B3471" s="2">
        <v>46002</v>
      </c>
      <c r="C3471" t="s">
        <v>8239</v>
      </c>
      <c r="D3471" t="s">
        <v>9438</v>
      </c>
      <c r="E3471" t="s">
        <v>10426</v>
      </c>
      <c r="F3471" t="s">
        <v>10441</v>
      </c>
      <c r="G3471" t="s">
        <v>10448</v>
      </c>
      <c r="H3471">
        <v>1</v>
      </c>
      <c r="I3471">
        <v>13754</v>
      </c>
      <c r="J3471">
        <v>0.1</v>
      </c>
      <c r="K3471">
        <v>12378.6</v>
      </c>
      <c r="L3471">
        <v>1320.1</v>
      </c>
      <c r="M3471" t="s">
        <v>10455</v>
      </c>
    </row>
    <row r="3472" spans="1:13" x14ac:dyDescent="0.3">
      <c r="A3472" t="s">
        <v>3483</v>
      </c>
      <c r="B3472" s="2">
        <v>45878</v>
      </c>
      <c r="C3472" t="s">
        <v>8897</v>
      </c>
      <c r="D3472" t="s">
        <v>10095</v>
      </c>
      <c r="E3472" t="s">
        <v>10420</v>
      </c>
      <c r="F3472" t="s">
        <v>10442</v>
      </c>
      <c r="G3472" t="s">
        <v>10450</v>
      </c>
      <c r="H3472">
        <v>1</v>
      </c>
      <c r="I3472">
        <v>6701.83</v>
      </c>
      <c r="J3472">
        <v>0.1</v>
      </c>
      <c r="K3472">
        <v>6031.65</v>
      </c>
      <c r="L3472">
        <v>1053.73</v>
      </c>
      <c r="M3472" t="s">
        <v>10452</v>
      </c>
    </row>
    <row r="3473" spans="1:13" x14ac:dyDescent="0.3">
      <c r="A3473" t="s">
        <v>3484</v>
      </c>
      <c r="B3473" s="2">
        <v>45682</v>
      </c>
      <c r="C3473" t="s">
        <v>8542</v>
      </c>
      <c r="D3473" t="s">
        <v>9741</v>
      </c>
      <c r="E3473" t="s">
        <v>10437</v>
      </c>
      <c r="F3473" t="s">
        <v>10442</v>
      </c>
      <c r="G3473" t="s">
        <v>10449</v>
      </c>
      <c r="H3473">
        <v>1</v>
      </c>
      <c r="I3473">
        <v>10289.31</v>
      </c>
      <c r="J3473">
        <v>0.1</v>
      </c>
      <c r="K3473">
        <v>9260.3799999999992</v>
      </c>
      <c r="L3473">
        <v>1687.67</v>
      </c>
      <c r="M3473" t="s">
        <v>10452</v>
      </c>
    </row>
    <row r="3474" spans="1:13" x14ac:dyDescent="0.3">
      <c r="A3474" t="s">
        <v>3485</v>
      </c>
      <c r="B3474" s="2">
        <v>46185</v>
      </c>
      <c r="C3474" t="s">
        <v>8360</v>
      </c>
      <c r="D3474" t="s">
        <v>9559</v>
      </c>
      <c r="E3474" t="s">
        <v>10427</v>
      </c>
      <c r="F3474" t="s">
        <v>10443</v>
      </c>
      <c r="G3474" t="s">
        <v>10446</v>
      </c>
      <c r="H3474">
        <v>2</v>
      </c>
      <c r="I3474">
        <v>9417.56</v>
      </c>
      <c r="J3474">
        <v>0</v>
      </c>
      <c r="K3474">
        <v>18835.12</v>
      </c>
      <c r="L3474">
        <v>3478.99</v>
      </c>
      <c r="M3474" t="s">
        <v>10453</v>
      </c>
    </row>
    <row r="3475" spans="1:13" x14ac:dyDescent="0.3">
      <c r="A3475" t="s">
        <v>3486</v>
      </c>
      <c r="B3475" s="2">
        <v>45839</v>
      </c>
      <c r="C3475" t="s">
        <v>8662</v>
      </c>
      <c r="D3475" t="s">
        <v>9859</v>
      </c>
      <c r="E3475" t="s">
        <v>10427</v>
      </c>
      <c r="F3475" t="s">
        <v>10443</v>
      </c>
      <c r="G3475" t="s">
        <v>10446</v>
      </c>
      <c r="H3475">
        <v>2</v>
      </c>
      <c r="I3475">
        <v>9165.75</v>
      </c>
      <c r="J3475">
        <v>0.1</v>
      </c>
      <c r="K3475">
        <v>16498.349999999999</v>
      </c>
      <c r="L3475">
        <v>2926.43</v>
      </c>
      <c r="M3475" t="s">
        <v>10452</v>
      </c>
    </row>
    <row r="3476" spans="1:13" x14ac:dyDescent="0.3">
      <c r="A3476" t="s">
        <v>3487</v>
      </c>
      <c r="B3476" s="2">
        <v>46156</v>
      </c>
      <c r="C3476" t="s">
        <v>8119</v>
      </c>
      <c r="D3476" t="s">
        <v>9318</v>
      </c>
      <c r="E3476" t="s">
        <v>10427</v>
      </c>
      <c r="F3476" t="s">
        <v>10443</v>
      </c>
      <c r="G3476" t="s">
        <v>10448</v>
      </c>
      <c r="H3476">
        <v>2</v>
      </c>
      <c r="I3476">
        <v>20647.28</v>
      </c>
      <c r="J3476">
        <v>0.05</v>
      </c>
      <c r="K3476">
        <v>39229.83</v>
      </c>
      <c r="L3476">
        <v>6842.01</v>
      </c>
      <c r="M3476" t="s">
        <v>10453</v>
      </c>
    </row>
    <row r="3477" spans="1:13" x14ac:dyDescent="0.3">
      <c r="A3477" t="s">
        <v>3488</v>
      </c>
      <c r="B3477" s="2">
        <v>45699</v>
      </c>
      <c r="C3477" t="s">
        <v>9125</v>
      </c>
      <c r="D3477" t="s">
        <v>10323</v>
      </c>
      <c r="E3477" t="s">
        <v>10440</v>
      </c>
      <c r="F3477" t="s">
        <v>10442</v>
      </c>
      <c r="G3477" t="s">
        <v>10449</v>
      </c>
      <c r="H3477">
        <v>1</v>
      </c>
      <c r="I3477">
        <v>736.74</v>
      </c>
      <c r="J3477">
        <v>0.1</v>
      </c>
      <c r="K3477">
        <v>663.07</v>
      </c>
      <c r="L3477">
        <v>126.25</v>
      </c>
      <c r="M3477" t="s">
        <v>10451</v>
      </c>
    </row>
    <row r="3478" spans="1:13" x14ac:dyDescent="0.3">
      <c r="A3478" t="s">
        <v>3489</v>
      </c>
      <c r="B3478" s="2">
        <v>46138</v>
      </c>
      <c r="C3478" t="s">
        <v>8848</v>
      </c>
      <c r="D3478" t="s">
        <v>10046</v>
      </c>
      <c r="E3478" t="s">
        <v>10418</v>
      </c>
      <c r="F3478" t="s">
        <v>10443</v>
      </c>
      <c r="G3478" t="s">
        <v>10449</v>
      </c>
      <c r="H3478">
        <v>5</v>
      </c>
      <c r="I3478">
        <v>3059.11</v>
      </c>
      <c r="J3478">
        <v>0</v>
      </c>
      <c r="K3478">
        <v>15295.55</v>
      </c>
      <c r="L3478">
        <v>3131.82</v>
      </c>
      <c r="M3478" t="s">
        <v>10451</v>
      </c>
    </row>
    <row r="3479" spans="1:13" x14ac:dyDescent="0.3">
      <c r="A3479" t="s">
        <v>3490</v>
      </c>
      <c r="B3479" s="2">
        <v>46096</v>
      </c>
      <c r="C3479" t="s">
        <v>8047</v>
      </c>
      <c r="D3479" t="s">
        <v>9246</v>
      </c>
      <c r="E3479" t="s">
        <v>10435</v>
      </c>
      <c r="F3479" t="s">
        <v>10445</v>
      </c>
      <c r="G3479" t="s">
        <v>10449</v>
      </c>
      <c r="H3479">
        <v>1</v>
      </c>
      <c r="I3479">
        <v>1827.73</v>
      </c>
      <c r="J3479">
        <v>0.05</v>
      </c>
      <c r="K3479">
        <v>1736.34</v>
      </c>
      <c r="L3479">
        <v>547.23</v>
      </c>
      <c r="M3479" t="s">
        <v>10452</v>
      </c>
    </row>
    <row r="3480" spans="1:13" x14ac:dyDescent="0.3">
      <c r="A3480" t="s">
        <v>3491</v>
      </c>
      <c r="B3480" s="2">
        <v>46059</v>
      </c>
      <c r="C3480" t="s">
        <v>8021</v>
      </c>
      <c r="D3480" t="s">
        <v>9220</v>
      </c>
      <c r="E3480" t="s">
        <v>10412</v>
      </c>
      <c r="F3480" t="s">
        <v>10442</v>
      </c>
      <c r="G3480" t="s">
        <v>10449</v>
      </c>
      <c r="H3480">
        <v>3</v>
      </c>
      <c r="I3480">
        <v>9413.36</v>
      </c>
      <c r="J3480">
        <v>0.2</v>
      </c>
      <c r="K3480">
        <v>22592.06</v>
      </c>
      <c r="L3480">
        <v>2933.66</v>
      </c>
      <c r="M3480" t="s">
        <v>10452</v>
      </c>
    </row>
    <row r="3481" spans="1:13" x14ac:dyDescent="0.3">
      <c r="A3481" t="s">
        <v>3492</v>
      </c>
      <c r="B3481" s="2">
        <v>46203</v>
      </c>
      <c r="C3481" t="s">
        <v>8903</v>
      </c>
      <c r="D3481" t="s">
        <v>10101</v>
      </c>
      <c r="E3481" t="s">
        <v>10411</v>
      </c>
      <c r="F3481" t="s">
        <v>10441</v>
      </c>
      <c r="G3481" t="s">
        <v>10449</v>
      </c>
      <c r="H3481">
        <v>4</v>
      </c>
      <c r="I3481">
        <v>11313.07</v>
      </c>
      <c r="J3481">
        <v>0.05</v>
      </c>
      <c r="K3481">
        <v>42989.67</v>
      </c>
      <c r="L3481">
        <v>7873.88</v>
      </c>
      <c r="M3481" t="s">
        <v>10452</v>
      </c>
    </row>
    <row r="3482" spans="1:13" x14ac:dyDescent="0.3">
      <c r="A3482" t="s">
        <v>3493</v>
      </c>
      <c r="B3482" s="2">
        <v>46002</v>
      </c>
      <c r="C3482" t="s">
        <v>8801</v>
      </c>
      <c r="D3482" t="s">
        <v>10000</v>
      </c>
      <c r="E3482" t="s">
        <v>10431</v>
      </c>
      <c r="F3482" t="s">
        <v>10445</v>
      </c>
      <c r="G3482" t="s">
        <v>10450</v>
      </c>
      <c r="H3482">
        <v>5</v>
      </c>
      <c r="I3482">
        <v>5983.92</v>
      </c>
      <c r="J3482">
        <v>0.05</v>
      </c>
      <c r="K3482">
        <v>28423.62</v>
      </c>
      <c r="L3482">
        <v>7282.48</v>
      </c>
      <c r="M3482" t="s">
        <v>10453</v>
      </c>
    </row>
    <row r="3483" spans="1:13" x14ac:dyDescent="0.3">
      <c r="A3483" t="s">
        <v>3494</v>
      </c>
      <c r="B3483" s="2">
        <v>45702</v>
      </c>
      <c r="C3483" t="s">
        <v>8161</v>
      </c>
      <c r="D3483" t="s">
        <v>9360</v>
      </c>
      <c r="E3483" t="s">
        <v>10436</v>
      </c>
      <c r="F3483" t="s">
        <v>10443</v>
      </c>
      <c r="G3483" t="s">
        <v>10446</v>
      </c>
      <c r="H3483">
        <v>1</v>
      </c>
      <c r="I3483">
        <v>16907.39</v>
      </c>
      <c r="J3483">
        <v>0.05</v>
      </c>
      <c r="K3483">
        <v>16062.02</v>
      </c>
      <c r="L3483">
        <v>2755.91</v>
      </c>
      <c r="M3483" t="s">
        <v>10452</v>
      </c>
    </row>
    <row r="3484" spans="1:13" x14ac:dyDescent="0.3">
      <c r="A3484" t="s">
        <v>3495</v>
      </c>
      <c r="B3484" s="2">
        <v>45678</v>
      </c>
      <c r="C3484" t="s">
        <v>8727</v>
      </c>
      <c r="D3484" t="s">
        <v>9925</v>
      </c>
      <c r="E3484" t="s">
        <v>10432</v>
      </c>
      <c r="F3484" t="s">
        <v>10444</v>
      </c>
      <c r="G3484" t="s">
        <v>10450</v>
      </c>
      <c r="H3484">
        <v>4</v>
      </c>
      <c r="I3484">
        <v>45491.6</v>
      </c>
      <c r="J3484">
        <v>0.1</v>
      </c>
      <c r="K3484">
        <v>163769.76</v>
      </c>
      <c r="L3484">
        <v>12932.88</v>
      </c>
      <c r="M3484" t="s">
        <v>10452</v>
      </c>
    </row>
    <row r="3485" spans="1:13" x14ac:dyDescent="0.3">
      <c r="A3485" t="s">
        <v>3496</v>
      </c>
      <c r="B3485" s="2">
        <v>45727</v>
      </c>
      <c r="C3485" t="s">
        <v>8470</v>
      </c>
      <c r="D3485" t="s">
        <v>9669</v>
      </c>
      <c r="E3485" t="s">
        <v>10419</v>
      </c>
      <c r="F3485" t="s">
        <v>10445</v>
      </c>
      <c r="G3485" t="s">
        <v>10450</v>
      </c>
      <c r="H3485">
        <v>3</v>
      </c>
      <c r="I3485">
        <v>5149.3</v>
      </c>
      <c r="J3485">
        <v>0</v>
      </c>
      <c r="K3485">
        <v>15447.9</v>
      </c>
      <c r="L3485">
        <v>3932.07</v>
      </c>
      <c r="M3485" t="s">
        <v>10454</v>
      </c>
    </row>
    <row r="3486" spans="1:13" x14ac:dyDescent="0.3">
      <c r="A3486" t="s">
        <v>3497</v>
      </c>
      <c r="B3486" s="2">
        <v>45705</v>
      </c>
      <c r="C3486" t="s">
        <v>8454</v>
      </c>
      <c r="D3486" t="s">
        <v>9653</v>
      </c>
      <c r="E3486" t="s">
        <v>10412</v>
      </c>
      <c r="F3486" t="s">
        <v>10442</v>
      </c>
      <c r="G3486" t="s">
        <v>10449</v>
      </c>
      <c r="H3486">
        <v>4</v>
      </c>
      <c r="I3486">
        <v>1344.95</v>
      </c>
      <c r="J3486">
        <v>0</v>
      </c>
      <c r="K3486">
        <v>5379.8</v>
      </c>
      <c r="L3486">
        <v>1242.31</v>
      </c>
      <c r="M3486" t="s">
        <v>10451</v>
      </c>
    </row>
    <row r="3487" spans="1:13" x14ac:dyDescent="0.3">
      <c r="A3487" t="s">
        <v>3498</v>
      </c>
      <c r="B3487" s="2">
        <v>46148</v>
      </c>
      <c r="C3487" t="s">
        <v>8046</v>
      </c>
      <c r="D3487" t="s">
        <v>9245</v>
      </c>
      <c r="E3487" t="s">
        <v>10436</v>
      </c>
      <c r="F3487" t="s">
        <v>10443</v>
      </c>
      <c r="G3487" t="s">
        <v>10447</v>
      </c>
      <c r="H3487">
        <v>1</v>
      </c>
      <c r="I3487">
        <v>22162.18</v>
      </c>
      <c r="J3487">
        <v>0.25</v>
      </c>
      <c r="K3487">
        <v>16621.64</v>
      </c>
      <c r="L3487">
        <v>1885.68</v>
      </c>
      <c r="M3487" t="s">
        <v>10454</v>
      </c>
    </row>
    <row r="3488" spans="1:13" x14ac:dyDescent="0.3">
      <c r="A3488" t="s">
        <v>3499</v>
      </c>
      <c r="B3488" s="2">
        <v>45944</v>
      </c>
      <c r="C3488" t="s">
        <v>8376</v>
      </c>
      <c r="D3488" t="s">
        <v>9575</v>
      </c>
      <c r="E3488" t="s">
        <v>10426</v>
      </c>
      <c r="F3488" t="s">
        <v>10441</v>
      </c>
      <c r="G3488" t="s">
        <v>10446</v>
      </c>
      <c r="H3488">
        <v>2</v>
      </c>
      <c r="I3488">
        <v>5294.42</v>
      </c>
      <c r="J3488">
        <v>0.15</v>
      </c>
      <c r="K3488">
        <v>9000.51</v>
      </c>
      <c r="L3488">
        <v>1304.71</v>
      </c>
      <c r="M3488" t="s">
        <v>10452</v>
      </c>
    </row>
    <row r="3489" spans="1:13" x14ac:dyDescent="0.3">
      <c r="A3489" t="s">
        <v>3500</v>
      </c>
      <c r="B3489" s="2">
        <v>45667</v>
      </c>
      <c r="C3489" t="s">
        <v>8867</v>
      </c>
      <c r="D3489" t="s">
        <v>10065</v>
      </c>
      <c r="E3489" t="s">
        <v>10434</v>
      </c>
      <c r="F3489" t="s">
        <v>10444</v>
      </c>
      <c r="G3489" t="s">
        <v>10450</v>
      </c>
      <c r="H3489">
        <v>2</v>
      </c>
      <c r="I3489">
        <v>77390.350000000006</v>
      </c>
      <c r="J3489">
        <v>0.1</v>
      </c>
      <c r="K3489">
        <v>139302.63</v>
      </c>
      <c r="L3489">
        <v>8597.9</v>
      </c>
      <c r="M3489" t="s">
        <v>10453</v>
      </c>
    </row>
    <row r="3490" spans="1:13" x14ac:dyDescent="0.3">
      <c r="A3490" t="s">
        <v>3501</v>
      </c>
      <c r="B3490" s="2">
        <v>46199</v>
      </c>
      <c r="C3490" t="s">
        <v>8734</v>
      </c>
      <c r="D3490" t="s">
        <v>9933</v>
      </c>
      <c r="E3490" t="s">
        <v>10418</v>
      </c>
      <c r="F3490" t="s">
        <v>10443</v>
      </c>
      <c r="G3490" t="s">
        <v>10449</v>
      </c>
      <c r="H3490">
        <v>1</v>
      </c>
      <c r="I3490">
        <v>4782.18</v>
      </c>
      <c r="J3490">
        <v>0.1</v>
      </c>
      <c r="K3490">
        <v>4303.96</v>
      </c>
      <c r="L3490">
        <v>286.99</v>
      </c>
      <c r="M3490" t="s">
        <v>10452</v>
      </c>
    </row>
    <row r="3491" spans="1:13" x14ac:dyDescent="0.3">
      <c r="A3491" t="s">
        <v>3502</v>
      </c>
      <c r="B3491" s="2">
        <v>45931</v>
      </c>
      <c r="C3491" t="s">
        <v>8582</v>
      </c>
      <c r="D3491" t="s">
        <v>9780</v>
      </c>
      <c r="E3491" t="s">
        <v>10437</v>
      </c>
      <c r="F3491" t="s">
        <v>10442</v>
      </c>
      <c r="G3491" t="s">
        <v>10446</v>
      </c>
      <c r="H3491">
        <v>2</v>
      </c>
      <c r="I3491">
        <v>10705.95</v>
      </c>
      <c r="J3491">
        <v>0.1</v>
      </c>
      <c r="K3491">
        <v>19270.71</v>
      </c>
      <c r="L3491">
        <v>3242.92</v>
      </c>
      <c r="M3491" t="s">
        <v>10451</v>
      </c>
    </row>
    <row r="3492" spans="1:13" x14ac:dyDescent="0.3">
      <c r="A3492" t="s">
        <v>3503</v>
      </c>
      <c r="B3492" s="2">
        <v>46038</v>
      </c>
      <c r="C3492" t="s">
        <v>9019</v>
      </c>
      <c r="D3492" t="s">
        <v>10216</v>
      </c>
      <c r="E3492" t="s">
        <v>10424</v>
      </c>
      <c r="F3492" t="s">
        <v>10443</v>
      </c>
      <c r="G3492" t="s">
        <v>10448</v>
      </c>
      <c r="H3492">
        <v>1</v>
      </c>
      <c r="I3492">
        <v>21774.89</v>
      </c>
      <c r="J3492">
        <v>0</v>
      </c>
      <c r="K3492">
        <v>21774.89</v>
      </c>
      <c r="L3492">
        <v>4928.7700000000004</v>
      </c>
      <c r="M3492" t="s">
        <v>10454</v>
      </c>
    </row>
    <row r="3493" spans="1:13" x14ac:dyDescent="0.3">
      <c r="A3493" t="s">
        <v>3504</v>
      </c>
      <c r="B3493" s="2">
        <v>45986</v>
      </c>
      <c r="C3493" t="s">
        <v>8361</v>
      </c>
      <c r="D3493" t="s">
        <v>9560</v>
      </c>
      <c r="E3493" t="s">
        <v>10418</v>
      </c>
      <c r="F3493" t="s">
        <v>10443</v>
      </c>
      <c r="G3493" t="s">
        <v>10449</v>
      </c>
      <c r="H3493">
        <v>2</v>
      </c>
      <c r="I3493">
        <v>10147.11</v>
      </c>
      <c r="J3493">
        <v>0.15</v>
      </c>
      <c r="K3493">
        <v>17250.09</v>
      </c>
      <c r="L3493">
        <v>1222.74</v>
      </c>
      <c r="M3493" t="s">
        <v>10453</v>
      </c>
    </row>
    <row r="3494" spans="1:13" x14ac:dyDescent="0.3">
      <c r="A3494" t="s">
        <v>3505</v>
      </c>
      <c r="B3494" s="2">
        <v>46136</v>
      </c>
      <c r="C3494" t="s">
        <v>8425</v>
      </c>
      <c r="D3494" t="s">
        <v>9624</v>
      </c>
      <c r="E3494" t="s">
        <v>10430</v>
      </c>
      <c r="F3494" t="s">
        <v>10445</v>
      </c>
      <c r="G3494" t="s">
        <v>10446</v>
      </c>
      <c r="H3494">
        <v>2</v>
      </c>
      <c r="I3494">
        <v>3446.09</v>
      </c>
      <c r="J3494">
        <v>0.05</v>
      </c>
      <c r="K3494">
        <v>6547.57</v>
      </c>
      <c r="L3494">
        <v>1549.87</v>
      </c>
      <c r="M3494" t="s">
        <v>10451</v>
      </c>
    </row>
    <row r="3495" spans="1:13" x14ac:dyDescent="0.3">
      <c r="A3495" t="s">
        <v>3506</v>
      </c>
      <c r="B3495" s="2">
        <v>45672</v>
      </c>
      <c r="C3495" t="s">
        <v>9054</v>
      </c>
      <c r="D3495" t="s">
        <v>10251</v>
      </c>
      <c r="E3495" t="s">
        <v>10421</v>
      </c>
      <c r="F3495" t="s">
        <v>10441</v>
      </c>
      <c r="G3495" t="s">
        <v>10448</v>
      </c>
      <c r="H3495">
        <v>4</v>
      </c>
      <c r="I3495">
        <v>17580.27</v>
      </c>
      <c r="J3495">
        <v>0.2</v>
      </c>
      <c r="K3495">
        <v>56256.86</v>
      </c>
      <c r="L3495">
        <v>6394</v>
      </c>
      <c r="M3495" t="s">
        <v>10455</v>
      </c>
    </row>
    <row r="3496" spans="1:13" x14ac:dyDescent="0.3">
      <c r="A3496" t="s">
        <v>3507</v>
      </c>
      <c r="B3496" s="2">
        <v>46173</v>
      </c>
      <c r="C3496" t="s">
        <v>8650</v>
      </c>
      <c r="D3496" t="s">
        <v>9847</v>
      </c>
      <c r="E3496" t="s">
        <v>10424</v>
      </c>
      <c r="F3496" t="s">
        <v>10443</v>
      </c>
      <c r="G3496" t="s">
        <v>10450</v>
      </c>
      <c r="H3496">
        <v>3</v>
      </c>
      <c r="I3496">
        <v>17756.759999999998</v>
      </c>
      <c r="J3496">
        <v>0.05</v>
      </c>
      <c r="K3496">
        <v>50606.77</v>
      </c>
      <c r="L3496">
        <v>8897.11</v>
      </c>
      <c r="M3496" t="s">
        <v>10454</v>
      </c>
    </row>
    <row r="3497" spans="1:13" x14ac:dyDescent="0.3">
      <c r="A3497" t="s">
        <v>3508</v>
      </c>
      <c r="B3497" s="2">
        <v>45848</v>
      </c>
      <c r="C3497" t="s">
        <v>9135</v>
      </c>
      <c r="D3497" t="s">
        <v>10334</v>
      </c>
      <c r="E3497" t="s">
        <v>10422</v>
      </c>
      <c r="F3497" t="s">
        <v>10444</v>
      </c>
      <c r="G3497" t="s">
        <v>10449</v>
      </c>
      <c r="H3497">
        <v>4</v>
      </c>
      <c r="I3497">
        <v>52061.83</v>
      </c>
      <c r="J3497">
        <v>0.05</v>
      </c>
      <c r="K3497">
        <v>197834.95</v>
      </c>
      <c r="L3497">
        <v>13262.97</v>
      </c>
      <c r="M3497" t="s">
        <v>10451</v>
      </c>
    </row>
    <row r="3498" spans="1:13" x14ac:dyDescent="0.3">
      <c r="A3498" t="s">
        <v>3509</v>
      </c>
      <c r="B3498" s="2">
        <v>45825</v>
      </c>
      <c r="C3498" t="s">
        <v>8994</v>
      </c>
      <c r="D3498" t="s">
        <v>10192</v>
      </c>
      <c r="E3498" t="s">
        <v>10433</v>
      </c>
      <c r="F3498" t="s">
        <v>10442</v>
      </c>
      <c r="G3498" t="s">
        <v>10449</v>
      </c>
      <c r="H3498">
        <v>5</v>
      </c>
      <c r="I3498">
        <v>7541.13</v>
      </c>
      <c r="J3498">
        <v>0.1</v>
      </c>
      <c r="K3498">
        <v>33935.08</v>
      </c>
      <c r="L3498">
        <v>5143.6499999999996</v>
      </c>
      <c r="M3498" t="s">
        <v>10454</v>
      </c>
    </row>
    <row r="3499" spans="1:13" x14ac:dyDescent="0.3">
      <c r="A3499" t="s">
        <v>3510</v>
      </c>
      <c r="B3499" s="2">
        <v>46178</v>
      </c>
      <c r="C3499" t="s">
        <v>8346</v>
      </c>
      <c r="D3499" t="s">
        <v>9545</v>
      </c>
      <c r="E3499" t="s">
        <v>10435</v>
      </c>
      <c r="F3499" t="s">
        <v>10445</v>
      </c>
      <c r="G3499" t="s">
        <v>10448</v>
      </c>
      <c r="H3499">
        <v>2</v>
      </c>
      <c r="I3499">
        <v>3706.03</v>
      </c>
      <c r="J3499">
        <v>0.05</v>
      </c>
      <c r="K3499">
        <v>7041.46</v>
      </c>
      <c r="L3499">
        <v>1742.7</v>
      </c>
      <c r="M3499" t="s">
        <v>10452</v>
      </c>
    </row>
    <row r="3500" spans="1:13" x14ac:dyDescent="0.3">
      <c r="A3500" t="s">
        <v>3511</v>
      </c>
      <c r="B3500" s="2">
        <v>45794</v>
      </c>
      <c r="C3500" t="s">
        <v>8815</v>
      </c>
      <c r="D3500" t="s">
        <v>10014</v>
      </c>
      <c r="E3500" t="s">
        <v>10427</v>
      </c>
      <c r="F3500" t="s">
        <v>10443</v>
      </c>
      <c r="G3500" t="s">
        <v>10448</v>
      </c>
      <c r="H3500">
        <v>1</v>
      </c>
      <c r="I3500">
        <v>23627.78</v>
      </c>
      <c r="J3500">
        <v>0.05</v>
      </c>
      <c r="K3500">
        <v>22446.39</v>
      </c>
      <c r="L3500">
        <v>4860.6899999999996</v>
      </c>
      <c r="M3500" t="s">
        <v>10451</v>
      </c>
    </row>
    <row r="3501" spans="1:13" x14ac:dyDescent="0.3">
      <c r="A3501" t="s">
        <v>3512</v>
      </c>
      <c r="B3501" s="2">
        <v>45811</v>
      </c>
      <c r="C3501" t="s">
        <v>8633</v>
      </c>
      <c r="D3501" t="s">
        <v>9831</v>
      </c>
      <c r="E3501" t="s">
        <v>10434</v>
      </c>
      <c r="F3501" t="s">
        <v>10444</v>
      </c>
      <c r="G3501" t="s">
        <v>10450</v>
      </c>
      <c r="H3501">
        <v>1</v>
      </c>
      <c r="I3501">
        <v>83673.649999999994</v>
      </c>
      <c r="J3501">
        <v>0.05</v>
      </c>
      <c r="K3501">
        <v>79489.97</v>
      </c>
      <c r="L3501">
        <v>7459.77</v>
      </c>
      <c r="M3501" t="s">
        <v>10452</v>
      </c>
    </row>
    <row r="3502" spans="1:13" x14ac:dyDescent="0.3">
      <c r="A3502" t="s">
        <v>3513</v>
      </c>
      <c r="B3502" s="2">
        <v>46045</v>
      </c>
      <c r="C3502" t="s">
        <v>8253</v>
      </c>
      <c r="D3502" t="s">
        <v>9452</v>
      </c>
      <c r="E3502" t="s">
        <v>10439</v>
      </c>
      <c r="F3502" t="s">
        <v>10442</v>
      </c>
      <c r="G3502" t="s">
        <v>10449</v>
      </c>
      <c r="H3502">
        <v>1</v>
      </c>
      <c r="I3502">
        <v>2468.5300000000002</v>
      </c>
      <c r="J3502">
        <v>0.1</v>
      </c>
      <c r="K3502">
        <v>2221.6799999999998</v>
      </c>
      <c r="L3502">
        <v>406.12</v>
      </c>
      <c r="M3502" t="s">
        <v>10454</v>
      </c>
    </row>
    <row r="3503" spans="1:13" x14ac:dyDescent="0.3">
      <c r="A3503" t="s">
        <v>3514</v>
      </c>
      <c r="B3503" s="2">
        <v>45866</v>
      </c>
      <c r="C3503" t="s">
        <v>8155</v>
      </c>
      <c r="D3503" t="s">
        <v>9354</v>
      </c>
      <c r="E3503" t="s">
        <v>10427</v>
      </c>
      <c r="F3503" t="s">
        <v>10443</v>
      </c>
      <c r="G3503" t="s">
        <v>10446</v>
      </c>
      <c r="H3503">
        <v>2</v>
      </c>
      <c r="I3503">
        <v>15303.62</v>
      </c>
      <c r="J3503">
        <v>0</v>
      </c>
      <c r="K3503">
        <v>30607.24</v>
      </c>
      <c r="L3503">
        <v>5963.95</v>
      </c>
      <c r="M3503" t="s">
        <v>10452</v>
      </c>
    </row>
    <row r="3504" spans="1:13" x14ac:dyDescent="0.3">
      <c r="A3504" t="s">
        <v>3515</v>
      </c>
      <c r="B3504" s="2">
        <v>45929</v>
      </c>
      <c r="C3504" t="s">
        <v>8871</v>
      </c>
      <c r="D3504" t="s">
        <v>10069</v>
      </c>
      <c r="E3504" t="s">
        <v>10432</v>
      </c>
      <c r="F3504" t="s">
        <v>10444</v>
      </c>
      <c r="G3504" t="s">
        <v>10447</v>
      </c>
      <c r="H3504">
        <v>1</v>
      </c>
      <c r="I3504">
        <v>65408.92</v>
      </c>
      <c r="J3504">
        <v>0.15</v>
      </c>
      <c r="K3504">
        <v>55597.58</v>
      </c>
      <c r="L3504">
        <v>3228.16</v>
      </c>
      <c r="M3504" t="s">
        <v>10451</v>
      </c>
    </row>
    <row r="3505" spans="1:13" x14ac:dyDescent="0.3">
      <c r="A3505" t="s">
        <v>3516</v>
      </c>
      <c r="B3505" s="2">
        <v>45800</v>
      </c>
      <c r="C3505" t="s">
        <v>8091</v>
      </c>
      <c r="D3505" t="s">
        <v>9290</v>
      </c>
      <c r="E3505" t="s">
        <v>10420</v>
      </c>
      <c r="F3505" t="s">
        <v>10442</v>
      </c>
      <c r="G3505" t="s">
        <v>10450</v>
      </c>
      <c r="H3505">
        <v>1</v>
      </c>
      <c r="I3505">
        <v>406.9</v>
      </c>
      <c r="J3505">
        <v>0.2</v>
      </c>
      <c r="K3505">
        <v>325.52</v>
      </c>
      <c r="L3505">
        <v>25.83</v>
      </c>
      <c r="M3505" t="s">
        <v>10452</v>
      </c>
    </row>
    <row r="3506" spans="1:13" x14ac:dyDescent="0.3">
      <c r="A3506" t="s">
        <v>3517</v>
      </c>
      <c r="B3506" s="2">
        <v>45726</v>
      </c>
      <c r="C3506" t="s">
        <v>8605</v>
      </c>
      <c r="D3506" t="s">
        <v>9803</v>
      </c>
      <c r="E3506" t="s">
        <v>10434</v>
      </c>
      <c r="F3506" t="s">
        <v>10444</v>
      </c>
      <c r="G3506" t="s">
        <v>10449</v>
      </c>
      <c r="H3506">
        <v>1</v>
      </c>
      <c r="I3506">
        <v>1993.75</v>
      </c>
      <c r="J3506">
        <v>0.05</v>
      </c>
      <c r="K3506">
        <v>1894.06</v>
      </c>
      <c r="L3506">
        <v>234.68</v>
      </c>
      <c r="M3506" t="s">
        <v>10452</v>
      </c>
    </row>
    <row r="3507" spans="1:13" x14ac:dyDescent="0.3">
      <c r="A3507" t="s">
        <v>3518</v>
      </c>
      <c r="B3507" s="2">
        <v>45904</v>
      </c>
      <c r="C3507" t="s">
        <v>8874</v>
      </c>
      <c r="D3507" t="s">
        <v>10072</v>
      </c>
      <c r="E3507" t="s">
        <v>10434</v>
      </c>
      <c r="F3507" t="s">
        <v>10444</v>
      </c>
      <c r="G3507" t="s">
        <v>10446</v>
      </c>
      <c r="H3507">
        <v>3</v>
      </c>
      <c r="I3507">
        <v>3798.77</v>
      </c>
      <c r="J3507">
        <v>0.15</v>
      </c>
      <c r="K3507">
        <v>9686.86</v>
      </c>
      <c r="L3507">
        <v>671.58</v>
      </c>
      <c r="M3507" t="s">
        <v>10454</v>
      </c>
    </row>
    <row r="3508" spans="1:13" x14ac:dyDescent="0.3">
      <c r="A3508" t="s">
        <v>3519</v>
      </c>
      <c r="B3508" s="2">
        <v>45918</v>
      </c>
      <c r="C3508" t="s">
        <v>8773</v>
      </c>
      <c r="D3508" t="s">
        <v>9972</v>
      </c>
      <c r="E3508" t="s">
        <v>10423</v>
      </c>
      <c r="F3508" t="s">
        <v>10441</v>
      </c>
      <c r="G3508" t="s">
        <v>10448</v>
      </c>
      <c r="H3508">
        <v>3</v>
      </c>
      <c r="I3508">
        <v>15976.7</v>
      </c>
      <c r="J3508">
        <v>0.15</v>
      </c>
      <c r="K3508">
        <v>40740.589999999997</v>
      </c>
      <c r="L3508">
        <v>4833.59</v>
      </c>
      <c r="M3508" t="s">
        <v>10451</v>
      </c>
    </row>
    <row r="3509" spans="1:13" x14ac:dyDescent="0.3">
      <c r="A3509" t="s">
        <v>3520</v>
      </c>
      <c r="B3509" s="2">
        <v>45736</v>
      </c>
      <c r="C3509" t="s">
        <v>9092</v>
      </c>
      <c r="D3509" t="s">
        <v>10290</v>
      </c>
      <c r="E3509" t="s">
        <v>10418</v>
      </c>
      <c r="F3509" t="s">
        <v>10443</v>
      </c>
      <c r="G3509" t="s">
        <v>10449</v>
      </c>
      <c r="H3509">
        <v>2</v>
      </c>
      <c r="I3509">
        <v>11268.77</v>
      </c>
      <c r="J3509">
        <v>0</v>
      </c>
      <c r="K3509">
        <v>22537.54</v>
      </c>
      <c r="L3509">
        <v>5229.7700000000004</v>
      </c>
      <c r="M3509" t="s">
        <v>10456</v>
      </c>
    </row>
    <row r="3510" spans="1:13" x14ac:dyDescent="0.3">
      <c r="A3510" t="s">
        <v>3521</v>
      </c>
      <c r="B3510" s="2">
        <v>46182</v>
      </c>
      <c r="C3510" t="s">
        <v>9122</v>
      </c>
      <c r="D3510" t="s">
        <v>10320</v>
      </c>
      <c r="E3510" t="s">
        <v>10429</v>
      </c>
      <c r="F3510" t="s">
        <v>10443</v>
      </c>
      <c r="G3510" t="s">
        <v>10449</v>
      </c>
      <c r="H3510">
        <v>2</v>
      </c>
      <c r="I3510">
        <v>840.15</v>
      </c>
      <c r="J3510">
        <v>0.1</v>
      </c>
      <c r="K3510">
        <v>1512.27</v>
      </c>
      <c r="L3510">
        <v>197.26</v>
      </c>
      <c r="M3510" t="s">
        <v>10452</v>
      </c>
    </row>
    <row r="3511" spans="1:13" x14ac:dyDescent="0.3">
      <c r="A3511" t="s">
        <v>3522</v>
      </c>
      <c r="B3511" s="2">
        <v>45987</v>
      </c>
      <c r="C3511" t="s">
        <v>8817</v>
      </c>
      <c r="D3511" t="s">
        <v>10258</v>
      </c>
      <c r="E3511" t="s">
        <v>10422</v>
      </c>
      <c r="F3511" t="s">
        <v>10444</v>
      </c>
      <c r="G3511" t="s">
        <v>10450</v>
      </c>
      <c r="H3511">
        <v>4</v>
      </c>
      <c r="I3511">
        <v>79716</v>
      </c>
      <c r="J3511">
        <v>0.1</v>
      </c>
      <c r="K3511">
        <v>286977.59999999998</v>
      </c>
      <c r="L3511">
        <v>27537.84</v>
      </c>
      <c r="M3511" t="s">
        <v>10451</v>
      </c>
    </row>
    <row r="3512" spans="1:13" x14ac:dyDescent="0.3">
      <c r="A3512" t="s">
        <v>3523</v>
      </c>
      <c r="B3512" s="2">
        <v>45846</v>
      </c>
      <c r="C3512" t="s">
        <v>8657</v>
      </c>
      <c r="D3512" t="s">
        <v>9854</v>
      </c>
      <c r="E3512" t="s">
        <v>10414</v>
      </c>
      <c r="F3512" t="s">
        <v>10444</v>
      </c>
      <c r="G3512" t="s">
        <v>10449</v>
      </c>
      <c r="H3512">
        <v>1</v>
      </c>
      <c r="I3512">
        <v>4324.79</v>
      </c>
      <c r="J3512">
        <v>0.05</v>
      </c>
      <c r="K3512">
        <v>4108.55</v>
      </c>
      <c r="L3512">
        <v>388.04</v>
      </c>
      <c r="M3512" t="s">
        <v>10454</v>
      </c>
    </row>
    <row r="3513" spans="1:13" x14ac:dyDescent="0.3">
      <c r="A3513" t="s">
        <v>3524</v>
      </c>
      <c r="B3513" s="2">
        <v>45752</v>
      </c>
      <c r="C3513" t="s">
        <v>8020</v>
      </c>
      <c r="D3513" t="s">
        <v>9219</v>
      </c>
      <c r="E3513" t="s">
        <v>10424</v>
      </c>
      <c r="F3513" t="s">
        <v>10443</v>
      </c>
      <c r="G3513" t="s">
        <v>10449</v>
      </c>
      <c r="H3513">
        <v>2</v>
      </c>
      <c r="I3513">
        <v>16339.37</v>
      </c>
      <c r="J3513">
        <v>0.1</v>
      </c>
      <c r="K3513">
        <v>29410.87</v>
      </c>
      <c r="L3513">
        <v>5362.99</v>
      </c>
      <c r="M3513" t="s">
        <v>10452</v>
      </c>
    </row>
    <row r="3514" spans="1:13" x14ac:dyDescent="0.3">
      <c r="A3514" t="s">
        <v>3525</v>
      </c>
      <c r="B3514" s="2">
        <v>45665</v>
      </c>
      <c r="C3514" t="s">
        <v>8451</v>
      </c>
      <c r="D3514" t="s">
        <v>9650</v>
      </c>
      <c r="E3514" t="s">
        <v>10415</v>
      </c>
      <c r="F3514" t="s">
        <v>10441</v>
      </c>
      <c r="G3514" t="s">
        <v>10450</v>
      </c>
      <c r="H3514">
        <v>2</v>
      </c>
      <c r="I3514">
        <v>14268.66</v>
      </c>
      <c r="J3514">
        <v>0.1</v>
      </c>
      <c r="K3514">
        <v>25683.59</v>
      </c>
      <c r="L3514">
        <v>2758.8</v>
      </c>
      <c r="M3514" t="s">
        <v>10451</v>
      </c>
    </row>
    <row r="3515" spans="1:13" x14ac:dyDescent="0.3">
      <c r="A3515" t="s">
        <v>3526</v>
      </c>
      <c r="B3515" s="2">
        <v>45724</v>
      </c>
      <c r="C3515" t="s">
        <v>9064</v>
      </c>
      <c r="D3515" t="s">
        <v>10262</v>
      </c>
      <c r="E3515" t="s">
        <v>10416</v>
      </c>
      <c r="F3515" t="s">
        <v>10445</v>
      </c>
      <c r="G3515" t="s">
        <v>10449</v>
      </c>
      <c r="H3515">
        <v>1</v>
      </c>
      <c r="I3515">
        <v>1548.65</v>
      </c>
      <c r="J3515">
        <v>0.25</v>
      </c>
      <c r="K3515">
        <v>1161.49</v>
      </c>
      <c r="L3515">
        <v>204.8</v>
      </c>
      <c r="M3515" t="s">
        <v>10452</v>
      </c>
    </row>
    <row r="3516" spans="1:13" x14ac:dyDescent="0.3">
      <c r="A3516" t="s">
        <v>3527</v>
      </c>
      <c r="B3516" s="2">
        <v>46153</v>
      </c>
      <c r="C3516" t="s">
        <v>8781</v>
      </c>
      <c r="D3516" t="s">
        <v>9980</v>
      </c>
      <c r="E3516" t="s">
        <v>10435</v>
      </c>
      <c r="F3516" t="s">
        <v>10445</v>
      </c>
      <c r="G3516" t="s">
        <v>10449</v>
      </c>
      <c r="H3516">
        <v>4</v>
      </c>
      <c r="I3516">
        <v>1349.57</v>
      </c>
      <c r="J3516">
        <v>0.05</v>
      </c>
      <c r="K3516">
        <v>5128.37</v>
      </c>
      <c r="L3516">
        <v>1014.6</v>
      </c>
      <c r="M3516" t="s">
        <v>10452</v>
      </c>
    </row>
    <row r="3517" spans="1:13" x14ac:dyDescent="0.3">
      <c r="A3517" t="s">
        <v>3528</v>
      </c>
      <c r="B3517" s="2">
        <v>45848</v>
      </c>
      <c r="C3517" t="s">
        <v>8371</v>
      </c>
      <c r="D3517" t="s">
        <v>9570</v>
      </c>
      <c r="E3517" t="s">
        <v>10421</v>
      </c>
      <c r="F3517" t="s">
        <v>10441</v>
      </c>
      <c r="G3517" t="s">
        <v>10447</v>
      </c>
      <c r="H3517">
        <v>1</v>
      </c>
      <c r="I3517">
        <v>14759.47</v>
      </c>
      <c r="J3517">
        <v>0.1</v>
      </c>
      <c r="K3517">
        <v>13283.52</v>
      </c>
      <c r="L3517">
        <v>2046.73</v>
      </c>
      <c r="M3517" t="s">
        <v>10452</v>
      </c>
    </row>
    <row r="3518" spans="1:13" x14ac:dyDescent="0.3">
      <c r="A3518" t="s">
        <v>3529</v>
      </c>
      <c r="B3518" s="2">
        <v>46023</v>
      </c>
      <c r="C3518" t="s">
        <v>8980</v>
      </c>
      <c r="D3518" t="s">
        <v>10178</v>
      </c>
      <c r="E3518" t="s">
        <v>10433</v>
      </c>
      <c r="F3518" t="s">
        <v>10442</v>
      </c>
      <c r="G3518" t="s">
        <v>10450</v>
      </c>
      <c r="H3518">
        <v>1</v>
      </c>
      <c r="I3518">
        <v>8566.8799999999992</v>
      </c>
      <c r="J3518">
        <v>0.1</v>
      </c>
      <c r="K3518">
        <v>7710.19</v>
      </c>
      <c r="L3518">
        <v>1054.75</v>
      </c>
      <c r="M3518" t="s">
        <v>10452</v>
      </c>
    </row>
    <row r="3519" spans="1:13" x14ac:dyDescent="0.3">
      <c r="A3519" t="s">
        <v>3530</v>
      </c>
      <c r="B3519" s="2">
        <v>46178</v>
      </c>
      <c r="C3519" t="s">
        <v>8700</v>
      </c>
      <c r="D3519" t="s">
        <v>9897</v>
      </c>
      <c r="E3519" t="s">
        <v>10416</v>
      </c>
      <c r="F3519" t="s">
        <v>10445</v>
      </c>
      <c r="G3519" t="s">
        <v>10450</v>
      </c>
      <c r="H3519">
        <v>4</v>
      </c>
      <c r="I3519">
        <v>1145.3399999999999</v>
      </c>
      <c r="J3519">
        <v>0.15</v>
      </c>
      <c r="K3519">
        <v>3894.16</v>
      </c>
      <c r="L3519">
        <v>720.15</v>
      </c>
      <c r="M3519" t="s">
        <v>10452</v>
      </c>
    </row>
    <row r="3520" spans="1:13" x14ac:dyDescent="0.3">
      <c r="A3520" t="s">
        <v>3531</v>
      </c>
      <c r="B3520" s="2">
        <v>45774</v>
      </c>
      <c r="C3520" t="s">
        <v>8929</v>
      </c>
      <c r="D3520" t="s">
        <v>10127</v>
      </c>
      <c r="E3520" t="s">
        <v>10414</v>
      </c>
      <c r="F3520" t="s">
        <v>10444</v>
      </c>
      <c r="G3520" t="s">
        <v>10450</v>
      </c>
      <c r="H3520">
        <v>2</v>
      </c>
      <c r="I3520">
        <v>86597.55</v>
      </c>
      <c r="J3520">
        <v>0.1</v>
      </c>
      <c r="K3520">
        <v>155875.59</v>
      </c>
      <c r="L3520">
        <v>13468.6</v>
      </c>
      <c r="M3520" t="s">
        <v>10451</v>
      </c>
    </row>
    <row r="3521" spans="1:13" x14ac:dyDescent="0.3">
      <c r="A3521" t="s">
        <v>3532</v>
      </c>
      <c r="B3521" s="2">
        <v>45924</v>
      </c>
      <c r="C3521" t="s">
        <v>9056</v>
      </c>
      <c r="D3521" t="s">
        <v>10253</v>
      </c>
      <c r="E3521" t="s">
        <v>10411</v>
      </c>
      <c r="F3521" t="s">
        <v>10441</v>
      </c>
      <c r="G3521" t="s">
        <v>10447</v>
      </c>
      <c r="H3521">
        <v>2</v>
      </c>
      <c r="I3521">
        <v>16678.64</v>
      </c>
      <c r="J3521">
        <v>0.15</v>
      </c>
      <c r="K3521">
        <v>28353.69</v>
      </c>
      <c r="L3521">
        <v>4099.9799999999996</v>
      </c>
      <c r="M3521" t="s">
        <v>10454</v>
      </c>
    </row>
    <row r="3522" spans="1:13" x14ac:dyDescent="0.3">
      <c r="A3522" t="s">
        <v>3533</v>
      </c>
      <c r="B3522" s="2">
        <v>46142</v>
      </c>
      <c r="C3522" t="s">
        <v>9136</v>
      </c>
      <c r="D3522" t="s">
        <v>10335</v>
      </c>
      <c r="E3522" t="s">
        <v>10417</v>
      </c>
      <c r="F3522" t="s">
        <v>10445</v>
      </c>
      <c r="G3522" t="s">
        <v>10446</v>
      </c>
      <c r="H3522">
        <v>1</v>
      </c>
      <c r="I3522">
        <v>3738.94</v>
      </c>
      <c r="J3522">
        <v>0.1</v>
      </c>
      <c r="K3522">
        <v>3365.05</v>
      </c>
      <c r="L3522">
        <v>707.02</v>
      </c>
      <c r="M3522" t="s">
        <v>10452</v>
      </c>
    </row>
    <row r="3523" spans="1:13" x14ac:dyDescent="0.3">
      <c r="A3523" t="s">
        <v>3534</v>
      </c>
      <c r="B3523" s="2">
        <v>46166</v>
      </c>
      <c r="C3523" t="s">
        <v>8080</v>
      </c>
      <c r="D3523" t="s">
        <v>9279</v>
      </c>
      <c r="E3523" t="s">
        <v>10430</v>
      </c>
      <c r="F3523" t="s">
        <v>10445</v>
      </c>
      <c r="G3523" t="s">
        <v>10450</v>
      </c>
      <c r="H3523">
        <v>2</v>
      </c>
      <c r="I3523">
        <v>5914.66</v>
      </c>
      <c r="J3523">
        <v>0.2</v>
      </c>
      <c r="K3523">
        <v>9463.4599999999991</v>
      </c>
      <c r="L3523">
        <v>1543.6</v>
      </c>
      <c r="M3523" t="s">
        <v>10451</v>
      </c>
    </row>
    <row r="3524" spans="1:13" x14ac:dyDescent="0.3">
      <c r="A3524" t="s">
        <v>3535</v>
      </c>
      <c r="B3524" s="2">
        <v>45955</v>
      </c>
      <c r="C3524" t="s">
        <v>8799</v>
      </c>
      <c r="D3524" t="s">
        <v>9998</v>
      </c>
      <c r="E3524" t="s">
        <v>10419</v>
      </c>
      <c r="F3524" t="s">
        <v>10445</v>
      </c>
      <c r="G3524" t="s">
        <v>10446</v>
      </c>
      <c r="H3524">
        <v>3</v>
      </c>
      <c r="I3524">
        <v>4745.58</v>
      </c>
      <c r="J3524">
        <v>0.2</v>
      </c>
      <c r="K3524">
        <v>11389.39</v>
      </c>
      <c r="L3524">
        <v>1783.5</v>
      </c>
      <c r="M3524" t="s">
        <v>10452</v>
      </c>
    </row>
    <row r="3525" spans="1:13" x14ac:dyDescent="0.3">
      <c r="A3525" t="s">
        <v>3536</v>
      </c>
      <c r="B3525" s="2">
        <v>45821</v>
      </c>
      <c r="C3525" t="s">
        <v>8679</v>
      </c>
      <c r="D3525" t="s">
        <v>9876</v>
      </c>
      <c r="E3525" t="s">
        <v>10435</v>
      </c>
      <c r="F3525" t="s">
        <v>10445</v>
      </c>
      <c r="G3525" t="s">
        <v>10448</v>
      </c>
      <c r="H3525">
        <v>4</v>
      </c>
      <c r="I3525">
        <v>5815.75</v>
      </c>
      <c r="J3525">
        <v>0.15</v>
      </c>
      <c r="K3525">
        <v>19773.55</v>
      </c>
      <c r="L3525">
        <v>3546.14</v>
      </c>
      <c r="M3525" t="s">
        <v>10451</v>
      </c>
    </row>
    <row r="3526" spans="1:13" x14ac:dyDescent="0.3">
      <c r="A3526" t="s">
        <v>3537</v>
      </c>
      <c r="B3526" s="2">
        <v>46033</v>
      </c>
      <c r="C3526" t="s">
        <v>8164</v>
      </c>
      <c r="D3526" t="s">
        <v>9363</v>
      </c>
      <c r="E3526" t="s">
        <v>10427</v>
      </c>
      <c r="F3526" t="s">
        <v>10443</v>
      </c>
      <c r="G3526" t="s">
        <v>10449</v>
      </c>
      <c r="H3526">
        <v>2</v>
      </c>
      <c r="I3526">
        <v>20126.84</v>
      </c>
      <c r="J3526">
        <v>0.15</v>
      </c>
      <c r="K3526">
        <v>34215.629999999997</v>
      </c>
      <c r="L3526">
        <v>4266.58</v>
      </c>
      <c r="M3526" t="s">
        <v>10452</v>
      </c>
    </row>
    <row r="3527" spans="1:13" x14ac:dyDescent="0.3">
      <c r="A3527" t="s">
        <v>3538</v>
      </c>
      <c r="B3527" s="2">
        <v>45925</v>
      </c>
      <c r="C3527" t="s">
        <v>8653</v>
      </c>
      <c r="D3527" t="s">
        <v>9850</v>
      </c>
      <c r="E3527" t="s">
        <v>10418</v>
      </c>
      <c r="F3527" t="s">
        <v>10443</v>
      </c>
      <c r="G3527" t="s">
        <v>10446</v>
      </c>
      <c r="H3527">
        <v>1</v>
      </c>
      <c r="I3527">
        <v>24058.45</v>
      </c>
      <c r="J3527">
        <v>0.1</v>
      </c>
      <c r="K3527">
        <v>21652.6</v>
      </c>
      <c r="L3527">
        <v>3422.12</v>
      </c>
      <c r="M3527" t="s">
        <v>10452</v>
      </c>
    </row>
    <row r="3528" spans="1:13" x14ac:dyDescent="0.3">
      <c r="A3528" t="s">
        <v>3539</v>
      </c>
      <c r="B3528" s="2">
        <v>45731</v>
      </c>
      <c r="C3528" t="s">
        <v>8833</v>
      </c>
      <c r="D3528" t="s">
        <v>10031</v>
      </c>
      <c r="E3528" t="s">
        <v>10412</v>
      </c>
      <c r="F3528" t="s">
        <v>10442</v>
      </c>
      <c r="G3528" t="s">
        <v>10449</v>
      </c>
      <c r="H3528">
        <v>5</v>
      </c>
      <c r="I3528">
        <v>1485.62</v>
      </c>
      <c r="J3528">
        <v>0.05</v>
      </c>
      <c r="K3528">
        <v>7056.69</v>
      </c>
      <c r="L3528">
        <v>1164</v>
      </c>
      <c r="M3528" t="s">
        <v>10451</v>
      </c>
    </row>
    <row r="3529" spans="1:13" x14ac:dyDescent="0.3">
      <c r="A3529" t="s">
        <v>3540</v>
      </c>
      <c r="B3529" s="2">
        <v>46165</v>
      </c>
      <c r="C3529" t="s">
        <v>8674</v>
      </c>
      <c r="D3529" t="s">
        <v>9871</v>
      </c>
      <c r="E3529" t="s">
        <v>10415</v>
      </c>
      <c r="F3529" t="s">
        <v>10441</v>
      </c>
      <c r="G3529" t="s">
        <v>10448</v>
      </c>
      <c r="H3529">
        <v>3</v>
      </c>
      <c r="I3529">
        <v>10764.89</v>
      </c>
      <c r="J3529">
        <v>0</v>
      </c>
      <c r="K3529">
        <v>32294.67</v>
      </c>
      <c r="L3529">
        <v>6701.04</v>
      </c>
      <c r="M3529" t="s">
        <v>10451</v>
      </c>
    </row>
    <row r="3530" spans="1:13" x14ac:dyDescent="0.3">
      <c r="A3530" t="s">
        <v>3541</v>
      </c>
      <c r="B3530" s="2">
        <v>45730</v>
      </c>
      <c r="C3530" t="s">
        <v>8524</v>
      </c>
      <c r="D3530" t="s">
        <v>9723</v>
      </c>
      <c r="E3530" t="s">
        <v>10434</v>
      </c>
      <c r="F3530" t="s">
        <v>10444</v>
      </c>
      <c r="G3530" t="s">
        <v>10449</v>
      </c>
      <c r="H3530">
        <v>1</v>
      </c>
      <c r="I3530">
        <v>50584.34</v>
      </c>
      <c r="J3530">
        <v>0.05</v>
      </c>
      <c r="K3530">
        <v>48055.12</v>
      </c>
      <c r="L3530">
        <v>5450.66</v>
      </c>
      <c r="M3530" t="s">
        <v>10454</v>
      </c>
    </row>
    <row r="3531" spans="1:13" x14ac:dyDescent="0.3">
      <c r="A3531" t="s">
        <v>3542</v>
      </c>
      <c r="B3531" s="2">
        <v>45965</v>
      </c>
      <c r="C3531" t="s">
        <v>8161</v>
      </c>
      <c r="D3531" t="s">
        <v>9360</v>
      </c>
      <c r="E3531" t="s">
        <v>10413</v>
      </c>
      <c r="F3531" t="s">
        <v>10443</v>
      </c>
      <c r="G3531" t="s">
        <v>10446</v>
      </c>
      <c r="H3531">
        <v>1</v>
      </c>
      <c r="I3531">
        <v>15600.27</v>
      </c>
      <c r="J3531">
        <v>0.05</v>
      </c>
      <c r="K3531">
        <v>14820.26</v>
      </c>
      <c r="L3531">
        <v>3036.2</v>
      </c>
      <c r="M3531" t="s">
        <v>10452</v>
      </c>
    </row>
    <row r="3532" spans="1:13" x14ac:dyDescent="0.3">
      <c r="A3532" t="s">
        <v>3543</v>
      </c>
      <c r="B3532" s="2">
        <v>45856</v>
      </c>
      <c r="C3532" t="s">
        <v>8687</v>
      </c>
      <c r="D3532" t="s">
        <v>9884</v>
      </c>
      <c r="E3532" t="s">
        <v>10417</v>
      </c>
      <c r="F3532" t="s">
        <v>10445</v>
      </c>
      <c r="G3532" t="s">
        <v>10450</v>
      </c>
      <c r="H3532">
        <v>4</v>
      </c>
      <c r="I3532">
        <v>2612.7399999999998</v>
      </c>
      <c r="J3532">
        <v>0.05</v>
      </c>
      <c r="K3532">
        <v>9928.41</v>
      </c>
      <c r="L3532">
        <v>2321.48</v>
      </c>
      <c r="M3532" t="s">
        <v>10454</v>
      </c>
    </row>
    <row r="3533" spans="1:13" x14ac:dyDescent="0.3">
      <c r="A3533" t="s">
        <v>3544</v>
      </c>
      <c r="B3533" s="2">
        <v>45787</v>
      </c>
      <c r="C3533" t="s">
        <v>9023</v>
      </c>
      <c r="D3533" t="s">
        <v>10220</v>
      </c>
      <c r="E3533" t="s">
        <v>10419</v>
      </c>
      <c r="F3533" t="s">
        <v>10445</v>
      </c>
      <c r="G3533" t="s">
        <v>10446</v>
      </c>
      <c r="H3533">
        <v>1</v>
      </c>
      <c r="I3533">
        <v>6654.4</v>
      </c>
      <c r="J3533">
        <v>0.2</v>
      </c>
      <c r="K3533">
        <v>5323.52</v>
      </c>
      <c r="L3533">
        <v>1086.69</v>
      </c>
      <c r="M3533" t="s">
        <v>10451</v>
      </c>
    </row>
    <row r="3534" spans="1:13" x14ac:dyDescent="0.3">
      <c r="A3534" t="s">
        <v>3545</v>
      </c>
      <c r="B3534" s="2">
        <v>46144</v>
      </c>
      <c r="C3534" t="s">
        <v>8455</v>
      </c>
      <c r="D3534" t="s">
        <v>9654</v>
      </c>
      <c r="E3534" t="s">
        <v>10438</v>
      </c>
      <c r="F3534" t="s">
        <v>10444</v>
      </c>
      <c r="G3534" t="s">
        <v>10449</v>
      </c>
      <c r="H3534">
        <v>2</v>
      </c>
      <c r="I3534">
        <v>13398.29</v>
      </c>
      <c r="J3534">
        <v>0.1</v>
      </c>
      <c r="K3534">
        <v>24116.92</v>
      </c>
      <c r="L3534">
        <v>1735.08</v>
      </c>
      <c r="M3534" t="s">
        <v>10454</v>
      </c>
    </row>
    <row r="3535" spans="1:13" x14ac:dyDescent="0.3">
      <c r="A3535" t="s">
        <v>3546</v>
      </c>
      <c r="B3535" s="2">
        <v>45808</v>
      </c>
      <c r="C3535" t="s">
        <v>8141</v>
      </c>
      <c r="D3535" t="s">
        <v>9340</v>
      </c>
      <c r="E3535" t="s">
        <v>10435</v>
      </c>
      <c r="F3535" t="s">
        <v>10445</v>
      </c>
      <c r="G3535" t="s">
        <v>10447</v>
      </c>
      <c r="H3535">
        <v>3</v>
      </c>
      <c r="I3535">
        <v>5396.18</v>
      </c>
      <c r="J3535">
        <v>0.1</v>
      </c>
      <c r="K3535">
        <v>14569.69</v>
      </c>
      <c r="L3535">
        <v>3632.13</v>
      </c>
      <c r="M3535" t="s">
        <v>10453</v>
      </c>
    </row>
    <row r="3536" spans="1:13" x14ac:dyDescent="0.3">
      <c r="A3536" t="s">
        <v>3547</v>
      </c>
      <c r="B3536" s="2">
        <v>45863</v>
      </c>
      <c r="C3536" t="s">
        <v>8068</v>
      </c>
      <c r="D3536" t="s">
        <v>9267</v>
      </c>
      <c r="E3536" t="s">
        <v>10418</v>
      </c>
      <c r="F3536" t="s">
        <v>10443</v>
      </c>
      <c r="G3536" t="s">
        <v>10450</v>
      </c>
      <c r="H3536">
        <v>2</v>
      </c>
      <c r="I3536">
        <v>3637.38</v>
      </c>
      <c r="J3536">
        <v>0</v>
      </c>
      <c r="K3536">
        <v>7274.76</v>
      </c>
      <c r="L3536">
        <v>1348.35</v>
      </c>
      <c r="M3536" t="s">
        <v>10452</v>
      </c>
    </row>
    <row r="3537" spans="1:13" x14ac:dyDescent="0.3">
      <c r="A3537" t="s">
        <v>3548</v>
      </c>
      <c r="B3537" s="2">
        <v>45836</v>
      </c>
      <c r="C3537" t="s">
        <v>8674</v>
      </c>
      <c r="D3537" t="s">
        <v>9871</v>
      </c>
      <c r="E3537" t="s">
        <v>10417</v>
      </c>
      <c r="F3537" t="s">
        <v>10445</v>
      </c>
      <c r="G3537" t="s">
        <v>10448</v>
      </c>
      <c r="H3537">
        <v>1</v>
      </c>
      <c r="I3537">
        <v>3245.4</v>
      </c>
      <c r="J3537">
        <v>0.05</v>
      </c>
      <c r="K3537">
        <v>3083.13</v>
      </c>
      <c r="L3537">
        <v>743.22</v>
      </c>
      <c r="M3537" t="s">
        <v>10451</v>
      </c>
    </row>
    <row r="3538" spans="1:13" x14ac:dyDescent="0.3">
      <c r="A3538" t="s">
        <v>3549</v>
      </c>
      <c r="B3538" s="2">
        <v>45854</v>
      </c>
      <c r="C3538" t="s">
        <v>8216</v>
      </c>
      <c r="D3538" t="s">
        <v>9415</v>
      </c>
      <c r="E3538" t="s">
        <v>10436</v>
      </c>
      <c r="F3538" t="s">
        <v>10443</v>
      </c>
      <c r="G3538" t="s">
        <v>10449</v>
      </c>
      <c r="H3538">
        <v>2</v>
      </c>
      <c r="I3538">
        <v>9098.61</v>
      </c>
      <c r="J3538">
        <v>0.05</v>
      </c>
      <c r="K3538">
        <v>17287.36</v>
      </c>
      <c r="L3538">
        <v>4218.92</v>
      </c>
      <c r="M3538" t="s">
        <v>10452</v>
      </c>
    </row>
    <row r="3539" spans="1:13" x14ac:dyDescent="0.3">
      <c r="A3539" t="s">
        <v>3550</v>
      </c>
      <c r="B3539" s="2">
        <v>45746</v>
      </c>
      <c r="C3539" t="s">
        <v>8448</v>
      </c>
      <c r="D3539" t="s">
        <v>9647</v>
      </c>
      <c r="E3539" t="s">
        <v>10437</v>
      </c>
      <c r="F3539" t="s">
        <v>10442</v>
      </c>
      <c r="G3539" t="s">
        <v>10447</v>
      </c>
      <c r="H3539">
        <v>1</v>
      </c>
      <c r="I3539">
        <v>1331.07</v>
      </c>
      <c r="J3539">
        <v>0.1</v>
      </c>
      <c r="K3539">
        <v>1197.96</v>
      </c>
      <c r="L3539">
        <v>223.56</v>
      </c>
      <c r="M3539" t="s">
        <v>10451</v>
      </c>
    </row>
    <row r="3540" spans="1:13" x14ac:dyDescent="0.3">
      <c r="A3540" t="s">
        <v>3551</v>
      </c>
      <c r="B3540" s="2">
        <v>46091</v>
      </c>
      <c r="C3540" t="s">
        <v>8530</v>
      </c>
      <c r="D3540" t="s">
        <v>9729</v>
      </c>
      <c r="E3540" t="s">
        <v>10426</v>
      </c>
      <c r="F3540" t="s">
        <v>10441</v>
      </c>
      <c r="G3540" t="s">
        <v>10447</v>
      </c>
      <c r="H3540">
        <v>1</v>
      </c>
      <c r="I3540">
        <v>5917.23</v>
      </c>
      <c r="J3540">
        <v>0</v>
      </c>
      <c r="K3540">
        <v>5917.23</v>
      </c>
      <c r="L3540">
        <v>1117.33</v>
      </c>
      <c r="M3540" t="s">
        <v>10452</v>
      </c>
    </row>
    <row r="3541" spans="1:13" x14ac:dyDescent="0.3">
      <c r="A3541" t="s">
        <v>3552</v>
      </c>
      <c r="B3541" s="2">
        <v>45840</v>
      </c>
      <c r="C3541" t="s">
        <v>8979</v>
      </c>
      <c r="D3541" t="s">
        <v>10177</v>
      </c>
      <c r="E3541" t="s">
        <v>10425</v>
      </c>
      <c r="F3541" t="s">
        <v>10444</v>
      </c>
      <c r="G3541" t="s">
        <v>10447</v>
      </c>
      <c r="H3541">
        <v>2</v>
      </c>
      <c r="I3541">
        <v>39912.199999999997</v>
      </c>
      <c r="J3541">
        <v>0.1</v>
      </c>
      <c r="K3541">
        <v>71841.960000000006</v>
      </c>
      <c r="L3541">
        <v>4315.63</v>
      </c>
      <c r="M3541" t="s">
        <v>10452</v>
      </c>
    </row>
    <row r="3542" spans="1:13" x14ac:dyDescent="0.3">
      <c r="A3542" t="s">
        <v>3553</v>
      </c>
      <c r="B3542" s="2">
        <v>45866</v>
      </c>
      <c r="C3542" t="s">
        <v>8595</v>
      </c>
      <c r="D3542" t="s">
        <v>9793</v>
      </c>
      <c r="E3542" t="s">
        <v>10431</v>
      </c>
      <c r="F3542" t="s">
        <v>10445</v>
      </c>
      <c r="G3542" t="s">
        <v>10449</v>
      </c>
      <c r="H3542">
        <v>1</v>
      </c>
      <c r="I3542">
        <v>2926.57</v>
      </c>
      <c r="J3542">
        <v>0.2</v>
      </c>
      <c r="K3542">
        <v>2341.2600000000002</v>
      </c>
      <c r="L3542">
        <v>386.22</v>
      </c>
      <c r="M3542" t="s">
        <v>10454</v>
      </c>
    </row>
    <row r="3543" spans="1:13" x14ac:dyDescent="0.3">
      <c r="A3543" t="s">
        <v>3554</v>
      </c>
      <c r="B3543" s="2">
        <v>46150</v>
      </c>
      <c r="C3543" t="s">
        <v>8168</v>
      </c>
      <c r="D3543" t="s">
        <v>9367</v>
      </c>
      <c r="E3543" t="s">
        <v>10426</v>
      </c>
      <c r="F3543" t="s">
        <v>10441</v>
      </c>
      <c r="G3543" t="s">
        <v>10446</v>
      </c>
      <c r="H3543">
        <v>1</v>
      </c>
      <c r="I3543">
        <v>5441.07</v>
      </c>
      <c r="J3543">
        <v>0</v>
      </c>
      <c r="K3543">
        <v>5441.07</v>
      </c>
      <c r="L3543">
        <v>856.41</v>
      </c>
      <c r="M3543" t="s">
        <v>10454</v>
      </c>
    </row>
    <row r="3544" spans="1:13" x14ac:dyDescent="0.3">
      <c r="A3544" t="s">
        <v>3555</v>
      </c>
      <c r="B3544" s="2">
        <v>45787</v>
      </c>
      <c r="C3544" t="s">
        <v>8149</v>
      </c>
      <c r="D3544" t="s">
        <v>9348</v>
      </c>
      <c r="E3544" t="s">
        <v>10429</v>
      </c>
      <c r="F3544" t="s">
        <v>10443</v>
      </c>
      <c r="G3544" t="s">
        <v>10446</v>
      </c>
      <c r="H3544">
        <v>1</v>
      </c>
      <c r="I3544">
        <v>1007.67</v>
      </c>
      <c r="J3544">
        <v>0.15</v>
      </c>
      <c r="K3544">
        <v>856.52</v>
      </c>
      <c r="L3544">
        <v>104.95</v>
      </c>
      <c r="M3544" t="s">
        <v>10455</v>
      </c>
    </row>
    <row r="3545" spans="1:13" x14ac:dyDescent="0.3">
      <c r="A3545" t="s">
        <v>3556</v>
      </c>
      <c r="B3545" s="2">
        <v>45670</v>
      </c>
      <c r="C3545" t="s">
        <v>8045</v>
      </c>
      <c r="D3545" t="s">
        <v>9244</v>
      </c>
      <c r="E3545" t="s">
        <v>10438</v>
      </c>
      <c r="F3545" t="s">
        <v>10444</v>
      </c>
      <c r="G3545" t="s">
        <v>10447</v>
      </c>
      <c r="H3545">
        <v>2</v>
      </c>
      <c r="I3545">
        <v>67242.490000000005</v>
      </c>
      <c r="J3545">
        <v>0.05</v>
      </c>
      <c r="K3545">
        <v>127760.73</v>
      </c>
      <c r="L3545">
        <v>17985.36</v>
      </c>
      <c r="M3545" t="s">
        <v>10453</v>
      </c>
    </row>
    <row r="3546" spans="1:13" x14ac:dyDescent="0.3">
      <c r="A3546" t="s">
        <v>3557</v>
      </c>
      <c r="B3546" s="2">
        <v>45763</v>
      </c>
      <c r="C3546" t="s">
        <v>8220</v>
      </c>
      <c r="D3546" t="s">
        <v>9419</v>
      </c>
      <c r="E3546" t="s">
        <v>10419</v>
      </c>
      <c r="F3546" t="s">
        <v>10445</v>
      </c>
      <c r="G3546" t="s">
        <v>10450</v>
      </c>
      <c r="H3546">
        <v>4</v>
      </c>
      <c r="I3546">
        <v>1845.09</v>
      </c>
      <c r="J3546">
        <v>0.1</v>
      </c>
      <c r="K3546">
        <v>6642.32</v>
      </c>
      <c r="L3546">
        <v>1354.47</v>
      </c>
      <c r="M3546" t="s">
        <v>10452</v>
      </c>
    </row>
    <row r="3547" spans="1:13" x14ac:dyDescent="0.3">
      <c r="A3547" t="s">
        <v>3558</v>
      </c>
      <c r="B3547" s="2">
        <v>46032</v>
      </c>
      <c r="C3547" t="s">
        <v>8140</v>
      </c>
      <c r="D3547" t="s">
        <v>9339</v>
      </c>
      <c r="E3547" t="s">
        <v>10417</v>
      </c>
      <c r="F3547" t="s">
        <v>10445</v>
      </c>
      <c r="G3547" t="s">
        <v>10449</v>
      </c>
      <c r="H3547">
        <v>1</v>
      </c>
      <c r="I3547">
        <v>1418.39</v>
      </c>
      <c r="J3547">
        <v>0</v>
      </c>
      <c r="K3547">
        <v>1418.39</v>
      </c>
      <c r="L3547">
        <v>420.87</v>
      </c>
      <c r="M3547" t="s">
        <v>10452</v>
      </c>
    </row>
    <row r="3548" spans="1:13" x14ac:dyDescent="0.3">
      <c r="A3548" t="s">
        <v>3559</v>
      </c>
      <c r="B3548" s="2">
        <v>45756</v>
      </c>
      <c r="C3548" t="s">
        <v>8517</v>
      </c>
      <c r="D3548" t="s">
        <v>9716</v>
      </c>
      <c r="E3548" t="s">
        <v>10438</v>
      </c>
      <c r="F3548" t="s">
        <v>10444</v>
      </c>
      <c r="G3548" t="s">
        <v>10448</v>
      </c>
      <c r="H3548">
        <v>2</v>
      </c>
      <c r="I3548">
        <v>82551.42</v>
      </c>
      <c r="J3548">
        <v>0.1</v>
      </c>
      <c r="K3548">
        <v>148592.56</v>
      </c>
      <c r="L3548">
        <v>12422.63</v>
      </c>
      <c r="M3548" t="s">
        <v>10452</v>
      </c>
    </row>
    <row r="3549" spans="1:13" x14ac:dyDescent="0.3">
      <c r="A3549" t="s">
        <v>3560</v>
      </c>
      <c r="B3549" s="2">
        <v>45849</v>
      </c>
      <c r="C3549" t="s">
        <v>8113</v>
      </c>
      <c r="D3549" t="s">
        <v>9312</v>
      </c>
      <c r="E3549" t="s">
        <v>10426</v>
      </c>
      <c r="F3549" t="s">
        <v>10441</v>
      </c>
      <c r="G3549" t="s">
        <v>10448</v>
      </c>
      <c r="H3549">
        <v>1</v>
      </c>
      <c r="I3549">
        <v>9195.99</v>
      </c>
      <c r="J3549">
        <v>0.05</v>
      </c>
      <c r="K3549">
        <v>8736.19</v>
      </c>
      <c r="L3549">
        <v>1598.34</v>
      </c>
      <c r="M3549" t="s">
        <v>10454</v>
      </c>
    </row>
    <row r="3550" spans="1:13" x14ac:dyDescent="0.3">
      <c r="A3550" t="s">
        <v>3561</v>
      </c>
      <c r="B3550" s="2">
        <v>45982</v>
      </c>
      <c r="C3550" t="s">
        <v>8396</v>
      </c>
      <c r="D3550" t="s">
        <v>9595</v>
      </c>
      <c r="E3550" t="s">
        <v>10432</v>
      </c>
      <c r="F3550" t="s">
        <v>10444</v>
      </c>
      <c r="G3550" t="s">
        <v>10449</v>
      </c>
      <c r="H3550">
        <v>3</v>
      </c>
      <c r="I3550">
        <v>46745.67</v>
      </c>
      <c r="J3550">
        <v>0.05</v>
      </c>
      <c r="K3550">
        <v>133225.16</v>
      </c>
      <c r="L3550">
        <v>13535.08</v>
      </c>
      <c r="M3550" t="s">
        <v>10454</v>
      </c>
    </row>
    <row r="3551" spans="1:13" x14ac:dyDescent="0.3">
      <c r="A3551" t="s">
        <v>3562</v>
      </c>
      <c r="B3551" s="2">
        <v>46124</v>
      </c>
      <c r="C3551" t="s">
        <v>8742</v>
      </c>
      <c r="D3551" t="s">
        <v>9941</v>
      </c>
      <c r="E3551" t="s">
        <v>10432</v>
      </c>
      <c r="F3551" t="s">
        <v>10444</v>
      </c>
      <c r="G3551" t="s">
        <v>10447</v>
      </c>
      <c r="H3551">
        <v>4</v>
      </c>
      <c r="I3551">
        <v>23904.63</v>
      </c>
      <c r="J3551">
        <v>0.15</v>
      </c>
      <c r="K3551">
        <v>81275.740000000005</v>
      </c>
      <c r="L3551">
        <v>7844.59</v>
      </c>
      <c r="M3551" t="s">
        <v>10452</v>
      </c>
    </row>
    <row r="3552" spans="1:13" x14ac:dyDescent="0.3">
      <c r="A3552" t="s">
        <v>3563</v>
      </c>
      <c r="B3552" s="2">
        <v>46024</v>
      </c>
      <c r="C3552" t="s">
        <v>8207</v>
      </c>
      <c r="D3552" t="s">
        <v>9406</v>
      </c>
      <c r="E3552" t="s">
        <v>10435</v>
      </c>
      <c r="F3552" t="s">
        <v>10445</v>
      </c>
      <c r="G3552" t="s">
        <v>10448</v>
      </c>
      <c r="H3552">
        <v>1</v>
      </c>
      <c r="I3552">
        <v>3449.52</v>
      </c>
      <c r="J3552">
        <v>0</v>
      </c>
      <c r="K3552">
        <v>3449.52</v>
      </c>
      <c r="L3552">
        <v>1044.92</v>
      </c>
      <c r="M3552" t="s">
        <v>10451</v>
      </c>
    </row>
    <row r="3553" spans="1:13" x14ac:dyDescent="0.3">
      <c r="A3553" t="s">
        <v>3564</v>
      </c>
      <c r="B3553" s="2">
        <v>45975</v>
      </c>
      <c r="C3553" t="s">
        <v>8911</v>
      </c>
      <c r="D3553" t="s">
        <v>10109</v>
      </c>
      <c r="E3553" t="s">
        <v>10419</v>
      </c>
      <c r="F3553" t="s">
        <v>10445</v>
      </c>
      <c r="G3553" t="s">
        <v>10449</v>
      </c>
      <c r="H3553">
        <v>1</v>
      </c>
      <c r="I3553">
        <v>3673.08</v>
      </c>
      <c r="J3553">
        <v>0.1</v>
      </c>
      <c r="K3553">
        <v>3305.77</v>
      </c>
      <c r="L3553">
        <v>675.28</v>
      </c>
      <c r="M3553" t="s">
        <v>10452</v>
      </c>
    </row>
    <row r="3554" spans="1:13" x14ac:dyDescent="0.3">
      <c r="A3554" t="s">
        <v>3565</v>
      </c>
      <c r="B3554" s="2">
        <v>45801</v>
      </c>
      <c r="C3554" t="s">
        <v>8776</v>
      </c>
      <c r="D3554" t="s">
        <v>9975</v>
      </c>
      <c r="E3554" t="s">
        <v>10425</v>
      </c>
      <c r="F3554" t="s">
        <v>10444</v>
      </c>
      <c r="G3554" t="s">
        <v>10448</v>
      </c>
      <c r="H3554">
        <v>2</v>
      </c>
      <c r="I3554">
        <v>62987.89</v>
      </c>
      <c r="J3554">
        <v>0.15</v>
      </c>
      <c r="K3554">
        <v>107079.41</v>
      </c>
      <c r="L3554">
        <v>7670.28</v>
      </c>
      <c r="M3554" t="s">
        <v>10451</v>
      </c>
    </row>
    <row r="3555" spans="1:13" x14ac:dyDescent="0.3">
      <c r="A3555" t="s">
        <v>3566</v>
      </c>
      <c r="B3555" s="2">
        <v>46041</v>
      </c>
      <c r="C3555" t="s">
        <v>8160</v>
      </c>
      <c r="D3555" t="s">
        <v>9359</v>
      </c>
      <c r="E3555" t="s">
        <v>10415</v>
      </c>
      <c r="F3555" t="s">
        <v>10441</v>
      </c>
      <c r="G3555" t="s">
        <v>10449</v>
      </c>
      <c r="H3555">
        <v>4</v>
      </c>
      <c r="I3555">
        <v>8372.81</v>
      </c>
      <c r="J3555">
        <v>0.2</v>
      </c>
      <c r="K3555">
        <v>26792.99</v>
      </c>
      <c r="L3555">
        <v>1439.62</v>
      </c>
      <c r="M3555" t="s">
        <v>10452</v>
      </c>
    </row>
    <row r="3556" spans="1:13" x14ac:dyDescent="0.3">
      <c r="A3556" t="s">
        <v>3567</v>
      </c>
      <c r="B3556" s="2">
        <v>45873</v>
      </c>
      <c r="C3556" t="s">
        <v>8826</v>
      </c>
      <c r="D3556" t="s">
        <v>10024</v>
      </c>
      <c r="E3556" t="s">
        <v>10428</v>
      </c>
      <c r="F3556" t="s">
        <v>10441</v>
      </c>
      <c r="G3556" t="s">
        <v>10449</v>
      </c>
      <c r="H3556">
        <v>2</v>
      </c>
      <c r="I3556">
        <v>9254.9</v>
      </c>
      <c r="J3556">
        <v>0.1</v>
      </c>
      <c r="K3556">
        <v>16658.82</v>
      </c>
      <c r="L3556">
        <v>1475.39</v>
      </c>
      <c r="M3556" t="s">
        <v>10453</v>
      </c>
    </row>
    <row r="3557" spans="1:13" x14ac:dyDescent="0.3">
      <c r="A3557" t="s">
        <v>3568</v>
      </c>
      <c r="B3557" s="2">
        <v>46018</v>
      </c>
      <c r="C3557" t="s">
        <v>8812</v>
      </c>
      <c r="D3557" t="s">
        <v>10011</v>
      </c>
      <c r="E3557" t="s">
        <v>10429</v>
      </c>
      <c r="F3557" t="s">
        <v>10443</v>
      </c>
      <c r="G3557" t="s">
        <v>10449</v>
      </c>
      <c r="H3557">
        <v>3</v>
      </c>
      <c r="I3557">
        <v>20134.2</v>
      </c>
      <c r="J3557">
        <v>0.1</v>
      </c>
      <c r="K3557">
        <v>54362.34</v>
      </c>
      <c r="L3557">
        <v>8750.9</v>
      </c>
      <c r="M3557" t="s">
        <v>10454</v>
      </c>
    </row>
    <row r="3558" spans="1:13" x14ac:dyDescent="0.3">
      <c r="A3558" t="s">
        <v>3569</v>
      </c>
      <c r="B3558" s="2">
        <v>45981</v>
      </c>
      <c r="C3558" t="s">
        <v>8355</v>
      </c>
      <c r="D3558" t="s">
        <v>9554</v>
      </c>
      <c r="E3558" t="s">
        <v>10413</v>
      </c>
      <c r="F3558" t="s">
        <v>10443</v>
      </c>
      <c r="G3558" t="s">
        <v>10450</v>
      </c>
      <c r="H3558">
        <v>2</v>
      </c>
      <c r="I3558">
        <v>9673.1299999999992</v>
      </c>
      <c r="J3558">
        <v>0.15</v>
      </c>
      <c r="K3558">
        <v>16444.32</v>
      </c>
      <c r="L3558">
        <v>1974.14</v>
      </c>
      <c r="M3558" t="s">
        <v>10452</v>
      </c>
    </row>
    <row r="3559" spans="1:13" x14ac:dyDescent="0.3">
      <c r="A3559" t="s">
        <v>3570</v>
      </c>
      <c r="B3559" s="2">
        <v>45672</v>
      </c>
      <c r="C3559" t="s">
        <v>8946</v>
      </c>
      <c r="D3559" t="s">
        <v>10144</v>
      </c>
      <c r="E3559" t="s">
        <v>10415</v>
      </c>
      <c r="F3559" t="s">
        <v>10441</v>
      </c>
      <c r="G3559" t="s">
        <v>10450</v>
      </c>
      <c r="H3559">
        <v>2</v>
      </c>
      <c r="I3559">
        <v>10571.97</v>
      </c>
      <c r="J3559">
        <v>0.1</v>
      </c>
      <c r="K3559">
        <v>19029.55</v>
      </c>
      <c r="L3559">
        <v>2756.25</v>
      </c>
      <c r="M3559" t="s">
        <v>10451</v>
      </c>
    </row>
    <row r="3560" spans="1:13" x14ac:dyDescent="0.3">
      <c r="A3560" t="s">
        <v>3571</v>
      </c>
      <c r="B3560" s="2">
        <v>45874</v>
      </c>
      <c r="C3560" t="s">
        <v>8953</v>
      </c>
      <c r="D3560" t="s">
        <v>10151</v>
      </c>
      <c r="E3560" t="s">
        <v>10415</v>
      </c>
      <c r="F3560" t="s">
        <v>10441</v>
      </c>
      <c r="G3560" t="s">
        <v>10449</v>
      </c>
      <c r="H3560">
        <v>1</v>
      </c>
      <c r="I3560">
        <v>14009.74</v>
      </c>
      <c r="J3560">
        <v>0</v>
      </c>
      <c r="K3560">
        <v>14009.74</v>
      </c>
      <c r="L3560">
        <v>2572.7399999999998</v>
      </c>
      <c r="M3560" t="s">
        <v>10455</v>
      </c>
    </row>
    <row r="3561" spans="1:13" x14ac:dyDescent="0.3">
      <c r="A3561" t="s">
        <v>3572</v>
      </c>
      <c r="B3561" s="2">
        <v>46149</v>
      </c>
      <c r="C3561" t="s">
        <v>8451</v>
      </c>
      <c r="D3561" t="s">
        <v>9650</v>
      </c>
      <c r="E3561" t="s">
        <v>10429</v>
      </c>
      <c r="F3561" t="s">
        <v>10443</v>
      </c>
      <c r="G3561" t="s">
        <v>10450</v>
      </c>
      <c r="H3561">
        <v>5</v>
      </c>
      <c r="I3561">
        <v>16755.37</v>
      </c>
      <c r="J3561">
        <v>0.1</v>
      </c>
      <c r="K3561">
        <v>75399.16</v>
      </c>
      <c r="L3561">
        <v>14542.66</v>
      </c>
      <c r="M3561" t="s">
        <v>10452</v>
      </c>
    </row>
    <row r="3562" spans="1:13" x14ac:dyDescent="0.3">
      <c r="A3562" t="s">
        <v>3573</v>
      </c>
      <c r="B3562" s="2">
        <v>45840</v>
      </c>
      <c r="C3562" t="s">
        <v>8931</v>
      </c>
      <c r="D3562" t="s">
        <v>10129</v>
      </c>
      <c r="E3562" t="s">
        <v>10417</v>
      </c>
      <c r="F3562" t="s">
        <v>10445</v>
      </c>
      <c r="G3562" t="s">
        <v>10448</v>
      </c>
      <c r="H3562">
        <v>1</v>
      </c>
      <c r="I3562">
        <v>919.83</v>
      </c>
      <c r="J3562">
        <v>0.1</v>
      </c>
      <c r="K3562">
        <v>827.85</v>
      </c>
      <c r="L3562">
        <v>173.41</v>
      </c>
      <c r="M3562" t="s">
        <v>10452</v>
      </c>
    </row>
    <row r="3563" spans="1:13" x14ac:dyDescent="0.3">
      <c r="A3563" t="s">
        <v>3574</v>
      </c>
      <c r="B3563" s="2">
        <v>45927</v>
      </c>
      <c r="C3563" t="s">
        <v>9137</v>
      </c>
      <c r="D3563" t="s">
        <v>10336</v>
      </c>
      <c r="E3563" t="s">
        <v>10432</v>
      </c>
      <c r="F3563" t="s">
        <v>10444</v>
      </c>
      <c r="G3563" t="s">
        <v>10449</v>
      </c>
      <c r="H3563">
        <v>2</v>
      </c>
      <c r="I3563">
        <v>81821.33</v>
      </c>
      <c r="J3563">
        <v>0</v>
      </c>
      <c r="K3563">
        <v>163642.66</v>
      </c>
      <c r="L3563">
        <v>24532.61</v>
      </c>
      <c r="M3563" t="s">
        <v>10451</v>
      </c>
    </row>
    <row r="3564" spans="1:13" x14ac:dyDescent="0.3">
      <c r="A3564" t="s">
        <v>3575</v>
      </c>
      <c r="B3564" s="2">
        <v>46124</v>
      </c>
      <c r="C3564" t="s">
        <v>8484</v>
      </c>
      <c r="D3564" t="s">
        <v>9683</v>
      </c>
      <c r="E3564" t="s">
        <v>10440</v>
      </c>
      <c r="F3564" t="s">
        <v>10442</v>
      </c>
      <c r="G3564" t="s">
        <v>10449</v>
      </c>
      <c r="H3564">
        <v>4</v>
      </c>
      <c r="I3564">
        <v>858.61</v>
      </c>
      <c r="J3564">
        <v>0.1</v>
      </c>
      <c r="K3564">
        <v>3091</v>
      </c>
      <c r="L3564">
        <v>441.2</v>
      </c>
      <c r="M3564" t="s">
        <v>10452</v>
      </c>
    </row>
    <row r="3565" spans="1:13" x14ac:dyDescent="0.3">
      <c r="A3565" t="s">
        <v>3576</v>
      </c>
      <c r="B3565" s="2">
        <v>46176</v>
      </c>
      <c r="C3565" t="s">
        <v>8933</v>
      </c>
      <c r="D3565" t="s">
        <v>10131</v>
      </c>
      <c r="E3565" t="s">
        <v>10436</v>
      </c>
      <c r="F3565" t="s">
        <v>10443</v>
      </c>
      <c r="G3565" t="s">
        <v>10448</v>
      </c>
      <c r="H3565">
        <v>3</v>
      </c>
      <c r="I3565">
        <v>4542.0600000000004</v>
      </c>
      <c r="J3565">
        <v>0.05</v>
      </c>
      <c r="K3565">
        <v>12944.87</v>
      </c>
      <c r="L3565">
        <v>2796.84</v>
      </c>
      <c r="M3565" t="s">
        <v>10452</v>
      </c>
    </row>
    <row r="3566" spans="1:13" x14ac:dyDescent="0.3">
      <c r="A3566" t="s">
        <v>3577</v>
      </c>
      <c r="B3566" s="2">
        <v>46199</v>
      </c>
      <c r="C3566" t="s">
        <v>8641</v>
      </c>
      <c r="D3566" t="s">
        <v>9931</v>
      </c>
      <c r="E3566" t="s">
        <v>10411</v>
      </c>
      <c r="F3566" t="s">
        <v>10441</v>
      </c>
      <c r="G3566" t="s">
        <v>10450</v>
      </c>
      <c r="H3566">
        <v>1</v>
      </c>
      <c r="I3566">
        <v>10679.21</v>
      </c>
      <c r="J3566">
        <v>0.2</v>
      </c>
      <c r="K3566">
        <v>8543.3700000000008</v>
      </c>
      <c r="L3566">
        <v>750.46</v>
      </c>
      <c r="M3566" t="s">
        <v>10451</v>
      </c>
    </row>
    <row r="3567" spans="1:13" x14ac:dyDescent="0.3">
      <c r="A3567" t="s">
        <v>3578</v>
      </c>
      <c r="B3567" s="2">
        <v>46124</v>
      </c>
      <c r="C3567" t="s">
        <v>8520</v>
      </c>
      <c r="D3567" t="s">
        <v>9719</v>
      </c>
      <c r="E3567" t="s">
        <v>10433</v>
      </c>
      <c r="F3567" t="s">
        <v>10442</v>
      </c>
      <c r="G3567" t="s">
        <v>10448</v>
      </c>
      <c r="H3567">
        <v>1</v>
      </c>
      <c r="I3567">
        <v>11162.37</v>
      </c>
      <c r="J3567">
        <v>0.05</v>
      </c>
      <c r="K3567">
        <v>10604.25</v>
      </c>
      <c r="L3567">
        <v>2129.6999999999998</v>
      </c>
      <c r="M3567" t="s">
        <v>10452</v>
      </c>
    </row>
    <row r="3568" spans="1:13" x14ac:dyDescent="0.3">
      <c r="A3568" t="s">
        <v>3579</v>
      </c>
      <c r="B3568" s="2">
        <v>45962</v>
      </c>
      <c r="C3568" t="s">
        <v>8643</v>
      </c>
      <c r="D3568" t="s">
        <v>9840</v>
      </c>
      <c r="E3568" t="s">
        <v>10425</v>
      </c>
      <c r="F3568" t="s">
        <v>10444</v>
      </c>
      <c r="G3568" t="s">
        <v>10449</v>
      </c>
      <c r="H3568">
        <v>3</v>
      </c>
      <c r="I3568">
        <v>46752.04</v>
      </c>
      <c r="J3568">
        <v>0</v>
      </c>
      <c r="K3568">
        <v>140256.12</v>
      </c>
      <c r="L3568">
        <v>25286.39</v>
      </c>
      <c r="M3568" t="s">
        <v>10452</v>
      </c>
    </row>
    <row r="3569" spans="1:13" x14ac:dyDescent="0.3">
      <c r="A3569" t="s">
        <v>3580</v>
      </c>
      <c r="B3569" s="2">
        <v>45801</v>
      </c>
      <c r="C3569" t="s">
        <v>8748</v>
      </c>
      <c r="D3569" t="s">
        <v>9947</v>
      </c>
      <c r="E3569" t="s">
        <v>10429</v>
      </c>
      <c r="F3569" t="s">
        <v>10443</v>
      </c>
      <c r="G3569" t="s">
        <v>10446</v>
      </c>
      <c r="H3569">
        <v>2</v>
      </c>
      <c r="I3569">
        <v>3419.93</v>
      </c>
      <c r="J3569">
        <v>0.05</v>
      </c>
      <c r="K3569">
        <v>6497.87</v>
      </c>
      <c r="L3569">
        <v>997.78</v>
      </c>
      <c r="M3569" t="s">
        <v>10452</v>
      </c>
    </row>
    <row r="3570" spans="1:13" x14ac:dyDescent="0.3">
      <c r="A3570" t="s">
        <v>3581</v>
      </c>
      <c r="B3570" s="2">
        <v>45768</v>
      </c>
      <c r="C3570" t="s">
        <v>8460</v>
      </c>
      <c r="D3570" t="s">
        <v>9659</v>
      </c>
      <c r="E3570" t="s">
        <v>10426</v>
      </c>
      <c r="F3570" t="s">
        <v>10441</v>
      </c>
      <c r="G3570" t="s">
        <v>10446</v>
      </c>
      <c r="H3570">
        <v>3</v>
      </c>
      <c r="I3570">
        <v>1611.61</v>
      </c>
      <c r="J3570">
        <v>0</v>
      </c>
      <c r="K3570">
        <v>4834.83</v>
      </c>
      <c r="L3570">
        <v>954.25</v>
      </c>
      <c r="M3570" t="s">
        <v>10454</v>
      </c>
    </row>
    <row r="3571" spans="1:13" x14ac:dyDescent="0.3">
      <c r="A3571" t="s">
        <v>3582</v>
      </c>
      <c r="B3571" s="2">
        <v>45889</v>
      </c>
      <c r="C3571" t="s">
        <v>8570</v>
      </c>
      <c r="D3571" t="s">
        <v>9769</v>
      </c>
      <c r="E3571" t="s">
        <v>10418</v>
      </c>
      <c r="F3571" t="s">
        <v>10443</v>
      </c>
      <c r="G3571" t="s">
        <v>10450</v>
      </c>
      <c r="H3571">
        <v>2</v>
      </c>
      <c r="I3571">
        <v>24374.94</v>
      </c>
      <c r="J3571">
        <v>0.1</v>
      </c>
      <c r="K3571">
        <v>43874.89</v>
      </c>
      <c r="L3571">
        <v>9075.2000000000007</v>
      </c>
      <c r="M3571" t="s">
        <v>10452</v>
      </c>
    </row>
    <row r="3572" spans="1:13" x14ac:dyDescent="0.3">
      <c r="A3572" t="s">
        <v>3583</v>
      </c>
      <c r="B3572" s="2">
        <v>46157</v>
      </c>
      <c r="C3572" t="s">
        <v>8256</v>
      </c>
      <c r="D3572" t="s">
        <v>9455</v>
      </c>
      <c r="E3572" t="s">
        <v>10416</v>
      </c>
      <c r="F3572" t="s">
        <v>10445</v>
      </c>
      <c r="G3572" t="s">
        <v>10447</v>
      </c>
      <c r="H3572">
        <v>3</v>
      </c>
      <c r="I3572">
        <v>1686.55</v>
      </c>
      <c r="J3572">
        <v>0.1</v>
      </c>
      <c r="K3572">
        <v>4553.68</v>
      </c>
      <c r="L3572">
        <v>1086.9000000000001</v>
      </c>
      <c r="M3572" t="s">
        <v>10455</v>
      </c>
    </row>
    <row r="3573" spans="1:13" x14ac:dyDescent="0.3">
      <c r="A3573" t="s">
        <v>3584</v>
      </c>
      <c r="B3573" s="2">
        <v>45930</v>
      </c>
      <c r="C3573" t="s">
        <v>8647</v>
      </c>
      <c r="D3573" t="s">
        <v>9844</v>
      </c>
      <c r="E3573" t="s">
        <v>10436</v>
      </c>
      <c r="F3573" t="s">
        <v>10443</v>
      </c>
      <c r="G3573" t="s">
        <v>10450</v>
      </c>
      <c r="H3573">
        <v>1</v>
      </c>
      <c r="I3573">
        <v>1884.34</v>
      </c>
      <c r="J3573">
        <v>0.2</v>
      </c>
      <c r="K3573">
        <v>1507.47</v>
      </c>
      <c r="L3573">
        <v>292</v>
      </c>
      <c r="M3573" t="s">
        <v>10454</v>
      </c>
    </row>
    <row r="3574" spans="1:13" x14ac:dyDescent="0.3">
      <c r="A3574" t="s">
        <v>3585</v>
      </c>
      <c r="B3574" s="2">
        <v>45830</v>
      </c>
      <c r="C3574" t="s">
        <v>8960</v>
      </c>
      <c r="D3574" t="s">
        <v>10158</v>
      </c>
      <c r="E3574" t="s">
        <v>10440</v>
      </c>
      <c r="F3574" t="s">
        <v>10442</v>
      </c>
      <c r="G3574" t="s">
        <v>10449</v>
      </c>
      <c r="H3574">
        <v>1</v>
      </c>
      <c r="I3574">
        <v>6558.34</v>
      </c>
      <c r="J3574">
        <v>0.25</v>
      </c>
      <c r="K3574">
        <v>4918.76</v>
      </c>
      <c r="L3574">
        <v>235.42</v>
      </c>
      <c r="M3574" t="s">
        <v>10452</v>
      </c>
    </row>
    <row r="3575" spans="1:13" x14ac:dyDescent="0.3">
      <c r="A3575" t="s">
        <v>3586</v>
      </c>
      <c r="B3575" s="2">
        <v>45664</v>
      </c>
      <c r="C3575" t="s">
        <v>8705</v>
      </c>
      <c r="D3575" t="s">
        <v>9902</v>
      </c>
      <c r="E3575" t="s">
        <v>10434</v>
      </c>
      <c r="F3575" t="s">
        <v>10444</v>
      </c>
      <c r="G3575" t="s">
        <v>10447</v>
      </c>
      <c r="H3575">
        <v>5</v>
      </c>
      <c r="I3575">
        <v>73833.48</v>
      </c>
      <c r="J3575">
        <v>0.05</v>
      </c>
      <c r="K3575">
        <v>350709.03</v>
      </c>
      <c r="L3575">
        <v>51817.51</v>
      </c>
      <c r="M3575" t="s">
        <v>10452</v>
      </c>
    </row>
    <row r="3576" spans="1:13" x14ac:dyDescent="0.3">
      <c r="A3576" t="s">
        <v>3587</v>
      </c>
      <c r="B3576" s="2">
        <v>45812</v>
      </c>
      <c r="C3576" t="s">
        <v>8125</v>
      </c>
      <c r="D3576" t="s">
        <v>9324</v>
      </c>
      <c r="E3576" t="s">
        <v>10424</v>
      </c>
      <c r="F3576" t="s">
        <v>10443</v>
      </c>
      <c r="G3576" t="s">
        <v>10450</v>
      </c>
      <c r="H3576">
        <v>3</v>
      </c>
      <c r="I3576">
        <v>17422.009999999998</v>
      </c>
      <c r="J3576">
        <v>0.1</v>
      </c>
      <c r="K3576">
        <v>47039.43</v>
      </c>
      <c r="L3576">
        <v>9649.66</v>
      </c>
      <c r="M3576" t="s">
        <v>10452</v>
      </c>
    </row>
    <row r="3577" spans="1:13" x14ac:dyDescent="0.3">
      <c r="A3577" t="s">
        <v>3588</v>
      </c>
      <c r="B3577" s="2">
        <v>46179</v>
      </c>
      <c r="C3577" t="s">
        <v>8234</v>
      </c>
      <c r="D3577" t="s">
        <v>9433</v>
      </c>
      <c r="E3577" t="s">
        <v>10430</v>
      </c>
      <c r="F3577" t="s">
        <v>10445</v>
      </c>
      <c r="G3577" t="s">
        <v>10448</v>
      </c>
      <c r="H3577">
        <v>1</v>
      </c>
      <c r="I3577">
        <v>1986.98</v>
      </c>
      <c r="J3577">
        <v>0.05</v>
      </c>
      <c r="K3577">
        <v>1887.63</v>
      </c>
      <c r="L3577">
        <v>427.7</v>
      </c>
      <c r="M3577" t="s">
        <v>10453</v>
      </c>
    </row>
    <row r="3578" spans="1:13" x14ac:dyDescent="0.3">
      <c r="A3578" t="s">
        <v>3589</v>
      </c>
      <c r="B3578" s="2">
        <v>46203</v>
      </c>
      <c r="C3578" t="s">
        <v>9028</v>
      </c>
      <c r="D3578" t="s">
        <v>10225</v>
      </c>
      <c r="E3578" t="s">
        <v>10435</v>
      </c>
      <c r="F3578" t="s">
        <v>10445</v>
      </c>
      <c r="G3578" t="s">
        <v>10449</v>
      </c>
      <c r="H3578">
        <v>2</v>
      </c>
      <c r="I3578">
        <v>3292.76</v>
      </c>
      <c r="J3578">
        <v>0.15</v>
      </c>
      <c r="K3578">
        <v>5597.69</v>
      </c>
      <c r="L3578">
        <v>1198.3499999999999</v>
      </c>
      <c r="M3578" t="s">
        <v>10454</v>
      </c>
    </row>
    <row r="3579" spans="1:13" x14ac:dyDescent="0.3">
      <c r="A3579" t="s">
        <v>3590</v>
      </c>
      <c r="B3579" s="2">
        <v>46175</v>
      </c>
      <c r="C3579" t="s">
        <v>8260</v>
      </c>
      <c r="D3579" t="s">
        <v>9459</v>
      </c>
      <c r="E3579" t="s">
        <v>10423</v>
      </c>
      <c r="F3579" t="s">
        <v>10441</v>
      </c>
      <c r="G3579" t="s">
        <v>10449</v>
      </c>
      <c r="H3579">
        <v>2</v>
      </c>
      <c r="I3579">
        <v>12956.06</v>
      </c>
      <c r="J3579">
        <v>0.05</v>
      </c>
      <c r="K3579">
        <v>24616.51</v>
      </c>
      <c r="L3579">
        <v>4026.5</v>
      </c>
      <c r="M3579" t="s">
        <v>10451</v>
      </c>
    </row>
    <row r="3580" spans="1:13" x14ac:dyDescent="0.3">
      <c r="A3580" t="s">
        <v>3591</v>
      </c>
      <c r="B3580" s="2">
        <v>45872</v>
      </c>
      <c r="C3580" t="s">
        <v>8289</v>
      </c>
      <c r="D3580" t="s">
        <v>9488</v>
      </c>
      <c r="E3580" t="s">
        <v>10418</v>
      </c>
      <c r="F3580" t="s">
        <v>10443</v>
      </c>
      <c r="G3580" t="s">
        <v>10449</v>
      </c>
      <c r="H3580">
        <v>1</v>
      </c>
      <c r="I3580">
        <v>19960.98</v>
      </c>
      <c r="J3580">
        <v>0.1</v>
      </c>
      <c r="K3580">
        <v>17964.88</v>
      </c>
      <c r="L3580">
        <v>1529.33</v>
      </c>
      <c r="M3580" t="s">
        <v>10451</v>
      </c>
    </row>
    <row r="3581" spans="1:13" x14ac:dyDescent="0.3">
      <c r="A3581" t="s">
        <v>3592</v>
      </c>
      <c r="B3581" s="2">
        <v>45791</v>
      </c>
      <c r="C3581" t="s">
        <v>8965</v>
      </c>
      <c r="D3581" t="s">
        <v>10163</v>
      </c>
      <c r="E3581" t="s">
        <v>10423</v>
      </c>
      <c r="F3581" t="s">
        <v>10441</v>
      </c>
      <c r="G3581" t="s">
        <v>10446</v>
      </c>
      <c r="H3581">
        <v>4</v>
      </c>
      <c r="I3581">
        <v>6266.18</v>
      </c>
      <c r="J3581">
        <v>0.1</v>
      </c>
      <c r="K3581">
        <v>22558.25</v>
      </c>
      <c r="L3581">
        <v>2882.76</v>
      </c>
      <c r="M3581" t="s">
        <v>10454</v>
      </c>
    </row>
    <row r="3582" spans="1:13" x14ac:dyDescent="0.3">
      <c r="A3582" t="s">
        <v>3593</v>
      </c>
      <c r="B3582" s="2">
        <v>45942</v>
      </c>
      <c r="C3582" t="s">
        <v>9000</v>
      </c>
      <c r="D3582" t="s">
        <v>10198</v>
      </c>
      <c r="E3582" t="s">
        <v>10420</v>
      </c>
      <c r="F3582" t="s">
        <v>10442</v>
      </c>
      <c r="G3582" t="s">
        <v>10448</v>
      </c>
      <c r="H3582">
        <v>1</v>
      </c>
      <c r="I3582">
        <v>10884.12</v>
      </c>
      <c r="J3582">
        <v>0.25</v>
      </c>
      <c r="K3582">
        <v>8163.09</v>
      </c>
      <c r="L3582">
        <v>671.99</v>
      </c>
      <c r="M3582" t="s">
        <v>10451</v>
      </c>
    </row>
    <row r="3583" spans="1:13" x14ac:dyDescent="0.3">
      <c r="A3583" t="s">
        <v>3594</v>
      </c>
      <c r="B3583" s="2">
        <v>45783</v>
      </c>
      <c r="C3583" t="s">
        <v>8219</v>
      </c>
      <c r="D3583" t="s">
        <v>9418</v>
      </c>
      <c r="E3583" t="s">
        <v>10412</v>
      </c>
      <c r="F3583" t="s">
        <v>10442</v>
      </c>
      <c r="G3583" t="s">
        <v>10449</v>
      </c>
      <c r="H3583">
        <v>1</v>
      </c>
      <c r="I3583">
        <v>7876.3</v>
      </c>
      <c r="J3583">
        <v>0.1</v>
      </c>
      <c r="K3583">
        <v>7088.67</v>
      </c>
      <c r="L3583">
        <v>1169.2</v>
      </c>
      <c r="M3583" t="s">
        <v>10452</v>
      </c>
    </row>
    <row r="3584" spans="1:13" x14ac:dyDescent="0.3">
      <c r="A3584" t="s">
        <v>3595</v>
      </c>
      <c r="B3584" s="2">
        <v>46096</v>
      </c>
      <c r="C3584" t="s">
        <v>8689</v>
      </c>
      <c r="D3584" t="s">
        <v>9886</v>
      </c>
      <c r="E3584" t="s">
        <v>10430</v>
      </c>
      <c r="F3584" t="s">
        <v>10445</v>
      </c>
      <c r="G3584" t="s">
        <v>10450</v>
      </c>
      <c r="H3584">
        <v>2</v>
      </c>
      <c r="I3584">
        <v>1946.33</v>
      </c>
      <c r="J3584">
        <v>0.15</v>
      </c>
      <c r="K3584">
        <v>3308.76</v>
      </c>
      <c r="L3584">
        <v>695.74</v>
      </c>
      <c r="M3584" t="s">
        <v>10455</v>
      </c>
    </row>
    <row r="3585" spans="1:13" x14ac:dyDescent="0.3">
      <c r="A3585" t="s">
        <v>3596</v>
      </c>
      <c r="B3585" s="2">
        <v>45809</v>
      </c>
      <c r="C3585" t="s">
        <v>8522</v>
      </c>
      <c r="D3585" t="s">
        <v>9721</v>
      </c>
      <c r="E3585" t="s">
        <v>10418</v>
      </c>
      <c r="F3585" t="s">
        <v>10443</v>
      </c>
      <c r="G3585" t="s">
        <v>10448</v>
      </c>
      <c r="H3585">
        <v>3</v>
      </c>
      <c r="I3585">
        <v>15087.2</v>
      </c>
      <c r="J3585">
        <v>0.2</v>
      </c>
      <c r="K3585">
        <v>36209.279999999999</v>
      </c>
      <c r="L3585">
        <v>4976.6899999999996</v>
      </c>
      <c r="M3585" t="s">
        <v>10452</v>
      </c>
    </row>
    <row r="3586" spans="1:13" x14ac:dyDescent="0.3">
      <c r="A3586" t="s">
        <v>3597</v>
      </c>
      <c r="B3586" s="2">
        <v>45988</v>
      </c>
      <c r="C3586" t="s">
        <v>9024</v>
      </c>
      <c r="D3586" t="s">
        <v>10221</v>
      </c>
      <c r="E3586" t="s">
        <v>10424</v>
      </c>
      <c r="F3586" t="s">
        <v>10443</v>
      </c>
      <c r="G3586" t="s">
        <v>10449</v>
      </c>
      <c r="H3586">
        <v>2</v>
      </c>
      <c r="I3586">
        <v>9228.33</v>
      </c>
      <c r="J3586">
        <v>0.2</v>
      </c>
      <c r="K3586">
        <v>14765.33</v>
      </c>
      <c r="L3586">
        <v>1596.86</v>
      </c>
      <c r="M3586" t="s">
        <v>10452</v>
      </c>
    </row>
    <row r="3587" spans="1:13" x14ac:dyDescent="0.3">
      <c r="A3587" t="s">
        <v>3598</v>
      </c>
      <c r="B3587" s="2">
        <v>46195</v>
      </c>
      <c r="C3587" t="s">
        <v>8045</v>
      </c>
      <c r="D3587" t="s">
        <v>9244</v>
      </c>
      <c r="E3587" t="s">
        <v>10427</v>
      </c>
      <c r="F3587" t="s">
        <v>10443</v>
      </c>
      <c r="G3587" t="s">
        <v>10447</v>
      </c>
      <c r="H3587">
        <v>2</v>
      </c>
      <c r="I3587">
        <v>16471.3</v>
      </c>
      <c r="J3587">
        <v>0.1</v>
      </c>
      <c r="K3587">
        <v>29648.34</v>
      </c>
      <c r="L3587">
        <v>3814.15</v>
      </c>
      <c r="M3587" t="s">
        <v>10451</v>
      </c>
    </row>
    <row r="3588" spans="1:13" x14ac:dyDescent="0.3">
      <c r="A3588" t="s">
        <v>3599</v>
      </c>
      <c r="B3588" s="2">
        <v>46040</v>
      </c>
      <c r="C3588" t="s">
        <v>8921</v>
      </c>
      <c r="D3588" t="s">
        <v>10119</v>
      </c>
      <c r="E3588" t="s">
        <v>10426</v>
      </c>
      <c r="F3588" t="s">
        <v>10441</v>
      </c>
      <c r="G3588" t="s">
        <v>10448</v>
      </c>
      <c r="H3588">
        <v>3</v>
      </c>
      <c r="I3588">
        <v>12109.44</v>
      </c>
      <c r="J3588">
        <v>0.15</v>
      </c>
      <c r="K3588">
        <v>30879.07</v>
      </c>
      <c r="L3588">
        <v>4120.7</v>
      </c>
      <c r="M3588" t="s">
        <v>10452</v>
      </c>
    </row>
    <row r="3589" spans="1:13" x14ac:dyDescent="0.3">
      <c r="A3589" t="s">
        <v>3600</v>
      </c>
      <c r="B3589" s="2">
        <v>45772</v>
      </c>
      <c r="C3589" t="s">
        <v>8614</v>
      </c>
      <c r="D3589" t="s">
        <v>9812</v>
      </c>
      <c r="E3589" t="s">
        <v>10428</v>
      </c>
      <c r="F3589" t="s">
        <v>10441</v>
      </c>
      <c r="G3589" t="s">
        <v>10450</v>
      </c>
      <c r="H3589">
        <v>1</v>
      </c>
      <c r="I3589">
        <v>14770.6</v>
      </c>
      <c r="J3589">
        <v>0</v>
      </c>
      <c r="K3589">
        <v>14770.6</v>
      </c>
      <c r="L3589">
        <v>2153.15</v>
      </c>
      <c r="M3589" t="s">
        <v>10452</v>
      </c>
    </row>
    <row r="3590" spans="1:13" x14ac:dyDescent="0.3">
      <c r="A3590" t="s">
        <v>3601</v>
      </c>
      <c r="B3590" s="2">
        <v>46139</v>
      </c>
      <c r="C3590" t="s">
        <v>8130</v>
      </c>
      <c r="D3590" t="s">
        <v>9329</v>
      </c>
      <c r="E3590" t="s">
        <v>10424</v>
      </c>
      <c r="F3590" t="s">
        <v>10443</v>
      </c>
      <c r="G3590" t="s">
        <v>10449</v>
      </c>
      <c r="H3590">
        <v>2</v>
      </c>
      <c r="I3590">
        <v>13579.16</v>
      </c>
      <c r="J3590">
        <v>0.1</v>
      </c>
      <c r="K3590">
        <v>24442.49</v>
      </c>
      <c r="L3590">
        <v>4098.45</v>
      </c>
      <c r="M3590" t="s">
        <v>10451</v>
      </c>
    </row>
    <row r="3591" spans="1:13" x14ac:dyDescent="0.3">
      <c r="A3591" t="s">
        <v>3602</v>
      </c>
      <c r="B3591" s="2">
        <v>45941</v>
      </c>
      <c r="C3591" t="s">
        <v>8873</v>
      </c>
      <c r="D3591" t="s">
        <v>10071</v>
      </c>
      <c r="E3591" t="s">
        <v>10433</v>
      </c>
      <c r="F3591" t="s">
        <v>10442</v>
      </c>
      <c r="G3591" t="s">
        <v>10446</v>
      </c>
      <c r="H3591">
        <v>1</v>
      </c>
      <c r="I3591">
        <v>4264.07</v>
      </c>
      <c r="J3591">
        <v>0.1</v>
      </c>
      <c r="K3591">
        <v>3837.66</v>
      </c>
      <c r="L3591">
        <v>583.98</v>
      </c>
      <c r="M3591" t="s">
        <v>10452</v>
      </c>
    </row>
    <row r="3592" spans="1:13" x14ac:dyDescent="0.3">
      <c r="A3592" t="s">
        <v>3603</v>
      </c>
      <c r="B3592" s="2">
        <v>45732</v>
      </c>
      <c r="C3592" t="s">
        <v>8331</v>
      </c>
      <c r="D3592" t="s">
        <v>9530</v>
      </c>
      <c r="E3592" t="s">
        <v>10426</v>
      </c>
      <c r="F3592" t="s">
        <v>10441</v>
      </c>
      <c r="G3592" t="s">
        <v>10450</v>
      </c>
      <c r="H3592">
        <v>3</v>
      </c>
      <c r="I3592">
        <v>9115.08</v>
      </c>
      <c r="J3592">
        <v>0.05</v>
      </c>
      <c r="K3592">
        <v>25977.98</v>
      </c>
      <c r="L3592">
        <v>5369.42</v>
      </c>
      <c r="M3592" t="s">
        <v>10451</v>
      </c>
    </row>
    <row r="3593" spans="1:13" x14ac:dyDescent="0.3">
      <c r="A3593" t="s">
        <v>3604</v>
      </c>
      <c r="B3593" s="2">
        <v>45823</v>
      </c>
      <c r="C3593" t="s">
        <v>8593</v>
      </c>
      <c r="D3593" t="s">
        <v>9791</v>
      </c>
      <c r="E3593" t="s">
        <v>10434</v>
      </c>
      <c r="F3593" t="s">
        <v>10444</v>
      </c>
      <c r="G3593" t="s">
        <v>10447</v>
      </c>
      <c r="H3593">
        <v>1</v>
      </c>
      <c r="I3593">
        <v>51180.18</v>
      </c>
      <c r="J3593">
        <v>0.05</v>
      </c>
      <c r="K3593">
        <v>48621.17</v>
      </c>
      <c r="L3593">
        <v>5074.0200000000004</v>
      </c>
      <c r="M3593" t="s">
        <v>10454</v>
      </c>
    </row>
    <row r="3594" spans="1:13" x14ac:dyDescent="0.3">
      <c r="A3594" t="s">
        <v>3605</v>
      </c>
      <c r="B3594" s="2">
        <v>45846</v>
      </c>
      <c r="C3594" t="s">
        <v>8113</v>
      </c>
      <c r="D3594" t="s">
        <v>9312</v>
      </c>
      <c r="E3594" t="s">
        <v>10423</v>
      </c>
      <c r="F3594" t="s">
        <v>10441</v>
      </c>
      <c r="G3594" t="s">
        <v>10448</v>
      </c>
      <c r="H3594">
        <v>1</v>
      </c>
      <c r="I3594">
        <v>6864.89</v>
      </c>
      <c r="J3594">
        <v>0</v>
      </c>
      <c r="K3594">
        <v>6864.89</v>
      </c>
      <c r="L3594">
        <v>1025.07</v>
      </c>
      <c r="M3594" t="s">
        <v>10451</v>
      </c>
    </row>
    <row r="3595" spans="1:13" x14ac:dyDescent="0.3">
      <c r="A3595" t="s">
        <v>3606</v>
      </c>
      <c r="B3595" s="2">
        <v>45735</v>
      </c>
      <c r="C3595" t="s">
        <v>9138</v>
      </c>
      <c r="D3595" t="s">
        <v>10337</v>
      </c>
      <c r="E3595" t="s">
        <v>10432</v>
      </c>
      <c r="F3595" t="s">
        <v>10444</v>
      </c>
      <c r="G3595" t="s">
        <v>10448</v>
      </c>
      <c r="H3595">
        <v>1</v>
      </c>
      <c r="I3595">
        <v>57178.63</v>
      </c>
      <c r="J3595">
        <v>0.15</v>
      </c>
      <c r="K3595">
        <v>48601.84</v>
      </c>
      <c r="L3595">
        <v>3421.7</v>
      </c>
      <c r="M3595" t="s">
        <v>10452</v>
      </c>
    </row>
    <row r="3596" spans="1:13" x14ac:dyDescent="0.3">
      <c r="A3596" t="s">
        <v>3607</v>
      </c>
      <c r="B3596" s="2">
        <v>45678</v>
      </c>
      <c r="C3596" t="s">
        <v>8976</v>
      </c>
      <c r="D3596" t="s">
        <v>10174</v>
      </c>
      <c r="E3596" t="s">
        <v>10438</v>
      </c>
      <c r="F3596" t="s">
        <v>10444</v>
      </c>
      <c r="G3596" t="s">
        <v>10447</v>
      </c>
      <c r="H3596">
        <v>2</v>
      </c>
      <c r="I3596">
        <v>60614.64</v>
      </c>
      <c r="J3596">
        <v>0</v>
      </c>
      <c r="K3596">
        <v>121229.28</v>
      </c>
      <c r="L3596">
        <v>14958.72</v>
      </c>
      <c r="M3596" t="s">
        <v>10452</v>
      </c>
    </row>
    <row r="3597" spans="1:13" x14ac:dyDescent="0.3">
      <c r="A3597" t="s">
        <v>3608</v>
      </c>
      <c r="B3597" s="2">
        <v>45841</v>
      </c>
      <c r="C3597" t="s">
        <v>9127</v>
      </c>
      <c r="D3597" t="s">
        <v>10325</v>
      </c>
      <c r="E3597" t="s">
        <v>10437</v>
      </c>
      <c r="F3597" t="s">
        <v>10442</v>
      </c>
      <c r="G3597" t="s">
        <v>10449</v>
      </c>
      <c r="H3597">
        <v>1</v>
      </c>
      <c r="I3597">
        <v>11247.35</v>
      </c>
      <c r="J3597">
        <v>0.15</v>
      </c>
      <c r="K3597">
        <v>9560.25</v>
      </c>
      <c r="L3597">
        <v>1351.96</v>
      </c>
      <c r="M3597" t="s">
        <v>10455</v>
      </c>
    </row>
    <row r="3598" spans="1:13" x14ac:dyDescent="0.3">
      <c r="A3598" t="s">
        <v>3609</v>
      </c>
      <c r="B3598" s="2">
        <v>45879</v>
      </c>
      <c r="C3598" t="s">
        <v>8077</v>
      </c>
      <c r="D3598" t="s">
        <v>9276</v>
      </c>
      <c r="E3598" t="s">
        <v>10433</v>
      </c>
      <c r="F3598" t="s">
        <v>10442</v>
      </c>
      <c r="G3598" t="s">
        <v>10448</v>
      </c>
      <c r="H3598">
        <v>1</v>
      </c>
      <c r="I3598">
        <v>10276.27</v>
      </c>
      <c r="J3598">
        <v>0.15</v>
      </c>
      <c r="K3598">
        <v>8734.83</v>
      </c>
      <c r="L3598">
        <v>1346.12</v>
      </c>
      <c r="M3598" t="s">
        <v>10452</v>
      </c>
    </row>
    <row r="3599" spans="1:13" x14ac:dyDescent="0.3">
      <c r="A3599" t="s">
        <v>3610</v>
      </c>
      <c r="B3599" s="2">
        <v>45985</v>
      </c>
      <c r="C3599" t="s">
        <v>8624</v>
      </c>
      <c r="D3599" t="s">
        <v>9822</v>
      </c>
      <c r="E3599" t="s">
        <v>10438</v>
      </c>
      <c r="F3599" t="s">
        <v>10444</v>
      </c>
      <c r="G3599" t="s">
        <v>10450</v>
      </c>
      <c r="H3599">
        <v>1</v>
      </c>
      <c r="I3599">
        <v>7937.95</v>
      </c>
      <c r="J3599">
        <v>0</v>
      </c>
      <c r="K3599">
        <v>7937.95</v>
      </c>
      <c r="L3599">
        <v>1215.73</v>
      </c>
      <c r="M3599" t="s">
        <v>10453</v>
      </c>
    </row>
    <row r="3600" spans="1:13" x14ac:dyDescent="0.3">
      <c r="A3600" t="s">
        <v>3611</v>
      </c>
      <c r="B3600" s="2">
        <v>45836</v>
      </c>
      <c r="C3600" t="s">
        <v>8921</v>
      </c>
      <c r="D3600" t="s">
        <v>10119</v>
      </c>
      <c r="E3600" t="s">
        <v>10418</v>
      </c>
      <c r="F3600" t="s">
        <v>10443</v>
      </c>
      <c r="G3600" t="s">
        <v>10448</v>
      </c>
      <c r="H3600">
        <v>1</v>
      </c>
      <c r="I3600">
        <v>2953.66</v>
      </c>
      <c r="J3600">
        <v>0.2</v>
      </c>
      <c r="K3600">
        <v>2362.9299999999998</v>
      </c>
      <c r="L3600">
        <v>261.66000000000003</v>
      </c>
      <c r="M3600" t="s">
        <v>10455</v>
      </c>
    </row>
    <row r="3601" spans="1:13" x14ac:dyDescent="0.3">
      <c r="A3601" t="s">
        <v>3612</v>
      </c>
      <c r="B3601" s="2">
        <v>45769</v>
      </c>
      <c r="C3601" t="s">
        <v>8485</v>
      </c>
      <c r="D3601" t="s">
        <v>9684</v>
      </c>
      <c r="E3601" t="s">
        <v>10434</v>
      </c>
      <c r="F3601" t="s">
        <v>10444</v>
      </c>
      <c r="G3601" t="s">
        <v>10450</v>
      </c>
      <c r="H3601">
        <v>3</v>
      </c>
      <c r="I3601">
        <v>28730.26</v>
      </c>
      <c r="J3601">
        <v>0.05</v>
      </c>
      <c r="K3601">
        <v>81881.240000000005</v>
      </c>
      <c r="L3601">
        <v>7964.38</v>
      </c>
      <c r="M3601" t="s">
        <v>10451</v>
      </c>
    </row>
    <row r="3602" spans="1:13" x14ac:dyDescent="0.3">
      <c r="A3602" t="s">
        <v>3613</v>
      </c>
      <c r="B3602" s="2">
        <v>45716</v>
      </c>
      <c r="C3602" t="s">
        <v>8252</v>
      </c>
      <c r="D3602" t="s">
        <v>9451</v>
      </c>
      <c r="E3602" t="s">
        <v>10430</v>
      </c>
      <c r="F3602" t="s">
        <v>10445</v>
      </c>
      <c r="G3602" t="s">
        <v>10448</v>
      </c>
      <c r="H3602">
        <v>2</v>
      </c>
      <c r="I3602">
        <v>2552.65</v>
      </c>
      <c r="J3602">
        <v>0</v>
      </c>
      <c r="K3602">
        <v>5105.3</v>
      </c>
      <c r="L3602">
        <v>1342.9</v>
      </c>
      <c r="M3602" t="s">
        <v>10454</v>
      </c>
    </row>
    <row r="3603" spans="1:13" x14ac:dyDescent="0.3">
      <c r="A3603" t="s">
        <v>3614</v>
      </c>
      <c r="B3603" s="2">
        <v>45984</v>
      </c>
      <c r="C3603" t="s">
        <v>8933</v>
      </c>
      <c r="D3603" t="s">
        <v>10131</v>
      </c>
      <c r="E3603" t="s">
        <v>10438</v>
      </c>
      <c r="F3603" t="s">
        <v>10444</v>
      </c>
      <c r="G3603" t="s">
        <v>10448</v>
      </c>
      <c r="H3603">
        <v>3</v>
      </c>
      <c r="I3603">
        <v>53175.64</v>
      </c>
      <c r="J3603">
        <v>0.1</v>
      </c>
      <c r="K3603">
        <v>143574.23000000001</v>
      </c>
      <c r="L3603">
        <v>18085.009999999998</v>
      </c>
      <c r="M3603" t="s">
        <v>10452</v>
      </c>
    </row>
    <row r="3604" spans="1:13" x14ac:dyDescent="0.3">
      <c r="A3604" t="s">
        <v>3615</v>
      </c>
      <c r="B3604" s="2">
        <v>45848</v>
      </c>
      <c r="C3604" t="s">
        <v>8073</v>
      </c>
      <c r="D3604" t="s">
        <v>9272</v>
      </c>
      <c r="E3604" t="s">
        <v>10422</v>
      </c>
      <c r="F3604" t="s">
        <v>10444</v>
      </c>
      <c r="G3604" t="s">
        <v>10447</v>
      </c>
      <c r="H3604">
        <v>2</v>
      </c>
      <c r="I3604">
        <v>58779.71</v>
      </c>
      <c r="J3604">
        <v>0.15</v>
      </c>
      <c r="K3604">
        <v>99925.51</v>
      </c>
      <c r="L3604">
        <v>10187.030000000001</v>
      </c>
      <c r="M3604" t="s">
        <v>10452</v>
      </c>
    </row>
    <row r="3605" spans="1:13" x14ac:dyDescent="0.3">
      <c r="A3605" t="s">
        <v>3616</v>
      </c>
      <c r="B3605" s="2">
        <v>45857</v>
      </c>
      <c r="C3605" t="s">
        <v>8924</v>
      </c>
      <c r="D3605" t="s">
        <v>10122</v>
      </c>
      <c r="E3605" t="s">
        <v>10433</v>
      </c>
      <c r="F3605" t="s">
        <v>10442</v>
      </c>
      <c r="G3605" t="s">
        <v>10448</v>
      </c>
      <c r="H3605">
        <v>2</v>
      </c>
      <c r="I3605">
        <v>2394.88</v>
      </c>
      <c r="J3605">
        <v>0.05</v>
      </c>
      <c r="K3605">
        <v>4550.2700000000004</v>
      </c>
      <c r="L3605">
        <v>1026.3399999999999</v>
      </c>
      <c r="M3605" t="s">
        <v>10452</v>
      </c>
    </row>
    <row r="3606" spans="1:13" x14ac:dyDescent="0.3">
      <c r="A3606" t="s">
        <v>3617</v>
      </c>
      <c r="B3606" s="2">
        <v>45969</v>
      </c>
      <c r="C3606" t="s">
        <v>8490</v>
      </c>
      <c r="D3606" t="s">
        <v>9689</v>
      </c>
      <c r="E3606" t="s">
        <v>10431</v>
      </c>
      <c r="F3606" t="s">
        <v>10445</v>
      </c>
      <c r="G3606" t="s">
        <v>10450</v>
      </c>
      <c r="H3606">
        <v>1</v>
      </c>
      <c r="I3606">
        <v>2991.37</v>
      </c>
      <c r="J3606">
        <v>0.15</v>
      </c>
      <c r="K3606">
        <v>2542.66</v>
      </c>
      <c r="L3606">
        <v>365.21</v>
      </c>
      <c r="M3606" t="s">
        <v>10451</v>
      </c>
    </row>
    <row r="3607" spans="1:13" x14ac:dyDescent="0.3">
      <c r="A3607" t="s">
        <v>3618</v>
      </c>
      <c r="B3607" s="2">
        <v>45692</v>
      </c>
      <c r="C3607" t="s">
        <v>8382</v>
      </c>
      <c r="D3607" t="s">
        <v>9581</v>
      </c>
      <c r="E3607" t="s">
        <v>10425</v>
      </c>
      <c r="F3607" t="s">
        <v>10444</v>
      </c>
      <c r="G3607" t="s">
        <v>10447</v>
      </c>
      <c r="H3607">
        <v>1</v>
      </c>
      <c r="I3607">
        <v>30881.58</v>
      </c>
      <c r="J3607">
        <v>0.05</v>
      </c>
      <c r="K3607">
        <v>29337.5</v>
      </c>
      <c r="L3607">
        <v>3002.81</v>
      </c>
      <c r="M3607" t="s">
        <v>10452</v>
      </c>
    </row>
    <row r="3608" spans="1:13" x14ac:dyDescent="0.3">
      <c r="A3608" t="s">
        <v>3619</v>
      </c>
      <c r="B3608" s="2">
        <v>46036</v>
      </c>
      <c r="C3608" t="s">
        <v>8473</v>
      </c>
      <c r="D3608" t="s">
        <v>9672</v>
      </c>
      <c r="E3608" t="s">
        <v>10412</v>
      </c>
      <c r="F3608" t="s">
        <v>10442</v>
      </c>
      <c r="G3608" t="s">
        <v>10449</v>
      </c>
      <c r="H3608">
        <v>2</v>
      </c>
      <c r="I3608">
        <v>5661.42</v>
      </c>
      <c r="J3608">
        <v>0.15</v>
      </c>
      <c r="K3608">
        <v>9624.41</v>
      </c>
      <c r="L3608">
        <v>1195.6400000000001</v>
      </c>
      <c r="M3608" t="s">
        <v>10451</v>
      </c>
    </row>
    <row r="3609" spans="1:13" x14ac:dyDescent="0.3">
      <c r="A3609" t="s">
        <v>3620</v>
      </c>
      <c r="B3609" s="2">
        <v>46044</v>
      </c>
      <c r="C3609" t="s">
        <v>9139</v>
      </c>
      <c r="D3609" t="s">
        <v>10338</v>
      </c>
      <c r="E3609" t="s">
        <v>10411</v>
      </c>
      <c r="F3609" t="s">
        <v>10441</v>
      </c>
      <c r="G3609" t="s">
        <v>10450</v>
      </c>
      <c r="H3609">
        <v>1</v>
      </c>
      <c r="I3609">
        <v>17066.41</v>
      </c>
      <c r="J3609">
        <v>0.2</v>
      </c>
      <c r="K3609">
        <v>13653.13</v>
      </c>
      <c r="L3609">
        <v>1402.54</v>
      </c>
      <c r="M3609" t="s">
        <v>10454</v>
      </c>
    </row>
    <row r="3610" spans="1:13" x14ac:dyDescent="0.3">
      <c r="A3610" t="s">
        <v>3621</v>
      </c>
      <c r="B3610" s="2">
        <v>45894</v>
      </c>
      <c r="C3610" t="s">
        <v>8657</v>
      </c>
      <c r="D3610" t="s">
        <v>9854</v>
      </c>
      <c r="E3610" t="s">
        <v>10427</v>
      </c>
      <c r="F3610" t="s">
        <v>10443</v>
      </c>
      <c r="G3610" t="s">
        <v>10449</v>
      </c>
      <c r="H3610">
        <v>2</v>
      </c>
      <c r="I3610">
        <v>24029.84</v>
      </c>
      <c r="J3610">
        <v>0.15</v>
      </c>
      <c r="K3610">
        <v>40850.730000000003</v>
      </c>
      <c r="L3610">
        <v>3757.11</v>
      </c>
      <c r="M3610" t="s">
        <v>10451</v>
      </c>
    </row>
    <row r="3611" spans="1:13" x14ac:dyDescent="0.3">
      <c r="A3611" t="s">
        <v>3622</v>
      </c>
      <c r="B3611" s="2">
        <v>46176</v>
      </c>
      <c r="C3611" t="s">
        <v>8619</v>
      </c>
      <c r="D3611" t="s">
        <v>9817</v>
      </c>
      <c r="E3611" t="s">
        <v>10439</v>
      </c>
      <c r="F3611" t="s">
        <v>10442</v>
      </c>
      <c r="G3611" t="s">
        <v>10449</v>
      </c>
      <c r="H3611">
        <v>2</v>
      </c>
      <c r="I3611">
        <v>9454.67</v>
      </c>
      <c r="J3611">
        <v>0.1</v>
      </c>
      <c r="K3611">
        <v>17018.41</v>
      </c>
      <c r="L3611">
        <v>2956.41</v>
      </c>
      <c r="M3611" t="s">
        <v>10454</v>
      </c>
    </row>
    <row r="3612" spans="1:13" x14ac:dyDescent="0.3">
      <c r="A3612" t="s">
        <v>3623</v>
      </c>
      <c r="B3612" s="2">
        <v>45940</v>
      </c>
      <c r="C3612" t="s">
        <v>8074</v>
      </c>
      <c r="D3612" t="s">
        <v>9273</v>
      </c>
      <c r="E3612" t="s">
        <v>10429</v>
      </c>
      <c r="F3612" t="s">
        <v>10443</v>
      </c>
      <c r="G3612" t="s">
        <v>10448</v>
      </c>
      <c r="H3612">
        <v>4</v>
      </c>
      <c r="I3612">
        <v>21196.69</v>
      </c>
      <c r="J3612">
        <v>0</v>
      </c>
      <c r="K3612">
        <v>84786.76</v>
      </c>
      <c r="L3612">
        <v>17074.38</v>
      </c>
      <c r="M3612" t="s">
        <v>10451</v>
      </c>
    </row>
    <row r="3613" spans="1:13" x14ac:dyDescent="0.3">
      <c r="A3613" t="s">
        <v>3624</v>
      </c>
      <c r="B3613" s="2">
        <v>45658</v>
      </c>
      <c r="C3613" t="s">
        <v>9048</v>
      </c>
      <c r="D3613" t="s">
        <v>10245</v>
      </c>
      <c r="E3613" t="s">
        <v>10429</v>
      </c>
      <c r="F3613" t="s">
        <v>10443</v>
      </c>
      <c r="G3613" t="s">
        <v>10448</v>
      </c>
      <c r="H3613">
        <v>1</v>
      </c>
      <c r="I3613">
        <v>2636.93</v>
      </c>
      <c r="J3613">
        <v>0.2</v>
      </c>
      <c r="K3613">
        <v>2109.54</v>
      </c>
      <c r="L3613">
        <v>196.06</v>
      </c>
      <c r="M3613" t="s">
        <v>10453</v>
      </c>
    </row>
    <row r="3614" spans="1:13" x14ac:dyDescent="0.3">
      <c r="A3614" t="s">
        <v>3625</v>
      </c>
      <c r="B3614" s="2">
        <v>46121</v>
      </c>
      <c r="C3614" t="s">
        <v>8014</v>
      </c>
      <c r="D3614" t="s">
        <v>9213</v>
      </c>
      <c r="E3614" t="s">
        <v>10433</v>
      </c>
      <c r="F3614" t="s">
        <v>10442</v>
      </c>
      <c r="G3614" t="s">
        <v>10447</v>
      </c>
      <c r="H3614">
        <v>1</v>
      </c>
      <c r="I3614">
        <v>10568.55</v>
      </c>
      <c r="J3614">
        <v>0.1</v>
      </c>
      <c r="K3614">
        <v>9511.7000000000007</v>
      </c>
      <c r="L3614">
        <v>1855.99</v>
      </c>
      <c r="M3614" t="s">
        <v>10452</v>
      </c>
    </row>
    <row r="3615" spans="1:13" x14ac:dyDescent="0.3">
      <c r="A3615" t="s">
        <v>3626</v>
      </c>
      <c r="B3615" s="2">
        <v>45887</v>
      </c>
      <c r="C3615" t="s">
        <v>8969</v>
      </c>
      <c r="D3615" t="s">
        <v>10167</v>
      </c>
      <c r="E3615" t="s">
        <v>10412</v>
      </c>
      <c r="F3615" t="s">
        <v>10442</v>
      </c>
      <c r="G3615" t="s">
        <v>10446</v>
      </c>
      <c r="H3615">
        <v>3</v>
      </c>
      <c r="I3615">
        <v>5843.51</v>
      </c>
      <c r="J3615">
        <v>0.1</v>
      </c>
      <c r="K3615">
        <v>15777.48</v>
      </c>
      <c r="L3615">
        <v>2611.75</v>
      </c>
      <c r="M3615" t="s">
        <v>10451</v>
      </c>
    </row>
    <row r="3616" spans="1:13" x14ac:dyDescent="0.3">
      <c r="A3616" t="s">
        <v>3627</v>
      </c>
      <c r="B3616" s="2">
        <v>45829</v>
      </c>
      <c r="C3616" t="s">
        <v>9129</v>
      </c>
      <c r="D3616" t="s">
        <v>10327</v>
      </c>
      <c r="E3616" t="s">
        <v>10428</v>
      </c>
      <c r="F3616" t="s">
        <v>10441</v>
      </c>
      <c r="G3616" t="s">
        <v>10446</v>
      </c>
      <c r="H3616">
        <v>1</v>
      </c>
      <c r="I3616">
        <v>10565.34</v>
      </c>
      <c r="J3616">
        <v>0.2</v>
      </c>
      <c r="K3616">
        <v>8452.27</v>
      </c>
      <c r="L3616">
        <v>534.19000000000005</v>
      </c>
      <c r="M3616" t="s">
        <v>10454</v>
      </c>
    </row>
    <row r="3617" spans="1:13" x14ac:dyDescent="0.3">
      <c r="A3617" t="s">
        <v>3628</v>
      </c>
      <c r="B3617" s="2">
        <v>45744</v>
      </c>
      <c r="C3617" t="s">
        <v>8765</v>
      </c>
      <c r="D3617" t="s">
        <v>9964</v>
      </c>
      <c r="E3617" t="s">
        <v>10412</v>
      </c>
      <c r="F3617" t="s">
        <v>10442</v>
      </c>
      <c r="G3617" t="s">
        <v>10450</v>
      </c>
      <c r="H3617">
        <v>3</v>
      </c>
      <c r="I3617">
        <v>4626.17</v>
      </c>
      <c r="J3617">
        <v>0.05</v>
      </c>
      <c r="K3617">
        <v>13184.58</v>
      </c>
      <c r="L3617">
        <v>2704.28</v>
      </c>
      <c r="M3617" t="s">
        <v>10452</v>
      </c>
    </row>
    <row r="3618" spans="1:13" x14ac:dyDescent="0.3">
      <c r="A3618" t="s">
        <v>3629</v>
      </c>
      <c r="B3618" s="2">
        <v>45780</v>
      </c>
      <c r="C3618" t="s">
        <v>9105</v>
      </c>
      <c r="D3618" t="s">
        <v>10303</v>
      </c>
      <c r="E3618" t="s">
        <v>10412</v>
      </c>
      <c r="F3618" t="s">
        <v>10442</v>
      </c>
      <c r="G3618" t="s">
        <v>10446</v>
      </c>
      <c r="H3618">
        <v>4</v>
      </c>
      <c r="I3618">
        <v>9077.32</v>
      </c>
      <c r="J3618">
        <v>0.05</v>
      </c>
      <c r="K3618">
        <v>34493.82</v>
      </c>
      <c r="L3618">
        <v>8019.33</v>
      </c>
      <c r="M3618" t="s">
        <v>10453</v>
      </c>
    </row>
    <row r="3619" spans="1:13" x14ac:dyDescent="0.3">
      <c r="A3619" t="s">
        <v>3630</v>
      </c>
      <c r="B3619" s="2">
        <v>45955</v>
      </c>
      <c r="C3619" t="s">
        <v>8221</v>
      </c>
      <c r="D3619" t="s">
        <v>9420</v>
      </c>
      <c r="E3619" t="s">
        <v>10432</v>
      </c>
      <c r="F3619" t="s">
        <v>10444</v>
      </c>
      <c r="G3619" t="s">
        <v>10446</v>
      </c>
      <c r="H3619">
        <v>5</v>
      </c>
      <c r="I3619">
        <v>46626.61</v>
      </c>
      <c r="J3619">
        <v>0.15</v>
      </c>
      <c r="K3619">
        <v>198163.09</v>
      </c>
      <c r="L3619">
        <v>9482.06</v>
      </c>
      <c r="M3619" t="s">
        <v>10454</v>
      </c>
    </row>
    <row r="3620" spans="1:13" x14ac:dyDescent="0.3">
      <c r="A3620" t="s">
        <v>3631</v>
      </c>
      <c r="B3620" s="2">
        <v>46141</v>
      </c>
      <c r="C3620" t="s">
        <v>8363</v>
      </c>
      <c r="D3620" t="s">
        <v>9562</v>
      </c>
      <c r="E3620" t="s">
        <v>10431</v>
      </c>
      <c r="F3620" t="s">
        <v>10445</v>
      </c>
      <c r="G3620" t="s">
        <v>10447</v>
      </c>
      <c r="H3620">
        <v>1</v>
      </c>
      <c r="I3620">
        <v>2757.72</v>
      </c>
      <c r="J3620">
        <v>0.25</v>
      </c>
      <c r="K3620">
        <v>2068.29</v>
      </c>
      <c r="L3620">
        <v>315.55</v>
      </c>
      <c r="M3620" t="s">
        <v>10451</v>
      </c>
    </row>
    <row r="3621" spans="1:13" x14ac:dyDescent="0.3">
      <c r="A3621" t="s">
        <v>3632</v>
      </c>
      <c r="B3621" s="2">
        <v>45822</v>
      </c>
      <c r="C3621" t="s">
        <v>8097</v>
      </c>
      <c r="D3621" t="s">
        <v>9296</v>
      </c>
      <c r="E3621" t="s">
        <v>10428</v>
      </c>
      <c r="F3621" t="s">
        <v>10441</v>
      </c>
      <c r="G3621" t="s">
        <v>10450</v>
      </c>
      <c r="H3621">
        <v>2</v>
      </c>
      <c r="I3621">
        <v>13619.83</v>
      </c>
      <c r="J3621">
        <v>0.1</v>
      </c>
      <c r="K3621">
        <v>24515.69</v>
      </c>
      <c r="L3621">
        <v>3578.86</v>
      </c>
      <c r="M3621" t="s">
        <v>10455</v>
      </c>
    </row>
    <row r="3622" spans="1:13" x14ac:dyDescent="0.3">
      <c r="A3622" t="s">
        <v>3633</v>
      </c>
      <c r="B3622" s="2">
        <v>46040</v>
      </c>
      <c r="C3622" t="s">
        <v>8887</v>
      </c>
      <c r="D3622" t="s">
        <v>10085</v>
      </c>
      <c r="E3622" t="s">
        <v>10421</v>
      </c>
      <c r="F3622" t="s">
        <v>10441</v>
      </c>
      <c r="G3622" t="s">
        <v>10450</v>
      </c>
      <c r="H3622">
        <v>1</v>
      </c>
      <c r="I3622">
        <v>16510.75</v>
      </c>
      <c r="J3622">
        <v>0.15</v>
      </c>
      <c r="K3622">
        <v>14034.14</v>
      </c>
      <c r="L3622">
        <v>1988.38</v>
      </c>
      <c r="M3622" t="s">
        <v>10454</v>
      </c>
    </row>
    <row r="3623" spans="1:13" x14ac:dyDescent="0.3">
      <c r="A3623" t="s">
        <v>3634</v>
      </c>
      <c r="B3623" s="2">
        <v>45866</v>
      </c>
      <c r="C3623" t="s">
        <v>8127</v>
      </c>
      <c r="D3623" t="s">
        <v>9326</v>
      </c>
      <c r="E3623" t="s">
        <v>10424</v>
      </c>
      <c r="F3623" t="s">
        <v>10443</v>
      </c>
      <c r="G3623" t="s">
        <v>10448</v>
      </c>
      <c r="H3623">
        <v>1</v>
      </c>
      <c r="I3623">
        <v>23283.46</v>
      </c>
      <c r="J3623">
        <v>0</v>
      </c>
      <c r="K3623">
        <v>23283.46</v>
      </c>
      <c r="L3623">
        <v>4364.92</v>
      </c>
      <c r="M3623" t="s">
        <v>10454</v>
      </c>
    </row>
    <row r="3624" spans="1:13" x14ac:dyDescent="0.3">
      <c r="A3624" t="s">
        <v>3635</v>
      </c>
      <c r="B3624" s="2">
        <v>46089</v>
      </c>
      <c r="C3624" t="s">
        <v>8139</v>
      </c>
      <c r="D3624" t="s">
        <v>9338</v>
      </c>
      <c r="E3624" t="s">
        <v>10425</v>
      </c>
      <c r="F3624" t="s">
        <v>10444</v>
      </c>
      <c r="G3624" t="s">
        <v>10449</v>
      </c>
      <c r="H3624">
        <v>1</v>
      </c>
      <c r="I3624">
        <v>10421.969999999999</v>
      </c>
      <c r="J3624">
        <v>0.15</v>
      </c>
      <c r="K3624">
        <v>8858.67</v>
      </c>
      <c r="L3624">
        <v>546.15</v>
      </c>
      <c r="M3624" t="s">
        <v>10452</v>
      </c>
    </row>
    <row r="3625" spans="1:13" x14ac:dyDescent="0.3">
      <c r="A3625" t="s">
        <v>3636</v>
      </c>
      <c r="B3625" s="2">
        <v>46046</v>
      </c>
      <c r="C3625" t="s">
        <v>8596</v>
      </c>
      <c r="D3625" t="s">
        <v>9794</v>
      </c>
      <c r="E3625" t="s">
        <v>10420</v>
      </c>
      <c r="F3625" t="s">
        <v>10442</v>
      </c>
      <c r="G3625" t="s">
        <v>10446</v>
      </c>
      <c r="H3625">
        <v>2</v>
      </c>
      <c r="I3625">
        <v>3023.86</v>
      </c>
      <c r="J3625">
        <v>0.05</v>
      </c>
      <c r="K3625">
        <v>5745.33</v>
      </c>
      <c r="L3625">
        <v>1252.03</v>
      </c>
      <c r="M3625" t="s">
        <v>10454</v>
      </c>
    </row>
    <row r="3626" spans="1:13" x14ac:dyDescent="0.3">
      <c r="A3626" t="s">
        <v>3637</v>
      </c>
      <c r="B3626" s="2">
        <v>45881</v>
      </c>
      <c r="C3626" t="s">
        <v>8984</v>
      </c>
      <c r="D3626" t="s">
        <v>10182</v>
      </c>
      <c r="E3626" t="s">
        <v>10412</v>
      </c>
      <c r="F3626" t="s">
        <v>10442</v>
      </c>
      <c r="G3626" t="s">
        <v>10448</v>
      </c>
      <c r="H3626">
        <v>1</v>
      </c>
      <c r="I3626">
        <v>7495.62</v>
      </c>
      <c r="J3626">
        <v>0.2</v>
      </c>
      <c r="K3626">
        <v>5996.5</v>
      </c>
      <c r="L3626">
        <v>912.85</v>
      </c>
      <c r="M3626" t="s">
        <v>10451</v>
      </c>
    </row>
    <row r="3627" spans="1:13" x14ac:dyDescent="0.3">
      <c r="A3627" t="s">
        <v>3638</v>
      </c>
      <c r="B3627" s="2">
        <v>45660</v>
      </c>
      <c r="C3627" t="s">
        <v>8441</v>
      </c>
      <c r="D3627" t="s">
        <v>9640</v>
      </c>
      <c r="E3627" t="s">
        <v>10411</v>
      </c>
      <c r="F3627" t="s">
        <v>10441</v>
      </c>
      <c r="G3627" t="s">
        <v>10447</v>
      </c>
      <c r="H3627">
        <v>3</v>
      </c>
      <c r="I3627">
        <v>17087.64</v>
      </c>
      <c r="J3627">
        <v>0.2</v>
      </c>
      <c r="K3627">
        <v>41010.339999999997</v>
      </c>
      <c r="L3627">
        <v>4668.01</v>
      </c>
      <c r="M3627" t="s">
        <v>10454</v>
      </c>
    </row>
    <row r="3628" spans="1:13" x14ac:dyDescent="0.3">
      <c r="A3628" t="s">
        <v>3639</v>
      </c>
      <c r="B3628" s="2">
        <v>46029</v>
      </c>
      <c r="C3628" t="s">
        <v>8207</v>
      </c>
      <c r="D3628" t="s">
        <v>9406</v>
      </c>
      <c r="E3628" t="s">
        <v>10425</v>
      </c>
      <c r="F3628" t="s">
        <v>10444</v>
      </c>
      <c r="G3628" t="s">
        <v>10448</v>
      </c>
      <c r="H3628">
        <v>2</v>
      </c>
      <c r="I3628">
        <v>58318.39</v>
      </c>
      <c r="J3628">
        <v>0.05</v>
      </c>
      <c r="K3628">
        <v>110804.94</v>
      </c>
      <c r="L3628">
        <v>11678.66</v>
      </c>
      <c r="M3628" t="s">
        <v>10451</v>
      </c>
    </row>
    <row r="3629" spans="1:13" x14ac:dyDescent="0.3">
      <c r="A3629" t="s">
        <v>3640</v>
      </c>
      <c r="B3629" s="2">
        <v>46103</v>
      </c>
      <c r="C3629" t="s">
        <v>8344</v>
      </c>
      <c r="D3629" t="s">
        <v>9543</v>
      </c>
      <c r="E3629" t="s">
        <v>10427</v>
      </c>
      <c r="F3629" t="s">
        <v>10443</v>
      </c>
      <c r="G3629" t="s">
        <v>10447</v>
      </c>
      <c r="H3629">
        <v>4</v>
      </c>
      <c r="I3629">
        <v>11281.88</v>
      </c>
      <c r="J3629">
        <v>0.1</v>
      </c>
      <c r="K3629">
        <v>40614.769999999997</v>
      </c>
      <c r="L3629">
        <v>4769.58</v>
      </c>
      <c r="M3629" t="s">
        <v>10452</v>
      </c>
    </row>
    <row r="3630" spans="1:13" x14ac:dyDescent="0.3">
      <c r="A3630" t="s">
        <v>3641</v>
      </c>
      <c r="B3630" s="2">
        <v>45773</v>
      </c>
      <c r="C3630" t="s">
        <v>8961</v>
      </c>
      <c r="D3630" t="s">
        <v>10159</v>
      </c>
      <c r="E3630" t="s">
        <v>10412</v>
      </c>
      <c r="F3630" t="s">
        <v>10442</v>
      </c>
      <c r="G3630" t="s">
        <v>10447</v>
      </c>
      <c r="H3630">
        <v>1</v>
      </c>
      <c r="I3630">
        <v>9178.1</v>
      </c>
      <c r="J3630">
        <v>0.15</v>
      </c>
      <c r="K3630">
        <v>7801.38</v>
      </c>
      <c r="L3630">
        <v>1307.29</v>
      </c>
      <c r="M3630" t="s">
        <v>10452</v>
      </c>
    </row>
    <row r="3631" spans="1:13" x14ac:dyDescent="0.3">
      <c r="A3631" t="s">
        <v>3642</v>
      </c>
      <c r="B3631" s="2">
        <v>45927</v>
      </c>
      <c r="C3631" t="s">
        <v>9056</v>
      </c>
      <c r="D3631" t="s">
        <v>10253</v>
      </c>
      <c r="E3631" t="s">
        <v>10424</v>
      </c>
      <c r="F3631" t="s">
        <v>10443</v>
      </c>
      <c r="G3631" t="s">
        <v>10447</v>
      </c>
      <c r="H3631">
        <v>2</v>
      </c>
      <c r="I3631">
        <v>23146.45</v>
      </c>
      <c r="J3631">
        <v>0.1</v>
      </c>
      <c r="K3631">
        <v>41663.61</v>
      </c>
      <c r="L3631">
        <v>6422.07</v>
      </c>
      <c r="M3631" t="s">
        <v>10452</v>
      </c>
    </row>
    <row r="3632" spans="1:13" x14ac:dyDescent="0.3">
      <c r="A3632" t="s">
        <v>3643</v>
      </c>
      <c r="B3632" s="2">
        <v>46104</v>
      </c>
      <c r="C3632" t="s">
        <v>8237</v>
      </c>
      <c r="D3632" t="s">
        <v>9436</v>
      </c>
      <c r="E3632" t="s">
        <v>10415</v>
      </c>
      <c r="F3632" t="s">
        <v>10441</v>
      </c>
      <c r="G3632" t="s">
        <v>10448</v>
      </c>
      <c r="H3632">
        <v>1</v>
      </c>
      <c r="I3632">
        <v>13326.75</v>
      </c>
      <c r="J3632">
        <v>0.2</v>
      </c>
      <c r="K3632">
        <v>10661.4</v>
      </c>
      <c r="L3632">
        <v>404.61</v>
      </c>
      <c r="M3632" t="s">
        <v>10452</v>
      </c>
    </row>
    <row r="3633" spans="1:13" x14ac:dyDescent="0.3">
      <c r="A3633" t="s">
        <v>3644</v>
      </c>
      <c r="B3633" s="2">
        <v>46025</v>
      </c>
      <c r="C3633" t="s">
        <v>8158</v>
      </c>
      <c r="D3633" t="s">
        <v>9357</v>
      </c>
      <c r="E3633" t="s">
        <v>10427</v>
      </c>
      <c r="F3633" t="s">
        <v>10443</v>
      </c>
      <c r="G3633" t="s">
        <v>10449</v>
      </c>
      <c r="H3633">
        <v>2</v>
      </c>
      <c r="I3633">
        <v>516.91999999999996</v>
      </c>
      <c r="J3633">
        <v>0.2</v>
      </c>
      <c r="K3633">
        <v>827.07</v>
      </c>
      <c r="L3633">
        <v>82.98</v>
      </c>
      <c r="M3633" t="s">
        <v>10453</v>
      </c>
    </row>
    <row r="3634" spans="1:13" x14ac:dyDescent="0.3">
      <c r="A3634" t="s">
        <v>3645</v>
      </c>
      <c r="B3634" s="2">
        <v>45910</v>
      </c>
      <c r="C3634" t="s">
        <v>8633</v>
      </c>
      <c r="D3634" t="s">
        <v>9831</v>
      </c>
      <c r="E3634" t="s">
        <v>10425</v>
      </c>
      <c r="F3634" t="s">
        <v>10444</v>
      </c>
      <c r="G3634" t="s">
        <v>10450</v>
      </c>
      <c r="H3634">
        <v>2</v>
      </c>
      <c r="I3634">
        <v>12067.23</v>
      </c>
      <c r="J3634">
        <v>0.1</v>
      </c>
      <c r="K3634">
        <v>21721.01</v>
      </c>
      <c r="L3634">
        <v>1859.13</v>
      </c>
      <c r="M3634" t="s">
        <v>10454</v>
      </c>
    </row>
    <row r="3635" spans="1:13" x14ac:dyDescent="0.3">
      <c r="A3635" t="s">
        <v>3646</v>
      </c>
      <c r="B3635" s="2">
        <v>45974</v>
      </c>
      <c r="C3635" t="s">
        <v>8773</v>
      </c>
      <c r="D3635" t="s">
        <v>9972</v>
      </c>
      <c r="E3635" t="s">
        <v>10424</v>
      </c>
      <c r="F3635" t="s">
        <v>10443</v>
      </c>
      <c r="G3635" t="s">
        <v>10448</v>
      </c>
      <c r="H3635">
        <v>2</v>
      </c>
      <c r="I3635">
        <v>8292.7000000000007</v>
      </c>
      <c r="J3635">
        <v>0.15</v>
      </c>
      <c r="K3635">
        <v>14097.59</v>
      </c>
      <c r="L3635">
        <v>1467.83</v>
      </c>
      <c r="M3635" t="s">
        <v>10452</v>
      </c>
    </row>
    <row r="3636" spans="1:13" x14ac:dyDescent="0.3">
      <c r="A3636" t="s">
        <v>3647</v>
      </c>
      <c r="B3636" s="2">
        <v>46072</v>
      </c>
      <c r="C3636" t="s">
        <v>8248</v>
      </c>
      <c r="D3636" t="s">
        <v>9447</v>
      </c>
      <c r="E3636" t="s">
        <v>10430</v>
      </c>
      <c r="F3636" t="s">
        <v>10445</v>
      </c>
      <c r="G3636" t="s">
        <v>10446</v>
      </c>
      <c r="H3636">
        <v>5</v>
      </c>
      <c r="I3636">
        <v>1988.15</v>
      </c>
      <c r="J3636">
        <v>0</v>
      </c>
      <c r="K3636">
        <v>9940.75</v>
      </c>
      <c r="L3636">
        <v>2479.0500000000002</v>
      </c>
      <c r="M3636" t="s">
        <v>10454</v>
      </c>
    </row>
    <row r="3637" spans="1:13" x14ac:dyDescent="0.3">
      <c r="A3637" t="s">
        <v>3648</v>
      </c>
      <c r="B3637" s="2">
        <v>45752</v>
      </c>
      <c r="C3637" t="s">
        <v>8678</v>
      </c>
      <c r="D3637" t="s">
        <v>9875</v>
      </c>
      <c r="E3637" t="s">
        <v>10422</v>
      </c>
      <c r="F3637" t="s">
        <v>10444</v>
      </c>
      <c r="G3637" t="s">
        <v>10446</v>
      </c>
      <c r="H3637">
        <v>2</v>
      </c>
      <c r="I3637">
        <v>53781.22</v>
      </c>
      <c r="J3637">
        <v>0</v>
      </c>
      <c r="K3637">
        <v>107562.44</v>
      </c>
      <c r="L3637">
        <v>13679.71</v>
      </c>
      <c r="M3637" t="s">
        <v>10452</v>
      </c>
    </row>
    <row r="3638" spans="1:13" x14ac:dyDescent="0.3">
      <c r="A3638" t="s">
        <v>3649</v>
      </c>
      <c r="B3638" s="2">
        <v>45681</v>
      </c>
      <c r="C3638" t="s">
        <v>8418</v>
      </c>
      <c r="D3638" t="s">
        <v>9617</v>
      </c>
      <c r="E3638" t="s">
        <v>10413</v>
      </c>
      <c r="F3638" t="s">
        <v>10443</v>
      </c>
      <c r="G3638" t="s">
        <v>10450</v>
      </c>
      <c r="H3638">
        <v>2</v>
      </c>
      <c r="I3638">
        <v>7066.59</v>
      </c>
      <c r="J3638">
        <v>0.15</v>
      </c>
      <c r="K3638">
        <v>12013.2</v>
      </c>
      <c r="L3638">
        <v>1443.2</v>
      </c>
      <c r="M3638" t="s">
        <v>10454</v>
      </c>
    </row>
    <row r="3639" spans="1:13" x14ac:dyDescent="0.3">
      <c r="A3639" t="s">
        <v>3650</v>
      </c>
      <c r="B3639" s="2">
        <v>45707</v>
      </c>
      <c r="C3639" t="s">
        <v>8973</v>
      </c>
      <c r="D3639" t="s">
        <v>10171</v>
      </c>
      <c r="E3639" t="s">
        <v>10420</v>
      </c>
      <c r="F3639" t="s">
        <v>10442</v>
      </c>
      <c r="G3639" t="s">
        <v>10450</v>
      </c>
      <c r="H3639">
        <v>1</v>
      </c>
      <c r="I3639">
        <v>10596.16</v>
      </c>
      <c r="J3639">
        <v>0.05</v>
      </c>
      <c r="K3639">
        <v>10066.35</v>
      </c>
      <c r="L3639">
        <v>1816.69</v>
      </c>
      <c r="M3639" t="s">
        <v>10452</v>
      </c>
    </row>
    <row r="3640" spans="1:13" x14ac:dyDescent="0.3">
      <c r="A3640" t="s">
        <v>3651</v>
      </c>
      <c r="B3640" s="2">
        <v>46159</v>
      </c>
      <c r="C3640" t="s">
        <v>9140</v>
      </c>
      <c r="D3640" t="s">
        <v>10339</v>
      </c>
      <c r="E3640" t="s">
        <v>10415</v>
      </c>
      <c r="F3640" t="s">
        <v>10441</v>
      </c>
      <c r="G3640" t="s">
        <v>10450</v>
      </c>
      <c r="H3640">
        <v>1</v>
      </c>
      <c r="I3640">
        <v>11737.02</v>
      </c>
      <c r="J3640">
        <v>0.2</v>
      </c>
      <c r="K3640">
        <v>9389.6200000000008</v>
      </c>
      <c r="L3640">
        <v>806.09</v>
      </c>
      <c r="M3640" t="s">
        <v>10451</v>
      </c>
    </row>
    <row r="3641" spans="1:13" x14ac:dyDescent="0.3">
      <c r="A3641" t="s">
        <v>3652</v>
      </c>
      <c r="B3641" s="2">
        <v>46155</v>
      </c>
      <c r="C3641" t="s">
        <v>8410</v>
      </c>
      <c r="D3641" t="s">
        <v>9609</v>
      </c>
      <c r="E3641" t="s">
        <v>10435</v>
      </c>
      <c r="F3641" t="s">
        <v>10445</v>
      </c>
      <c r="G3641" t="s">
        <v>10450</v>
      </c>
      <c r="H3641">
        <v>2</v>
      </c>
      <c r="I3641">
        <v>6663.9</v>
      </c>
      <c r="J3641">
        <v>0</v>
      </c>
      <c r="K3641">
        <v>13327.8</v>
      </c>
      <c r="L3641">
        <v>3994.96</v>
      </c>
      <c r="M3641" t="s">
        <v>10452</v>
      </c>
    </row>
    <row r="3642" spans="1:13" x14ac:dyDescent="0.3">
      <c r="A3642" t="s">
        <v>3653</v>
      </c>
      <c r="B3642" s="2">
        <v>45992</v>
      </c>
      <c r="C3642" t="s">
        <v>8904</v>
      </c>
      <c r="D3642" t="s">
        <v>10102</v>
      </c>
      <c r="E3642" t="s">
        <v>10418</v>
      </c>
      <c r="F3642" t="s">
        <v>10443</v>
      </c>
      <c r="G3642" t="s">
        <v>10446</v>
      </c>
      <c r="H3642">
        <v>1</v>
      </c>
      <c r="I3642">
        <v>9813.34</v>
      </c>
      <c r="J3642">
        <v>0.15</v>
      </c>
      <c r="K3642">
        <v>8341.34</v>
      </c>
      <c r="L3642">
        <v>950.4</v>
      </c>
      <c r="M3642" t="s">
        <v>10452</v>
      </c>
    </row>
    <row r="3643" spans="1:13" x14ac:dyDescent="0.3">
      <c r="A3643" t="s">
        <v>3654</v>
      </c>
      <c r="B3643" s="2">
        <v>45736</v>
      </c>
      <c r="C3643" t="s">
        <v>9104</v>
      </c>
      <c r="D3643" t="s">
        <v>10302</v>
      </c>
      <c r="E3643" t="s">
        <v>10429</v>
      </c>
      <c r="F3643" t="s">
        <v>10443</v>
      </c>
      <c r="G3643" t="s">
        <v>10448</v>
      </c>
      <c r="H3643">
        <v>3</v>
      </c>
      <c r="I3643">
        <v>13457.57</v>
      </c>
      <c r="J3643">
        <v>0.05</v>
      </c>
      <c r="K3643">
        <v>38354.07</v>
      </c>
      <c r="L3643">
        <v>6883.23</v>
      </c>
      <c r="M3643" t="s">
        <v>10452</v>
      </c>
    </row>
    <row r="3644" spans="1:13" x14ac:dyDescent="0.3">
      <c r="A3644" t="s">
        <v>3655</v>
      </c>
      <c r="B3644" s="2">
        <v>45684</v>
      </c>
      <c r="C3644" t="s">
        <v>8238</v>
      </c>
      <c r="D3644" t="s">
        <v>9437</v>
      </c>
      <c r="E3644" t="s">
        <v>10424</v>
      </c>
      <c r="F3644" t="s">
        <v>10443</v>
      </c>
      <c r="G3644" t="s">
        <v>10449</v>
      </c>
      <c r="H3644">
        <v>4</v>
      </c>
      <c r="I3644">
        <v>16626</v>
      </c>
      <c r="J3644">
        <v>0.15</v>
      </c>
      <c r="K3644">
        <v>56528.4</v>
      </c>
      <c r="L3644">
        <v>7402.73</v>
      </c>
      <c r="M3644" t="s">
        <v>10452</v>
      </c>
    </row>
    <row r="3645" spans="1:13" x14ac:dyDescent="0.3">
      <c r="A3645" t="s">
        <v>3656</v>
      </c>
      <c r="B3645" s="2">
        <v>45928</v>
      </c>
      <c r="C3645" t="s">
        <v>8852</v>
      </c>
      <c r="D3645" t="s">
        <v>10050</v>
      </c>
      <c r="E3645" t="s">
        <v>10415</v>
      </c>
      <c r="F3645" t="s">
        <v>10441</v>
      </c>
      <c r="G3645" t="s">
        <v>10446</v>
      </c>
      <c r="H3645">
        <v>1</v>
      </c>
      <c r="I3645">
        <v>3193.54</v>
      </c>
      <c r="J3645">
        <v>0.05</v>
      </c>
      <c r="K3645">
        <v>3033.86</v>
      </c>
      <c r="L3645">
        <v>481.11</v>
      </c>
      <c r="M3645" t="s">
        <v>10452</v>
      </c>
    </row>
    <row r="3646" spans="1:13" x14ac:dyDescent="0.3">
      <c r="A3646" t="s">
        <v>3657</v>
      </c>
      <c r="B3646" s="2">
        <v>45904</v>
      </c>
      <c r="C3646" t="s">
        <v>8564</v>
      </c>
      <c r="D3646" t="s">
        <v>9763</v>
      </c>
      <c r="E3646" t="s">
        <v>10422</v>
      </c>
      <c r="F3646" t="s">
        <v>10444</v>
      </c>
      <c r="G3646" t="s">
        <v>10447</v>
      </c>
      <c r="H3646">
        <v>1</v>
      </c>
      <c r="I3646">
        <v>28942.77</v>
      </c>
      <c r="J3646">
        <v>0.05</v>
      </c>
      <c r="K3646">
        <v>27495.63</v>
      </c>
      <c r="L3646">
        <v>2919.67</v>
      </c>
      <c r="M3646" t="s">
        <v>10452</v>
      </c>
    </row>
    <row r="3647" spans="1:13" x14ac:dyDescent="0.3">
      <c r="A3647" t="s">
        <v>3658</v>
      </c>
      <c r="B3647" s="2">
        <v>46044</v>
      </c>
      <c r="C3647" t="s">
        <v>8518</v>
      </c>
      <c r="D3647" t="s">
        <v>9717</v>
      </c>
      <c r="E3647" t="s">
        <v>10415</v>
      </c>
      <c r="F3647" t="s">
        <v>10441</v>
      </c>
      <c r="G3647" t="s">
        <v>10448</v>
      </c>
      <c r="H3647">
        <v>1</v>
      </c>
      <c r="I3647">
        <v>2735.88</v>
      </c>
      <c r="J3647">
        <v>0.15</v>
      </c>
      <c r="K3647">
        <v>2325.5</v>
      </c>
      <c r="L3647">
        <v>225.19</v>
      </c>
      <c r="M3647" t="s">
        <v>10452</v>
      </c>
    </row>
    <row r="3648" spans="1:13" x14ac:dyDescent="0.3">
      <c r="A3648" t="s">
        <v>3659</v>
      </c>
      <c r="B3648" s="2">
        <v>46018</v>
      </c>
      <c r="C3648" t="s">
        <v>8241</v>
      </c>
      <c r="D3648" t="s">
        <v>9440</v>
      </c>
      <c r="E3648" t="s">
        <v>10434</v>
      </c>
      <c r="F3648" t="s">
        <v>10444</v>
      </c>
      <c r="G3648" t="s">
        <v>10449</v>
      </c>
      <c r="H3648">
        <v>2</v>
      </c>
      <c r="I3648">
        <v>21633.23</v>
      </c>
      <c r="J3648">
        <v>0.15</v>
      </c>
      <c r="K3648">
        <v>36776.49</v>
      </c>
      <c r="L3648">
        <v>4510.34</v>
      </c>
      <c r="M3648" t="s">
        <v>10454</v>
      </c>
    </row>
    <row r="3649" spans="1:13" x14ac:dyDescent="0.3">
      <c r="A3649" t="s">
        <v>3660</v>
      </c>
      <c r="B3649" s="2">
        <v>46145</v>
      </c>
      <c r="C3649" t="s">
        <v>8387</v>
      </c>
      <c r="D3649" t="s">
        <v>9586</v>
      </c>
      <c r="E3649" t="s">
        <v>10439</v>
      </c>
      <c r="F3649" t="s">
        <v>10442</v>
      </c>
      <c r="G3649" t="s">
        <v>10449</v>
      </c>
      <c r="H3649">
        <v>1</v>
      </c>
      <c r="I3649">
        <v>9370.9500000000007</v>
      </c>
      <c r="J3649">
        <v>0.05</v>
      </c>
      <c r="K3649">
        <v>8902.4</v>
      </c>
      <c r="L3649">
        <v>1660.52</v>
      </c>
      <c r="M3649" t="s">
        <v>10454</v>
      </c>
    </row>
    <row r="3650" spans="1:13" x14ac:dyDescent="0.3">
      <c r="A3650" t="s">
        <v>3661</v>
      </c>
      <c r="B3650" s="2">
        <v>46009</v>
      </c>
      <c r="C3650" t="s">
        <v>8345</v>
      </c>
      <c r="D3650" t="s">
        <v>9544</v>
      </c>
      <c r="E3650" t="s">
        <v>10422</v>
      </c>
      <c r="F3650" t="s">
        <v>10444</v>
      </c>
      <c r="G3650" t="s">
        <v>10446</v>
      </c>
      <c r="H3650">
        <v>2</v>
      </c>
      <c r="I3650">
        <v>49856.76</v>
      </c>
      <c r="J3650">
        <v>0.1</v>
      </c>
      <c r="K3650">
        <v>89742.17</v>
      </c>
      <c r="L3650">
        <v>7637.07</v>
      </c>
      <c r="M3650" t="s">
        <v>10452</v>
      </c>
    </row>
    <row r="3651" spans="1:13" x14ac:dyDescent="0.3">
      <c r="A3651" t="s">
        <v>3662</v>
      </c>
      <c r="B3651" s="2">
        <v>45913</v>
      </c>
      <c r="C3651" t="s">
        <v>8576</v>
      </c>
      <c r="D3651" t="s">
        <v>9774</v>
      </c>
      <c r="E3651" t="s">
        <v>10423</v>
      </c>
      <c r="F3651" t="s">
        <v>10441</v>
      </c>
      <c r="G3651" t="s">
        <v>10446</v>
      </c>
      <c r="H3651">
        <v>4</v>
      </c>
      <c r="I3651">
        <v>9982.77</v>
      </c>
      <c r="J3651">
        <v>0.1</v>
      </c>
      <c r="K3651">
        <v>35937.97</v>
      </c>
      <c r="L3651">
        <v>7008.9</v>
      </c>
      <c r="M3651" t="s">
        <v>10451</v>
      </c>
    </row>
    <row r="3652" spans="1:13" x14ac:dyDescent="0.3">
      <c r="A3652" t="s">
        <v>3663</v>
      </c>
      <c r="B3652" s="2">
        <v>45879</v>
      </c>
      <c r="C3652" t="s">
        <v>8346</v>
      </c>
      <c r="D3652" t="s">
        <v>9545</v>
      </c>
      <c r="E3652" t="s">
        <v>10421</v>
      </c>
      <c r="F3652" t="s">
        <v>10441</v>
      </c>
      <c r="G3652" t="s">
        <v>10448</v>
      </c>
      <c r="H3652">
        <v>3</v>
      </c>
      <c r="I3652">
        <v>1219.1300000000001</v>
      </c>
      <c r="J3652">
        <v>0.1</v>
      </c>
      <c r="K3652">
        <v>3291.65</v>
      </c>
      <c r="L3652">
        <v>562.85</v>
      </c>
      <c r="M3652" t="s">
        <v>10451</v>
      </c>
    </row>
    <row r="3653" spans="1:13" x14ac:dyDescent="0.3">
      <c r="A3653" t="s">
        <v>3664</v>
      </c>
      <c r="B3653" s="2">
        <v>45658</v>
      </c>
      <c r="C3653" t="s">
        <v>8539</v>
      </c>
      <c r="D3653" t="s">
        <v>9738</v>
      </c>
      <c r="E3653" t="s">
        <v>10418</v>
      </c>
      <c r="F3653" t="s">
        <v>10443</v>
      </c>
      <c r="G3653" t="s">
        <v>10449</v>
      </c>
      <c r="H3653">
        <v>2</v>
      </c>
      <c r="I3653">
        <v>998.12</v>
      </c>
      <c r="J3653">
        <v>0.1</v>
      </c>
      <c r="K3653">
        <v>1796.62</v>
      </c>
      <c r="L3653">
        <v>206.19</v>
      </c>
      <c r="M3653" t="s">
        <v>10453</v>
      </c>
    </row>
    <row r="3654" spans="1:13" x14ac:dyDescent="0.3">
      <c r="A3654" t="s">
        <v>3665</v>
      </c>
      <c r="B3654" s="2">
        <v>46203</v>
      </c>
      <c r="C3654" t="s">
        <v>8223</v>
      </c>
      <c r="D3654" t="s">
        <v>9422</v>
      </c>
      <c r="E3654" t="s">
        <v>10412</v>
      </c>
      <c r="F3654" t="s">
        <v>10442</v>
      </c>
      <c r="G3654" t="s">
        <v>10449</v>
      </c>
      <c r="H3654">
        <v>1</v>
      </c>
      <c r="I3654">
        <v>1011.91</v>
      </c>
      <c r="J3654">
        <v>0.1</v>
      </c>
      <c r="K3654">
        <v>910.72</v>
      </c>
      <c r="L3654">
        <v>162.88</v>
      </c>
      <c r="M3654" t="s">
        <v>10451</v>
      </c>
    </row>
    <row r="3655" spans="1:13" x14ac:dyDescent="0.3">
      <c r="A3655" t="s">
        <v>3666</v>
      </c>
      <c r="B3655" s="2">
        <v>46103</v>
      </c>
      <c r="C3655" t="s">
        <v>9141</v>
      </c>
      <c r="D3655" t="s">
        <v>10340</v>
      </c>
      <c r="E3655" t="s">
        <v>10428</v>
      </c>
      <c r="F3655" t="s">
        <v>10441</v>
      </c>
      <c r="G3655" t="s">
        <v>10450</v>
      </c>
      <c r="H3655">
        <v>1</v>
      </c>
      <c r="I3655">
        <v>15084.72</v>
      </c>
      <c r="J3655">
        <v>0.05</v>
      </c>
      <c r="K3655">
        <v>14330.48</v>
      </c>
      <c r="L3655">
        <v>2007.67</v>
      </c>
      <c r="M3655" t="s">
        <v>10452</v>
      </c>
    </row>
    <row r="3656" spans="1:13" x14ac:dyDescent="0.3">
      <c r="A3656" t="s">
        <v>3667</v>
      </c>
      <c r="B3656" s="2">
        <v>45736</v>
      </c>
      <c r="C3656" t="s">
        <v>8462</v>
      </c>
      <c r="D3656" t="s">
        <v>9661</v>
      </c>
      <c r="E3656" t="s">
        <v>10428</v>
      </c>
      <c r="F3656" t="s">
        <v>10441</v>
      </c>
      <c r="G3656" t="s">
        <v>10447</v>
      </c>
      <c r="H3656">
        <v>2</v>
      </c>
      <c r="I3656">
        <v>16365.27</v>
      </c>
      <c r="J3656">
        <v>0.25</v>
      </c>
      <c r="K3656">
        <v>24547.9</v>
      </c>
      <c r="L3656">
        <v>3260.46</v>
      </c>
      <c r="M3656" t="s">
        <v>10452</v>
      </c>
    </row>
    <row r="3657" spans="1:13" x14ac:dyDescent="0.3">
      <c r="A3657" t="s">
        <v>3668</v>
      </c>
      <c r="B3657" s="2">
        <v>45893</v>
      </c>
      <c r="C3657" t="s">
        <v>8437</v>
      </c>
      <c r="D3657" t="s">
        <v>9636</v>
      </c>
      <c r="E3657" t="s">
        <v>10440</v>
      </c>
      <c r="F3657" t="s">
        <v>10442</v>
      </c>
      <c r="G3657" t="s">
        <v>10449</v>
      </c>
      <c r="H3657">
        <v>1</v>
      </c>
      <c r="I3657">
        <v>3030.19</v>
      </c>
      <c r="J3657">
        <v>0.2</v>
      </c>
      <c r="K3657">
        <v>2424.15</v>
      </c>
      <c r="L3657">
        <v>287.01</v>
      </c>
      <c r="M3657" t="s">
        <v>10452</v>
      </c>
    </row>
    <row r="3658" spans="1:13" x14ac:dyDescent="0.3">
      <c r="A3658" t="s">
        <v>3669</v>
      </c>
      <c r="B3658" s="2">
        <v>45991</v>
      </c>
      <c r="C3658" t="s">
        <v>9046</v>
      </c>
      <c r="D3658" t="s">
        <v>10243</v>
      </c>
      <c r="E3658" t="s">
        <v>10431</v>
      </c>
      <c r="F3658" t="s">
        <v>10445</v>
      </c>
      <c r="G3658" t="s">
        <v>10446</v>
      </c>
      <c r="H3658">
        <v>1</v>
      </c>
      <c r="I3658">
        <v>5904.6</v>
      </c>
      <c r="J3658">
        <v>0.1</v>
      </c>
      <c r="K3658">
        <v>5314.14</v>
      </c>
      <c r="L3658">
        <v>1248.67</v>
      </c>
      <c r="M3658" t="s">
        <v>10455</v>
      </c>
    </row>
    <row r="3659" spans="1:13" x14ac:dyDescent="0.3">
      <c r="A3659" t="s">
        <v>3670</v>
      </c>
      <c r="B3659" s="2">
        <v>46006</v>
      </c>
      <c r="C3659" t="s">
        <v>8345</v>
      </c>
      <c r="D3659" t="s">
        <v>9544</v>
      </c>
      <c r="E3659" t="s">
        <v>10435</v>
      </c>
      <c r="F3659" t="s">
        <v>10445</v>
      </c>
      <c r="G3659" t="s">
        <v>10446</v>
      </c>
      <c r="H3659">
        <v>1</v>
      </c>
      <c r="I3659">
        <v>5892.53</v>
      </c>
      <c r="J3659">
        <v>0.1</v>
      </c>
      <c r="K3659">
        <v>5303.28</v>
      </c>
      <c r="L3659">
        <v>1167.47</v>
      </c>
      <c r="M3659" t="s">
        <v>10452</v>
      </c>
    </row>
    <row r="3660" spans="1:13" x14ac:dyDescent="0.3">
      <c r="A3660" t="s">
        <v>3671</v>
      </c>
      <c r="B3660" s="2">
        <v>45755</v>
      </c>
      <c r="C3660" t="s">
        <v>9126</v>
      </c>
      <c r="D3660" t="s">
        <v>10324</v>
      </c>
      <c r="E3660" t="s">
        <v>10433</v>
      </c>
      <c r="F3660" t="s">
        <v>10442</v>
      </c>
      <c r="G3660" t="s">
        <v>10446</v>
      </c>
      <c r="H3660">
        <v>1</v>
      </c>
      <c r="I3660">
        <v>6385.28</v>
      </c>
      <c r="J3660">
        <v>0.05</v>
      </c>
      <c r="K3660">
        <v>6066.02</v>
      </c>
      <c r="L3660">
        <v>1147.8399999999999</v>
      </c>
      <c r="M3660" t="s">
        <v>10452</v>
      </c>
    </row>
    <row r="3661" spans="1:13" x14ac:dyDescent="0.3">
      <c r="A3661" t="s">
        <v>3672</v>
      </c>
      <c r="B3661" s="2">
        <v>45739</v>
      </c>
      <c r="C3661" t="s">
        <v>9032</v>
      </c>
      <c r="D3661" t="s">
        <v>10229</v>
      </c>
      <c r="E3661" t="s">
        <v>10434</v>
      </c>
      <c r="F3661" t="s">
        <v>10444</v>
      </c>
      <c r="G3661" t="s">
        <v>10447</v>
      </c>
      <c r="H3661">
        <v>1</v>
      </c>
      <c r="I3661">
        <v>5185.37</v>
      </c>
      <c r="J3661">
        <v>0.1</v>
      </c>
      <c r="K3661">
        <v>4666.83</v>
      </c>
      <c r="L3661">
        <v>219.77</v>
      </c>
      <c r="M3661" t="s">
        <v>10454</v>
      </c>
    </row>
    <row r="3662" spans="1:13" x14ac:dyDescent="0.3">
      <c r="A3662" t="s">
        <v>3673</v>
      </c>
      <c r="B3662" s="2">
        <v>46159</v>
      </c>
      <c r="C3662" t="s">
        <v>8422</v>
      </c>
      <c r="D3662" t="s">
        <v>9621</v>
      </c>
      <c r="E3662" t="s">
        <v>10418</v>
      </c>
      <c r="F3662" t="s">
        <v>10443</v>
      </c>
      <c r="G3662" t="s">
        <v>10447</v>
      </c>
      <c r="H3662">
        <v>3</v>
      </c>
      <c r="I3662">
        <v>17437.02</v>
      </c>
      <c r="J3662">
        <v>0.05</v>
      </c>
      <c r="K3662">
        <v>49695.51</v>
      </c>
      <c r="L3662">
        <v>7290.1</v>
      </c>
      <c r="M3662" t="s">
        <v>10451</v>
      </c>
    </row>
    <row r="3663" spans="1:13" x14ac:dyDescent="0.3">
      <c r="A3663" t="s">
        <v>3674</v>
      </c>
      <c r="B3663" s="2">
        <v>46134</v>
      </c>
      <c r="C3663" t="s">
        <v>8924</v>
      </c>
      <c r="D3663" t="s">
        <v>10122</v>
      </c>
      <c r="E3663" t="s">
        <v>10439</v>
      </c>
      <c r="F3663" t="s">
        <v>10442</v>
      </c>
      <c r="G3663" t="s">
        <v>10448</v>
      </c>
      <c r="H3663">
        <v>1</v>
      </c>
      <c r="I3663">
        <v>9645.33</v>
      </c>
      <c r="J3663">
        <v>0.05</v>
      </c>
      <c r="K3663">
        <v>9163.06</v>
      </c>
      <c r="L3663">
        <v>1965.27</v>
      </c>
      <c r="M3663" t="s">
        <v>10452</v>
      </c>
    </row>
    <row r="3664" spans="1:13" x14ac:dyDescent="0.3">
      <c r="A3664" t="s">
        <v>3675</v>
      </c>
      <c r="B3664" s="2">
        <v>45671</v>
      </c>
      <c r="C3664" t="s">
        <v>8047</v>
      </c>
      <c r="D3664" t="s">
        <v>9246</v>
      </c>
      <c r="E3664" t="s">
        <v>10422</v>
      </c>
      <c r="F3664" t="s">
        <v>10444</v>
      </c>
      <c r="G3664" t="s">
        <v>10449</v>
      </c>
      <c r="H3664">
        <v>1</v>
      </c>
      <c r="I3664">
        <v>26511.32</v>
      </c>
      <c r="J3664">
        <v>0.05</v>
      </c>
      <c r="K3664">
        <v>25185.75</v>
      </c>
      <c r="L3664">
        <v>2959.73</v>
      </c>
      <c r="M3664" t="s">
        <v>10452</v>
      </c>
    </row>
    <row r="3665" spans="1:13" x14ac:dyDescent="0.3">
      <c r="A3665" t="s">
        <v>3676</v>
      </c>
      <c r="B3665" s="2">
        <v>46049</v>
      </c>
      <c r="C3665" t="s">
        <v>8985</v>
      </c>
      <c r="D3665" t="s">
        <v>10183</v>
      </c>
      <c r="E3665" t="s">
        <v>10439</v>
      </c>
      <c r="F3665" t="s">
        <v>10442</v>
      </c>
      <c r="G3665" t="s">
        <v>10450</v>
      </c>
      <c r="H3665">
        <v>1</v>
      </c>
      <c r="I3665">
        <v>506.12</v>
      </c>
      <c r="J3665">
        <v>0.1</v>
      </c>
      <c r="K3665">
        <v>455.51</v>
      </c>
      <c r="L3665">
        <v>104.47</v>
      </c>
      <c r="M3665" t="s">
        <v>10454</v>
      </c>
    </row>
    <row r="3666" spans="1:13" x14ac:dyDescent="0.3">
      <c r="A3666" t="s">
        <v>3677</v>
      </c>
      <c r="B3666" s="2">
        <v>46004</v>
      </c>
      <c r="C3666" t="s">
        <v>8887</v>
      </c>
      <c r="D3666" t="s">
        <v>10085</v>
      </c>
      <c r="E3666" t="s">
        <v>10426</v>
      </c>
      <c r="F3666" t="s">
        <v>10441</v>
      </c>
      <c r="G3666" t="s">
        <v>10450</v>
      </c>
      <c r="H3666">
        <v>1</v>
      </c>
      <c r="I3666">
        <v>6057.8</v>
      </c>
      <c r="J3666">
        <v>0.15</v>
      </c>
      <c r="K3666">
        <v>5149.13</v>
      </c>
      <c r="L3666">
        <v>430.71</v>
      </c>
      <c r="M3666" t="s">
        <v>10452</v>
      </c>
    </row>
    <row r="3667" spans="1:13" x14ac:dyDescent="0.3">
      <c r="A3667" t="s">
        <v>3678</v>
      </c>
      <c r="B3667" s="2">
        <v>45967</v>
      </c>
      <c r="C3667" t="s">
        <v>9097</v>
      </c>
      <c r="D3667" t="s">
        <v>10295</v>
      </c>
      <c r="E3667" t="s">
        <v>10434</v>
      </c>
      <c r="F3667" t="s">
        <v>10444</v>
      </c>
      <c r="G3667" t="s">
        <v>10449</v>
      </c>
      <c r="H3667">
        <v>2</v>
      </c>
      <c r="I3667">
        <v>35734.07</v>
      </c>
      <c r="J3667">
        <v>0.05</v>
      </c>
      <c r="K3667">
        <v>67894.73</v>
      </c>
      <c r="L3667">
        <v>8079.77</v>
      </c>
      <c r="M3667" t="s">
        <v>10452</v>
      </c>
    </row>
    <row r="3668" spans="1:13" x14ac:dyDescent="0.3">
      <c r="A3668" t="s">
        <v>3679</v>
      </c>
      <c r="B3668" s="2">
        <v>46043</v>
      </c>
      <c r="C3668" t="s">
        <v>8767</v>
      </c>
      <c r="D3668" t="s">
        <v>9966</v>
      </c>
      <c r="E3668" t="s">
        <v>10416</v>
      </c>
      <c r="F3668" t="s">
        <v>10445</v>
      </c>
      <c r="G3668" t="s">
        <v>10448</v>
      </c>
      <c r="H3668">
        <v>2</v>
      </c>
      <c r="I3668">
        <v>775.91</v>
      </c>
      <c r="J3668">
        <v>0.1</v>
      </c>
      <c r="K3668">
        <v>1396.64</v>
      </c>
      <c r="L3668">
        <v>371.72</v>
      </c>
      <c r="M3668" t="s">
        <v>10454</v>
      </c>
    </row>
    <row r="3669" spans="1:13" x14ac:dyDescent="0.3">
      <c r="A3669" t="s">
        <v>3680</v>
      </c>
      <c r="B3669" s="2">
        <v>45866</v>
      </c>
      <c r="C3669" t="s">
        <v>8104</v>
      </c>
      <c r="D3669" t="s">
        <v>9303</v>
      </c>
      <c r="E3669" t="s">
        <v>10431</v>
      </c>
      <c r="F3669" t="s">
        <v>10445</v>
      </c>
      <c r="G3669" t="s">
        <v>10449</v>
      </c>
      <c r="H3669">
        <v>1</v>
      </c>
      <c r="I3669">
        <v>3917.36</v>
      </c>
      <c r="J3669">
        <v>0.1</v>
      </c>
      <c r="K3669">
        <v>3525.62</v>
      </c>
      <c r="L3669">
        <v>786.69</v>
      </c>
      <c r="M3669" t="s">
        <v>10451</v>
      </c>
    </row>
    <row r="3670" spans="1:13" x14ac:dyDescent="0.3">
      <c r="A3670" t="s">
        <v>3681</v>
      </c>
      <c r="B3670" s="2">
        <v>46014</v>
      </c>
      <c r="C3670" t="s">
        <v>8870</v>
      </c>
      <c r="D3670" t="s">
        <v>10068</v>
      </c>
      <c r="E3670" t="s">
        <v>10418</v>
      </c>
      <c r="F3670" t="s">
        <v>10443</v>
      </c>
      <c r="G3670" t="s">
        <v>10447</v>
      </c>
      <c r="H3670">
        <v>2</v>
      </c>
      <c r="I3670">
        <v>14336.41</v>
      </c>
      <c r="J3670">
        <v>0.15</v>
      </c>
      <c r="K3670">
        <v>24371.9</v>
      </c>
      <c r="L3670">
        <v>3518.15</v>
      </c>
      <c r="M3670" t="s">
        <v>10452</v>
      </c>
    </row>
    <row r="3671" spans="1:13" x14ac:dyDescent="0.3">
      <c r="A3671" t="s">
        <v>3682</v>
      </c>
      <c r="B3671" s="2">
        <v>45751</v>
      </c>
      <c r="C3671" t="s">
        <v>8498</v>
      </c>
      <c r="D3671" t="s">
        <v>9697</v>
      </c>
      <c r="E3671" t="s">
        <v>10429</v>
      </c>
      <c r="F3671" t="s">
        <v>10443</v>
      </c>
      <c r="G3671" t="s">
        <v>10448</v>
      </c>
      <c r="H3671">
        <v>1</v>
      </c>
      <c r="I3671">
        <v>6245.04</v>
      </c>
      <c r="J3671">
        <v>0</v>
      </c>
      <c r="K3671">
        <v>6245.04</v>
      </c>
      <c r="L3671">
        <v>1136.92</v>
      </c>
      <c r="M3671" t="s">
        <v>10452</v>
      </c>
    </row>
    <row r="3672" spans="1:13" x14ac:dyDescent="0.3">
      <c r="A3672" t="s">
        <v>3683</v>
      </c>
      <c r="B3672" s="2">
        <v>45750</v>
      </c>
      <c r="C3672" t="s">
        <v>8236</v>
      </c>
      <c r="D3672" t="s">
        <v>9435</v>
      </c>
      <c r="E3672" t="s">
        <v>10419</v>
      </c>
      <c r="F3672" t="s">
        <v>10445</v>
      </c>
      <c r="G3672" t="s">
        <v>10449</v>
      </c>
      <c r="H3672">
        <v>1</v>
      </c>
      <c r="I3672">
        <v>6915.28</v>
      </c>
      <c r="J3672">
        <v>0.15</v>
      </c>
      <c r="K3672">
        <v>5877.99</v>
      </c>
      <c r="L3672">
        <v>1190.95</v>
      </c>
      <c r="M3672" t="s">
        <v>10452</v>
      </c>
    </row>
    <row r="3673" spans="1:13" x14ac:dyDescent="0.3">
      <c r="A3673" t="s">
        <v>3684</v>
      </c>
      <c r="B3673" s="2">
        <v>45997</v>
      </c>
      <c r="C3673" t="s">
        <v>8535</v>
      </c>
      <c r="D3673" t="s">
        <v>9734</v>
      </c>
      <c r="E3673" t="s">
        <v>10428</v>
      </c>
      <c r="F3673" t="s">
        <v>10441</v>
      </c>
      <c r="G3673" t="s">
        <v>10449</v>
      </c>
      <c r="H3673">
        <v>1</v>
      </c>
      <c r="I3673">
        <v>10443.17</v>
      </c>
      <c r="J3673">
        <v>0.05</v>
      </c>
      <c r="K3673">
        <v>9921.01</v>
      </c>
      <c r="L3673">
        <v>1887.35</v>
      </c>
      <c r="M3673" t="s">
        <v>10454</v>
      </c>
    </row>
    <row r="3674" spans="1:13" x14ac:dyDescent="0.3">
      <c r="A3674" t="s">
        <v>3685</v>
      </c>
      <c r="B3674" s="2">
        <v>46102</v>
      </c>
      <c r="C3674" t="s">
        <v>8688</v>
      </c>
      <c r="D3674" t="s">
        <v>9885</v>
      </c>
      <c r="E3674" t="s">
        <v>10414</v>
      </c>
      <c r="F3674" t="s">
        <v>10444</v>
      </c>
      <c r="G3674" t="s">
        <v>10450</v>
      </c>
      <c r="H3674">
        <v>1</v>
      </c>
      <c r="I3674">
        <v>50769.79</v>
      </c>
      <c r="J3674">
        <v>0</v>
      </c>
      <c r="K3674">
        <v>50769.79</v>
      </c>
      <c r="L3674">
        <v>7115.82</v>
      </c>
      <c r="M3674" t="s">
        <v>10454</v>
      </c>
    </row>
    <row r="3675" spans="1:13" x14ac:dyDescent="0.3">
      <c r="A3675" t="s">
        <v>3686</v>
      </c>
      <c r="B3675" s="2">
        <v>45679</v>
      </c>
      <c r="C3675" t="s">
        <v>8055</v>
      </c>
      <c r="D3675" t="s">
        <v>9254</v>
      </c>
      <c r="E3675" t="s">
        <v>10433</v>
      </c>
      <c r="F3675" t="s">
        <v>10442</v>
      </c>
      <c r="G3675" t="s">
        <v>10447</v>
      </c>
      <c r="H3675">
        <v>1</v>
      </c>
      <c r="I3675">
        <v>8969.7900000000009</v>
      </c>
      <c r="J3675">
        <v>0.05</v>
      </c>
      <c r="K3675">
        <v>8521.2999999999993</v>
      </c>
      <c r="L3675">
        <v>1727.73</v>
      </c>
      <c r="M3675" t="s">
        <v>10455</v>
      </c>
    </row>
    <row r="3676" spans="1:13" x14ac:dyDescent="0.3">
      <c r="A3676" t="s">
        <v>3687</v>
      </c>
      <c r="B3676" s="2">
        <v>45948</v>
      </c>
      <c r="C3676" t="s">
        <v>8232</v>
      </c>
      <c r="D3676" t="s">
        <v>9431</v>
      </c>
      <c r="E3676" t="s">
        <v>10415</v>
      </c>
      <c r="F3676" t="s">
        <v>10441</v>
      </c>
      <c r="G3676" t="s">
        <v>10450</v>
      </c>
      <c r="H3676">
        <v>3</v>
      </c>
      <c r="I3676">
        <v>2584.5700000000002</v>
      </c>
      <c r="J3676">
        <v>0</v>
      </c>
      <c r="K3676">
        <v>7753.71</v>
      </c>
      <c r="L3676">
        <v>1279.8699999999999</v>
      </c>
      <c r="M3676" t="s">
        <v>10452</v>
      </c>
    </row>
    <row r="3677" spans="1:13" x14ac:dyDescent="0.3">
      <c r="A3677" t="s">
        <v>3688</v>
      </c>
      <c r="B3677" s="2">
        <v>46142</v>
      </c>
      <c r="C3677" t="s">
        <v>9023</v>
      </c>
      <c r="D3677" t="s">
        <v>10220</v>
      </c>
      <c r="E3677" t="s">
        <v>10428</v>
      </c>
      <c r="F3677" t="s">
        <v>10441</v>
      </c>
      <c r="G3677" t="s">
        <v>10446</v>
      </c>
      <c r="H3677">
        <v>1</v>
      </c>
      <c r="I3677">
        <v>16911.64</v>
      </c>
      <c r="J3677">
        <v>0.15</v>
      </c>
      <c r="K3677">
        <v>14374.89</v>
      </c>
      <c r="L3677">
        <v>1580.05</v>
      </c>
      <c r="M3677" t="s">
        <v>10452</v>
      </c>
    </row>
    <row r="3678" spans="1:13" x14ac:dyDescent="0.3">
      <c r="A3678" t="s">
        <v>3689</v>
      </c>
      <c r="B3678" s="2">
        <v>45963</v>
      </c>
      <c r="C3678" t="s">
        <v>8622</v>
      </c>
      <c r="D3678" t="s">
        <v>9820</v>
      </c>
      <c r="E3678" t="s">
        <v>10413</v>
      </c>
      <c r="F3678" t="s">
        <v>10443</v>
      </c>
      <c r="G3678" t="s">
        <v>10449</v>
      </c>
      <c r="H3678">
        <v>1</v>
      </c>
      <c r="I3678">
        <v>17681.080000000002</v>
      </c>
      <c r="J3678">
        <v>0.05</v>
      </c>
      <c r="K3678">
        <v>16797.03</v>
      </c>
      <c r="L3678">
        <v>2985.75</v>
      </c>
      <c r="M3678" t="s">
        <v>10452</v>
      </c>
    </row>
    <row r="3679" spans="1:13" x14ac:dyDescent="0.3">
      <c r="A3679" t="s">
        <v>3690</v>
      </c>
      <c r="B3679" s="2">
        <v>45785</v>
      </c>
      <c r="C3679" t="s">
        <v>9142</v>
      </c>
      <c r="D3679" t="s">
        <v>10341</v>
      </c>
      <c r="E3679" t="s">
        <v>10429</v>
      </c>
      <c r="F3679" t="s">
        <v>10443</v>
      </c>
      <c r="G3679" t="s">
        <v>10450</v>
      </c>
      <c r="H3679">
        <v>3</v>
      </c>
      <c r="I3679">
        <v>21709.01</v>
      </c>
      <c r="J3679">
        <v>0.05</v>
      </c>
      <c r="K3679">
        <v>61870.68</v>
      </c>
      <c r="L3679">
        <v>10117.780000000001</v>
      </c>
      <c r="M3679" t="s">
        <v>10452</v>
      </c>
    </row>
    <row r="3680" spans="1:13" x14ac:dyDescent="0.3">
      <c r="A3680" t="s">
        <v>3691</v>
      </c>
      <c r="B3680" s="2">
        <v>45930</v>
      </c>
      <c r="C3680" t="s">
        <v>9143</v>
      </c>
      <c r="D3680" t="s">
        <v>10342</v>
      </c>
      <c r="E3680" t="s">
        <v>10419</v>
      </c>
      <c r="F3680" t="s">
        <v>10445</v>
      </c>
      <c r="G3680" t="s">
        <v>10449</v>
      </c>
      <c r="H3680">
        <v>1</v>
      </c>
      <c r="I3680">
        <v>2438.5100000000002</v>
      </c>
      <c r="J3680">
        <v>0.15</v>
      </c>
      <c r="K3680">
        <v>2072.73</v>
      </c>
      <c r="L3680">
        <v>464.53</v>
      </c>
      <c r="M3680" t="s">
        <v>10452</v>
      </c>
    </row>
    <row r="3681" spans="1:13" x14ac:dyDescent="0.3">
      <c r="A3681" t="s">
        <v>3692</v>
      </c>
      <c r="B3681" s="2">
        <v>46099</v>
      </c>
      <c r="C3681" t="s">
        <v>8872</v>
      </c>
      <c r="D3681" t="s">
        <v>10070</v>
      </c>
      <c r="E3681" t="s">
        <v>10422</v>
      </c>
      <c r="F3681" t="s">
        <v>10444</v>
      </c>
      <c r="G3681" t="s">
        <v>10449</v>
      </c>
      <c r="H3681">
        <v>1</v>
      </c>
      <c r="I3681">
        <v>15835.01</v>
      </c>
      <c r="J3681">
        <v>0.05</v>
      </c>
      <c r="K3681">
        <v>15043.26</v>
      </c>
      <c r="L3681">
        <v>1634.51</v>
      </c>
      <c r="M3681" t="s">
        <v>10451</v>
      </c>
    </row>
    <row r="3682" spans="1:13" x14ac:dyDescent="0.3">
      <c r="A3682" t="s">
        <v>3693</v>
      </c>
      <c r="B3682" s="2">
        <v>46160</v>
      </c>
      <c r="C3682" t="s">
        <v>9123</v>
      </c>
      <c r="D3682" t="s">
        <v>10321</v>
      </c>
      <c r="E3682" t="s">
        <v>10434</v>
      </c>
      <c r="F3682" t="s">
        <v>10444</v>
      </c>
      <c r="G3682" t="s">
        <v>10449</v>
      </c>
      <c r="H3682">
        <v>1</v>
      </c>
      <c r="I3682">
        <v>17502.89</v>
      </c>
      <c r="J3682">
        <v>0.25</v>
      </c>
      <c r="K3682">
        <v>13127.17</v>
      </c>
      <c r="L3682">
        <v>361.99</v>
      </c>
      <c r="M3682" t="s">
        <v>10454</v>
      </c>
    </row>
    <row r="3683" spans="1:13" x14ac:dyDescent="0.3">
      <c r="A3683" t="s">
        <v>3694</v>
      </c>
      <c r="B3683" s="2">
        <v>45787</v>
      </c>
      <c r="C3683" t="s">
        <v>8709</v>
      </c>
      <c r="D3683" t="s">
        <v>9907</v>
      </c>
      <c r="E3683" t="s">
        <v>10420</v>
      </c>
      <c r="F3683" t="s">
        <v>10442</v>
      </c>
      <c r="G3683" t="s">
        <v>10448</v>
      </c>
      <c r="H3683">
        <v>1</v>
      </c>
      <c r="I3683">
        <v>3986.53</v>
      </c>
      <c r="J3683">
        <v>0.05</v>
      </c>
      <c r="K3683">
        <v>3787.2</v>
      </c>
      <c r="L3683">
        <v>659.41</v>
      </c>
      <c r="M3683" t="s">
        <v>10452</v>
      </c>
    </row>
    <row r="3684" spans="1:13" x14ac:dyDescent="0.3">
      <c r="A3684" t="s">
        <v>3695</v>
      </c>
      <c r="B3684" s="2">
        <v>45789</v>
      </c>
      <c r="C3684" t="s">
        <v>8723</v>
      </c>
      <c r="D3684" t="s">
        <v>9921</v>
      </c>
      <c r="E3684" t="s">
        <v>10418</v>
      </c>
      <c r="F3684" t="s">
        <v>10443</v>
      </c>
      <c r="G3684" t="s">
        <v>10448</v>
      </c>
      <c r="H3684">
        <v>2</v>
      </c>
      <c r="I3684">
        <v>14796.03</v>
      </c>
      <c r="J3684">
        <v>0.1</v>
      </c>
      <c r="K3684">
        <v>26632.85</v>
      </c>
      <c r="L3684">
        <v>3914.25</v>
      </c>
      <c r="M3684" t="s">
        <v>10455</v>
      </c>
    </row>
    <row r="3685" spans="1:13" x14ac:dyDescent="0.3">
      <c r="A3685" t="s">
        <v>3696</v>
      </c>
      <c r="B3685" s="2">
        <v>46139</v>
      </c>
      <c r="C3685" t="s">
        <v>8987</v>
      </c>
      <c r="D3685" t="s">
        <v>10185</v>
      </c>
      <c r="E3685" t="s">
        <v>10413</v>
      </c>
      <c r="F3685" t="s">
        <v>10443</v>
      </c>
      <c r="G3685" t="s">
        <v>10446</v>
      </c>
      <c r="H3685">
        <v>4</v>
      </c>
      <c r="I3685">
        <v>17936.740000000002</v>
      </c>
      <c r="J3685">
        <v>0.1</v>
      </c>
      <c r="K3685">
        <v>64572.26</v>
      </c>
      <c r="L3685">
        <v>10300.83</v>
      </c>
      <c r="M3685" t="s">
        <v>10451</v>
      </c>
    </row>
    <row r="3686" spans="1:13" x14ac:dyDescent="0.3">
      <c r="A3686" t="s">
        <v>3697</v>
      </c>
      <c r="B3686" s="2">
        <v>46047</v>
      </c>
      <c r="C3686" t="s">
        <v>8848</v>
      </c>
      <c r="D3686" t="s">
        <v>10046</v>
      </c>
      <c r="E3686" t="s">
        <v>10424</v>
      </c>
      <c r="F3686" t="s">
        <v>10443</v>
      </c>
      <c r="G3686" t="s">
        <v>10449</v>
      </c>
      <c r="H3686">
        <v>2</v>
      </c>
      <c r="I3686">
        <v>22007.57</v>
      </c>
      <c r="J3686">
        <v>0.1</v>
      </c>
      <c r="K3686">
        <v>39613.629999999997</v>
      </c>
      <c r="L3686">
        <v>4976.1499999999996</v>
      </c>
      <c r="M3686" t="s">
        <v>10451</v>
      </c>
    </row>
    <row r="3687" spans="1:13" x14ac:dyDescent="0.3">
      <c r="A3687" t="s">
        <v>3698</v>
      </c>
      <c r="B3687" s="2">
        <v>45982</v>
      </c>
      <c r="C3687" t="s">
        <v>8703</v>
      </c>
      <c r="D3687" t="s">
        <v>9900</v>
      </c>
      <c r="E3687" t="s">
        <v>10416</v>
      </c>
      <c r="F3687" t="s">
        <v>10445</v>
      </c>
      <c r="G3687" t="s">
        <v>10447</v>
      </c>
      <c r="H3687">
        <v>2</v>
      </c>
      <c r="I3687">
        <v>364.07</v>
      </c>
      <c r="J3687">
        <v>0.1</v>
      </c>
      <c r="K3687">
        <v>655.33000000000004</v>
      </c>
      <c r="L3687">
        <v>155.55000000000001</v>
      </c>
      <c r="M3687" t="s">
        <v>10452</v>
      </c>
    </row>
    <row r="3688" spans="1:13" x14ac:dyDescent="0.3">
      <c r="A3688" t="s">
        <v>3699</v>
      </c>
      <c r="B3688" s="2">
        <v>45726</v>
      </c>
      <c r="C3688" t="s">
        <v>8232</v>
      </c>
      <c r="D3688" t="s">
        <v>9431</v>
      </c>
      <c r="E3688" t="s">
        <v>10414</v>
      </c>
      <c r="F3688" t="s">
        <v>10444</v>
      </c>
      <c r="G3688" t="s">
        <v>10450</v>
      </c>
      <c r="H3688">
        <v>1</v>
      </c>
      <c r="I3688">
        <v>7963.7</v>
      </c>
      <c r="J3688">
        <v>0.15</v>
      </c>
      <c r="K3688">
        <v>6769.14</v>
      </c>
      <c r="L3688">
        <v>363.12</v>
      </c>
      <c r="M3688" t="s">
        <v>10452</v>
      </c>
    </row>
    <row r="3689" spans="1:13" x14ac:dyDescent="0.3">
      <c r="A3689" t="s">
        <v>3700</v>
      </c>
      <c r="B3689" s="2">
        <v>46105</v>
      </c>
      <c r="C3689" t="s">
        <v>8042</v>
      </c>
      <c r="D3689" t="s">
        <v>9241</v>
      </c>
      <c r="E3689" t="s">
        <v>10414</v>
      </c>
      <c r="F3689" t="s">
        <v>10444</v>
      </c>
      <c r="G3689" t="s">
        <v>10449</v>
      </c>
      <c r="H3689">
        <v>3</v>
      </c>
      <c r="I3689">
        <v>77779.509999999995</v>
      </c>
      <c r="J3689">
        <v>0.1</v>
      </c>
      <c r="K3689">
        <v>210004.68</v>
      </c>
      <c r="L3689">
        <v>12694.74</v>
      </c>
      <c r="M3689" t="s">
        <v>10452</v>
      </c>
    </row>
    <row r="3690" spans="1:13" x14ac:dyDescent="0.3">
      <c r="A3690" t="s">
        <v>3701</v>
      </c>
      <c r="B3690" s="2">
        <v>46185</v>
      </c>
      <c r="C3690" t="s">
        <v>8630</v>
      </c>
      <c r="D3690" t="s">
        <v>9828</v>
      </c>
      <c r="E3690" t="s">
        <v>10428</v>
      </c>
      <c r="F3690" t="s">
        <v>10441</v>
      </c>
      <c r="G3690" t="s">
        <v>10450</v>
      </c>
      <c r="H3690">
        <v>3</v>
      </c>
      <c r="I3690">
        <v>10484.93</v>
      </c>
      <c r="J3690">
        <v>0.1</v>
      </c>
      <c r="K3690">
        <v>28309.31</v>
      </c>
      <c r="L3690">
        <v>2417.4</v>
      </c>
      <c r="M3690" t="s">
        <v>10452</v>
      </c>
    </row>
    <row r="3691" spans="1:13" x14ac:dyDescent="0.3">
      <c r="A3691" t="s">
        <v>3702</v>
      </c>
      <c r="B3691" s="2">
        <v>45822</v>
      </c>
      <c r="C3691" t="s">
        <v>8591</v>
      </c>
      <c r="D3691" t="s">
        <v>9789</v>
      </c>
      <c r="E3691" t="s">
        <v>10432</v>
      </c>
      <c r="F3691" t="s">
        <v>10444</v>
      </c>
      <c r="G3691" t="s">
        <v>10450</v>
      </c>
      <c r="H3691">
        <v>1</v>
      </c>
      <c r="I3691">
        <v>31706.92</v>
      </c>
      <c r="J3691">
        <v>0.25</v>
      </c>
      <c r="K3691">
        <v>23780.19</v>
      </c>
      <c r="L3691">
        <v>475.6</v>
      </c>
      <c r="M3691" t="s">
        <v>10451</v>
      </c>
    </row>
    <row r="3692" spans="1:13" x14ac:dyDescent="0.3">
      <c r="A3692" t="s">
        <v>3703</v>
      </c>
      <c r="B3692" s="2">
        <v>46145</v>
      </c>
      <c r="C3692" t="s">
        <v>8435</v>
      </c>
      <c r="D3692" t="s">
        <v>9634</v>
      </c>
      <c r="E3692" t="s">
        <v>10419</v>
      </c>
      <c r="F3692" t="s">
        <v>10445</v>
      </c>
      <c r="G3692" t="s">
        <v>10446</v>
      </c>
      <c r="H3692">
        <v>1</v>
      </c>
      <c r="I3692">
        <v>2638.99</v>
      </c>
      <c r="J3692">
        <v>0.1</v>
      </c>
      <c r="K3692">
        <v>2375.09</v>
      </c>
      <c r="L3692">
        <v>542.1</v>
      </c>
      <c r="M3692" t="s">
        <v>10455</v>
      </c>
    </row>
    <row r="3693" spans="1:13" x14ac:dyDescent="0.3">
      <c r="A3693" t="s">
        <v>3704</v>
      </c>
      <c r="B3693" s="2">
        <v>46083</v>
      </c>
      <c r="C3693" t="s">
        <v>8359</v>
      </c>
      <c r="D3693" t="s">
        <v>9558</v>
      </c>
      <c r="E3693" t="s">
        <v>10437</v>
      </c>
      <c r="F3693" t="s">
        <v>10442</v>
      </c>
      <c r="G3693" t="s">
        <v>10446</v>
      </c>
      <c r="H3693">
        <v>1</v>
      </c>
      <c r="I3693">
        <v>5717.05</v>
      </c>
      <c r="J3693">
        <v>0.05</v>
      </c>
      <c r="K3693">
        <v>5431.2</v>
      </c>
      <c r="L3693">
        <v>1089.45</v>
      </c>
      <c r="M3693" t="s">
        <v>10451</v>
      </c>
    </row>
    <row r="3694" spans="1:13" x14ac:dyDescent="0.3">
      <c r="A3694" t="s">
        <v>3705</v>
      </c>
      <c r="B3694" s="2">
        <v>45922</v>
      </c>
      <c r="C3694" t="s">
        <v>8455</v>
      </c>
      <c r="D3694" t="s">
        <v>9654</v>
      </c>
      <c r="E3694" t="s">
        <v>10437</v>
      </c>
      <c r="F3694" t="s">
        <v>10442</v>
      </c>
      <c r="G3694" t="s">
        <v>10449</v>
      </c>
      <c r="H3694">
        <v>2</v>
      </c>
      <c r="I3694">
        <v>5060.92</v>
      </c>
      <c r="J3694">
        <v>0.1</v>
      </c>
      <c r="K3694">
        <v>9109.66</v>
      </c>
      <c r="L3694">
        <v>1246.42</v>
      </c>
      <c r="M3694" t="s">
        <v>10451</v>
      </c>
    </row>
    <row r="3695" spans="1:13" x14ac:dyDescent="0.3">
      <c r="A3695" t="s">
        <v>3706</v>
      </c>
      <c r="B3695" s="2">
        <v>45999</v>
      </c>
      <c r="C3695" t="s">
        <v>8064</v>
      </c>
      <c r="D3695" t="s">
        <v>9263</v>
      </c>
      <c r="E3695" t="s">
        <v>10420</v>
      </c>
      <c r="F3695" t="s">
        <v>10442</v>
      </c>
      <c r="G3695" t="s">
        <v>10446</v>
      </c>
      <c r="H3695">
        <v>3</v>
      </c>
      <c r="I3695">
        <v>7372.19</v>
      </c>
      <c r="J3695">
        <v>0.25</v>
      </c>
      <c r="K3695">
        <v>16587.43</v>
      </c>
      <c r="L3695">
        <v>1388.46</v>
      </c>
      <c r="M3695" t="s">
        <v>10453</v>
      </c>
    </row>
    <row r="3696" spans="1:13" x14ac:dyDescent="0.3">
      <c r="A3696" t="s">
        <v>3707</v>
      </c>
      <c r="B3696" s="2">
        <v>45935</v>
      </c>
      <c r="C3696" t="s">
        <v>8394</v>
      </c>
      <c r="D3696" t="s">
        <v>9593</v>
      </c>
      <c r="E3696" t="s">
        <v>10418</v>
      </c>
      <c r="F3696" t="s">
        <v>10443</v>
      </c>
      <c r="G3696" t="s">
        <v>10446</v>
      </c>
      <c r="H3696">
        <v>2</v>
      </c>
      <c r="I3696">
        <v>6438.22</v>
      </c>
      <c r="J3696">
        <v>0.1</v>
      </c>
      <c r="K3696">
        <v>11588.8</v>
      </c>
      <c r="L3696">
        <v>1716.43</v>
      </c>
      <c r="M3696" t="s">
        <v>10451</v>
      </c>
    </row>
    <row r="3697" spans="1:13" x14ac:dyDescent="0.3">
      <c r="A3697" t="s">
        <v>3708</v>
      </c>
      <c r="B3697" s="2">
        <v>46096</v>
      </c>
      <c r="C3697" t="s">
        <v>9144</v>
      </c>
      <c r="D3697" t="s">
        <v>10343</v>
      </c>
      <c r="E3697" t="s">
        <v>10440</v>
      </c>
      <c r="F3697" t="s">
        <v>10442</v>
      </c>
      <c r="G3697" t="s">
        <v>10449</v>
      </c>
      <c r="H3697">
        <v>2</v>
      </c>
      <c r="I3697">
        <v>3344.42</v>
      </c>
      <c r="J3697">
        <v>0.2</v>
      </c>
      <c r="K3697">
        <v>5351.07</v>
      </c>
      <c r="L3697">
        <v>928.87</v>
      </c>
      <c r="M3697" t="s">
        <v>10452</v>
      </c>
    </row>
    <row r="3698" spans="1:13" x14ac:dyDescent="0.3">
      <c r="A3698" t="s">
        <v>3709</v>
      </c>
      <c r="B3698" s="2">
        <v>45814</v>
      </c>
      <c r="C3698" t="s">
        <v>8691</v>
      </c>
      <c r="D3698" t="s">
        <v>9888</v>
      </c>
      <c r="E3698" t="s">
        <v>10423</v>
      </c>
      <c r="F3698" t="s">
        <v>10441</v>
      </c>
      <c r="G3698" t="s">
        <v>10446</v>
      </c>
      <c r="H3698">
        <v>1</v>
      </c>
      <c r="I3698">
        <v>4510.57</v>
      </c>
      <c r="J3698">
        <v>0.15</v>
      </c>
      <c r="K3698">
        <v>3833.98</v>
      </c>
      <c r="L3698">
        <v>502.98</v>
      </c>
      <c r="M3698" t="s">
        <v>10452</v>
      </c>
    </row>
    <row r="3699" spans="1:13" x14ac:dyDescent="0.3">
      <c r="A3699" t="s">
        <v>3710</v>
      </c>
      <c r="B3699" s="2">
        <v>46079</v>
      </c>
      <c r="C3699" t="s">
        <v>8314</v>
      </c>
      <c r="D3699" t="s">
        <v>9513</v>
      </c>
      <c r="E3699" t="s">
        <v>10420</v>
      </c>
      <c r="F3699" t="s">
        <v>10442</v>
      </c>
      <c r="G3699" t="s">
        <v>10450</v>
      </c>
      <c r="H3699">
        <v>2</v>
      </c>
      <c r="I3699">
        <v>4577.2</v>
      </c>
      <c r="J3699">
        <v>0.2</v>
      </c>
      <c r="K3699">
        <v>7323.52</v>
      </c>
      <c r="L3699">
        <v>1244.8900000000001</v>
      </c>
      <c r="M3699" t="s">
        <v>10452</v>
      </c>
    </row>
    <row r="3700" spans="1:13" x14ac:dyDescent="0.3">
      <c r="A3700" t="s">
        <v>3711</v>
      </c>
      <c r="B3700" s="2">
        <v>45908</v>
      </c>
      <c r="C3700" t="s">
        <v>8876</v>
      </c>
      <c r="D3700" t="s">
        <v>10074</v>
      </c>
      <c r="E3700" t="s">
        <v>10416</v>
      </c>
      <c r="F3700" t="s">
        <v>10445</v>
      </c>
      <c r="G3700" t="s">
        <v>10446</v>
      </c>
      <c r="H3700">
        <v>1</v>
      </c>
      <c r="I3700">
        <v>2601.44</v>
      </c>
      <c r="J3700">
        <v>0</v>
      </c>
      <c r="K3700">
        <v>2601.44</v>
      </c>
      <c r="L3700">
        <v>785.32</v>
      </c>
      <c r="M3700" t="s">
        <v>10454</v>
      </c>
    </row>
    <row r="3701" spans="1:13" x14ac:dyDescent="0.3">
      <c r="A3701" t="s">
        <v>3712</v>
      </c>
      <c r="B3701" s="2">
        <v>46187</v>
      </c>
      <c r="C3701" t="s">
        <v>8829</v>
      </c>
      <c r="D3701" t="s">
        <v>10027</v>
      </c>
      <c r="E3701" t="s">
        <v>10423</v>
      </c>
      <c r="F3701" t="s">
        <v>10441</v>
      </c>
      <c r="G3701" t="s">
        <v>10446</v>
      </c>
      <c r="H3701">
        <v>3</v>
      </c>
      <c r="I3701">
        <v>11297.32</v>
      </c>
      <c r="J3701">
        <v>0.05</v>
      </c>
      <c r="K3701">
        <v>32197.360000000001</v>
      </c>
      <c r="L3701">
        <v>3775.89</v>
      </c>
      <c r="M3701" t="s">
        <v>10451</v>
      </c>
    </row>
    <row r="3702" spans="1:13" x14ac:dyDescent="0.3">
      <c r="A3702" t="s">
        <v>3713</v>
      </c>
      <c r="B3702" s="2">
        <v>45984</v>
      </c>
      <c r="C3702" t="s">
        <v>8500</v>
      </c>
      <c r="D3702" t="s">
        <v>9699</v>
      </c>
      <c r="E3702" t="s">
        <v>10418</v>
      </c>
      <c r="F3702" t="s">
        <v>10443</v>
      </c>
      <c r="G3702" t="s">
        <v>10446</v>
      </c>
      <c r="H3702">
        <v>1</v>
      </c>
      <c r="I3702">
        <v>6578.25</v>
      </c>
      <c r="J3702">
        <v>0</v>
      </c>
      <c r="K3702">
        <v>6578.25</v>
      </c>
      <c r="L3702">
        <v>1305.56</v>
      </c>
      <c r="M3702" t="s">
        <v>10454</v>
      </c>
    </row>
    <row r="3703" spans="1:13" x14ac:dyDescent="0.3">
      <c r="A3703" t="s">
        <v>3714</v>
      </c>
      <c r="B3703" s="2">
        <v>45754</v>
      </c>
      <c r="C3703" t="s">
        <v>8532</v>
      </c>
      <c r="D3703" t="s">
        <v>9731</v>
      </c>
      <c r="E3703" t="s">
        <v>10412</v>
      </c>
      <c r="F3703" t="s">
        <v>10442</v>
      </c>
      <c r="G3703" t="s">
        <v>10450</v>
      </c>
      <c r="H3703">
        <v>1</v>
      </c>
      <c r="I3703">
        <v>10367.52</v>
      </c>
      <c r="J3703">
        <v>0.05</v>
      </c>
      <c r="K3703">
        <v>9849.14</v>
      </c>
      <c r="L3703">
        <v>1894.94</v>
      </c>
      <c r="M3703" t="s">
        <v>10452</v>
      </c>
    </row>
    <row r="3704" spans="1:13" x14ac:dyDescent="0.3">
      <c r="A3704" t="s">
        <v>3715</v>
      </c>
      <c r="B3704" s="2">
        <v>46170</v>
      </c>
      <c r="C3704" t="s">
        <v>8838</v>
      </c>
      <c r="D3704" t="s">
        <v>10036</v>
      </c>
      <c r="E3704" t="s">
        <v>10422</v>
      </c>
      <c r="F3704" t="s">
        <v>10444</v>
      </c>
      <c r="G3704" t="s">
        <v>10446</v>
      </c>
      <c r="H3704">
        <v>1</v>
      </c>
      <c r="I3704">
        <v>5349.18</v>
      </c>
      <c r="J3704">
        <v>0.15</v>
      </c>
      <c r="K3704">
        <v>4546.8</v>
      </c>
      <c r="L3704">
        <v>260.19</v>
      </c>
      <c r="M3704" t="s">
        <v>10452</v>
      </c>
    </row>
    <row r="3705" spans="1:13" x14ac:dyDescent="0.3">
      <c r="A3705" t="s">
        <v>3716</v>
      </c>
      <c r="B3705" s="2">
        <v>45873</v>
      </c>
      <c r="C3705" t="s">
        <v>8538</v>
      </c>
      <c r="D3705" t="s">
        <v>9737</v>
      </c>
      <c r="E3705" t="s">
        <v>10429</v>
      </c>
      <c r="F3705" t="s">
        <v>10443</v>
      </c>
      <c r="G3705" t="s">
        <v>10449</v>
      </c>
      <c r="H3705">
        <v>1</v>
      </c>
      <c r="I3705">
        <v>8325.74</v>
      </c>
      <c r="J3705">
        <v>0</v>
      </c>
      <c r="K3705">
        <v>8325.74</v>
      </c>
      <c r="L3705">
        <v>1673.02</v>
      </c>
      <c r="M3705" t="s">
        <v>10455</v>
      </c>
    </row>
    <row r="3706" spans="1:13" x14ac:dyDescent="0.3">
      <c r="A3706" t="s">
        <v>3717</v>
      </c>
      <c r="B3706" s="2">
        <v>45789</v>
      </c>
      <c r="C3706" t="s">
        <v>8514</v>
      </c>
      <c r="D3706" t="s">
        <v>9713</v>
      </c>
      <c r="E3706" t="s">
        <v>10432</v>
      </c>
      <c r="F3706" t="s">
        <v>10444</v>
      </c>
      <c r="G3706" t="s">
        <v>10449</v>
      </c>
      <c r="H3706">
        <v>2</v>
      </c>
      <c r="I3706">
        <v>52039.08</v>
      </c>
      <c r="J3706">
        <v>0.1</v>
      </c>
      <c r="K3706">
        <v>93670.34</v>
      </c>
      <c r="L3706">
        <v>9041.89</v>
      </c>
      <c r="M3706" t="s">
        <v>10452</v>
      </c>
    </row>
    <row r="3707" spans="1:13" x14ac:dyDescent="0.3">
      <c r="A3707" t="s">
        <v>3718</v>
      </c>
      <c r="B3707" s="2">
        <v>45917</v>
      </c>
      <c r="C3707" t="s">
        <v>8748</v>
      </c>
      <c r="D3707" t="s">
        <v>9947</v>
      </c>
      <c r="E3707" t="s">
        <v>10432</v>
      </c>
      <c r="F3707" t="s">
        <v>10444</v>
      </c>
      <c r="G3707" t="s">
        <v>10446</v>
      </c>
      <c r="H3707">
        <v>1</v>
      </c>
      <c r="I3707">
        <v>34169.230000000003</v>
      </c>
      <c r="J3707">
        <v>0.15</v>
      </c>
      <c r="K3707">
        <v>29043.85</v>
      </c>
      <c r="L3707">
        <v>2738.45</v>
      </c>
      <c r="M3707" t="s">
        <v>10453</v>
      </c>
    </row>
    <row r="3708" spans="1:13" x14ac:dyDescent="0.3">
      <c r="A3708" t="s">
        <v>3719</v>
      </c>
      <c r="B3708" s="2">
        <v>45782</v>
      </c>
      <c r="C3708" t="s">
        <v>8421</v>
      </c>
      <c r="D3708" t="s">
        <v>9620</v>
      </c>
      <c r="E3708" t="s">
        <v>10433</v>
      </c>
      <c r="F3708" t="s">
        <v>10442</v>
      </c>
      <c r="G3708" t="s">
        <v>10449</v>
      </c>
      <c r="H3708">
        <v>1</v>
      </c>
      <c r="I3708">
        <v>6694.86</v>
      </c>
      <c r="J3708">
        <v>0.1</v>
      </c>
      <c r="K3708">
        <v>6025.37</v>
      </c>
      <c r="L3708">
        <v>1384.78</v>
      </c>
      <c r="M3708" t="s">
        <v>10454</v>
      </c>
    </row>
    <row r="3709" spans="1:13" x14ac:dyDescent="0.3">
      <c r="A3709" t="s">
        <v>3720</v>
      </c>
      <c r="B3709" s="2">
        <v>45739</v>
      </c>
      <c r="C3709" t="s">
        <v>8305</v>
      </c>
      <c r="D3709" t="s">
        <v>9504</v>
      </c>
      <c r="E3709" t="s">
        <v>10412</v>
      </c>
      <c r="F3709" t="s">
        <v>10442</v>
      </c>
      <c r="G3709" t="s">
        <v>10446</v>
      </c>
      <c r="H3709">
        <v>1</v>
      </c>
      <c r="I3709">
        <v>1803.61</v>
      </c>
      <c r="J3709">
        <v>0.05</v>
      </c>
      <c r="K3709">
        <v>1713.43</v>
      </c>
      <c r="L3709">
        <v>351.39</v>
      </c>
      <c r="M3709" t="s">
        <v>10452</v>
      </c>
    </row>
    <row r="3710" spans="1:13" x14ac:dyDescent="0.3">
      <c r="A3710" t="s">
        <v>3721</v>
      </c>
      <c r="B3710" s="2">
        <v>45940</v>
      </c>
      <c r="C3710" t="s">
        <v>8104</v>
      </c>
      <c r="D3710" t="s">
        <v>9303</v>
      </c>
      <c r="E3710" t="s">
        <v>10413</v>
      </c>
      <c r="F3710" t="s">
        <v>10443</v>
      </c>
      <c r="G3710" t="s">
        <v>10449</v>
      </c>
      <c r="H3710">
        <v>3</v>
      </c>
      <c r="I3710">
        <v>13576.22</v>
      </c>
      <c r="J3710">
        <v>0.05</v>
      </c>
      <c r="K3710">
        <v>38692.230000000003</v>
      </c>
      <c r="L3710">
        <v>6989.28</v>
      </c>
      <c r="M3710" t="s">
        <v>10452</v>
      </c>
    </row>
    <row r="3711" spans="1:13" x14ac:dyDescent="0.3">
      <c r="A3711" t="s">
        <v>3722</v>
      </c>
      <c r="B3711" s="2">
        <v>45716</v>
      </c>
      <c r="C3711" t="s">
        <v>9112</v>
      </c>
      <c r="D3711" t="s">
        <v>10310</v>
      </c>
      <c r="E3711" t="s">
        <v>10422</v>
      </c>
      <c r="F3711" t="s">
        <v>10444</v>
      </c>
      <c r="G3711" t="s">
        <v>10449</v>
      </c>
      <c r="H3711">
        <v>5</v>
      </c>
      <c r="I3711">
        <v>70442.679999999993</v>
      </c>
      <c r="J3711">
        <v>0.15</v>
      </c>
      <c r="K3711">
        <v>299381.39</v>
      </c>
      <c r="L3711">
        <v>15204.03</v>
      </c>
      <c r="M3711" t="s">
        <v>10454</v>
      </c>
    </row>
    <row r="3712" spans="1:13" x14ac:dyDescent="0.3">
      <c r="A3712" t="s">
        <v>3723</v>
      </c>
      <c r="B3712" s="2">
        <v>46201</v>
      </c>
      <c r="C3712" t="s">
        <v>9145</v>
      </c>
      <c r="D3712" t="s">
        <v>10344</v>
      </c>
      <c r="E3712" t="s">
        <v>10422</v>
      </c>
      <c r="F3712" t="s">
        <v>10444</v>
      </c>
      <c r="G3712" t="s">
        <v>10449</v>
      </c>
      <c r="H3712">
        <v>3</v>
      </c>
      <c r="I3712">
        <v>18481.66</v>
      </c>
      <c r="J3712">
        <v>0.1</v>
      </c>
      <c r="K3712">
        <v>49900.480000000003</v>
      </c>
      <c r="L3712">
        <v>6885.04</v>
      </c>
      <c r="M3712" t="s">
        <v>10454</v>
      </c>
    </row>
    <row r="3713" spans="1:13" x14ac:dyDescent="0.3">
      <c r="A3713" t="s">
        <v>3724</v>
      </c>
      <c r="B3713" s="2">
        <v>45818</v>
      </c>
      <c r="C3713" t="s">
        <v>9146</v>
      </c>
      <c r="D3713" t="s">
        <v>10345</v>
      </c>
      <c r="E3713" t="s">
        <v>10438</v>
      </c>
      <c r="F3713" t="s">
        <v>10444</v>
      </c>
      <c r="G3713" t="s">
        <v>10449</v>
      </c>
      <c r="H3713">
        <v>1</v>
      </c>
      <c r="I3713">
        <v>4480.6899999999996</v>
      </c>
      <c r="J3713">
        <v>0</v>
      </c>
      <c r="K3713">
        <v>4480.6899999999996</v>
      </c>
      <c r="L3713">
        <v>408.19</v>
      </c>
      <c r="M3713" t="s">
        <v>10452</v>
      </c>
    </row>
    <row r="3714" spans="1:13" x14ac:dyDescent="0.3">
      <c r="A3714" t="s">
        <v>3725</v>
      </c>
      <c r="B3714" s="2">
        <v>45941</v>
      </c>
      <c r="C3714" t="s">
        <v>8349</v>
      </c>
      <c r="D3714" t="s">
        <v>9548</v>
      </c>
      <c r="E3714" t="s">
        <v>10428</v>
      </c>
      <c r="F3714" t="s">
        <v>10441</v>
      </c>
      <c r="G3714" t="s">
        <v>10449</v>
      </c>
      <c r="H3714">
        <v>4</v>
      </c>
      <c r="I3714">
        <v>14171.16</v>
      </c>
      <c r="J3714">
        <v>0.1</v>
      </c>
      <c r="K3714">
        <v>51016.18</v>
      </c>
      <c r="L3714">
        <v>8300.9599999999991</v>
      </c>
      <c r="M3714" t="s">
        <v>10452</v>
      </c>
    </row>
    <row r="3715" spans="1:13" x14ac:dyDescent="0.3">
      <c r="A3715" t="s">
        <v>3726</v>
      </c>
      <c r="B3715" s="2">
        <v>45763</v>
      </c>
      <c r="C3715" t="s">
        <v>9147</v>
      </c>
      <c r="D3715" t="s">
        <v>10346</v>
      </c>
      <c r="E3715" t="s">
        <v>10440</v>
      </c>
      <c r="F3715" t="s">
        <v>10442</v>
      </c>
      <c r="G3715" t="s">
        <v>10450</v>
      </c>
      <c r="H3715">
        <v>2</v>
      </c>
      <c r="I3715">
        <v>11394.78</v>
      </c>
      <c r="J3715">
        <v>0.05</v>
      </c>
      <c r="K3715">
        <v>21650.080000000002</v>
      </c>
      <c r="L3715">
        <v>4098.84</v>
      </c>
      <c r="M3715" t="s">
        <v>10452</v>
      </c>
    </row>
    <row r="3716" spans="1:13" x14ac:dyDescent="0.3">
      <c r="A3716" t="s">
        <v>3727</v>
      </c>
      <c r="B3716" s="2">
        <v>45762</v>
      </c>
      <c r="C3716" t="s">
        <v>8825</v>
      </c>
      <c r="D3716" t="s">
        <v>10023</v>
      </c>
      <c r="E3716" t="s">
        <v>10429</v>
      </c>
      <c r="F3716" t="s">
        <v>10443</v>
      </c>
      <c r="G3716" t="s">
        <v>10447</v>
      </c>
      <c r="H3716">
        <v>3</v>
      </c>
      <c r="I3716">
        <v>14018.15</v>
      </c>
      <c r="J3716">
        <v>0.05</v>
      </c>
      <c r="K3716">
        <v>39951.730000000003</v>
      </c>
      <c r="L3716">
        <v>7759.24</v>
      </c>
      <c r="M3716" t="s">
        <v>10454</v>
      </c>
    </row>
    <row r="3717" spans="1:13" x14ac:dyDescent="0.3">
      <c r="A3717" t="s">
        <v>3728</v>
      </c>
      <c r="B3717" s="2">
        <v>46096</v>
      </c>
      <c r="C3717" t="s">
        <v>8377</v>
      </c>
      <c r="D3717" t="s">
        <v>9576</v>
      </c>
      <c r="E3717" t="s">
        <v>10415</v>
      </c>
      <c r="F3717" t="s">
        <v>10441</v>
      </c>
      <c r="G3717" t="s">
        <v>10446</v>
      </c>
      <c r="H3717">
        <v>4</v>
      </c>
      <c r="I3717">
        <v>1116.79</v>
      </c>
      <c r="J3717">
        <v>0.1</v>
      </c>
      <c r="K3717">
        <v>4020.44</v>
      </c>
      <c r="L3717">
        <v>465.4</v>
      </c>
      <c r="M3717" t="s">
        <v>10452</v>
      </c>
    </row>
    <row r="3718" spans="1:13" x14ac:dyDescent="0.3">
      <c r="A3718" t="s">
        <v>3729</v>
      </c>
      <c r="B3718" s="2">
        <v>45885</v>
      </c>
      <c r="C3718" t="s">
        <v>8205</v>
      </c>
      <c r="D3718" t="s">
        <v>9404</v>
      </c>
      <c r="E3718" t="s">
        <v>10425</v>
      </c>
      <c r="F3718" t="s">
        <v>10444</v>
      </c>
      <c r="G3718" t="s">
        <v>10448</v>
      </c>
      <c r="H3718">
        <v>2</v>
      </c>
      <c r="I3718">
        <v>43321.66</v>
      </c>
      <c r="J3718">
        <v>0.15</v>
      </c>
      <c r="K3718">
        <v>73646.820000000007</v>
      </c>
      <c r="L3718">
        <v>6716.07</v>
      </c>
      <c r="M3718" t="s">
        <v>10454</v>
      </c>
    </row>
    <row r="3719" spans="1:13" x14ac:dyDescent="0.3">
      <c r="A3719" t="s">
        <v>3730</v>
      </c>
      <c r="B3719" s="2">
        <v>45975</v>
      </c>
      <c r="C3719" t="s">
        <v>8176</v>
      </c>
      <c r="D3719" t="s">
        <v>9375</v>
      </c>
      <c r="E3719" t="s">
        <v>10425</v>
      </c>
      <c r="F3719" t="s">
        <v>10444</v>
      </c>
      <c r="G3719" t="s">
        <v>10449</v>
      </c>
      <c r="H3719">
        <v>1</v>
      </c>
      <c r="I3719">
        <v>3733.33</v>
      </c>
      <c r="J3719">
        <v>0</v>
      </c>
      <c r="K3719">
        <v>3733.33</v>
      </c>
      <c r="L3719">
        <v>545.89</v>
      </c>
      <c r="M3719" t="s">
        <v>10452</v>
      </c>
    </row>
    <row r="3720" spans="1:13" x14ac:dyDescent="0.3">
      <c r="A3720" t="s">
        <v>3731</v>
      </c>
      <c r="B3720" s="2">
        <v>46121</v>
      </c>
      <c r="C3720" t="s">
        <v>8706</v>
      </c>
      <c r="D3720" t="s">
        <v>9903</v>
      </c>
      <c r="E3720" t="s">
        <v>10411</v>
      </c>
      <c r="F3720" t="s">
        <v>10441</v>
      </c>
      <c r="G3720" t="s">
        <v>10450</v>
      </c>
      <c r="H3720">
        <v>2</v>
      </c>
      <c r="I3720">
        <v>13738.74</v>
      </c>
      <c r="J3720">
        <v>0.05</v>
      </c>
      <c r="K3720">
        <v>26103.61</v>
      </c>
      <c r="L3720">
        <v>4659.21</v>
      </c>
      <c r="M3720" t="s">
        <v>10455</v>
      </c>
    </row>
    <row r="3721" spans="1:13" x14ac:dyDescent="0.3">
      <c r="A3721" t="s">
        <v>3732</v>
      </c>
      <c r="B3721" s="2">
        <v>46129</v>
      </c>
      <c r="C3721" t="s">
        <v>9039</v>
      </c>
      <c r="D3721" t="s">
        <v>10236</v>
      </c>
      <c r="E3721" t="s">
        <v>10430</v>
      </c>
      <c r="F3721" t="s">
        <v>10445</v>
      </c>
      <c r="G3721" t="s">
        <v>10448</v>
      </c>
      <c r="H3721">
        <v>4</v>
      </c>
      <c r="I3721">
        <v>5773.56</v>
      </c>
      <c r="J3721">
        <v>0.1</v>
      </c>
      <c r="K3721">
        <v>20784.82</v>
      </c>
      <c r="L3721">
        <v>4527.1899999999996</v>
      </c>
      <c r="M3721" t="s">
        <v>10453</v>
      </c>
    </row>
    <row r="3722" spans="1:13" x14ac:dyDescent="0.3">
      <c r="A3722" t="s">
        <v>3733</v>
      </c>
      <c r="B3722" s="2">
        <v>45713</v>
      </c>
      <c r="C3722" t="s">
        <v>8162</v>
      </c>
      <c r="D3722" t="s">
        <v>9361</v>
      </c>
      <c r="E3722" t="s">
        <v>10431</v>
      </c>
      <c r="F3722" t="s">
        <v>10445</v>
      </c>
      <c r="G3722" t="s">
        <v>10448</v>
      </c>
      <c r="H3722">
        <v>2</v>
      </c>
      <c r="I3722">
        <v>6689.07</v>
      </c>
      <c r="J3722">
        <v>0</v>
      </c>
      <c r="K3722">
        <v>13378.14</v>
      </c>
      <c r="L3722">
        <v>3647.36</v>
      </c>
      <c r="M3722" t="s">
        <v>10454</v>
      </c>
    </row>
    <row r="3723" spans="1:13" x14ac:dyDescent="0.3">
      <c r="A3723" t="s">
        <v>3734</v>
      </c>
      <c r="B3723" s="2">
        <v>45670</v>
      </c>
      <c r="C3723" t="s">
        <v>9026</v>
      </c>
      <c r="D3723" t="s">
        <v>10223</v>
      </c>
      <c r="E3723" t="s">
        <v>10412</v>
      </c>
      <c r="F3723" t="s">
        <v>10442</v>
      </c>
      <c r="G3723" t="s">
        <v>10446</v>
      </c>
      <c r="H3723">
        <v>1</v>
      </c>
      <c r="I3723">
        <v>10285.049999999999</v>
      </c>
      <c r="J3723">
        <v>0.1</v>
      </c>
      <c r="K3723">
        <v>9256.5400000000009</v>
      </c>
      <c r="L3723">
        <v>1804.45</v>
      </c>
      <c r="M3723" t="s">
        <v>10455</v>
      </c>
    </row>
    <row r="3724" spans="1:13" x14ac:dyDescent="0.3">
      <c r="A3724" t="s">
        <v>3735</v>
      </c>
      <c r="B3724" s="2">
        <v>46097</v>
      </c>
      <c r="C3724" t="s">
        <v>9047</v>
      </c>
      <c r="D3724" t="s">
        <v>10244</v>
      </c>
      <c r="E3724" t="s">
        <v>10432</v>
      </c>
      <c r="F3724" t="s">
        <v>10444</v>
      </c>
      <c r="G3724" t="s">
        <v>10450</v>
      </c>
      <c r="H3724">
        <v>1</v>
      </c>
      <c r="I3724">
        <v>37830.31</v>
      </c>
      <c r="J3724">
        <v>0.05</v>
      </c>
      <c r="K3724">
        <v>35938.79</v>
      </c>
      <c r="L3724">
        <v>5908.13</v>
      </c>
      <c r="M3724" t="s">
        <v>10452</v>
      </c>
    </row>
    <row r="3725" spans="1:13" x14ac:dyDescent="0.3">
      <c r="A3725" t="s">
        <v>3736</v>
      </c>
      <c r="B3725" s="2">
        <v>45675</v>
      </c>
      <c r="C3725" t="s">
        <v>8778</v>
      </c>
      <c r="D3725" t="s">
        <v>9977</v>
      </c>
      <c r="E3725" t="s">
        <v>10429</v>
      </c>
      <c r="F3725" t="s">
        <v>10443</v>
      </c>
      <c r="G3725" t="s">
        <v>10448</v>
      </c>
      <c r="H3725">
        <v>1</v>
      </c>
      <c r="I3725">
        <v>2679.53</v>
      </c>
      <c r="J3725">
        <v>0</v>
      </c>
      <c r="K3725">
        <v>2679.53</v>
      </c>
      <c r="L3725">
        <v>554.34</v>
      </c>
      <c r="M3725" t="s">
        <v>10453</v>
      </c>
    </row>
    <row r="3726" spans="1:13" x14ac:dyDescent="0.3">
      <c r="A3726" t="s">
        <v>3737</v>
      </c>
      <c r="B3726" s="2">
        <v>45770</v>
      </c>
      <c r="C3726" t="s">
        <v>9148</v>
      </c>
      <c r="D3726" t="s">
        <v>10347</v>
      </c>
      <c r="E3726" t="s">
        <v>10436</v>
      </c>
      <c r="F3726" t="s">
        <v>10443</v>
      </c>
      <c r="G3726" t="s">
        <v>10446</v>
      </c>
      <c r="H3726">
        <v>1</v>
      </c>
      <c r="I3726">
        <v>9493.0499999999993</v>
      </c>
      <c r="J3726">
        <v>0.1</v>
      </c>
      <c r="K3726">
        <v>8543.74</v>
      </c>
      <c r="L3726">
        <v>1400.06</v>
      </c>
      <c r="M3726" t="s">
        <v>10455</v>
      </c>
    </row>
    <row r="3727" spans="1:13" x14ac:dyDescent="0.3">
      <c r="A3727" t="s">
        <v>3738</v>
      </c>
      <c r="B3727" s="2">
        <v>45886</v>
      </c>
      <c r="C3727" t="s">
        <v>8902</v>
      </c>
      <c r="D3727" t="s">
        <v>10100</v>
      </c>
      <c r="E3727" t="s">
        <v>10412</v>
      </c>
      <c r="F3727" t="s">
        <v>10442</v>
      </c>
      <c r="G3727" t="s">
        <v>10446</v>
      </c>
      <c r="H3727">
        <v>2</v>
      </c>
      <c r="I3727">
        <v>3429.03</v>
      </c>
      <c r="J3727">
        <v>0.1</v>
      </c>
      <c r="K3727">
        <v>6172.25</v>
      </c>
      <c r="L3727">
        <v>967.38</v>
      </c>
      <c r="M3727" t="s">
        <v>10455</v>
      </c>
    </row>
    <row r="3728" spans="1:13" x14ac:dyDescent="0.3">
      <c r="A3728" t="s">
        <v>3739</v>
      </c>
      <c r="B3728" s="2">
        <v>45828</v>
      </c>
      <c r="C3728" t="s">
        <v>8401</v>
      </c>
      <c r="D3728" t="s">
        <v>9600</v>
      </c>
      <c r="E3728" t="s">
        <v>10416</v>
      </c>
      <c r="F3728" t="s">
        <v>10445</v>
      </c>
      <c r="G3728" t="s">
        <v>10448</v>
      </c>
      <c r="H3728">
        <v>2</v>
      </c>
      <c r="I3728">
        <v>2771.18</v>
      </c>
      <c r="J3728">
        <v>0.05</v>
      </c>
      <c r="K3728">
        <v>5265.24</v>
      </c>
      <c r="L3728">
        <v>1162.43</v>
      </c>
      <c r="M3728" t="s">
        <v>10452</v>
      </c>
    </row>
    <row r="3729" spans="1:13" x14ac:dyDescent="0.3">
      <c r="A3729" t="s">
        <v>3740</v>
      </c>
      <c r="B3729" s="2">
        <v>45952</v>
      </c>
      <c r="C3729" t="s">
        <v>8561</v>
      </c>
      <c r="D3729" t="s">
        <v>9760</v>
      </c>
      <c r="E3729" t="s">
        <v>10435</v>
      </c>
      <c r="F3729" t="s">
        <v>10445</v>
      </c>
      <c r="G3729" t="s">
        <v>10449</v>
      </c>
      <c r="H3729">
        <v>1</v>
      </c>
      <c r="I3729">
        <v>1871.36</v>
      </c>
      <c r="J3729">
        <v>0.2</v>
      </c>
      <c r="K3729">
        <v>1497.09</v>
      </c>
      <c r="L3729">
        <v>297.43</v>
      </c>
      <c r="M3729" t="s">
        <v>10451</v>
      </c>
    </row>
    <row r="3730" spans="1:13" x14ac:dyDescent="0.3">
      <c r="A3730" t="s">
        <v>3741</v>
      </c>
      <c r="B3730" s="2">
        <v>45846</v>
      </c>
      <c r="C3730" t="s">
        <v>8950</v>
      </c>
      <c r="D3730" t="s">
        <v>10148</v>
      </c>
      <c r="E3730" t="s">
        <v>10427</v>
      </c>
      <c r="F3730" t="s">
        <v>10443</v>
      </c>
      <c r="G3730" t="s">
        <v>10446</v>
      </c>
      <c r="H3730">
        <v>1</v>
      </c>
      <c r="I3730">
        <v>23327.15</v>
      </c>
      <c r="J3730">
        <v>0.05</v>
      </c>
      <c r="K3730">
        <v>22160.79</v>
      </c>
      <c r="L3730">
        <v>4366.7299999999996</v>
      </c>
      <c r="M3730" t="s">
        <v>10455</v>
      </c>
    </row>
    <row r="3731" spans="1:13" x14ac:dyDescent="0.3">
      <c r="A3731" t="s">
        <v>3742</v>
      </c>
      <c r="B3731" s="2">
        <v>46083</v>
      </c>
      <c r="C3731" t="s">
        <v>8539</v>
      </c>
      <c r="D3731" t="s">
        <v>9738</v>
      </c>
      <c r="E3731" t="s">
        <v>10412</v>
      </c>
      <c r="F3731" t="s">
        <v>10442</v>
      </c>
      <c r="G3731" t="s">
        <v>10449</v>
      </c>
      <c r="H3731">
        <v>3</v>
      </c>
      <c r="I3731">
        <v>8581.42</v>
      </c>
      <c r="J3731">
        <v>0.05</v>
      </c>
      <c r="K3731">
        <v>24457.05</v>
      </c>
      <c r="L3731">
        <v>5598.66</v>
      </c>
      <c r="M3731" t="s">
        <v>10452</v>
      </c>
    </row>
    <row r="3732" spans="1:13" x14ac:dyDescent="0.3">
      <c r="A3732" t="s">
        <v>3743</v>
      </c>
      <c r="B3732" s="2">
        <v>45736</v>
      </c>
      <c r="C3732" t="s">
        <v>8147</v>
      </c>
      <c r="D3732" t="s">
        <v>9346</v>
      </c>
      <c r="E3732" t="s">
        <v>10421</v>
      </c>
      <c r="F3732" t="s">
        <v>10441</v>
      </c>
      <c r="G3732" t="s">
        <v>10450</v>
      </c>
      <c r="H3732">
        <v>4</v>
      </c>
      <c r="I3732">
        <v>1199.0899999999999</v>
      </c>
      <c r="J3732">
        <v>0.15</v>
      </c>
      <c r="K3732">
        <v>4076.91</v>
      </c>
      <c r="L3732">
        <v>383.45</v>
      </c>
      <c r="M3732" t="s">
        <v>10451</v>
      </c>
    </row>
    <row r="3733" spans="1:13" x14ac:dyDescent="0.3">
      <c r="A3733" t="s">
        <v>3744</v>
      </c>
      <c r="B3733" s="2">
        <v>45839</v>
      </c>
      <c r="C3733" t="s">
        <v>9120</v>
      </c>
      <c r="D3733" t="s">
        <v>10318</v>
      </c>
      <c r="E3733" t="s">
        <v>10424</v>
      </c>
      <c r="F3733" t="s">
        <v>10443</v>
      </c>
      <c r="G3733" t="s">
        <v>10450</v>
      </c>
      <c r="H3733">
        <v>1</v>
      </c>
      <c r="I3733">
        <v>24803.51</v>
      </c>
      <c r="J3733">
        <v>0.15</v>
      </c>
      <c r="K3733">
        <v>21082.98</v>
      </c>
      <c r="L3733">
        <v>2487.06</v>
      </c>
      <c r="M3733" t="s">
        <v>10452</v>
      </c>
    </row>
    <row r="3734" spans="1:13" x14ac:dyDescent="0.3">
      <c r="A3734" t="s">
        <v>3745</v>
      </c>
      <c r="B3734" s="2">
        <v>46156</v>
      </c>
      <c r="C3734" t="s">
        <v>9034</v>
      </c>
      <c r="D3734" t="s">
        <v>10231</v>
      </c>
      <c r="E3734" t="s">
        <v>10412</v>
      </c>
      <c r="F3734" t="s">
        <v>10442</v>
      </c>
      <c r="G3734" t="s">
        <v>10449</v>
      </c>
      <c r="H3734">
        <v>2</v>
      </c>
      <c r="I3734">
        <v>6856.51</v>
      </c>
      <c r="J3734">
        <v>0.15</v>
      </c>
      <c r="K3734">
        <v>11656.07</v>
      </c>
      <c r="L3734">
        <v>1645.63</v>
      </c>
      <c r="M3734" t="s">
        <v>10452</v>
      </c>
    </row>
    <row r="3735" spans="1:13" x14ac:dyDescent="0.3">
      <c r="A3735" t="s">
        <v>3746</v>
      </c>
      <c r="B3735" s="2">
        <v>45728</v>
      </c>
      <c r="C3735" t="s">
        <v>8767</v>
      </c>
      <c r="D3735" t="s">
        <v>9966</v>
      </c>
      <c r="E3735" t="s">
        <v>10435</v>
      </c>
      <c r="F3735" t="s">
        <v>10445</v>
      </c>
      <c r="G3735" t="s">
        <v>10448</v>
      </c>
      <c r="H3735">
        <v>2</v>
      </c>
      <c r="I3735">
        <v>6854.48</v>
      </c>
      <c r="J3735">
        <v>0.1</v>
      </c>
      <c r="K3735">
        <v>12338.06</v>
      </c>
      <c r="L3735">
        <v>2956.23</v>
      </c>
      <c r="M3735" t="s">
        <v>10453</v>
      </c>
    </row>
    <row r="3736" spans="1:13" x14ac:dyDescent="0.3">
      <c r="A3736" t="s">
        <v>3747</v>
      </c>
      <c r="B3736" s="2">
        <v>45905</v>
      </c>
      <c r="C3736" t="s">
        <v>8443</v>
      </c>
      <c r="D3736" t="s">
        <v>9642</v>
      </c>
      <c r="E3736" t="s">
        <v>10412</v>
      </c>
      <c r="F3736" t="s">
        <v>10442</v>
      </c>
      <c r="G3736" t="s">
        <v>10449</v>
      </c>
      <c r="H3736">
        <v>3</v>
      </c>
      <c r="I3736">
        <v>7151.93</v>
      </c>
      <c r="J3736">
        <v>0.2</v>
      </c>
      <c r="K3736">
        <v>17164.63</v>
      </c>
      <c r="L3736">
        <v>1609.39</v>
      </c>
      <c r="M3736" t="s">
        <v>10452</v>
      </c>
    </row>
    <row r="3737" spans="1:13" x14ac:dyDescent="0.3">
      <c r="A3737" t="s">
        <v>3748</v>
      </c>
      <c r="B3737" s="2">
        <v>45803</v>
      </c>
      <c r="C3737" t="s">
        <v>8234</v>
      </c>
      <c r="D3737" t="s">
        <v>9433</v>
      </c>
      <c r="E3737" t="s">
        <v>10415</v>
      </c>
      <c r="F3737" t="s">
        <v>10441</v>
      </c>
      <c r="G3737" t="s">
        <v>10448</v>
      </c>
      <c r="H3737">
        <v>1</v>
      </c>
      <c r="I3737">
        <v>6060.19</v>
      </c>
      <c r="J3737">
        <v>0.1</v>
      </c>
      <c r="K3737">
        <v>5454.17</v>
      </c>
      <c r="L3737">
        <v>535.62</v>
      </c>
      <c r="M3737" t="s">
        <v>10452</v>
      </c>
    </row>
    <row r="3738" spans="1:13" x14ac:dyDescent="0.3">
      <c r="A3738" t="s">
        <v>3749</v>
      </c>
      <c r="B3738" s="2">
        <v>45953</v>
      </c>
      <c r="C3738" t="s">
        <v>9149</v>
      </c>
      <c r="D3738" t="s">
        <v>10348</v>
      </c>
      <c r="E3738" t="s">
        <v>10424</v>
      </c>
      <c r="F3738" t="s">
        <v>10443</v>
      </c>
      <c r="G3738" t="s">
        <v>10450</v>
      </c>
      <c r="H3738">
        <v>4</v>
      </c>
      <c r="I3738">
        <v>23983.4</v>
      </c>
      <c r="J3738">
        <v>0.1</v>
      </c>
      <c r="K3738">
        <v>86340.24</v>
      </c>
      <c r="L3738">
        <v>17151.72</v>
      </c>
      <c r="M3738" t="s">
        <v>10452</v>
      </c>
    </row>
    <row r="3739" spans="1:13" x14ac:dyDescent="0.3">
      <c r="A3739" t="s">
        <v>3750</v>
      </c>
      <c r="B3739" s="2">
        <v>46127</v>
      </c>
      <c r="C3739" t="s">
        <v>8927</v>
      </c>
      <c r="D3739" t="s">
        <v>10125</v>
      </c>
      <c r="E3739" t="s">
        <v>10427</v>
      </c>
      <c r="F3739" t="s">
        <v>10443</v>
      </c>
      <c r="G3739" t="s">
        <v>10447</v>
      </c>
      <c r="H3739">
        <v>1</v>
      </c>
      <c r="I3739">
        <v>18800.740000000002</v>
      </c>
      <c r="J3739">
        <v>0.15</v>
      </c>
      <c r="K3739">
        <v>15980.63</v>
      </c>
      <c r="L3739">
        <v>2238.7399999999998</v>
      </c>
      <c r="M3739" t="s">
        <v>10451</v>
      </c>
    </row>
    <row r="3740" spans="1:13" x14ac:dyDescent="0.3">
      <c r="A3740" t="s">
        <v>3751</v>
      </c>
      <c r="B3740" s="2">
        <v>46163</v>
      </c>
      <c r="C3740" t="s">
        <v>9150</v>
      </c>
      <c r="D3740" t="s">
        <v>10349</v>
      </c>
      <c r="E3740" t="s">
        <v>10416</v>
      </c>
      <c r="F3740" t="s">
        <v>10445</v>
      </c>
      <c r="G3740" t="s">
        <v>10447</v>
      </c>
      <c r="H3740">
        <v>3</v>
      </c>
      <c r="I3740">
        <v>4392.13</v>
      </c>
      <c r="J3740">
        <v>0.05</v>
      </c>
      <c r="K3740">
        <v>12517.57</v>
      </c>
      <c r="L3740">
        <v>2718.12</v>
      </c>
      <c r="M3740" t="s">
        <v>10451</v>
      </c>
    </row>
    <row r="3741" spans="1:13" x14ac:dyDescent="0.3">
      <c r="A3741" t="s">
        <v>3752</v>
      </c>
      <c r="B3741" s="2">
        <v>45850</v>
      </c>
      <c r="C3741" t="s">
        <v>8385</v>
      </c>
      <c r="D3741" t="s">
        <v>9584</v>
      </c>
      <c r="E3741" t="s">
        <v>10432</v>
      </c>
      <c r="F3741" t="s">
        <v>10444</v>
      </c>
      <c r="G3741" t="s">
        <v>10446</v>
      </c>
      <c r="H3741">
        <v>3</v>
      </c>
      <c r="I3741">
        <v>83738.850000000006</v>
      </c>
      <c r="J3741">
        <v>0.05</v>
      </c>
      <c r="K3741">
        <v>238655.72</v>
      </c>
      <c r="L3741">
        <v>29790.27</v>
      </c>
      <c r="M3741" t="s">
        <v>10455</v>
      </c>
    </row>
    <row r="3742" spans="1:13" x14ac:dyDescent="0.3">
      <c r="A3742" t="s">
        <v>3753</v>
      </c>
      <c r="B3742" s="2">
        <v>45725</v>
      </c>
      <c r="C3742" t="s">
        <v>8350</v>
      </c>
      <c r="D3742" t="s">
        <v>9549</v>
      </c>
      <c r="E3742" t="s">
        <v>10435</v>
      </c>
      <c r="F3742" t="s">
        <v>10445</v>
      </c>
      <c r="G3742" t="s">
        <v>10446</v>
      </c>
      <c r="H3742">
        <v>1</v>
      </c>
      <c r="I3742">
        <v>1041.55</v>
      </c>
      <c r="J3742">
        <v>0</v>
      </c>
      <c r="K3742">
        <v>1041.55</v>
      </c>
      <c r="L3742">
        <v>265.20999999999998</v>
      </c>
      <c r="M3742" t="s">
        <v>10455</v>
      </c>
    </row>
    <row r="3743" spans="1:13" x14ac:dyDescent="0.3">
      <c r="A3743" t="s">
        <v>3754</v>
      </c>
      <c r="B3743" s="2">
        <v>46151</v>
      </c>
      <c r="C3743" t="s">
        <v>8902</v>
      </c>
      <c r="D3743" t="s">
        <v>10100</v>
      </c>
      <c r="E3743" t="s">
        <v>10418</v>
      </c>
      <c r="F3743" t="s">
        <v>10443</v>
      </c>
      <c r="G3743" t="s">
        <v>10446</v>
      </c>
      <c r="H3743">
        <v>1</v>
      </c>
      <c r="I3743">
        <v>9453.9</v>
      </c>
      <c r="J3743">
        <v>0.15</v>
      </c>
      <c r="K3743">
        <v>8035.82</v>
      </c>
      <c r="L3743">
        <v>787.17</v>
      </c>
      <c r="M3743" t="s">
        <v>10451</v>
      </c>
    </row>
    <row r="3744" spans="1:13" x14ac:dyDescent="0.3">
      <c r="A3744" t="s">
        <v>3755</v>
      </c>
      <c r="B3744" s="2">
        <v>45709</v>
      </c>
      <c r="C3744" t="s">
        <v>8209</v>
      </c>
      <c r="D3744" t="s">
        <v>9408</v>
      </c>
      <c r="E3744" t="s">
        <v>10418</v>
      </c>
      <c r="F3744" t="s">
        <v>10443</v>
      </c>
      <c r="G3744" t="s">
        <v>10450</v>
      </c>
      <c r="H3744">
        <v>2</v>
      </c>
      <c r="I3744">
        <v>11085.91</v>
      </c>
      <c r="J3744">
        <v>0.05</v>
      </c>
      <c r="K3744">
        <v>21063.23</v>
      </c>
      <c r="L3744">
        <v>3243.26</v>
      </c>
      <c r="M3744" t="s">
        <v>10452</v>
      </c>
    </row>
    <row r="3745" spans="1:13" x14ac:dyDescent="0.3">
      <c r="A3745" t="s">
        <v>3756</v>
      </c>
      <c r="B3745" s="2">
        <v>46020</v>
      </c>
      <c r="C3745" t="s">
        <v>8484</v>
      </c>
      <c r="D3745" t="s">
        <v>9683</v>
      </c>
      <c r="E3745" t="s">
        <v>10437</v>
      </c>
      <c r="F3745" t="s">
        <v>10442</v>
      </c>
      <c r="G3745" t="s">
        <v>10449</v>
      </c>
      <c r="H3745">
        <v>2</v>
      </c>
      <c r="I3745">
        <v>5729.1</v>
      </c>
      <c r="J3745">
        <v>0.1</v>
      </c>
      <c r="K3745">
        <v>10312.379999999999</v>
      </c>
      <c r="L3745">
        <v>1454.4</v>
      </c>
      <c r="M3745" t="s">
        <v>10452</v>
      </c>
    </row>
    <row r="3746" spans="1:13" x14ac:dyDescent="0.3">
      <c r="A3746" t="s">
        <v>3757</v>
      </c>
      <c r="B3746" s="2">
        <v>46131</v>
      </c>
      <c r="C3746" t="s">
        <v>8451</v>
      </c>
      <c r="D3746" t="s">
        <v>9650</v>
      </c>
      <c r="E3746" t="s">
        <v>10416</v>
      </c>
      <c r="F3746" t="s">
        <v>10445</v>
      </c>
      <c r="G3746" t="s">
        <v>10450</v>
      </c>
      <c r="H3746">
        <v>1</v>
      </c>
      <c r="I3746">
        <v>6554.31</v>
      </c>
      <c r="J3746">
        <v>0.2</v>
      </c>
      <c r="K3746">
        <v>5243.45</v>
      </c>
      <c r="L3746">
        <v>848.57</v>
      </c>
      <c r="M3746" t="s">
        <v>10452</v>
      </c>
    </row>
    <row r="3747" spans="1:13" x14ac:dyDescent="0.3">
      <c r="A3747" t="s">
        <v>3758</v>
      </c>
      <c r="B3747" s="2">
        <v>46178</v>
      </c>
      <c r="C3747" t="s">
        <v>8494</v>
      </c>
      <c r="D3747" t="s">
        <v>9693</v>
      </c>
      <c r="E3747" t="s">
        <v>10440</v>
      </c>
      <c r="F3747" t="s">
        <v>10442</v>
      </c>
      <c r="G3747" t="s">
        <v>10448</v>
      </c>
      <c r="H3747">
        <v>1</v>
      </c>
      <c r="I3747">
        <v>6005.29</v>
      </c>
      <c r="J3747">
        <v>0.05</v>
      </c>
      <c r="K3747">
        <v>5705.03</v>
      </c>
      <c r="L3747">
        <v>1146.55</v>
      </c>
      <c r="M3747" t="s">
        <v>10452</v>
      </c>
    </row>
    <row r="3748" spans="1:13" x14ac:dyDescent="0.3">
      <c r="A3748" t="s">
        <v>3759</v>
      </c>
      <c r="B3748" s="2">
        <v>46088</v>
      </c>
      <c r="C3748" t="s">
        <v>8733</v>
      </c>
      <c r="D3748" t="s">
        <v>9932</v>
      </c>
      <c r="E3748" t="s">
        <v>10420</v>
      </c>
      <c r="F3748" t="s">
        <v>10442</v>
      </c>
      <c r="G3748" t="s">
        <v>10450</v>
      </c>
      <c r="H3748">
        <v>1</v>
      </c>
      <c r="I3748">
        <v>11458.33</v>
      </c>
      <c r="J3748">
        <v>0.05</v>
      </c>
      <c r="K3748">
        <v>10885.41</v>
      </c>
      <c r="L3748">
        <v>2320.14</v>
      </c>
      <c r="M3748" t="s">
        <v>10451</v>
      </c>
    </row>
    <row r="3749" spans="1:13" x14ac:dyDescent="0.3">
      <c r="A3749" t="s">
        <v>3760</v>
      </c>
      <c r="B3749" s="2">
        <v>45955</v>
      </c>
      <c r="C3749" t="s">
        <v>8802</v>
      </c>
      <c r="D3749" t="s">
        <v>10001</v>
      </c>
      <c r="E3749" t="s">
        <v>10425</v>
      </c>
      <c r="F3749" t="s">
        <v>10444</v>
      </c>
      <c r="G3749" t="s">
        <v>10450</v>
      </c>
      <c r="H3749">
        <v>4</v>
      </c>
      <c r="I3749">
        <v>35714.31</v>
      </c>
      <c r="J3749">
        <v>0.2</v>
      </c>
      <c r="K3749">
        <v>114285.79</v>
      </c>
      <c r="L3749">
        <v>5260.23</v>
      </c>
      <c r="M3749" t="s">
        <v>10455</v>
      </c>
    </row>
    <row r="3750" spans="1:13" x14ac:dyDescent="0.3">
      <c r="A3750" t="s">
        <v>3761</v>
      </c>
      <c r="B3750" s="2">
        <v>46092</v>
      </c>
      <c r="C3750" t="s">
        <v>9148</v>
      </c>
      <c r="D3750" t="s">
        <v>10347</v>
      </c>
      <c r="E3750" t="s">
        <v>10414</v>
      </c>
      <c r="F3750" t="s">
        <v>10444</v>
      </c>
      <c r="G3750" t="s">
        <v>10446</v>
      </c>
      <c r="H3750">
        <v>1</v>
      </c>
      <c r="I3750">
        <v>75000.56</v>
      </c>
      <c r="J3750">
        <v>0.05</v>
      </c>
      <c r="K3750">
        <v>71250.53</v>
      </c>
      <c r="L3750">
        <v>7460.91</v>
      </c>
      <c r="M3750" t="s">
        <v>10454</v>
      </c>
    </row>
    <row r="3751" spans="1:13" x14ac:dyDescent="0.3">
      <c r="A3751" t="s">
        <v>3762</v>
      </c>
      <c r="B3751" s="2">
        <v>45855</v>
      </c>
      <c r="C3751" t="s">
        <v>8915</v>
      </c>
      <c r="D3751" t="s">
        <v>10113</v>
      </c>
      <c r="E3751" t="s">
        <v>10422</v>
      </c>
      <c r="F3751" t="s">
        <v>10444</v>
      </c>
      <c r="G3751" t="s">
        <v>10450</v>
      </c>
      <c r="H3751">
        <v>2</v>
      </c>
      <c r="I3751">
        <v>41093.64</v>
      </c>
      <c r="J3751">
        <v>0.15</v>
      </c>
      <c r="K3751">
        <v>69859.19</v>
      </c>
      <c r="L3751">
        <v>4238.17</v>
      </c>
      <c r="M3751" t="s">
        <v>10451</v>
      </c>
    </row>
    <row r="3752" spans="1:13" x14ac:dyDescent="0.3">
      <c r="A3752" t="s">
        <v>3763</v>
      </c>
      <c r="B3752" s="2">
        <v>45785</v>
      </c>
      <c r="C3752" t="s">
        <v>8154</v>
      </c>
      <c r="D3752" t="s">
        <v>9353</v>
      </c>
      <c r="E3752" t="s">
        <v>10421</v>
      </c>
      <c r="F3752" t="s">
        <v>10441</v>
      </c>
      <c r="G3752" t="s">
        <v>10449</v>
      </c>
      <c r="H3752">
        <v>4</v>
      </c>
      <c r="I3752">
        <v>1657.81</v>
      </c>
      <c r="J3752">
        <v>0</v>
      </c>
      <c r="K3752">
        <v>6631.24</v>
      </c>
      <c r="L3752">
        <v>1301.8399999999999</v>
      </c>
      <c r="M3752" t="s">
        <v>10452</v>
      </c>
    </row>
    <row r="3753" spans="1:13" x14ac:dyDescent="0.3">
      <c r="A3753" t="s">
        <v>3764</v>
      </c>
      <c r="B3753" s="2">
        <v>46189</v>
      </c>
      <c r="C3753" t="s">
        <v>8154</v>
      </c>
      <c r="D3753" t="s">
        <v>9353</v>
      </c>
      <c r="E3753" t="s">
        <v>10439</v>
      </c>
      <c r="F3753" t="s">
        <v>10442</v>
      </c>
      <c r="G3753" t="s">
        <v>10449</v>
      </c>
      <c r="H3753">
        <v>2</v>
      </c>
      <c r="I3753">
        <v>3527.84</v>
      </c>
      <c r="J3753">
        <v>0</v>
      </c>
      <c r="K3753">
        <v>7055.68</v>
      </c>
      <c r="L3753">
        <v>1612.08</v>
      </c>
      <c r="M3753" t="s">
        <v>10452</v>
      </c>
    </row>
    <row r="3754" spans="1:13" x14ac:dyDescent="0.3">
      <c r="A3754" t="s">
        <v>3765</v>
      </c>
      <c r="B3754" s="2">
        <v>46068</v>
      </c>
      <c r="C3754" t="s">
        <v>8373</v>
      </c>
      <c r="D3754" t="s">
        <v>9572</v>
      </c>
      <c r="E3754" t="s">
        <v>10425</v>
      </c>
      <c r="F3754" t="s">
        <v>10444</v>
      </c>
      <c r="G3754" t="s">
        <v>10449</v>
      </c>
      <c r="H3754">
        <v>1</v>
      </c>
      <c r="I3754">
        <v>31769.040000000001</v>
      </c>
      <c r="J3754">
        <v>0.1</v>
      </c>
      <c r="K3754">
        <v>28592.14</v>
      </c>
      <c r="L3754">
        <v>3094.59</v>
      </c>
      <c r="M3754" t="s">
        <v>10451</v>
      </c>
    </row>
    <row r="3755" spans="1:13" x14ac:dyDescent="0.3">
      <c r="A3755" t="s">
        <v>3766</v>
      </c>
      <c r="B3755" s="2">
        <v>45722</v>
      </c>
      <c r="C3755" t="s">
        <v>8844</v>
      </c>
      <c r="D3755" t="s">
        <v>10042</v>
      </c>
      <c r="E3755" t="s">
        <v>10433</v>
      </c>
      <c r="F3755" t="s">
        <v>10442</v>
      </c>
      <c r="G3755" t="s">
        <v>10450</v>
      </c>
      <c r="H3755">
        <v>2</v>
      </c>
      <c r="I3755">
        <v>2125.7800000000002</v>
      </c>
      <c r="J3755">
        <v>0</v>
      </c>
      <c r="K3755">
        <v>4251.5600000000004</v>
      </c>
      <c r="L3755">
        <v>1047.8499999999999</v>
      </c>
      <c r="M3755" t="s">
        <v>10452</v>
      </c>
    </row>
    <row r="3756" spans="1:13" x14ac:dyDescent="0.3">
      <c r="A3756" t="s">
        <v>3767</v>
      </c>
      <c r="B3756" s="2">
        <v>45898</v>
      </c>
      <c r="C3756" t="s">
        <v>8866</v>
      </c>
      <c r="D3756" t="s">
        <v>10064</v>
      </c>
      <c r="E3756" t="s">
        <v>10432</v>
      </c>
      <c r="F3756" t="s">
        <v>10444</v>
      </c>
      <c r="G3756" t="s">
        <v>10446</v>
      </c>
      <c r="H3756">
        <v>2</v>
      </c>
      <c r="I3756">
        <v>69392.09</v>
      </c>
      <c r="J3756">
        <v>0.05</v>
      </c>
      <c r="K3756">
        <v>131844.97</v>
      </c>
      <c r="L3756">
        <v>13009.12</v>
      </c>
      <c r="M3756" t="s">
        <v>10454</v>
      </c>
    </row>
    <row r="3757" spans="1:13" x14ac:dyDescent="0.3">
      <c r="A3757" t="s">
        <v>3768</v>
      </c>
      <c r="B3757" s="2">
        <v>46026</v>
      </c>
      <c r="C3757" t="s">
        <v>8470</v>
      </c>
      <c r="D3757" t="s">
        <v>9669</v>
      </c>
      <c r="E3757" t="s">
        <v>10421</v>
      </c>
      <c r="F3757" t="s">
        <v>10441</v>
      </c>
      <c r="G3757" t="s">
        <v>10450</v>
      </c>
      <c r="H3757">
        <v>1</v>
      </c>
      <c r="I3757">
        <v>3920.91</v>
      </c>
      <c r="J3757">
        <v>0.1</v>
      </c>
      <c r="K3757">
        <v>3528.82</v>
      </c>
      <c r="L3757">
        <v>554.5</v>
      </c>
      <c r="M3757" t="s">
        <v>10455</v>
      </c>
    </row>
    <row r="3758" spans="1:13" x14ac:dyDescent="0.3">
      <c r="A3758" t="s">
        <v>3769</v>
      </c>
      <c r="B3758" s="2">
        <v>46193</v>
      </c>
      <c r="C3758" t="s">
        <v>8561</v>
      </c>
      <c r="D3758" t="s">
        <v>9760</v>
      </c>
      <c r="E3758" t="s">
        <v>10424</v>
      </c>
      <c r="F3758" t="s">
        <v>10443</v>
      </c>
      <c r="G3758" t="s">
        <v>10449</v>
      </c>
      <c r="H3758">
        <v>1</v>
      </c>
      <c r="I3758">
        <v>15496.43</v>
      </c>
      <c r="J3758">
        <v>0.2</v>
      </c>
      <c r="K3758">
        <v>12397.14</v>
      </c>
      <c r="L3758">
        <v>919.68</v>
      </c>
      <c r="M3758" t="s">
        <v>10455</v>
      </c>
    </row>
    <row r="3759" spans="1:13" x14ac:dyDescent="0.3">
      <c r="A3759" t="s">
        <v>3770</v>
      </c>
      <c r="B3759" s="2">
        <v>46041</v>
      </c>
      <c r="C3759" t="s">
        <v>8556</v>
      </c>
      <c r="D3759" t="s">
        <v>9755</v>
      </c>
      <c r="E3759" t="s">
        <v>10434</v>
      </c>
      <c r="F3759" t="s">
        <v>10444</v>
      </c>
      <c r="G3759" t="s">
        <v>10447</v>
      </c>
      <c r="H3759">
        <v>1</v>
      </c>
      <c r="I3759">
        <v>47665.13</v>
      </c>
      <c r="J3759">
        <v>0.15</v>
      </c>
      <c r="K3759">
        <v>40515.360000000001</v>
      </c>
      <c r="L3759">
        <v>3901.9</v>
      </c>
      <c r="M3759" t="s">
        <v>10454</v>
      </c>
    </row>
    <row r="3760" spans="1:13" x14ac:dyDescent="0.3">
      <c r="A3760" t="s">
        <v>3771</v>
      </c>
      <c r="B3760" s="2">
        <v>46088</v>
      </c>
      <c r="C3760" t="s">
        <v>8886</v>
      </c>
      <c r="D3760" t="s">
        <v>10084</v>
      </c>
      <c r="E3760" t="s">
        <v>10429</v>
      </c>
      <c r="F3760" t="s">
        <v>10443</v>
      </c>
      <c r="G3760" t="s">
        <v>10449</v>
      </c>
      <c r="H3760">
        <v>2</v>
      </c>
      <c r="I3760">
        <v>7029.22</v>
      </c>
      <c r="J3760">
        <v>0.05</v>
      </c>
      <c r="K3760">
        <v>13355.52</v>
      </c>
      <c r="L3760">
        <v>2302.65</v>
      </c>
      <c r="M3760" t="s">
        <v>10454</v>
      </c>
    </row>
    <row r="3761" spans="1:13" x14ac:dyDescent="0.3">
      <c r="A3761" t="s">
        <v>3772</v>
      </c>
      <c r="B3761" s="2">
        <v>45740</v>
      </c>
      <c r="C3761" t="s">
        <v>8065</v>
      </c>
      <c r="D3761" t="s">
        <v>9264</v>
      </c>
      <c r="E3761" t="s">
        <v>10436</v>
      </c>
      <c r="F3761" t="s">
        <v>10443</v>
      </c>
      <c r="G3761" t="s">
        <v>10449</v>
      </c>
      <c r="H3761">
        <v>1</v>
      </c>
      <c r="I3761">
        <v>15012.24</v>
      </c>
      <c r="J3761">
        <v>0.15</v>
      </c>
      <c r="K3761">
        <v>12760.4</v>
      </c>
      <c r="L3761">
        <v>1779.65</v>
      </c>
      <c r="M3761" t="s">
        <v>10455</v>
      </c>
    </row>
    <row r="3762" spans="1:13" x14ac:dyDescent="0.3">
      <c r="A3762" t="s">
        <v>3773</v>
      </c>
      <c r="B3762" s="2">
        <v>45943</v>
      </c>
      <c r="C3762" t="s">
        <v>8041</v>
      </c>
      <c r="D3762" t="s">
        <v>9240</v>
      </c>
      <c r="E3762" t="s">
        <v>10429</v>
      </c>
      <c r="F3762" t="s">
        <v>10443</v>
      </c>
      <c r="G3762" t="s">
        <v>10449</v>
      </c>
      <c r="H3762">
        <v>2</v>
      </c>
      <c r="I3762">
        <v>15175.68</v>
      </c>
      <c r="J3762">
        <v>0</v>
      </c>
      <c r="K3762">
        <v>30351.360000000001</v>
      </c>
      <c r="L3762">
        <v>6193.1</v>
      </c>
      <c r="M3762" t="s">
        <v>10452</v>
      </c>
    </row>
    <row r="3763" spans="1:13" x14ac:dyDescent="0.3">
      <c r="A3763" t="s">
        <v>3774</v>
      </c>
      <c r="B3763" s="2">
        <v>46191</v>
      </c>
      <c r="C3763" t="s">
        <v>8648</v>
      </c>
      <c r="D3763" t="s">
        <v>9845</v>
      </c>
      <c r="E3763" t="s">
        <v>10436</v>
      </c>
      <c r="F3763" t="s">
        <v>10443</v>
      </c>
      <c r="G3763" t="s">
        <v>10448</v>
      </c>
      <c r="H3763">
        <v>3</v>
      </c>
      <c r="I3763">
        <v>8403.84</v>
      </c>
      <c r="J3763">
        <v>0</v>
      </c>
      <c r="K3763">
        <v>25211.52</v>
      </c>
      <c r="L3763">
        <v>4589.72</v>
      </c>
      <c r="M3763" t="s">
        <v>10452</v>
      </c>
    </row>
    <row r="3764" spans="1:13" x14ac:dyDescent="0.3">
      <c r="A3764" t="s">
        <v>3775</v>
      </c>
      <c r="B3764" s="2">
        <v>46116</v>
      </c>
      <c r="C3764" t="s">
        <v>8827</v>
      </c>
      <c r="D3764" t="s">
        <v>10025</v>
      </c>
      <c r="E3764" t="s">
        <v>10435</v>
      </c>
      <c r="F3764" t="s">
        <v>10445</v>
      </c>
      <c r="G3764" t="s">
        <v>10448</v>
      </c>
      <c r="H3764">
        <v>4</v>
      </c>
      <c r="I3764">
        <v>5620.13</v>
      </c>
      <c r="J3764">
        <v>0</v>
      </c>
      <c r="K3764">
        <v>22480.52</v>
      </c>
      <c r="L3764">
        <v>6024.47</v>
      </c>
      <c r="M3764" t="s">
        <v>10451</v>
      </c>
    </row>
    <row r="3765" spans="1:13" x14ac:dyDescent="0.3">
      <c r="A3765" t="s">
        <v>3776</v>
      </c>
      <c r="B3765" s="2">
        <v>45869</v>
      </c>
      <c r="C3765" t="s">
        <v>8493</v>
      </c>
      <c r="D3765" t="s">
        <v>9692</v>
      </c>
      <c r="E3765" t="s">
        <v>10435</v>
      </c>
      <c r="F3765" t="s">
        <v>10445</v>
      </c>
      <c r="G3765" t="s">
        <v>10449</v>
      </c>
      <c r="H3765">
        <v>1</v>
      </c>
      <c r="I3765">
        <v>4267.22</v>
      </c>
      <c r="J3765">
        <v>0.1</v>
      </c>
      <c r="K3765">
        <v>3840.5</v>
      </c>
      <c r="L3765">
        <v>966.46</v>
      </c>
      <c r="M3765" t="s">
        <v>10452</v>
      </c>
    </row>
    <row r="3766" spans="1:13" x14ac:dyDescent="0.3">
      <c r="A3766" t="s">
        <v>3777</v>
      </c>
      <c r="B3766" s="2">
        <v>45783</v>
      </c>
      <c r="C3766" t="s">
        <v>8563</v>
      </c>
      <c r="D3766" t="s">
        <v>9762</v>
      </c>
      <c r="E3766" t="s">
        <v>10435</v>
      </c>
      <c r="F3766" t="s">
        <v>10445</v>
      </c>
      <c r="G3766" t="s">
        <v>10450</v>
      </c>
      <c r="H3766">
        <v>2</v>
      </c>
      <c r="I3766">
        <v>1221.6300000000001</v>
      </c>
      <c r="J3766">
        <v>0.05</v>
      </c>
      <c r="K3766">
        <v>2321.1</v>
      </c>
      <c r="L3766">
        <v>600.96</v>
      </c>
      <c r="M3766" t="s">
        <v>10452</v>
      </c>
    </row>
    <row r="3767" spans="1:13" x14ac:dyDescent="0.3">
      <c r="A3767" t="s">
        <v>3778</v>
      </c>
      <c r="B3767" s="2">
        <v>46070</v>
      </c>
      <c r="C3767" t="s">
        <v>8256</v>
      </c>
      <c r="D3767" t="s">
        <v>9455</v>
      </c>
      <c r="E3767" t="s">
        <v>10423</v>
      </c>
      <c r="F3767" t="s">
        <v>10441</v>
      </c>
      <c r="G3767" t="s">
        <v>10447</v>
      </c>
      <c r="H3767">
        <v>1</v>
      </c>
      <c r="I3767">
        <v>932.29</v>
      </c>
      <c r="J3767">
        <v>0.05</v>
      </c>
      <c r="K3767">
        <v>885.68</v>
      </c>
      <c r="L3767">
        <v>160.61000000000001</v>
      </c>
      <c r="M3767" t="s">
        <v>10454</v>
      </c>
    </row>
    <row r="3768" spans="1:13" x14ac:dyDescent="0.3">
      <c r="A3768" t="s">
        <v>3779</v>
      </c>
      <c r="B3768" s="2">
        <v>46156</v>
      </c>
      <c r="C3768" t="s">
        <v>9143</v>
      </c>
      <c r="D3768" t="s">
        <v>10342</v>
      </c>
      <c r="E3768" t="s">
        <v>10427</v>
      </c>
      <c r="F3768" t="s">
        <v>10443</v>
      </c>
      <c r="G3768" t="s">
        <v>10449</v>
      </c>
      <c r="H3768">
        <v>2</v>
      </c>
      <c r="I3768">
        <v>20634.14</v>
      </c>
      <c r="J3768">
        <v>0.05</v>
      </c>
      <c r="K3768">
        <v>39204.870000000003</v>
      </c>
      <c r="L3768">
        <v>7419.21</v>
      </c>
      <c r="M3768" t="s">
        <v>10454</v>
      </c>
    </row>
    <row r="3769" spans="1:13" x14ac:dyDescent="0.3">
      <c r="A3769" t="s">
        <v>3780</v>
      </c>
      <c r="B3769" s="2">
        <v>46082</v>
      </c>
      <c r="C3769" t="s">
        <v>9006</v>
      </c>
      <c r="D3769" t="s">
        <v>10203</v>
      </c>
      <c r="E3769" t="s">
        <v>10439</v>
      </c>
      <c r="F3769" t="s">
        <v>10442</v>
      </c>
      <c r="G3769" t="s">
        <v>10447</v>
      </c>
      <c r="H3769">
        <v>2</v>
      </c>
      <c r="I3769">
        <v>2159.4899999999998</v>
      </c>
      <c r="J3769">
        <v>0.1</v>
      </c>
      <c r="K3769">
        <v>3887.08</v>
      </c>
      <c r="L3769">
        <v>757.83</v>
      </c>
      <c r="M3769" t="s">
        <v>10454</v>
      </c>
    </row>
    <row r="3770" spans="1:13" x14ac:dyDescent="0.3">
      <c r="A3770" t="s">
        <v>3781</v>
      </c>
      <c r="B3770" s="2">
        <v>46200</v>
      </c>
      <c r="C3770" t="s">
        <v>9000</v>
      </c>
      <c r="D3770" t="s">
        <v>10198</v>
      </c>
      <c r="E3770" t="s">
        <v>10411</v>
      </c>
      <c r="F3770" t="s">
        <v>10441</v>
      </c>
      <c r="G3770" t="s">
        <v>10448</v>
      </c>
      <c r="H3770">
        <v>1</v>
      </c>
      <c r="I3770">
        <v>10545.42</v>
      </c>
      <c r="J3770">
        <v>0</v>
      </c>
      <c r="K3770">
        <v>10545.42</v>
      </c>
      <c r="L3770">
        <v>1777.56</v>
      </c>
      <c r="M3770" t="s">
        <v>10452</v>
      </c>
    </row>
    <row r="3771" spans="1:13" x14ac:dyDescent="0.3">
      <c r="A3771" t="s">
        <v>3782</v>
      </c>
      <c r="B3771" s="2">
        <v>45815</v>
      </c>
      <c r="C3771" t="s">
        <v>8844</v>
      </c>
      <c r="D3771" t="s">
        <v>10042</v>
      </c>
      <c r="E3771" t="s">
        <v>10437</v>
      </c>
      <c r="F3771" t="s">
        <v>10442</v>
      </c>
      <c r="G3771" t="s">
        <v>10450</v>
      </c>
      <c r="H3771">
        <v>3</v>
      </c>
      <c r="I3771">
        <v>2572.37</v>
      </c>
      <c r="J3771">
        <v>0.05</v>
      </c>
      <c r="K3771">
        <v>7331.25</v>
      </c>
      <c r="L3771">
        <v>1286.05</v>
      </c>
      <c r="M3771" t="s">
        <v>10452</v>
      </c>
    </row>
    <row r="3772" spans="1:13" x14ac:dyDescent="0.3">
      <c r="A3772" t="s">
        <v>3783</v>
      </c>
      <c r="B3772" s="2">
        <v>45769</v>
      </c>
      <c r="C3772" t="s">
        <v>8309</v>
      </c>
      <c r="D3772" t="s">
        <v>9508</v>
      </c>
      <c r="E3772" t="s">
        <v>10424</v>
      </c>
      <c r="F3772" t="s">
        <v>10443</v>
      </c>
      <c r="G3772" t="s">
        <v>10448</v>
      </c>
      <c r="H3772">
        <v>1</v>
      </c>
      <c r="I3772">
        <v>15830.82</v>
      </c>
      <c r="J3772">
        <v>0.05</v>
      </c>
      <c r="K3772">
        <v>15039.28</v>
      </c>
      <c r="L3772">
        <v>2680.56</v>
      </c>
      <c r="M3772" t="s">
        <v>10454</v>
      </c>
    </row>
    <row r="3773" spans="1:13" x14ac:dyDescent="0.3">
      <c r="A3773" t="s">
        <v>3784</v>
      </c>
      <c r="B3773" s="2">
        <v>46059</v>
      </c>
      <c r="C3773" t="s">
        <v>9151</v>
      </c>
      <c r="D3773" t="s">
        <v>10350</v>
      </c>
      <c r="E3773" t="s">
        <v>10433</v>
      </c>
      <c r="F3773" t="s">
        <v>10442</v>
      </c>
      <c r="G3773" t="s">
        <v>10450</v>
      </c>
      <c r="H3773">
        <v>2</v>
      </c>
      <c r="I3773">
        <v>7003.22</v>
      </c>
      <c r="J3773">
        <v>0.05</v>
      </c>
      <c r="K3773">
        <v>13306.12</v>
      </c>
      <c r="L3773">
        <v>3146.35</v>
      </c>
      <c r="M3773" t="s">
        <v>10454</v>
      </c>
    </row>
    <row r="3774" spans="1:13" x14ac:dyDescent="0.3">
      <c r="A3774" t="s">
        <v>3785</v>
      </c>
      <c r="B3774" s="2">
        <v>45779</v>
      </c>
      <c r="C3774" t="s">
        <v>9152</v>
      </c>
      <c r="D3774" t="s">
        <v>10351</v>
      </c>
      <c r="E3774" t="s">
        <v>10418</v>
      </c>
      <c r="F3774" t="s">
        <v>10443</v>
      </c>
      <c r="G3774" t="s">
        <v>10449</v>
      </c>
      <c r="H3774">
        <v>1</v>
      </c>
      <c r="I3774">
        <v>10439.879999999999</v>
      </c>
      <c r="J3774">
        <v>0.05</v>
      </c>
      <c r="K3774">
        <v>9917.89</v>
      </c>
      <c r="L3774">
        <v>2175.5100000000002</v>
      </c>
      <c r="M3774" t="s">
        <v>10453</v>
      </c>
    </row>
    <row r="3775" spans="1:13" x14ac:dyDescent="0.3">
      <c r="A3775" t="s">
        <v>3786</v>
      </c>
      <c r="B3775" s="2">
        <v>45930</v>
      </c>
      <c r="C3775" t="s">
        <v>8086</v>
      </c>
      <c r="D3775" t="s">
        <v>9285</v>
      </c>
      <c r="E3775" t="s">
        <v>10412</v>
      </c>
      <c r="F3775" t="s">
        <v>10442</v>
      </c>
      <c r="G3775" t="s">
        <v>10450</v>
      </c>
      <c r="H3775">
        <v>2</v>
      </c>
      <c r="I3775">
        <v>8392.51</v>
      </c>
      <c r="J3775">
        <v>0.1</v>
      </c>
      <c r="K3775">
        <v>15106.52</v>
      </c>
      <c r="L3775">
        <v>2874.39</v>
      </c>
      <c r="M3775" t="s">
        <v>10455</v>
      </c>
    </row>
    <row r="3776" spans="1:13" x14ac:dyDescent="0.3">
      <c r="A3776" t="s">
        <v>3787</v>
      </c>
      <c r="B3776" s="2">
        <v>45951</v>
      </c>
      <c r="C3776" t="s">
        <v>8807</v>
      </c>
      <c r="D3776" t="s">
        <v>10006</v>
      </c>
      <c r="E3776" t="s">
        <v>10415</v>
      </c>
      <c r="F3776" t="s">
        <v>10441</v>
      </c>
      <c r="G3776" t="s">
        <v>10448</v>
      </c>
      <c r="H3776">
        <v>1</v>
      </c>
      <c r="I3776">
        <v>5379.65</v>
      </c>
      <c r="J3776">
        <v>0</v>
      </c>
      <c r="K3776">
        <v>5379.65</v>
      </c>
      <c r="L3776">
        <v>844.28</v>
      </c>
      <c r="M3776" t="s">
        <v>10451</v>
      </c>
    </row>
    <row r="3777" spans="1:13" x14ac:dyDescent="0.3">
      <c r="A3777" t="s">
        <v>3788</v>
      </c>
      <c r="B3777" s="2">
        <v>46055</v>
      </c>
      <c r="C3777" t="s">
        <v>8815</v>
      </c>
      <c r="D3777" t="s">
        <v>10014</v>
      </c>
      <c r="E3777" t="s">
        <v>10439</v>
      </c>
      <c r="F3777" t="s">
        <v>10442</v>
      </c>
      <c r="G3777" t="s">
        <v>10448</v>
      </c>
      <c r="H3777">
        <v>2</v>
      </c>
      <c r="I3777">
        <v>11508.11</v>
      </c>
      <c r="J3777">
        <v>0.2</v>
      </c>
      <c r="K3777">
        <v>18412.98</v>
      </c>
      <c r="L3777">
        <v>2378.64</v>
      </c>
      <c r="M3777" t="s">
        <v>10452</v>
      </c>
    </row>
    <row r="3778" spans="1:13" x14ac:dyDescent="0.3">
      <c r="A3778" t="s">
        <v>3789</v>
      </c>
      <c r="B3778" s="2">
        <v>46128</v>
      </c>
      <c r="C3778" t="s">
        <v>8684</v>
      </c>
      <c r="D3778" t="s">
        <v>9881</v>
      </c>
      <c r="E3778" t="s">
        <v>10413</v>
      </c>
      <c r="F3778" t="s">
        <v>10443</v>
      </c>
      <c r="G3778" t="s">
        <v>10448</v>
      </c>
      <c r="H3778">
        <v>1</v>
      </c>
      <c r="I3778">
        <v>21696.45</v>
      </c>
      <c r="J3778">
        <v>0.15</v>
      </c>
      <c r="K3778">
        <v>18441.98</v>
      </c>
      <c r="L3778">
        <v>2556.15</v>
      </c>
      <c r="M3778" t="s">
        <v>10454</v>
      </c>
    </row>
    <row r="3779" spans="1:13" x14ac:dyDescent="0.3">
      <c r="A3779" t="s">
        <v>3790</v>
      </c>
      <c r="B3779" s="2">
        <v>45864</v>
      </c>
      <c r="C3779" t="s">
        <v>8851</v>
      </c>
      <c r="D3779" t="s">
        <v>10049</v>
      </c>
      <c r="E3779" t="s">
        <v>10422</v>
      </c>
      <c r="F3779" t="s">
        <v>10444</v>
      </c>
      <c r="G3779" t="s">
        <v>10450</v>
      </c>
      <c r="H3779">
        <v>1</v>
      </c>
      <c r="I3779">
        <v>82432.06</v>
      </c>
      <c r="J3779">
        <v>0</v>
      </c>
      <c r="K3779">
        <v>82432.06</v>
      </c>
      <c r="L3779">
        <v>12190.46</v>
      </c>
      <c r="M3779" t="s">
        <v>10451</v>
      </c>
    </row>
    <row r="3780" spans="1:13" x14ac:dyDescent="0.3">
      <c r="A3780" t="s">
        <v>3791</v>
      </c>
      <c r="B3780" s="2">
        <v>45767</v>
      </c>
      <c r="C3780" t="s">
        <v>8911</v>
      </c>
      <c r="D3780" t="s">
        <v>10109</v>
      </c>
      <c r="E3780" t="s">
        <v>10435</v>
      </c>
      <c r="F3780" t="s">
        <v>10445</v>
      </c>
      <c r="G3780" t="s">
        <v>10449</v>
      </c>
      <c r="H3780">
        <v>2</v>
      </c>
      <c r="I3780">
        <v>398.34</v>
      </c>
      <c r="J3780">
        <v>0.2</v>
      </c>
      <c r="K3780">
        <v>637.34</v>
      </c>
      <c r="L3780">
        <v>112.67</v>
      </c>
      <c r="M3780" t="s">
        <v>10452</v>
      </c>
    </row>
    <row r="3781" spans="1:13" x14ac:dyDescent="0.3">
      <c r="A3781" t="s">
        <v>3792</v>
      </c>
      <c r="B3781" s="2">
        <v>46097</v>
      </c>
      <c r="C3781" t="s">
        <v>8768</v>
      </c>
      <c r="D3781" t="s">
        <v>9967</v>
      </c>
      <c r="E3781" t="s">
        <v>10430</v>
      </c>
      <c r="F3781" t="s">
        <v>10445</v>
      </c>
      <c r="G3781" t="s">
        <v>10448</v>
      </c>
      <c r="H3781">
        <v>1</v>
      </c>
      <c r="I3781">
        <v>3644.41</v>
      </c>
      <c r="J3781">
        <v>0.05</v>
      </c>
      <c r="K3781">
        <v>3462.19</v>
      </c>
      <c r="L3781">
        <v>947.06</v>
      </c>
      <c r="M3781" t="s">
        <v>10455</v>
      </c>
    </row>
    <row r="3782" spans="1:13" x14ac:dyDescent="0.3">
      <c r="A3782" t="s">
        <v>3793</v>
      </c>
      <c r="B3782" s="2">
        <v>45935</v>
      </c>
      <c r="C3782" t="s">
        <v>8452</v>
      </c>
      <c r="D3782" t="s">
        <v>9651</v>
      </c>
      <c r="E3782" t="s">
        <v>10433</v>
      </c>
      <c r="F3782" t="s">
        <v>10442</v>
      </c>
      <c r="G3782" t="s">
        <v>10448</v>
      </c>
      <c r="H3782">
        <v>1</v>
      </c>
      <c r="I3782">
        <v>3586.22</v>
      </c>
      <c r="J3782">
        <v>0.2</v>
      </c>
      <c r="K3782">
        <v>2868.98</v>
      </c>
      <c r="L3782">
        <v>550.29999999999995</v>
      </c>
      <c r="M3782" t="s">
        <v>10452</v>
      </c>
    </row>
    <row r="3783" spans="1:13" x14ac:dyDescent="0.3">
      <c r="A3783" t="s">
        <v>3794</v>
      </c>
      <c r="B3783" s="2">
        <v>46139</v>
      </c>
      <c r="C3783" t="s">
        <v>8244</v>
      </c>
      <c r="D3783" t="s">
        <v>9443</v>
      </c>
      <c r="E3783" t="s">
        <v>10423</v>
      </c>
      <c r="F3783" t="s">
        <v>10441</v>
      </c>
      <c r="G3783" t="s">
        <v>10447</v>
      </c>
      <c r="H3783">
        <v>1</v>
      </c>
      <c r="I3783">
        <v>1105.1099999999999</v>
      </c>
      <c r="J3783">
        <v>0.2</v>
      </c>
      <c r="K3783">
        <v>884.09</v>
      </c>
      <c r="L3783">
        <v>68.67</v>
      </c>
      <c r="M3783" t="s">
        <v>10451</v>
      </c>
    </row>
    <row r="3784" spans="1:13" x14ac:dyDescent="0.3">
      <c r="A3784" t="s">
        <v>3795</v>
      </c>
      <c r="B3784" s="2">
        <v>45771</v>
      </c>
      <c r="C3784" t="s">
        <v>8753</v>
      </c>
      <c r="D3784" t="s">
        <v>9952</v>
      </c>
      <c r="E3784" t="s">
        <v>10422</v>
      </c>
      <c r="F3784" t="s">
        <v>10444</v>
      </c>
      <c r="G3784" t="s">
        <v>10449</v>
      </c>
      <c r="H3784">
        <v>1</v>
      </c>
      <c r="I3784">
        <v>61769.87</v>
      </c>
      <c r="J3784">
        <v>0.05</v>
      </c>
      <c r="K3784">
        <v>58681.38</v>
      </c>
      <c r="L3784">
        <v>5860.89</v>
      </c>
      <c r="M3784" t="s">
        <v>10453</v>
      </c>
    </row>
    <row r="3785" spans="1:13" x14ac:dyDescent="0.3">
      <c r="A3785" t="s">
        <v>3796</v>
      </c>
      <c r="B3785" s="2">
        <v>46134</v>
      </c>
      <c r="C3785" t="s">
        <v>9153</v>
      </c>
      <c r="D3785" t="s">
        <v>10352</v>
      </c>
      <c r="E3785" t="s">
        <v>10420</v>
      </c>
      <c r="F3785" t="s">
        <v>10442</v>
      </c>
      <c r="G3785" t="s">
        <v>10449</v>
      </c>
      <c r="H3785">
        <v>1</v>
      </c>
      <c r="I3785">
        <v>2764.34</v>
      </c>
      <c r="J3785">
        <v>0.15</v>
      </c>
      <c r="K3785">
        <v>2349.69</v>
      </c>
      <c r="L3785">
        <v>458.31</v>
      </c>
      <c r="M3785" t="s">
        <v>10451</v>
      </c>
    </row>
    <row r="3786" spans="1:13" x14ac:dyDescent="0.3">
      <c r="A3786" t="s">
        <v>3797</v>
      </c>
      <c r="B3786" s="2">
        <v>45978</v>
      </c>
      <c r="C3786" t="s">
        <v>8137</v>
      </c>
      <c r="D3786" t="s">
        <v>9336</v>
      </c>
      <c r="E3786" t="s">
        <v>10427</v>
      </c>
      <c r="F3786" t="s">
        <v>10443</v>
      </c>
      <c r="G3786" t="s">
        <v>10449</v>
      </c>
      <c r="H3786">
        <v>1</v>
      </c>
      <c r="I3786">
        <v>19945.84</v>
      </c>
      <c r="J3786">
        <v>0.1</v>
      </c>
      <c r="K3786">
        <v>17951.259999999998</v>
      </c>
      <c r="L3786">
        <v>2068.91</v>
      </c>
      <c r="M3786" t="s">
        <v>10452</v>
      </c>
    </row>
    <row r="3787" spans="1:13" x14ac:dyDescent="0.3">
      <c r="A3787" t="s">
        <v>3798</v>
      </c>
      <c r="B3787" s="2">
        <v>45836</v>
      </c>
      <c r="C3787" t="s">
        <v>8178</v>
      </c>
      <c r="D3787" t="s">
        <v>9377</v>
      </c>
      <c r="E3787" t="s">
        <v>10416</v>
      </c>
      <c r="F3787" t="s">
        <v>10445</v>
      </c>
      <c r="G3787" t="s">
        <v>10449</v>
      </c>
      <c r="H3787">
        <v>1</v>
      </c>
      <c r="I3787">
        <v>6515.89</v>
      </c>
      <c r="J3787">
        <v>0.05</v>
      </c>
      <c r="K3787">
        <v>6190.1</v>
      </c>
      <c r="L3787">
        <v>1474.72</v>
      </c>
      <c r="M3787" t="s">
        <v>10452</v>
      </c>
    </row>
    <row r="3788" spans="1:13" x14ac:dyDescent="0.3">
      <c r="A3788" t="s">
        <v>3799</v>
      </c>
      <c r="B3788" s="2">
        <v>45876</v>
      </c>
      <c r="C3788" t="s">
        <v>9047</v>
      </c>
      <c r="D3788" t="s">
        <v>10244</v>
      </c>
      <c r="E3788" t="s">
        <v>10417</v>
      </c>
      <c r="F3788" t="s">
        <v>10445</v>
      </c>
      <c r="G3788" t="s">
        <v>10450</v>
      </c>
      <c r="H3788">
        <v>1</v>
      </c>
      <c r="I3788">
        <v>1505.54</v>
      </c>
      <c r="J3788">
        <v>0.1</v>
      </c>
      <c r="K3788">
        <v>1354.99</v>
      </c>
      <c r="L3788">
        <v>288.99</v>
      </c>
      <c r="M3788" t="s">
        <v>10451</v>
      </c>
    </row>
    <row r="3789" spans="1:13" x14ac:dyDescent="0.3">
      <c r="A3789" t="s">
        <v>3800</v>
      </c>
      <c r="B3789" s="2">
        <v>46185</v>
      </c>
      <c r="C3789" t="s">
        <v>8393</v>
      </c>
      <c r="D3789" t="s">
        <v>9592</v>
      </c>
      <c r="E3789" t="s">
        <v>10411</v>
      </c>
      <c r="F3789" t="s">
        <v>10441</v>
      </c>
      <c r="G3789" t="s">
        <v>10448</v>
      </c>
      <c r="H3789">
        <v>3</v>
      </c>
      <c r="I3789">
        <v>2622.21</v>
      </c>
      <c r="J3789">
        <v>0.25</v>
      </c>
      <c r="K3789">
        <v>5899.97</v>
      </c>
      <c r="L3789">
        <v>345.35</v>
      </c>
      <c r="M3789" t="s">
        <v>10454</v>
      </c>
    </row>
    <row r="3790" spans="1:13" x14ac:dyDescent="0.3">
      <c r="A3790" t="s">
        <v>3801</v>
      </c>
      <c r="B3790" s="2">
        <v>46149</v>
      </c>
      <c r="C3790" t="s">
        <v>8667</v>
      </c>
      <c r="D3790" t="s">
        <v>9864</v>
      </c>
      <c r="E3790" t="s">
        <v>10428</v>
      </c>
      <c r="F3790" t="s">
        <v>10441</v>
      </c>
      <c r="G3790" t="s">
        <v>10447</v>
      </c>
      <c r="H3790">
        <v>2</v>
      </c>
      <c r="I3790">
        <v>15532.01</v>
      </c>
      <c r="J3790">
        <v>0.2</v>
      </c>
      <c r="K3790">
        <v>24851.22</v>
      </c>
      <c r="L3790">
        <v>2510.0300000000002</v>
      </c>
      <c r="M3790" t="s">
        <v>10454</v>
      </c>
    </row>
    <row r="3791" spans="1:13" x14ac:dyDescent="0.3">
      <c r="A3791" t="s">
        <v>3802</v>
      </c>
      <c r="B3791" s="2">
        <v>45718</v>
      </c>
      <c r="C3791" t="s">
        <v>8292</v>
      </c>
      <c r="D3791" t="s">
        <v>9491</v>
      </c>
      <c r="E3791" t="s">
        <v>10433</v>
      </c>
      <c r="F3791" t="s">
        <v>10442</v>
      </c>
      <c r="G3791" t="s">
        <v>10449</v>
      </c>
      <c r="H3791">
        <v>1</v>
      </c>
      <c r="I3791">
        <v>8890.35</v>
      </c>
      <c r="J3791">
        <v>0.05</v>
      </c>
      <c r="K3791">
        <v>8445.83</v>
      </c>
      <c r="L3791">
        <v>1501.14</v>
      </c>
      <c r="M3791" t="s">
        <v>10451</v>
      </c>
    </row>
    <row r="3792" spans="1:13" x14ac:dyDescent="0.3">
      <c r="A3792" t="s">
        <v>3803</v>
      </c>
      <c r="B3792" s="2">
        <v>45711</v>
      </c>
      <c r="C3792" t="s">
        <v>8558</v>
      </c>
      <c r="D3792" t="s">
        <v>9757</v>
      </c>
      <c r="E3792" t="s">
        <v>10412</v>
      </c>
      <c r="F3792" t="s">
        <v>10442</v>
      </c>
      <c r="G3792" t="s">
        <v>10450</v>
      </c>
      <c r="H3792">
        <v>1</v>
      </c>
      <c r="I3792">
        <v>1170.68</v>
      </c>
      <c r="J3792">
        <v>0</v>
      </c>
      <c r="K3792">
        <v>1170.68</v>
      </c>
      <c r="L3792">
        <v>288.12</v>
      </c>
      <c r="M3792" t="s">
        <v>10452</v>
      </c>
    </row>
    <row r="3793" spans="1:13" x14ac:dyDescent="0.3">
      <c r="A3793" t="s">
        <v>3804</v>
      </c>
      <c r="B3793" s="2">
        <v>46195</v>
      </c>
      <c r="C3793" t="s">
        <v>9139</v>
      </c>
      <c r="D3793" t="s">
        <v>10338</v>
      </c>
      <c r="E3793" t="s">
        <v>10438</v>
      </c>
      <c r="F3793" t="s">
        <v>10444</v>
      </c>
      <c r="G3793" t="s">
        <v>10450</v>
      </c>
      <c r="H3793">
        <v>2</v>
      </c>
      <c r="I3793">
        <v>59121.55</v>
      </c>
      <c r="J3793">
        <v>0.1</v>
      </c>
      <c r="K3793">
        <v>106418.79</v>
      </c>
      <c r="L3793">
        <v>11040.95</v>
      </c>
      <c r="M3793" t="s">
        <v>10451</v>
      </c>
    </row>
    <row r="3794" spans="1:13" x14ac:dyDescent="0.3">
      <c r="A3794" t="s">
        <v>3805</v>
      </c>
      <c r="B3794" s="2">
        <v>45722</v>
      </c>
      <c r="C3794" t="s">
        <v>8888</v>
      </c>
      <c r="D3794" t="s">
        <v>10086</v>
      </c>
      <c r="E3794" t="s">
        <v>10415</v>
      </c>
      <c r="F3794" t="s">
        <v>10441</v>
      </c>
      <c r="G3794" t="s">
        <v>10446</v>
      </c>
      <c r="H3794">
        <v>4</v>
      </c>
      <c r="I3794">
        <v>17517.330000000002</v>
      </c>
      <c r="J3794">
        <v>0.1</v>
      </c>
      <c r="K3794">
        <v>63062.39</v>
      </c>
      <c r="L3794">
        <v>8140.07</v>
      </c>
      <c r="M3794" t="s">
        <v>10452</v>
      </c>
    </row>
    <row r="3795" spans="1:13" x14ac:dyDescent="0.3">
      <c r="A3795" t="s">
        <v>3806</v>
      </c>
      <c r="B3795" s="2">
        <v>45828</v>
      </c>
      <c r="C3795" t="s">
        <v>8279</v>
      </c>
      <c r="D3795" t="s">
        <v>9478</v>
      </c>
      <c r="E3795" t="s">
        <v>10422</v>
      </c>
      <c r="F3795" t="s">
        <v>10444</v>
      </c>
      <c r="G3795" t="s">
        <v>10448</v>
      </c>
      <c r="H3795">
        <v>2</v>
      </c>
      <c r="I3795">
        <v>60498.61</v>
      </c>
      <c r="J3795">
        <v>0.1</v>
      </c>
      <c r="K3795">
        <v>108897.5</v>
      </c>
      <c r="L3795">
        <v>5510.61</v>
      </c>
      <c r="M3795" t="s">
        <v>10452</v>
      </c>
    </row>
    <row r="3796" spans="1:13" x14ac:dyDescent="0.3">
      <c r="A3796" t="s">
        <v>3807</v>
      </c>
      <c r="B3796" s="2">
        <v>45930</v>
      </c>
      <c r="C3796" t="s">
        <v>8173</v>
      </c>
      <c r="D3796" t="s">
        <v>9372</v>
      </c>
      <c r="E3796" t="s">
        <v>10423</v>
      </c>
      <c r="F3796" t="s">
        <v>10441</v>
      </c>
      <c r="G3796" t="s">
        <v>10448</v>
      </c>
      <c r="H3796">
        <v>1</v>
      </c>
      <c r="I3796">
        <v>14158.13</v>
      </c>
      <c r="J3796">
        <v>0.05</v>
      </c>
      <c r="K3796">
        <v>13450.22</v>
      </c>
      <c r="L3796">
        <v>1851.99</v>
      </c>
      <c r="M3796" t="s">
        <v>10454</v>
      </c>
    </row>
    <row r="3797" spans="1:13" x14ac:dyDescent="0.3">
      <c r="A3797" t="s">
        <v>3808</v>
      </c>
      <c r="B3797" s="2">
        <v>46192</v>
      </c>
      <c r="C3797" t="s">
        <v>8737</v>
      </c>
      <c r="D3797" t="s">
        <v>9936</v>
      </c>
      <c r="E3797" t="s">
        <v>10416</v>
      </c>
      <c r="F3797" t="s">
        <v>10445</v>
      </c>
      <c r="G3797" t="s">
        <v>10449</v>
      </c>
      <c r="H3797">
        <v>1</v>
      </c>
      <c r="I3797">
        <v>6394.07</v>
      </c>
      <c r="J3797">
        <v>0.1</v>
      </c>
      <c r="K3797">
        <v>5754.66</v>
      </c>
      <c r="L3797">
        <v>1340.98</v>
      </c>
      <c r="M3797" t="s">
        <v>10451</v>
      </c>
    </row>
    <row r="3798" spans="1:13" x14ac:dyDescent="0.3">
      <c r="A3798" t="s">
        <v>3809</v>
      </c>
      <c r="B3798" s="2">
        <v>46048</v>
      </c>
      <c r="C3798" t="s">
        <v>9076</v>
      </c>
      <c r="D3798" t="s">
        <v>10274</v>
      </c>
      <c r="E3798" t="s">
        <v>10420</v>
      </c>
      <c r="F3798" t="s">
        <v>10442</v>
      </c>
      <c r="G3798" t="s">
        <v>10449</v>
      </c>
      <c r="H3798">
        <v>3</v>
      </c>
      <c r="I3798">
        <v>7662.55</v>
      </c>
      <c r="J3798">
        <v>0.1</v>
      </c>
      <c r="K3798">
        <v>20688.89</v>
      </c>
      <c r="L3798">
        <v>3491.26</v>
      </c>
      <c r="M3798" t="s">
        <v>10451</v>
      </c>
    </row>
    <row r="3799" spans="1:13" x14ac:dyDescent="0.3">
      <c r="A3799" t="s">
        <v>3810</v>
      </c>
      <c r="B3799" s="2">
        <v>45984</v>
      </c>
      <c r="C3799" t="s">
        <v>8081</v>
      </c>
      <c r="D3799" t="s">
        <v>9280</v>
      </c>
      <c r="E3799" t="s">
        <v>10411</v>
      </c>
      <c r="F3799" t="s">
        <v>10441</v>
      </c>
      <c r="G3799" t="s">
        <v>10450</v>
      </c>
      <c r="H3799">
        <v>1</v>
      </c>
      <c r="I3799">
        <v>12193.45</v>
      </c>
      <c r="J3799">
        <v>0.05</v>
      </c>
      <c r="K3799">
        <v>11583.78</v>
      </c>
      <c r="L3799">
        <v>1822.54</v>
      </c>
      <c r="M3799" t="s">
        <v>10452</v>
      </c>
    </row>
    <row r="3800" spans="1:13" x14ac:dyDescent="0.3">
      <c r="A3800" t="s">
        <v>3811</v>
      </c>
      <c r="B3800" s="2">
        <v>45765</v>
      </c>
      <c r="C3800" t="s">
        <v>8635</v>
      </c>
      <c r="D3800" t="s">
        <v>9833</v>
      </c>
      <c r="E3800" t="s">
        <v>10425</v>
      </c>
      <c r="F3800" t="s">
        <v>10444</v>
      </c>
      <c r="G3800" t="s">
        <v>10449</v>
      </c>
      <c r="H3800">
        <v>1</v>
      </c>
      <c r="I3800">
        <v>13916.05</v>
      </c>
      <c r="J3800">
        <v>0.2</v>
      </c>
      <c r="K3800">
        <v>11132.84</v>
      </c>
      <c r="L3800">
        <v>432.47</v>
      </c>
      <c r="M3800" t="s">
        <v>10452</v>
      </c>
    </row>
    <row r="3801" spans="1:13" x14ac:dyDescent="0.3">
      <c r="A3801" t="s">
        <v>3812</v>
      </c>
      <c r="B3801" s="2">
        <v>45819</v>
      </c>
      <c r="C3801" t="s">
        <v>8880</v>
      </c>
      <c r="D3801" t="s">
        <v>10078</v>
      </c>
      <c r="E3801" t="s">
        <v>10411</v>
      </c>
      <c r="F3801" t="s">
        <v>10441</v>
      </c>
      <c r="G3801" t="s">
        <v>10450</v>
      </c>
      <c r="H3801">
        <v>1</v>
      </c>
      <c r="I3801">
        <v>3075.12</v>
      </c>
      <c r="J3801">
        <v>0.2</v>
      </c>
      <c r="K3801">
        <v>2460.1</v>
      </c>
      <c r="L3801">
        <v>301.35000000000002</v>
      </c>
      <c r="M3801" t="s">
        <v>10453</v>
      </c>
    </row>
    <row r="3802" spans="1:13" x14ac:dyDescent="0.3">
      <c r="A3802" t="s">
        <v>3813</v>
      </c>
      <c r="B3802" s="2">
        <v>46109</v>
      </c>
      <c r="C3802" t="s">
        <v>8592</v>
      </c>
      <c r="D3802" t="s">
        <v>9790</v>
      </c>
      <c r="E3802" t="s">
        <v>10436</v>
      </c>
      <c r="F3802" t="s">
        <v>10443</v>
      </c>
      <c r="G3802" t="s">
        <v>10447</v>
      </c>
      <c r="H3802">
        <v>1</v>
      </c>
      <c r="I3802">
        <v>21818.87</v>
      </c>
      <c r="J3802">
        <v>0.1</v>
      </c>
      <c r="K3802">
        <v>19636.98</v>
      </c>
      <c r="L3802">
        <v>2773.41</v>
      </c>
      <c r="M3802" t="s">
        <v>10454</v>
      </c>
    </row>
    <row r="3803" spans="1:13" x14ac:dyDescent="0.3">
      <c r="A3803" t="s">
        <v>3814</v>
      </c>
      <c r="B3803" s="2">
        <v>45863</v>
      </c>
      <c r="C3803" t="s">
        <v>9014</v>
      </c>
      <c r="D3803" t="s">
        <v>10211</v>
      </c>
      <c r="E3803" t="s">
        <v>10440</v>
      </c>
      <c r="F3803" t="s">
        <v>10442</v>
      </c>
      <c r="G3803" t="s">
        <v>10450</v>
      </c>
      <c r="H3803">
        <v>3</v>
      </c>
      <c r="I3803">
        <v>11828.91</v>
      </c>
      <c r="J3803">
        <v>0.1</v>
      </c>
      <c r="K3803">
        <v>31938.06</v>
      </c>
      <c r="L3803">
        <v>4779.51</v>
      </c>
      <c r="M3803" t="s">
        <v>10452</v>
      </c>
    </row>
    <row r="3804" spans="1:13" x14ac:dyDescent="0.3">
      <c r="A3804" t="s">
        <v>3815</v>
      </c>
      <c r="B3804" s="2">
        <v>45673</v>
      </c>
      <c r="C3804" t="s">
        <v>8826</v>
      </c>
      <c r="D3804" t="s">
        <v>10024</v>
      </c>
      <c r="E3804" t="s">
        <v>10416</v>
      </c>
      <c r="F3804" t="s">
        <v>10445</v>
      </c>
      <c r="G3804" t="s">
        <v>10449</v>
      </c>
      <c r="H3804">
        <v>2</v>
      </c>
      <c r="I3804">
        <v>1763.75</v>
      </c>
      <c r="J3804">
        <v>0.05</v>
      </c>
      <c r="K3804">
        <v>3351.12</v>
      </c>
      <c r="L3804">
        <v>972.44</v>
      </c>
      <c r="M3804" t="s">
        <v>10453</v>
      </c>
    </row>
    <row r="3805" spans="1:13" x14ac:dyDescent="0.3">
      <c r="A3805" t="s">
        <v>3816</v>
      </c>
      <c r="B3805" s="2">
        <v>45984</v>
      </c>
      <c r="C3805" t="s">
        <v>8489</v>
      </c>
      <c r="D3805" t="s">
        <v>9688</v>
      </c>
      <c r="E3805" t="s">
        <v>10432</v>
      </c>
      <c r="F3805" t="s">
        <v>10444</v>
      </c>
      <c r="G3805" t="s">
        <v>10449</v>
      </c>
      <c r="H3805">
        <v>1</v>
      </c>
      <c r="I3805">
        <v>43014.93</v>
      </c>
      <c r="J3805">
        <v>0.15</v>
      </c>
      <c r="K3805">
        <v>36562.69</v>
      </c>
      <c r="L3805">
        <v>838.51</v>
      </c>
      <c r="M3805" t="s">
        <v>10454</v>
      </c>
    </row>
    <row r="3806" spans="1:13" x14ac:dyDescent="0.3">
      <c r="A3806" t="s">
        <v>3817</v>
      </c>
      <c r="B3806" s="2">
        <v>45659</v>
      </c>
      <c r="C3806" t="s">
        <v>8696</v>
      </c>
      <c r="D3806" t="s">
        <v>9893</v>
      </c>
      <c r="E3806" t="s">
        <v>10424</v>
      </c>
      <c r="F3806" t="s">
        <v>10443</v>
      </c>
      <c r="G3806" t="s">
        <v>10446</v>
      </c>
      <c r="H3806">
        <v>2</v>
      </c>
      <c r="I3806">
        <v>4037.3</v>
      </c>
      <c r="J3806">
        <v>0.1</v>
      </c>
      <c r="K3806">
        <v>7267.14</v>
      </c>
      <c r="L3806">
        <v>990.1</v>
      </c>
      <c r="M3806" t="s">
        <v>10453</v>
      </c>
    </row>
    <row r="3807" spans="1:13" x14ac:dyDescent="0.3">
      <c r="A3807" t="s">
        <v>3818</v>
      </c>
      <c r="B3807" s="2">
        <v>45667</v>
      </c>
      <c r="C3807" t="s">
        <v>8683</v>
      </c>
      <c r="D3807" t="s">
        <v>9880</v>
      </c>
      <c r="E3807" t="s">
        <v>10430</v>
      </c>
      <c r="F3807" t="s">
        <v>10445</v>
      </c>
      <c r="G3807" t="s">
        <v>10448</v>
      </c>
      <c r="H3807">
        <v>1</v>
      </c>
      <c r="I3807">
        <v>1537.8</v>
      </c>
      <c r="J3807">
        <v>0.1</v>
      </c>
      <c r="K3807">
        <v>1384.02</v>
      </c>
      <c r="L3807">
        <v>337.84</v>
      </c>
      <c r="M3807" t="s">
        <v>10453</v>
      </c>
    </row>
    <row r="3808" spans="1:13" x14ac:dyDescent="0.3">
      <c r="A3808" t="s">
        <v>3819</v>
      </c>
      <c r="B3808" s="2">
        <v>46091</v>
      </c>
      <c r="C3808" t="s">
        <v>8541</v>
      </c>
      <c r="D3808" t="s">
        <v>9740</v>
      </c>
      <c r="E3808" t="s">
        <v>10429</v>
      </c>
      <c r="F3808" t="s">
        <v>10443</v>
      </c>
      <c r="G3808" t="s">
        <v>10448</v>
      </c>
      <c r="H3808">
        <v>1</v>
      </c>
      <c r="I3808">
        <v>8525.5</v>
      </c>
      <c r="J3808">
        <v>0.1</v>
      </c>
      <c r="K3808">
        <v>7672.95</v>
      </c>
      <c r="L3808">
        <v>1073.8699999999999</v>
      </c>
      <c r="M3808" t="s">
        <v>10451</v>
      </c>
    </row>
    <row r="3809" spans="1:13" x14ac:dyDescent="0.3">
      <c r="A3809" t="s">
        <v>3820</v>
      </c>
      <c r="B3809" s="2">
        <v>45782</v>
      </c>
      <c r="C3809" t="s">
        <v>9006</v>
      </c>
      <c r="D3809" t="s">
        <v>10203</v>
      </c>
      <c r="E3809" t="s">
        <v>10436</v>
      </c>
      <c r="F3809" t="s">
        <v>10443</v>
      </c>
      <c r="G3809" t="s">
        <v>10447</v>
      </c>
      <c r="H3809">
        <v>3</v>
      </c>
      <c r="I3809">
        <v>24216.92</v>
      </c>
      <c r="J3809">
        <v>0</v>
      </c>
      <c r="K3809">
        <v>72650.759999999995</v>
      </c>
      <c r="L3809">
        <v>14167.44</v>
      </c>
      <c r="M3809" t="s">
        <v>10452</v>
      </c>
    </row>
    <row r="3810" spans="1:13" x14ac:dyDescent="0.3">
      <c r="A3810" t="s">
        <v>3821</v>
      </c>
      <c r="B3810" s="2">
        <v>45738</v>
      </c>
      <c r="C3810" t="s">
        <v>8053</v>
      </c>
      <c r="D3810" t="s">
        <v>9252</v>
      </c>
      <c r="E3810" t="s">
        <v>10423</v>
      </c>
      <c r="F3810" t="s">
        <v>10441</v>
      </c>
      <c r="G3810" t="s">
        <v>10449</v>
      </c>
      <c r="H3810">
        <v>1</v>
      </c>
      <c r="I3810">
        <v>12502.82</v>
      </c>
      <c r="J3810">
        <v>0</v>
      </c>
      <c r="K3810">
        <v>12502.82</v>
      </c>
      <c r="L3810">
        <v>2183.63</v>
      </c>
      <c r="M3810" t="s">
        <v>10455</v>
      </c>
    </row>
    <row r="3811" spans="1:13" x14ac:dyDescent="0.3">
      <c r="A3811" t="s">
        <v>3822</v>
      </c>
      <c r="B3811" s="2">
        <v>46142</v>
      </c>
      <c r="C3811" t="s">
        <v>8730</v>
      </c>
      <c r="D3811" t="s">
        <v>9928</v>
      </c>
      <c r="E3811" t="s">
        <v>10436</v>
      </c>
      <c r="F3811" t="s">
        <v>10443</v>
      </c>
      <c r="G3811" t="s">
        <v>10448</v>
      </c>
      <c r="H3811">
        <v>5</v>
      </c>
      <c r="I3811">
        <v>4454.37</v>
      </c>
      <c r="J3811">
        <v>0.1</v>
      </c>
      <c r="K3811">
        <v>20044.66</v>
      </c>
      <c r="L3811">
        <v>2872.71</v>
      </c>
      <c r="M3811" t="s">
        <v>10452</v>
      </c>
    </row>
    <row r="3812" spans="1:13" x14ac:dyDescent="0.3">
      <c r="A3812" t="s">
        <v>3823</v>
      </c>
      <c r="B3812" s="2">
        <v>45807</v>
      </c>
      <c r="C3812" t="s">
        <v>9020</v>
      </c>
      <c r="D3812" t="s">
        <v>10217</v>
      </c>
      <c r="E3812" t="s">
        <v>10412</v>
      </c>
      <c r="F3812" t="s">
        <v>10442</v>
      </c>
      <c r="G3812" t="s">
        <v>10448</v>
      </c>
      <c r="H3812">
        <v>1</v>
      </c>
      <c r="I3812">
        <v>11126.52</v>
      </c>
      <c r="J3812">
        <v>0.15</v>
      </c>
      <c r="K3812">
        <v>9457.5400000000009</v>
      </c>
      <c r="L3812">
        <v>1257.3800000000001</v>
      </c>
      <c r="M3812" t="s">
        <v>10452</v>
      </c>
    </row>
    <row r="3813" spans="1:13" x14ac:dyDescent="0.3">
      <c r="A3813" t="s">
        <v>3824</v>
      </c>
      <c r="B3813" s="2">
        <v>45997</v>
      </c>
      <c r="C3813" t="s">
        <v>9136</v>
      </c>
      <c r="D3813" t="s">
        <v>10335</v>
      </c>
      <c r="E3813" t="s">
        <v>10425</v>
      </c>
      <c r="F3813" t="s">
        <v>10444</v>
      </c>
      <c r="G3813" t="s">
        <v>10446</v>
      </c>
      <c r="H3813">
        <v>2</v>
      </c>
      <c r="I3813">
        <v>27743.39</v>
      </c>
      <c r="J3813">
        <v>0</v>
      </c>
      <c r="K3813">
        <v>55486.78</v>
      </c>
      <c r="L3813">
        <v>8458.5400000000009</v>
      </c>
      <c r="M3813" t="s">
        <v>10454</v>
      </c>
    </row>
    <row r="3814" spans="1:13" x14ac:dyDescent="0.3">
      <c r="A3814" t="s">
        <v>3825</v>
      </c>
      <c r="B3814" s="2">
        <v>45786</v>
      </c>
      <c r="C3814" t="s">
        <v>8153</v>
      </c>
      <c r="D3814" t="s">
        <v>9352</v>
      </c>
      <c r="E3814" t="s">
        <v>10440</v>
      </c>
      <c r="F3814" t="s">
        <v>10442</v>
      </c>
      <c r="G3814" t="s">
        <v>10448</v>
      </c>
      <c r="H3814">
        <v>1</v>
      </c>
      <c r="I3814">
        <v>2762.38</v>
      </c>
      <c r="J3814">
        <v>0.05</v>
      </c>
      <c r="K3814">
        <v>2624.26</v>
      </c>
      <c r="L3814">
        <v>498.74</v>
      </c>
      <c r="M3814" t="s">
        <v>10452</v>
      </c>
    </row>
    <row r="3815" spans="1:13" x14ac:dyDescent="0.3">
      <c r="A3815" t="s">
        <v>3826</v>
      </c>
      <c r="B3815" s="2">
        <v>46095</v>
      </c>
      <c r="C3815" t="s">
        <v>8498</v>
      </c>
      <c r="D3815" t="s">
        <v>9697</v>
      </c>
      <c r="E3815" t="s">
        <v>10433</v>
      </c>
      <c r="F3815" t="s">
        <v>10442</v>
      </c>
      <c r="G3815" t="s">
        <v>10448</v>
      </c>
      <c r="H3815">
        <v>1</v>
      </c>
      <c r="I3815">
        <v>10924.64</v>
      </c>
      <c r="J3815">
        <v>0.1</v>
      </c>
      <c r="K3815">
        <v>9832.18</v>
      </c>
      <c r="L3815">
        <v>1316.17</v>
      </c>
      <c r="M3815" t="s">
        <v>10452</v>
      </c>
    </row>
    <row r="3816" spans="1:13" x14ac:dyDescent="0.3">
      <c r="A3816" t="s">
        <v>3827</v>
      </c>
      <c r="B3816" s="2">
        <v>46158</v>
      </c>
      <c r="C3816" t="s">
        <v>9154</v>
      </c>
      <c r="D3816" t="s">
        <v>10353</v>
      </c>
      <c r="E3816" t="s">
        <v>10413</v>
      </c>
      <c r="F3816" t="s">
        <v>10443</v>
      </c>
      <c r="G3816" t="s">
        <v>10448</v>
      </c>
      <c r="H3816">
        <v>4</v>
      </c>
      <c r="I3816">
        <v>4496.8100000000004</v>
      </c>
      <c r="J3816">
        <v>0.1</v>
      </c>
      <c r="K3816">
        <v>16188.52</v>
      </c>
      <c r="L3816">
        <v>1724.22</v>
      </c>
      <c r="M3816" t="s">
        <v>10454</v>
      </c>
    </row>
    <row r="3817" spans="1:13" x14ac:dyDescent="0.3">
      <c r="A3817" t="s">
        <v>3828</v>
      </c>
      <c r="B3817" s="2">
        <v>45715</v>
      </c>
      <c r="C3817" t="s">
        <v>8701</v>
      </c>
      <c r="D3817" t="s">
        <v>9898</v>
      </c>
      <c r="E3817" t="s">
        <v>10435</v>
      </c>
      <c r="F3817" t="s">
        <v>10445</v>
      </c>
      <c r="G3817" t="s">
        <v>10450</v>
      </c>
      <c r="H3817">
        <v>3</v>
      </c>
      <c r="I3817">
        <v>1003.03</v>
      </c>
      <c r="J3817">
        <v>0.25</v>
      </c>
      <c r="K3817">
        <v>2256.8200000000002</v>
      </c>
      <c r="L3817">
        <v>305.22000000000003</v>
      </c>
      <c r="M3817" t="s">
        <v>10452</v>
      </c>
    </row>
    <row r="3818" spans="1:13" x14ac:dyDescent="0.3">
      <c r="A3818" t="s">
        <v>3829</v>
      </c>
      <c r="B3818" s="2">
        <v>45855</v>
      </c>
      <c r="C3818" t="s">
        <v>9123</v>
      </c>
      <c r="D3818" t="s">
        <v>10321</v>
      </c>
      <c r="E3818" t="s">
        <v>10438</v>
      </c>
      <c r="F3818" t="s">
        <v>10444</v>
      </c>
      <c r="G3818" t="s">
        <v>10449</v>
      </c>
      <c r="H3818">
        <v>2</v>
      </c>
      <c r="I3818">
        <v>14929.05</v>
      </c>
      <c r="J3818">
        <v>0.1</v>
      </c>
      <c r="K3818">
        <v>26872.29</v>
      </c>
      <c r="L3818">
        <v>1693.01</v>
      </c>
      <c r="M3818" t="s">
        <v>10453</v>
      </c>
    </row>
    <row r="3819" spans="1:13" x14ac:dyDescent="0.3">
      <c r="A3819" t="s">
        <v>3830</v>
      </c>
      <c r="B3819" s="2">
        <v>45868</v>
      </c>
      <c r="C3819" t="s">
        <v>8436</v>
      </c>
      <c r="D3819" t="s">
        <v>9635</v>
      </c>
      <c r="E3819" t="s">
        <v>10438</v>
      </c>
      <c r="F3819" t="s">
        <v>10444</v>
      </c>
      <c r="G3819" t="s">
        <v>10448</v>
      </c>
      <c r="H3819">
        <v>1</v>
      </c>
      <c r="I3819">
        <v>41224.269999999997</v>
      </c>
      <c r="J3819">
        <v>0.15</v>
      </c>
      <c r="K3819">
        <v>35040.629999999997</v>
      </c>
      <c r="L3819">
        <v>1446.56</v>
      </c>
      <c r="M3819" t="s">
        <v>10454</v>
      </c>
    </row>
    <row r="3820" spans="1:13" x14ac:dyDescent="0.3">
      <c r="A3820" t="s">
        <v>3831</v>
      </c>
      <c r="B3820" s="2">
        <v>45702</v>
      </c>
      <c r="C3820" t="s">
        <v>8799</v>
      </c>
      <c r="D3820" t="s">
        <v>9998</v>
      </c>
      <c r="E3820" t="s">
        <v>10425</v>
      </c>
      <c r="F3820" t="s">
        <v>10444</v>
      </c>
      <c r="G3820" t="s">
        <v>10446</v>
      </c>
      <c r="H3820">
        <v>2</v>
      </c>
      <c r="I3820">
        <v>52545.55</v>
      </c>
      <c r="J3820">
        <v>0.1</v>
      </c>
      <c r="K3820">
        <v>94581.99</v>
      </c>
      <c r="L3820">
        <v>2547.83</v>
      </c>
      <c r="M3820" t="s">
        <v>10452</v>
      </c>
    </row>
    <row r="3821" spans="1:13" x14ac:dyDescent="0.3">
      <c r="A3821" t="s">
        <v>3832</v>
      </c>
      <c r="B3821" s="2">
        <v>45754</v>
      </c>
      <c r="C3821" t="s">
        <v>8742</v>
      </c>
      <c r="D3821" t="s">
        <v>9941</v>
      </c>
      <c r="E3821" t="s">
        <v>10434</v>
      </c>
      <c r="F3821" t="s">
        <v>10444</v>
      </c>
      <c r="G3821" t="s">
        <v>10447</v>
      </c>
      <c r="H3821">
        <v>2</v>
      </c>
      <c r="I3821">
        <v>60523.75</v>
      </c>
      <c r="J3821">
        <v>0.05</v>
      </c>
      <c r="K3821">
        <v>114995.12</v>
      </c>
      <c r="L3821">
        <v>7084.16</v>
      </c>
      <c r="M3821" t="s">
        <v>10454</v>
      </c>
    </row>
    <row r="3822" spans="1:13" x14ac:dyDescent="0.3">
      <c r="A3822" t="s">
        <v>3833</v>
      </c>
      <c r="B3822" s="2">
        <v>45936</v>
      </c>
      <c r="C3822" t="s">
        <v>8156</v>
      </c>
      <c r="D3822" t="s">
        <v>9355</v>
      </c>
      <c r="E3822" t="s">
        <v>10412</v>
      </c>
      <c r="F3822" t="s">
        <v>10442</v>
      </c>
      <c r="G3822" t="s">
        <v>10446</v>
      </c>
      <c r="H3822">
        <v>4</v>
      </c>
      <c r="I3822">
        <v>3428.41</v>
      </c>
      <c r="J3822">
        <v>0.1</v>
      </c>
      <c r="K3822">
        <v>12342.28</v>
      </c>
      <c r="L3822">
        <v>1995.49</v>
      </c>
      <c r="M3822" t="s">
        <v>10452</v>
      </c>
    </row>
    <row r="3823" spans="1:13" x14ac:dyDescent="0.3">
      <c r="A3823" t="s">
        <v>3834</v>
      </c>
      <c r="B3823" s="2">
        <v>46192</v>
      </c>
      <c r="C3823" t="s">
        <v>8968</v>
      </c>
      <c r="D3823" t="s">
        <v>10166</v>
      </c>
      <c r="E3823" t="s">
        <v>10421</v>
      </c>
      <c r="F3823" t="s">
        <v>10441</v>
      </c>
      <c r="G3823" t="s">
        <v>10449</v>
      </c>
      <c r="H3823">
        <v>1</v>
      </c>
      <c r="I3823">
        <v>17482.82</v>
      </c>
      <c r="J3823">
        <v>0</v>
      </c>
      <c r="K3823">
        <v>17482.82</v>
      </c>
      <c r="L3823">
        <v>3529.89</v>
      </c>
      <c r="M3823" t="s">
        <v>10452</v>
      </c>
    </row>
    <row r="3824" spans="1:13" x14ac:dyDescent="0.3">
      <c r="A3824" t="s">
        <v>3835</v>
      </c>
      <c r="B3824" s="2">
        <v>46067</v>
      </c>
      <c r="C3824" t="s">
        <v>8639</v>
      </c>
      <c r="D3824" t="s">
        <v>9837</v>
      </c>
      <c r="E3824" t="s">
        <v>10411</v>
      </c>
      <c r="F3824" t="s">
        <v>10441</v>
      </c>
      <c r="G3824" t="s">
        <v>10449</v>
      </c>
      <c r="H3824">
        <v>2</v>
      </c>
      <c r="I3824">
        <v>14396.29</v>
      </c>
      <c r="J3824">
        <v>0</v>
      </c>
      <c r="K3824">
        <v>28792.58</v>
      </c>
      <c r="L3824">
        <v>3892.72</v>
      </c>
      <c r="M3824" t="s">
        <v>10451</v>
      </c>
    </row>
    <row r="3825" spans="1:13" x14ac:dyDescent="0.3">
      <c r="A3825" t="s">
        <v>3836</v>
      </c>
      <c r="B3825" s="2">
        <v>46118</v>
      </c>
      <c r="C3825" t="s">
        <v>8309</v>
      </c>
      <c r="D3825" t="s">
        <v>9508</v>
      </c>
      <c r="E3825" t="s">
        <v>10433</v>
      </c>
      <c r="F3825" t="s">
        <v>10442</v>
      </c>
      <c r="G3825" t="s">
        <v>10448</v>
      </c>
      <c r="H3825">
        <v>3</v>
      </c>
      <c r="I3825">
        <v>463.35</v>
      </c>
      <c r="J3825">
        <v>0.15</v>
      </c>
      <c r="K3825">
        <v>1181.54</v>
      </c>
      <c r="L3825">
        <v>164.54</v>
      </c>
      <c r="M3825" t="s">
        <v>10452</v>
      </c>
    </row>
    <row r="3826" spans="1:13" x14ac:dyDescent="0.3">
      <c r="A3826" t="s">
        <v>3837</v>
      </c>
      <c r="B3826" s="2">
        <v>46048</v>
      </c>
      <c r="C3826" t="s">
        <v>8120</v>
      </c>
      <c r="D3826" t="s">
        <v>9319</v>
      </c>
      <c r="E3826" t="s">
        <v>10414</v>
      </c>
      <c r="F3826" t="s">
        <v>10444</v>
      </c>
      <c r="G3826" t="s">
        <v>10448</v>
      </c>
      <c r="H3826">
        <v>4</v>
      </c>
      <c r="I3826">
        <v>56867.1</v>
      </c>
      <c r="J3826">
        <v>0.05</v>
      </c>
      <c r="K3826">
        <v>216094.98</v>
      </c>
      <c r="L3826">
        <v>25631.57</v>
      </c>
      <c r="M3826" t="s">
        <v>10453</v>
      </c>
    </row>
    <row r="3827" spans="1:13" x14ac:dyDescent="0.3">
      <c r="A3827" t="s">
        <v>3838</v>
      </c>
      <c r="B3827" s="2">
        <v>45701</v>
      </c>
      <c r="C3827" t="s">
        <v>9155</v>
      </c>
      <c r="D3827" t="s">
        <v>10354</v>
      </c>
      <c r="E3827" t="s">
        <v>10437</v>
      </c>
      <c r="F3827" t="s">
        <v>10442</v>
      </c>
      <c r="G3827" t="s">
        <v>10450</v>
      </c>
      <c r="H3827">
        <v>1</v>
      </c>
      <c r="I3827">
        <v>11339.53</v>
      </c>
      <c r="J3827">
        <v>0.15</v>
      </c>
      <c r="K3827">
        <v>9638.6</v>
      </c>
      <c r="L3827">
        <v>1453.29</v>
      </c>
      <c r="M3827" t="s">
        <v>10453</v>
      </c>
    </row>
    <row r="3828" spans="1:13" x14ac:dyDescent="0.3">
      <c r="A3828" t="s">
        <v>3839</v>
      </c>
      <c r="B3828" s="2">
        <v>45684</v>
      </c>
      <c r="C3828" t="s">
        <v>9156</v>
      </c>
      <c r="D3828" t="s">
        <v>10355</v>
      </c>
      <c r="E3828" t="s">
        <v>10418</v>
      </c>
      <c r="F3828" t="s">
        <v>10443</v>
      </c>
      <c r="G3828" t="s">
        <v>10449</v>
      </c>
      <c r="H3828">
        <v>2</v>
      </c>
      <c r="I3828">
        <v>21512.52</v>
      </c>
      <c r="J3828">
        <v>0.2</v>
      </c>
      <c r="K3828">
        <v>34420.03</v>
      </c>
      <c r="L3828">
        <v>3190.25</v>
      </c>
      <c r="M3828" t="s">
        <v>10452</v>
      </c>
    </row>
    <row r="3829" spans="1:13" x14ac:dyDescent="0.3">
      <c r="A3829" t="s">
        <v>3840</v>
      </c>
      <c r="B3829" s="2">
        <v>45754</v>
      </c>
      <c r="C3829" t="s">
        <v>9112</v>
      </c>
      <c r="D3829" t="s">
        <v>10310</v>
      </c>
      <c r="E3829" t="s">
        <v>10412</v>
      </c>
      <c r="F3829" t="s">
        <v>10442</v>
      </c>
      <c r="G3829" t="s">
        <v>10449</v>
      </c>
      <c r="H3829">
        <v>2</v>
      </c>
      <c r="I3829">
        <v>10759.49</v>
      </c>
      <c r="J3829">
        <v>0.1</v>
      </c>
      <c r="K3829">
        <v>19367.080000000002</v>
      </c>
      <c r="L3829">
        <v>2460.9</v>
      </c>
      <c r="M3829" t="s">
        <v>10451</v>
      </c>
    </row>
    <row r="3830" spans="1:13" x14ac:dyDescent="0.3">
      <c r="A3830" t="s">
        <v>3841</v>
      </c>
      <c r="B3830" s="2">
        <v>45876</v>
      </c>
      <c r="C3830" t="s">
        <v>9157</v>
      </c>
      <c r="D3830" t="s">
        <v>10356</v>
      </c>
      <c r="E3830" t="s">
        <v>10437</v>
      </c>
      <c r="F3830" t="s">
        <v>10442</v>
      </c>
      <c r="G3830" t="s">
        <v>10448</v>
      </c>
      <c r="H3830">
        <v>1</v>
      </c>
      <c r="I3830">
        <v>5767.61</v>
      </c>
      <c r="J3830">
        <v>0.15</v>
      </c>
      <c r="K3830">
        <v>4902.47</v>
      </c>
      <c r="L3830">
        <v>704.66</v>
      </c>
      <c r="M3830" t="s">
        <v>10454</v>
      </c>
    </row>
    <row r="3831" spans="1:13" x14ac:dyDescent="0.3">
      <c r="A3831" t="s">
        <v>3842</v>
      </c>
      <c r="B3831" s="2">
        <v>45842</v>
      </c>
      <c r="C3831" t="s">
        <v>8501</v>
      </c>
      <c r="D3831" t="s">
        <v>9700</v>
      </c>
      <c r="E3831" t="s">
        <v>10415</v>
      </c>
      <c r="F3831" t="s">
        <v>10441</v>
      </c>
      <c r="G3831" t="s">
        <v>10449</v>
      </c>
      <c r="H3831">
        <v>3</v>
      </c>
      <c r="I3831">
        <v>1840.8</v>
      </c>
      <c r="J3831">
        <v>0.15</v>
      </c>
      <c r="K3831">
        <v>4694.04</v>
      </c>
      <c r="L3831">
        <v>308.64</v>
      </c>
      <c r="M3831" t="s">
        <v>10451</v>
      </c>
    </row>
    <row r="3832" spans="1:13" x14ac:dyDescent="0.3">
      <c r="A3832" t="s">
        <v>3843</v>
      </c>
      <c r="B3832" s="2">
        <v>45726</v>
      </c>
      <c r="C3832" t="s">
        <v>8526</v>
      </c>
      <c r="D3832" t="s">
        <v>9725</v>
      </c>
      <c r="E3832" t="s">
        <v>10429</v>
      </c>
      <c r="F3832" t="s">
        <v>10443</v>
      </c>
      <c r="G3832" t="s">
        <v>10450</v>
      </c>
      <c r="H3832">
        <v>1</v>
      </c>
      <c r="I3832">
        <v>21410</v>
      </c>
      <c r="J3832">
        <v>0.1</v>
      </c>
      <c r="K3832">
        <v>19269</v>
      </c>
      <c r="L3832">
        <v>3719.02</v>
      </c>
      <c r="M3832" t="s">
        <v>10452</v>
      </c>
    </row>
    <row r="3833" spans="1:13" x14ac:dyDescent="0.3">
      <c r="A3833" t="s">
        <v>3844</v>
      </c>
      <c r="B3833" s="2">
        <v>45787</v>
      </c>
      <c r="C3833" t="s">
        <v>9135</v>
      </c>
      <c r="D3833" t="s">
        <v>10334</v>
      </c>
      <c r="E3833" t="s">
        <v>10423</v>
      </c>
      <c r="F3833" t="s">
        <v>10441</v>
      </c>
      <c r="G3833" t="s">
        <v>10449</v>
      </c>
      <c r="H3833">
        <v>2</v>
      </c>
      <c r="I3833">
        <v>13911.24</v>
      </c>
      <c r="J3833">
        <v>0.1</v>
      </c>
      <c r="K3833">
        <v>25040.23</v>
      </c>
      <c r="L3833">
        <v>3787.78</v>
      </c>
      <c r="M3833" t="s">
        <v>10451</v>
      </c>
    </row>
    <row r="3834" spans="1:13" x14ac:dyDescent="0.3">
      <c r="A3834" t="s">
        <v>3845</v>
      </c>
      <c r="B3834" s="2">
        <v>45991</v>
      </c>
      <c r="C3834" t="s">
        <v>8915</v>
      </c>
      <c r="D3834" t="s">
        <v>10113</v>
      </c>
      <c r="E3834" t="s">
        <v>10434</v>
      </c>
      <c r="F3834" t="s">
        <v>10444</v>
      </c>
      <c r="G3834" t="s">
        <v>10450</v>
      </c>
      <c r="H3834">
        <v>1</v>
      </c>
      <c r="I3834">
        <v>81377.81</v>
      </c>
      <c r="J3834">
        <v>0.2</v>
      </c>
      <c r="K3834">
        <v>65102.25</v>
      </c>
      <c r="L3834">
        <v>1302.04</v>
      </c>
      <c r="M3834" t="s">
        <v>10451</v>
      </c>
    </row>
    <row r="3835" spans="1:13" x14ac:dyDescent="0.3">
      <c r="A3835" t="s">
        <v>3846</v>
      </c>
      <c r="B3835" s="2">
        <v>45811</v>
      </c>
      <c r="C3835" t="s">
        <v>8497</v>
      </c>
      <c r="D3835" t="s">
        <v>9696</v>
      </c>
      <c r="E3835" t="s">
        <v>10439</v>
      </c>
      <c r="F3835" t="s">
        <v>10442</v>
      </c>
      <c r="G3835" t="s">
        <v>10449</v>
      </c>
      <c r="H3835">
        <v>2</v>
      </c>
      <c r="I3835">
        <v>2406.0300000000002</v>
      </c>
      <c r="J3835">
        <v>0.15</v>
      </c>
      <c r="K3835">
        <v>4090.25</v>
      </c>
      <c r="L3835">
        <v>592.94000000000005</v>
      </c>
      <c r="M3835" t="s">
        <v>10455</v>
      </c>
    </row>
    <row r="3836" spans="1:13" x14ac:dyDescent="0.3">
      <c r="A3836" t="s">
        <v>3847</v>
      </c>
      <c r="B3836" s="2">
        <v>45736</v>
      </c>
      <c r="C3836" t="s">
        <v>8194</v>
      </c>
      <c r="D3836" t="s">
        <v>9393</v>
      </c>
      <c r="E3836" t="s">
        <v>10423</v>
      </c>
      <c r="F3836" t="s">
        <v>10441</v>
      </c>
      <c r="G3836" t="s">
        <v>10449</v>
      </c>
      <c r="H3836">
        <v>4</v>
      </c>
      <c r="I3836">
        <v>960.4</v>
      </c>
      <c r="J3836">
        <v>0.2</v>
      </c>
      <c r="K3836">
        <v>3073.28</v>
      </c>
      <c r="L3836">
        <v>249.93</v>
      </c>
      <c r="M3836" t="s">
        <v>10452</v>
      </c>
    </row>
    <row r="3837" spans="1:13" x14ac:dyDescent="0.3">
      <c r="A3837" t="s">
        <v>3848</v>
      </c>
      <c r="B3837" s="2">
        <v>46070</v>
      </c>
      <c r="C3837" t="s">
        <v>8186</v>
      </c>
      <c r="D3837" t="s">
        <v>9385</v>
      </c>
      <c r="E3837" t="s">
        <v>10416</v>
      </c>
      <c r="F3837" t="s">
        <v>10445</v>
      </c>
      <c r="G3837" t="s">
        <v>10449</v>
      </c>
      <c r="H3837">
        <v>2</v>
      </c>
      <c r="I3837">
        <v>6707.63</v>
      </c>
      <c r="J3837">
        <v>0.05</v>
      </c>
      <c r="K3837">
        <v>12744.5</v>
      </c>
      <c r="L3837">
        <v>3218.12</v>
      </c>
      <c r="M3837" t="s">
        <v>10454</v>
      </c>
    </row>
    <row r="3838" spans="1:13" x14ac:dyDescent="0.3">
      <c r="A3838" t="s">
        <v>3849</v>
      </c>
      <c r="B3838" s="2">
        <v>46203</v>
      </c>
      <c r="C3838" t="s">
        <v>8568</v>
      </c>
      <c r="D3838" t="s">
        <v>9767</v>
      </c>
      <c r="E3838" t="s">
        <v>10437</v>
      </c>
      <c r="F3838" t="s">
        <v>10442</v>
      </c>
      <c r="G3838" t="s">
        <v>10449</v>
      </c>
      <c r="H3838">
        <v>1</v>
      </c>
      <c r="I3838">
        <v>11629.95</v>
      </c>
      <c r="J3838">
        <v>0.25</v>
      </c>
      <c r="K3838">
        <v>8722.4599999999991</v>
      </c>
      <c r="L3838">
        <v>780.24</v>
      </c>
      <c r="M3838" t="s">
        <v>10453</v>
      </c>
    </row>
    <row r="3839" spans="1:13" x14ac:dyDescent="0.3">
      <c r="A3839" t="s">
        <v>3850</v>
      </c>
      <c r="B3839" s="2">
        <v>45826</v>
      </c>
      <c r="C3839" t="s">
        <v>8585</v>
      </c>
      <c r="D3839" t="s">
        <v>9783</v>
      </c>
      <c r="E3839" t="s">
        <v>10422</v>
      </c>
      <c r="F3839" t="s">
        <v>10444</v>
      </c>
      <c r="G3839" t="s">
        <v>10450</v>
      </c>
      <c r="H3839">
        <v>2</v>
      </c>
      <c r="I3839">
        <v>87541.7</v>
      </c>
      <c r="J3839">
        <v>0.2</v>
      </c>
      <c r="K3839">
        <v>140066.72</v>
      </c>
      <c r="L3839">
        <v>2801.33</v>
      </c>
      <c r="M3839" t="s">
        <v>10454</v>
      </c>
    </row>
    <row r="3840" spans="1:13" x14ac:dyDescent="0.3">
      <c r="A3840" t="s">
        <v>3851</v>
      </c>
      <c r="B3840" s="2">
        <v>46172</v>
      </c>
      <c r="C3840" t="s">
        <v>8860</v>
      </c>
      <c r="D3840" t="s">
        <v>10058</v>
      </c>
      <c r="E3840" t="s">
        <v>10417</v>
      </c>
      <c r="F3840" t="s">
        <v>10445</v>
      </c>
      <c r="G3840" t="s">
        <v>10450</v>
      </c>
      <c r="H3840">
        <v>2</v>
      </c>
      <c r="I3840">
        <v>577.82000000000005</v>
      </c>
      <c r="J3840">
        <v>0.15</v>
      </c>
      <c r="K3840">
        <v>982.29</v>
      </c>
      <c r="L3840">
        <v>211.39</v>
      </c>
      <c r="M3840" t="s">
        <v>10455</v>
      </c>
    </row>
    <row r="3841" spans="1:13" x14ac:dyDescent="0.3">
      <c r="A3841" t="s">
        <v>3852</v>
      </c>
      <c r="B3841" s="2">
        <v>45971</v>
      </c>
      <c r="C3841" t="s">
        <v>8658</v>
      </c>
      <c r="D3841" t="s">
        <v>9855</v>
      </c>
      <c r="E3841" t="s">
        <v>10432</v>
      </c>
      <c r="F3841" t="s">
        <v>10444</v>
      </c>
      <c r="G3841" t="s">
        <v>10447</v>
      </c>
      <c r="H3841">
        <v>1</v>
      </c>
      <c r="I3841">
        <v>15454.31</v>
      </c>
      <c r="J3841">
        <v>0.1</v>
      </c>
      <c r="K3841">
        <v>13908.88</v>
      </c>
      <c r="L3841">
        <v>1221.58</v>
      </c>
      <c r="M3841" t="s">
        <v>10453</v>
      </c>
    </row>
    <row r="3842" spans="1:13" x14ac:dyDescent="0.3">
      <c r="A3842" t="s">
        <v>3853</v>
      </c>
      <c r="B3842" s="2">
        <v>45689</v>
      </c>
      <c r="C3842" t="s">
        <v>9158</v>
      </c>
      <c r="D3842" t="s">
        <v>10357</v>
      </c>
      <c r="E3842" t="s">
        <v>10439</v>
      </c>
      <c r="F3842" t="s">
        <v>10442</v>
      </c>
      <c r="G3842" t="s">
        <v>10446</v>
      </c>
      <c r="H3842">
        <v>3</v>
      </c>
      <c r="I3842">
        <v>11586.69</v>
      </c>
      <c r="J3842">
        <v>0.1</v>
      </c>
      <c r="K3842">
        <v>31284.06</v>
      </c>
      <c r="L3842">
        <v>6017.95</v>
      </c>
      <c r="M3842" t="s">
        <v>10455</v>
      </c>
    </row>
    <row r="3843" spans="1:13" x14ac:dyDescent="0.3">
      <c r="A3843" t="s">
        <v>3854</v>
      </c>
      <c r="B3843" s="2">
        <v>45944</v>
      </c>
      <c r="C3843" t="s">
        <v>8796</v>
      </c>
      <c r="D3843" t="s">
        <v>9995</v>
      </c>
      <c r="E3843" t="s">
        <v>10421</v>
      </c>
      <c r="F3843" t="s">
        <v>10441</v>
      </c>
      <c r="G3843" t="s">
        <v>10448</v>
      </c>
      <c r="H3843">
        <v>1</v>
      </c>
      <c r="I3843">
        <v>15862.11</v>
      </c>
      <c r="J3843">
        <v>0.05</v>
      </c>
      <c r="K3843">
        <v>15069</v>
      </c>
      <c r="L3843">
        <v>1959.71</v>
      </c>
      <c r="M3843" t="s">
        <v>10451</v>
      </c>
    </row>
    <row r="3844" spans="1:13" x14ac:dyDescent="0.3">
      <c r="A3844" t="s">
        <v>3855</v>
      </c>
      <c r="B3844" s="2">
        <v>45700</v>
      </c>
      <c r="C3844" t="s">
        <v>8908</v>
      </c>
      <c r="D3844" t="s">
        <v>10106</v>
      </c>
      <c r="E3844" t="s">
        <v>10424</v>
      </c>
      <c r="F3844" t="s">
        <v>10443</v>
      </c>
      <c r="G3844" t="s">
        <v>10449</v>
      </c>
      <c r="H3844">
        <v>2</v>
      </c>
      <c r="I3844">
        <v>11335.7</v>
      </c>
      <c r="J3844">
        <v>0.2</v>
      </c>
      <c r="K3844">
        <v>18137.12</v>
      </c>
      <c r="L3844">
        <v>1192.6500000000001</v>
      </c>
      <c r="M3844" t="s">
        <v>10453</v>
      </c>
    </row>
    <row r="3845" spans="1:13" x14ac:dyDescent="0.3">
      <c r="A3845" t="s">
        <v>3856</v>
      </c>
      <c r="B3845" s="2">
        <v>45658</v>
      </c>
      <c r="C3845" t="s">
        <v>8625</v>
      </c>
      <c r="D3845" t="s">
        <v>9823</v>
      </c>
      <c r="E3845" t="s">
        <v>10428</v>
      </c>
      <c r="F3845" t="s">
        <v>10441</v>
      </c>
      <c r="G3845" t="s">
        <v>10449</v>
      </c>
      <c r="H3845">
        <v>5</v>
      </c>
      <c r="I3845">
        <v>11948.55</v>
      </c>
      <c r="J3845">
        <v>0.05</v>
      </c>
      <c r="K3845">
        <v>56755.61</v>
      </c>
      <c r="L3845">
        <v>8581.0400000000009</v>
      </c>
      <c r="M3845" t="s">
        <v>10451</v>
      </c>
    </row>
    <row r="3846" spans="1:13" x14ac:dyDescent="0.3">
      <c r="A3846" t="s">
        <v>3857</v>
      </c>
      <c r="B3846" s="2">
        <v>45927</v>
      </c>
      <c r="C3846" t="s">
        <v>8876</v>
      </c>
      <c r="D3846" t="s">
        <v>10074</v>
      </c>
      <c r="E3846" t="s">
        <v>10432</v>
      </c>
      <c r="F3846" t="s">
        <v>10444</v>
      </c>
      <c r="G3846" t="s">
        <v>10446</v>
      </c>
      <c r="H3846">
        <v>1</v>
      </c>
      <c r="I3846">
        <v>8063.62</v>
      </c>
      <c r="J3846">
        <v>0.2</v>
      </c>
      <c r="K3846">
        <v>6450.9</v>
      </c>
      <c r="L3846">
        <v>252.26</v>
      </c>
      <c r="M3846" t="s">
        <v>10452</v>
      </c>
    </row>
    <row r="3847" spans="1:13" x14ac:dyDescent="0.3">
      <c r="A3847" t="s">
        <v>3858</v>
      </c>
      <c r="B3847" s="2">
        <v>45837</v>
      </c>
      <c r="C3847" t="s">
        <v>8587</v>
      </c>
      <c r="D3847" t="s">
        <v>9785</v>
      </c>
      <c r="E3847" t="s">
        <v>10416</v>
      </c>
      <c r="F3847" t="s">
        <v>10445</v>
      </c>
      <c r="G3847" t="s">
        <v>10447</v>
      </c>
      <c r="H3847">
        <v>3</v>
      </c>
      <c r="I3847">
        <v>1406.08</v>
      </c>
      <c r="J3847">
        <v>0.1</v>
      </c>
      <c r="K3847">
        <v>3796.42</v>
      </c>
      <c r="L3847">
        <v>766.52</v>
      </c>
      <c r="M3847" t="s">
        <v>10451</v>
      </c>
    </row>
    <row r="3848" spans="1:13" x14ac:dyDescent="0.3">
      <c r="A3848" t="s">
        <v>3859</v>
      </c>
      <c r="B3848" s="2">
        <v>46175</v>
      </c>
      <c r="C3848" t="s">
        <v>9159</v>
      </c>
      <c r="D3848" t="s">
        <v>10358</v>
      </c>
      <c r="E3848" t="s">
        <v>10436</v>
      </c>
      <c r="F3848" t="s">
        <v>10443</v>
      </c>
      <c r="G3848" t="s">
        <v>10449</v>
      </c>
      <c r="H3848">
        <v>1</v>
      </c>
      <c r="I3848">
        <v>7944.06</v>
      </c>
      <c r="J3848">
        <v>0.1</v>
      </c>
      <c r="K3848">
        <v>7149.65</v>
      </c>
      <c r="L3848">
        <v>1099.75</v>
      </c>
      <c r="M3848" t="s">
        <v>10454</v>
      </c>
    </row>
    <row r="3849" spans="1:13" x14ac:dyDescent="0.3">
      <c r="A3849" t="s">
        <v>3860</v>
      </c>
      <c r="B3849" s="2">
        <v>45760</v>
      </c>
      <c r="C3849" t="s">
        <v>9002</v>
      </c>
      <c r="D3849" t="s">
        <v>10200</v>
      </c>
      <c r="E3849" t="s">
        <v>10432</v>
      </c>
      <c r="F3849" t="s">
        <v>10444</v>
      </c>
      <c r="G3849" t="s">
        <v>10450</v>
      </c>
      <c r="H3849">
        <v>4</v>
      </c>
      <c r="I3849">
        <v>52946.35</v>
      </c>
      <c r="J3849">
        <v>0.15</v>
      </c>
      <c r="K3849">
        <v>180017.59</v>
      </c>
      <c r="L3849">
        <v>10124.709999999999</v>
      </c>
      <c r="M3849" t="s">
        <v>10454</v>
      </c>
    </row>
    <row r="3850" spans="1:13" x14ac:dyDescent="0.3">
      <c r="A3850" t="s">
        <v>3861</v>
      </c>
      <c r="B3850" s="2">
        <v>45667</v>
      </c>
      <c r="C3850" t="s">
        <v>8023</v>
      </c>
      <c r="D3850" t="s">
        <v>9222</v>
      </c>
      <c r="E3850" t="s">
        <v>10425</v>
      </c>
      <c r="F3850" t="s">
        <v>10444</v>
      </c>
      <c r="G3850" t="s">
        <v>10446</v>
      </c>
      <c r="H3850">
        <v>3</v>
      </c>
      <c r="I3850">
        <v>38032.68</v>
      </c>
      <c r="J3850">
        <v>0.05</v>
      </c>
      <c r="K3850">
        <v>108393.14</v>
      </c>
      <c r="L3850">
        <v>13758.24</v>
      </c>
      <c r="M3850" t="s">
        <v>10455</v>
      </c>
    </row>
    <row r="3851" spans="1:13" x14ac:dyDescent="0.3">
      <c r="A3851" t="s">
        <v>3862</v>
      </c>
      <c r="B3851" s="2">
        <v>45747</v>
      </c>
      <c r="C3851" t="s">
        <v>8334</v>
      </c>
      <c r="D3851" t="s">
        <v>9533</v>
      </c>
      <c r="E3851" t="s">
        <v>10433</v>
      </c>
      <c r="F3851" t="s">
        <v>10442</v>
      </c>
      <c r="G3851" t="s">
        <v>10449</v>
      </c>
      <c r="H3851">
        <v>3</v>
      </c>
      <c r="I3851">
        <v>2085.1</v>
      </c>
      <c r="J3851">
        <v>0.05</v>
      </c>
      <c r="K3851">
        <v>5942.53</v>
      </c>
      <c r="L3851">
        <v>1288.77</v>
      </c>
      <c r="M3851" t="s">
        <v>10452</v>
      </c>
    </row>
    <row r="3852" spans="1:13" x14ac:dyDescent="0.3">
      <c r="A3852" t="s">
        <v>3863</v>
      </c>
      <c r="B3852" s="2">
        <v>45883</v>
      </c>
      <c r="C3852" t="s">
        <v>8480</v>
      </c>
      <c r="D3852" t="s">
        <v>9679</v>
      </c>
      <c r="E3852" t="s">
        <v>10436</v>
      </c>
      <c r="F3852" t="s">
        <v>10443</v>
      </c>
      <c r="G3852" t="s">
        <v>10448</v>
      </c>
      <c r="H3852">
        <v>1</v>
      </c>
      <c r="I3852">
        <v>19806.95</v>
      </c>
      <c r="J3852">
        <v>0.1</v>
      </c>
      <c r="K3852">
        <v>17826.259999999998</v>
      </c>
      <c r="L3852">
        <v>2818.03</v>
      </c>
      <c r="M3852" t="s">
        <v>10452</v>
      </c>
    </row>
    <row r="3853" spans="1:13" x14ac:dyDescent="0.3">
      <c r="A3853" t="s">
        <v>3864</v>
      </c>
      <c r="B3853" s="2">
        <v>45783</v>
      </c>
      <c r="C3853" t="s">
        <v>8323</v>
      </c>
      <c r="D3853" t="s">
        <v>9522</v>
      </c>
      <c r="E3853" t="s">
        <v>10426</v>
      </c>
      <c r="F3853" t="s">
        <v>10441</v>
      </c>
      <c r="G3853" t="s">
        <v>10449</v>
      </c>
      <c r="H3853">
        <v>1</v>
      </c>
      <c r="I3853">
        <v>3368.75</v>
      </c>
      <c r="J3853">
        <v>0.15</v>
      </c>
      <c r="K3853">
        <v>2863.44</v>
      </c>
      <c r="L3853">
        <v>366.07</v>
      </c>
      <c r="M3853" t="s">
        <v>10455</v>
      </c>
    </row>
    <row r="3854" spans="1:13" x14ac:dyDescent="0.3">
      <c r="A3854" t="s">
        <v>3865</v>
      </c>
      <c r="B3854" s="2">
        <v>45866</v>
      </c>
      <c r="C3854" t="s">
        <v>8179</v>
      </c>
      <c r="D3854" t="s">
        <v>9378</v>
      </c>
      <c r="E3854" t="s">
        <v>10413</v>
      </c>
      <c r="F3854" t="s">
        <v>10443</v>
      </c>
      <c r="G3854" t="s">
        <v>10448</v>
      </c>
      <c r="H3854">
        <v>1</v>
      </c>
      <c r="I3854">
        <v>20347.11</v>
      </c>
      <c r="J3854">
        <v>0.1</v>
      </c>
      <c r="K3854">
        <v>18312.400000000001</v>
      </c>
      <c r="L3854">
        <v>1801.23</v>
      </c>
      <c r="M3854" t="s">
        <v>10452</v>
      </c>
    </row>
    <row r="3855" spans="1:13" x14ac:dyDescent="0.3">
      <c r="A3855" t="s">
        <v>3866</v>
      </c>
      <c r="B3855" s="2">
        <v>45754</v>
      </c>
      <c r="C3855" t="s">
        <v>8593</v>
      </c>
      <c r="D3855" t="s">
        <v>9791</v>
      </c>
      <c r="E3855" t="s">
        <v>10439</v>
      </c>
      <c r="F3855" t="s">
        <v>10442</v>
      </c>
      <c r="G3855" t="s">
        <v>10447</v>
      </c>
      <c r="H3855">
        <v>1</v>
      </c>
      <c r="I3855">
        <v>6173.86</v>
      </c>
      <c r="J3855">
        <v>0.1</v>
      </c>
      <c r="K3855">
        <v>5556.47</v>
      </c>
      <c r="L3855">
        <v>1127.0899999999999</v>
      </c>
      <c r="M3855" t="s">
        <v>10454</v>
      </c>
    </row>
    <row r="3856" spans="1:13" x14ac:dyDescent="0.3">
      <c r="A3856" t="s">
        <v>3867</v>
      </c>
      <c r="B3856" s="2">
        <v>45731</v>
      </c>
      <c r="C3856" t="s">
        <v>8800</v>
      </c>
      <c r="D3856" t="s">
        <v>9999</v>
      </c>
      <c r="E3856" t="s">
        <v>10431</v>
      </c>
      <c r="F3856" t="s">
        <v>10445</v>
      </c>
      <c r="G3856" t="s">
        <v>10448</v>
      </c>
      <c r="H3856">
        <v>2</v>
      </c>
      <c r="I3856">
        <v>5019.03</v>
      </c>
      <c r="J3856">
        <v>0.2</v>
      </c>
      <c r="K3856">
        <v>8030.45</v>
      </c>
      <c r="L3856">
        <v>1309.76</v>
      </c>
      <c r="M3856" t="s">
        <v>10452</v>
      </c>
    </row>
    <row r="3857" spans="1:13" x14ac:dyDescent="0.3">
      <c r="A3857" t="s">
        <v>3868</v>
      </c>
      <c r="B3857" s="2">
        <v>45848</v>
      </c>
      <c r="C3857" t="s">
        <v>8900</v>
      </c>
      <c r="D3857" t="s">
        <v>10098</v>
      </c>
      <c r="E3857" t="s">
        <v>10437</v>
      </c>
      <c r="F3857" t="s">
        <v>10442</v>
      </c>
      <c r="G3857" t="s">
        <v>10447</v>
      </c>
      <c r="H3857">
        <v>1</v>
      </c>
      <c r="I3857">
        <v>7910.38</v>
      </c>
      <c r="J3857">
        <v>0</v>
      </c>
      <c r="K3857">
        <v>7910.38</v>
      </c>
      <c r="L3857">
        <v>1717.67</v>
      </c>
      <c r="M3857" t="s">
        <v>10451</v>
      </c>
    </row>
    <row r="3858" spans="1:13" x14ac:dyDescent="0.3">
      <c r="A3858" t="s">
        <v>3869</v>
      </c>
      <c r="B3858" s="2">
        <v>45713</v>
      </c>
      <c r="C3858" t="s">
        <v>8171</v>
      </c>
      <c r="D3858" t="s">
        <v>9370</v>
      </c>
      <c r="E3858" t="s">
        <v>10430</v>
      </c>
      <c r="F3858" t="s">
        <v>10445</v>
      </c>
      <c r="G3858" t="s">
        <v>10450</v>
      </c>
      <c r="H3858">
        <v>1</v>
      </c>
      <c r="I3858">
        <v>272.72000000000003</v>
      </c>
      <c r="J3858">
        <v>0.2</v>
      </c>
      <c r="K3858">
        <v>218.18</v>
      </c>
      <c r="L3858">
        <v>39.32</v>
      </c>
      <c r="M3858" t="s">
        <v>10451</v>
      </c>
    </row>
    <row r="3859" spans="1:13" x14ac:dyDescent="0.3">
      <c r="A3859" t="s">
        <v>3870</v>
      </c>
      <c r="B3859" s="2">
        <v>45689</v>
      </c>
      <c r="C3859" t="s">
        <v>8196</v>
      </c>
      <c r="D3859" t="s">
        <v>9395</v>
      </c>
      <c r="E3859" t="s">
        <v>10417</v>
      </c>
      <c r="F3859" t="s">
        <v>10445</v>
      </c>
      <c r="G3859" t="s">
        <v>10449</v>
      </c>
      <c r="H3859">
        <v>4</v>
      </c>
      <c r="I3859">
        <v>6480.5</v>
      </c>
      <c r="J3859">
        <v>0.15</v>
      </c>
      <c r="K3859">
        <v>22033.7</v>
      </c>
      <c r="L3859">
        <v>4505.0200000000004</v>
      </c>
      <c r="M3859" t="s">
        <v>10452</v>
      </c>
    </row>
    <row r="3860" spans="1:13" x14ac:dyDescent="0.3">
      <c r="A3860" t="s">
        <v>3871</v>
      </c>
      <c r="B3860" s="2">
        <v>46184</v>
      </c>
      <c r="C3860" t="s">
        <v>8513</v>
      </c>
      <c r="D3860" t="s">
        <v>9712</v>
      </c>
      <c r="E3860" t="s">
        <v>10411</v>
      </c>
      <c r="F3860" t="s">
        <v>10441</v>
      </c>
      <c r="G3860" t="s">
        <v>10449</v>
      </c>
      <c r="H3860">
        <v>1</v>
      </c>
      <c r="I3860">
        <v>2321.15</v>
      </c>
      <c r="J3860">
        <v>0.2</v>
      </c>
      <c r="K3860">
        <v>1856.92</v>
      </c>
      <c r="L3860">
        <v>158.82</v>
      </c>
      <c r="M3860" t="s">
        <v>10451</v>
      </c>
    </row>
    <row r="3861" spans="1:13" x14ac:dyDescent="0.3">
      <c r="A3861" t="s">
        <v>3872</v>
      </c>
      <c r="B3861" s="2">
        <v>45941</v>
      </c>
      <c r="C3861" t="s">
        <v>8267</v>
      </c>
      <c r="D3861" t="s">
        <v>9466</v>
      </c>
      <c r="E3861" t="s">
        <v>10430</v>
      </c>
      <c r="F3861" t="s">
        <v>10445</v>
      </c>
      <c r="G3861" t="s">
        <v>10448</v>
      </c>
      <c r="H3861">
        <v>2</v>
      </c>
      <c r="I3861">
        <v>5697.17</v>
      </c>
      <c r="J3861">
        <v>0.15</v>
      </c>
      <c r="K3861">
        <v>9685.19</v>
      </c>
      <c r="L3861">
        <v>2209.35</v>
      </c>
      <c r="M3861" t="s">
        <v>10452</v>
      </c>
    </row>
    <row r="3862" spans="1:13" x14ac:dyDescent="0.3">
      <c r="A3862" t="s">
        <v>3873</v>
      </c>
      <c r="B3862" s="2">
        <v>46151</v>
      </c>
      <c r="C3862" t="s">
        <v>8269</v>
      </c>
      <c r="D3862" t="s">
        <v>9468</v>
      </c>
      <c r="E3862" t="s">
        <v>10438</v>
      </c>
      <c r="F3862" t="s">
        <v>10444</v>
      </c>
      <c r="G3862" t="s">
        <v>10448</v>
      </c>
      <c r="H3862">
        <v>1</v>
      </c>
      <c r="I3862">
        <v>24510.43</v>
      </c>
      <c r="J3862">
        <v>0.15</v>
      </c>
      <c r="K3862">
        <v>20833.87</v>
      </c>
      <c r="L3862">
        <v>1179.02</v>
      </c>
      <c r="M3862" t="s">
        <v>10454</v>
      </c>
    </row>
    <row r="3863" spans="1:13" x14ac:dyDescent="0.3">
      <c r="A3863" t="s">
        <v>3874</v>
      </c>
      <c r="B3863" s="2">
        <v>45844</v>
      </c>
      <c r="C3863" t="s">
        <v>8952</v>
      </c>
      <c r="D3863" t="s">
        <v>10150</v>
      </c>
      <c r="E3863" t="s">
        <v>10435</v>
      </c>
      <c r="F3863" t="s">
        <v>10445</v>
      </c>
      <c r="G3863" t="s">
        <v>10447</v>
      </c>
      <c r="H3863">
        <v>2</v>
      </c>
      <c r="I3863">
        <v>2875.66</v>
      </c>
      <c r="J3863">
        <v>0.1</v>
      </c>
      <c r="K3863">
        <v>5176.1899999999996</v>
      </c>
      <c r="L3863">
        <v>1188.75</v>
      </c>
      <c r="M3863" t="s">
        <v>10452</v>
      </c>
    </row>
    <row r="3864" spans="1:13" x14ac:dyDescent="0.3">
      <c r="A3864" t="s">
        <v>3875</v>
      </c>
      <c r="B3864" s="2">
        <v>46155</v>
      </c>
      <c r="C3864" t="s">
        <v>8427</v>
      </c>
      <c r="D3864" t="s">
        <v>9626</v>
      </c>
      <c r="E3864" t="s">
        <v>10435</v>
      </c>
      <c r="F3864" t="s">
        <v>10445</v>
      </c>
      <c r="G3864" t="s">
        <v>10446</v>
      </c>
      <c r="H3864">
        <v>3</v>
      </c>
      <c r="I3864">
        <v>5688.59</v>
      </c>
      <c r="J3864">
        <v>0.05</v>
      </c>
      <c r="K3864">
        <v>16212.48</v>
      </c>
      <c r="L3864">
        <v>3587.9</v>
      </c>
      <c r="M3864" t="s">
        <v>10453</v>
      </c>
    </row>
    <row r="3865" spans="1:13" x14ac:dyDescent="0.3">
      <c r="A3865" t="s">
        <v>3876</v>
      </c>
      <c r="B3865" s="2">
        <v>46099</v>
      </c>
      <c r="C3865" t="s">
        <v>8925</v>
      </c>
      <c r="D3865" t="s">
        <v>10123</v>
      </c>
      <c r="E3865" t="s">
        <v>10422</v>
      </c>
      <c r="F3865" t="s">
        <v>10444</v>
      </c>
      <c r="G3865" t="s">
        <v>10448</v>
      </c>
      <c r="H3865">
        <v>3</v>
      </c>
      <c r="I3865">
        <v>27796.11</v>
      </c>
      <c r="J3865">
        <v>0.05</v>
      </c>
      <c r="K3865">
        <v>79218.91</v>
      </c>
      <c r="L3865">
        <v>8743.66</v>
      </c>
      <c r="M3865" t="s">
        <v>10454</v>
      </c>
    </row>
    <row r="3866" spans="1:13" x14ac:dyDescent="0.3">
      <c r="A3866" t="s">
        <v>3877</v>
      </c>
      <c r="B3866" s="2">
        <v>45787</v>
      </c>
      <c r="C3866" t="s">
        <v>8532</v>
      </c>
      <c r="D3866" t="s">
        <v>9731</v>
      </c>
      <c r="E3866" t="s">
        <v>10432</v>
      </c>
      <c r="F3866" t="s">
        <v>10444</v>
      </c>
      <c r="G3866" t="s">
        <v>10450</v>
      </c>
      <c r="H3866">
        <v>2</v>
      </c>
      <c r="I3866">
        <v>9318.82</v>
      </c>
      <c r="J3866">
        <v>0.1</v>
      </c>
      <c r="K3866">
        <v>16773.88</v>
      </c>
      <c r="L3866">
        <v>1845.13</v>
      </c>
      <c r="M3866" t="s">
        <v>10453</v>
      </c>
    </row>
    <row r="3867" spans="1:13" x14ac:dyDescent="0.3">
      <c r="A3867" t="s">
        <v>3878</v>
      </c>
      <c r="B3867" s="2">
        <v>45949</v>
      </c>
      <c r="C3867" t="s">
        <v>8760</v>
      </c>
      <c r="D3867" t="s">
        <v>9959</v>
      </c>
      <c r="E3867" t="s">
        <v>10437</v>
      </c>
      <c r="F3867" t="s">
        <v>10442</v>
      </c>
      <c r="G3867" t="s">
        <v>10449</v>
      </c>
      <c r="H3867">
        <v>1</v>
      </c>
      <c r="I3867">
        <v>10866.33</v>
      </c>
      <c r="J3867">
        <v>0</v>
      </c>
      <c r="K3867">
        <v>10866.33</v>
      </c>
      <c r="L3867">
        <v>2815.11</v>
      </c>
      <c r="M3867" t="s">
        <v>10454</v>
      </c>
    </row>
    <row r="3868" spans="1:13" x14ac:dyDescent="0.3">
      <c r="A3868" t="s">
        <v>3879</v>
      </c>
      <c r="B3868" s="2">
        <v>45771</v>
      </c>
      <c r="C3868" t="s">
        <v>9160</v>
      </c>
      <c r="D3868" t="s">
        <v>10359</v>
      </c>
      <c r="E3868" t="s">
        <v>10429</v>
      </c>
      <c r="F3868" t="s">
        <v>10443</v>
      </c>
      <c r="G3868" t="s">
        <v>10449</v>
      </c>
      <c r="H3868">
        <v>1</v>
      </c>
      <c r="I3868">
        <v>15052.83</v>
      </c>
      <c r="J3868">
        <v>0</v>
      </c>
      <c r="K3868">
        <v>15052.83</v>
      </c>
      <c r="L3868">
        <v>2338.1</v>
      </c>
      <c r="M3868" t="s">
        <v>10453</v>
      </c>
    </row>
    <row r="3869" spans="1:13" x14ac:dyDescent="0.3">
      <c r="A3869" t="s">
        <v>3880</v>
      </c>
      <c r="B3869" s="2">
        <v>45856</v>
      </c>
      <c r="C3869" t="s">
        <v>9089</v>
      </c>
      <c r="D3869" t="s">
        <v>10287</v>
      </c>
      <c r="E3869" t="s">
        <v>10422</v>
      </c>
      <c r="F3869" t="s">
        <v>10444</v>
      </c>
      <c r="G3869" t="s">
        <v>10447</v>
      </c>
      <c r="H3869">
        <v>2</v>
      </c>
      <c r="I3869">
        <v>53404.98</v>
      </c>
      <c r="J3869">
        <v>0.2</v>
      </c>
      <c r="K3869">
        <v>85447.97</v>
      </c>
      <c r="L3869">
        <v>4754.45</v>
      </c>
      <c r="M3869" t="s">
        <v>10452</v>
      </c>
    </row>
    <row r="3870" spans="1:13" x14ac:dyDescent="0.3">
      <c r="A3870" t="s">
        <v>3881</v>
      </c>
      <c r="B3870" s="2">
        <v>45670</v>
      </c>
      <c r="C3870" t="s">
        <v>8184</v>
      </c>
      <c r="D3870" t="s">
        <v>9383</v>
      </c>
      <c r="E3870" t="s">
        <v>10440</v>
      </c>
      <c r="F3870" t="s">
        <v>10442</v>
      </c>
      <c r="G3870" t="s">
        <v>10449</v>
      </c>
      <c r="H3870">
        <v>1</v>
      </c>
      <c r="I3870">
        <v>5931.8</v>
      </c>
      <c r="J3870">
        <v>0.1</v>
      </c>
      <c r="K3870">
        <v>5338.62</v>
      </c>
      <c r="L3870">
        <v>1073.3699999999999</v>
      </c>
      <c r="M3870" t="s">
        <v>10451</v>
      </c>
    </row>
    <row r="3871" spans="1:13" x14ac:dyDescent="0.3">
      <c r="A3871" t="s">
        <v>3882</v>
      </c>
      <c r="B3871" s="2">
        <v>45928</v>
      </c>
      <c r="C3871" t="s">
        <v>8353</v>
      </c>
      <c r="D3871" t="s">
        <v>9552</v>
      </c>
      <c r="E3871" t="s">
        <v>10413</v>
      </c>
      <c r="F3871" t="s">
        <v>10443</v>
      </c>
      <c r="G3871" t="s">
        <v>10448</v>
      </c>
      <c r="H3871">
        <v>1</v>
      </c>
      <c r="I3871">
        <v>5866.05</v>
      </c>
      <c r="J3871">
        <v>0.1</v>
      </c>
      <c r="K3871">
        <v>5279.45</v>
      </c>
      <c r="L3871">
        <v>725.03</v>
      </c>
      <c r="M3871" t="s">
        <v>10452</v>
      </c>
    </row>
    <row r="3872" spans="1:13" x14ac:dyDescent="0.3">
      <c r="A3872" t="s">
        <v>3883</v>
      </c>
      <c r="B3872" s="2">
        <v>45872</v>
      </c>
      <c r="C3872" t="s">
        <v>8855</v>
      </c>
      <c r="D3872" t="s">
        <v>10053</v>
      </c>
      <c r="E3872" t="s">
        <v>10421</v>
      </c>
      <c r="F3872" t="s">
        <v>10441</v>
      </c>
      <c r="G3872" t="s">
        <v>10446</v>
      </c>
      <c r="H3872">
        <v>2</v>
      </c>
      <c r="I3872">
        <v>6337.68</v>
      </c>
      <c r="J3872">
        <v>0.2</v>
      </c>
      <c r="K3872">
        <v>10140.290000000001</v>
      </c>
      <c r="L3872">
        <v>1122.9100000000001</v>
      </c>
      <c r="M3872" t="s">
        <v>10455</v>
      </c>
    </row>
    <row r="3873" spans="1:13" x14ac:dyDescent="0.3">
      <c r="A3873" t="s">
        <v>3884</v>
      </c>
      <c r="B3873" s="2">
        <v>46101</v>
      </c>
      <c r="C3873" t="s">
        <v>8077</v>
      </c>
      <c r="D3873" t="s">
        <v>9276</v>
      </c>
      <c r="E3873" t="s">
        <v>10427</v>
      </c>
      <c r="F3873" t="s">
        <v>10443</v>
      </c>
      <c r="G3873" t="s">
        <v>10448</v>
      </c>
      <c r="H3873">
        <v>5</v>
      </c>
      <c r="I3873">
        <v>16707.8</v>
      </c>
      <c r="J3873">
        <v>0.2</v>
      </c>
      <c r="K3873">
        <v>66831.199999999997</v>
      </c>
      <c r="L3873">
        <v>2477.16</v>
      </c>
      <c r="M3873" t="s">
        <v>10452</v>
      </c>
    </row>
    <row r="3874" spans="1:13" x14ac:dyDescent="0.3">
      <c r="A3874" t="s">
        <v>3885</v>
      </c>
      <c r="B3874" s="2">
        <v>46169</v>
      </c>
      <c r="C3874" t="s">
        <v>8923</v>
      </c>
      <c r="D3874" t="s">
        <v>10121</v>
      </c>
      <c r="E3874" t="s">
        <v>10426</v>
      </c>
      <c r="F3874" t="s">
        <v>10441</v>
      </c>
      <c r="G3874" t="s">
        <v>10450</v>
      </c>
      <c r="H3874">
        <v>1</v>
      </c>
      <c r="I3874">
        <v>6219.6</v>
      </c>
      <c r="J3874">
        <v>0.1</v>
      </c>
      <c r="K3874">
        <v>5597.64</v>
      </c>
      <c r="L3874">
        <v>589.6</v>
      </c>
      <c r="M3874" t="s">
        <v>10453</v>
      </c>
    </row>
    <row r="3875" spans="1:13" x14ac:dyDescent="0.3">
      <c r="A3875" t="s">
        <v>3886</v>
      </c>
      <c r="B3875" s="2">
        <v>46104</v>
      </c>
      <c r="C3875" t="s">
        <v>8464</v>
      </c>
      <c r="D3875" t="s">
        <v>9663</v>
      </c>
      <c r="E3875" t="s">
        <v>10437</v>
      </c>
      <c r="F3875" t="s">
        <v>10442</v>
      </c>
      <c r="G3875" t="s">
        <v>10449</v>
      </c>
      <c r="H3875">
        <v>1</v>
      </c>
      <c r="I3875">
        <v>3571.71</v>
      </c>
      <c r="J3875">
        <v>0</v>
      </c>
      <c r="K3875">
        <v>3571.71</v>
      </c>
      <c r="L3875">
        <v>970.11</v>
      </c>
      <c r="M3875" t="s">
        <v>10455</v>
      </c>
    </row>
    <row r="3876" spans="1:13" x14ac:dyDescent="0.3">
      <c r="A3876" t="s">
        <v>3887</v>
      </c>
      <c r="B3876" s="2">
        <v>45731</v>
      </c>
      <c r="C3876" t="s">
        <v>8015</v>
      </c>
      <c r="D3876" t="s">
        <v>9214</v>
      </c>
      <c r="E3876" t="s">
        <v>10430</v>
      </c>
      <c r="F3876" t="s">
        <v>10445</v>
      </c>
      <c r="G3876" t="s">
        <v>10448</v>
      </c>
      <c r="H3876">
        <v>3</v>
      </c>
      <c r="I3876">
        <v>4405.03</v>
      </c>
      <c r="J3876">
        <v>0.15</v>
      </c>
      <c r="K3876">
        <v>11232.83</v>
      </c>
      <c r="L3876">
        <v>2560.31</v>
      </c>
      <c r="M3876" t="s">
        <v>10454</v>
      </c>
    </row>
    <row r="3877" spans="1:13" x14ac:dyDescent="0.3">
      <c r="A3877" t="s">
        <v>3888</v>
      </c>
      <c r="B3877" s="2">
        <v>46194</v>
      </c>
      <c r="C3877" t="s">
        <v>8118</v>
      </c>
      <c r="D3877" t="s">
        <v>9317</v>
      </c>
      <c r="E3877" t="s">
        <v>10423</v>
      </c>
      <c r="F3877" t="s">
        <v>10441</v>
      </c>
      <c r="G3877" t="s">
        <v>10449</v>
      </c>
      <c r="H3877">
        <v>4</v>
      </c>
      <c r="I3877">
        <v>17744.189999999999</v>
      </c>
      <c r="J3877">
        <v>0.15</v>
      </c>
      <c r="K3877">
        <v>60330.25</v>
      </c>
      <c r="L3877">
        <v>3600.38</v>
      </c>
      <c r="M3877" t="s">
        <v>10452</v>
      </c>
    </row>
    <row r="3878" spans="1:13" x14ac:dyDescent="0.3">
      <c r="A3878" t="s">
        <v>3889</v>
      </c>
      <c r="B3878" s="2">
        <v>45758</v>
      </c>
      <c r="C3878" t="s">
        <v>8985</v>
      </c>
      <c r="D3878" t="s">
        <v>10183</v>
      </c>
      <c r="E3878" t="s">
        <v>10413</v>
      </c>
      <c r="F3878" t="s">
        <v>10443</v>
      </c>
      <c r="G3878" t="s">
        <v>10450</v>
      </c>
      <c r="H3878">
        <v>2</v>
      </c>
      <c r="I3878">
        <v>11166.49</v>
      </c>
      <c r="J3878">
        <v>0.05</v>
      </c>
      <c r="K3878">
        <v>21216.33</v>
      </c>
      <c r="L3878">
        <v>3412.97</v>
      </c>
      <c r="M3878" t="s">
        <v>10455</v>
      </c>
    </row>
    <row r="3879" spans="1:13" x14ac:dyDescent="0.3">
      <c r="A3879" t="s">
        <v>3890</v>
      </c>
      <c r="B3879" s="2">
        <v>45833</v>
      </c>
      <c r="C3879" t="s">
        <v>8491</v>
      </c>
      <c r="D3879" t="s">
        <v>9690</v>
      </c>
      <c r="E3879" t="s">
        <v>10437</v>
      </c>
      <c r="F3879" t="s">
        <v>10442</v>
      </c>
      <c r="G3879" t="s">
        <v>10448</v>
      </c>
      <c r="H3879">
        <v>1</v>
      </c>
      <c r="I3879">
        <v>11157.45</v>
      </c>
      <c r="J3879">
        <v>0.15</v>
      </c>
      <c r="K3879">
        <v>9483.83</v>
      </c>
      <c r="L3879">
        <v>1456.1</v>
      </c>
      <c r="M3879" t="s">
        <v>10451</v>
      </c>
    </row>
    <row r="3880" spans="1:13" x14ac:dyDescent="0.3">
      <c r="A3880" t="s">
        <v>3891</v>
      </c>
      <c r="B3880" s="2">
        <v>46084</v>
      </c>
      <c r="C3880" t="s">
        <v>8043</v>
      </c>
      <c r="D3880" t="s">
        <v>9242</v>
      </c>
      <c r="E3880" t="s">
        <v>10427</v>
      </c>
      <c r="F3880" t="s">
        <v>10443</v>
      </c>
      <c r="G3880" t="s">
        <v>10447</v>
      </c>
      <c r="H3880">
        <v>1</v>
      </c>
      <c r="I3880">
        <v>24894.05</v>
      </c>
      <c r="J3880">
        <v>0.15</v>
      </c>
      <c r="K3880">
        <v>21159.94</v>
      </c>
      <c r="L3880">
        <v>2784.18</v>
      </c>
      <c r="M3880" t="s">
        <v>10452</v>
      </c>
    </row>
    <row r="3881" spans="1:13" x14ac:dyDescent="0.3">
      <c r="A3881" t="s">
        <v>3892</v>
      </c>
      <c r="B3881" s="2">
        <v>45774</v>
      </c>
      <c r="C3881" t="s">
        <v>8322</v>
      </c>
      <c r="D3881" t="s">
        <v>9521</v>
      </c>
      <c r="E3881" t="s">
        <v>10411</v>
      </c>
      <c r="F3881" t="s">
        <v>10441</v>
      </c>
      <c r="G3881" t="s">
        <v>10447</v>
      </c>
      <c r="H3881">
        <v>1</v>
      </c>
      <c r="I3881">
        <v>4606.8900000000003</v>
      </c>
      <c r="J3881">
        <v>0.15</v>
      </c>
      <c r="K3881">
        <v>3915.86</v>
      </c>
      <c r="L3881">
        <v>438.44</v>
      </c>
      <c r="M3881" t="s">
        <v>10452</v>
      </c>
    </row>
    <row r="3882" spans="1:13" x14ac:dyDescent="0.3">
      <c r="A3882" t="s">
        <v>3893</v>
      </c>
      <c r="B3882" s="2">
        <v>45823</v>
      </c>
      <c r="C3882" t="s">
        <v>9044</v>
      </c>
      <c r="D3882" t="s">
        <v>10241</v>
      </c>
      <c r="E3882" t="s">
        <v>10437</v>
      </c>
      <c r="F3882" t="s">
        <v>10442</v>
      </c>
      <c r="G3882" t="s">
        <v>10446</v>
      </c>
      <c r="H3882">
        <v>2</v>
      </c>
      <c r="I3882">
        <v>11334.81</v>
      </c>
      <c r="J3882">
        <v>0.1</v>
      </c>
      <c r="K3882">
        <v>20402.66</v>
      </c>
      <c r="L3882">
        <v>3259.87</v>
      </c>
      <c r="M3882" t="s">
        <v>10451</v>
      </c>
    </row>
    <row r="3883" spans="1:13" x14ac:dyDescent="0.3">
      <c r="A3883" t="s">
        <v>3894</v>
      </c>
      <c r="B3883" s="2">
        <v>45698</v>
      </c>
      <c r="C3883" t="s">
        <v>8449</v>
      </c>
      <c r="D3883" t="s">
        <v>9648</v>
      </c>
      <c r="E3883" t="s">
        <v>10418</v>
      </c>
      <c r="F3883" t="s">
        <v>10443</v>
      </c>
      <c r="G3883" t="s">
        <v>10449</v>
      </c>
      <c r="H3883">
        <v>5</v>
      </c>
      <c r="I3883">
        <v>24089.98</v>
      </c>
      <c r="J3883">
        <v>0.15</v>
      </c>
      <c r="K3883">
        <v>102382.42</v>
      </c>
      <c r="L3883">
        <v>12764.24</v>
      </c>
      <c r="M3883" t="s">
        <v>10452</v>
      </c>
    </row>
    <row r="3884" spans="1:13" x14ac:dyDescent="0.3">
      <c r="A3884" t="s">
        <v>3895</v>
      </c>
      <c r="B3884" s="2">
        <v>46086</v>
      </c>
      <c r="C3884" t="s">
        <v>8362</v>
      </c>
      <c r="D3884" t="s">
        <v>9561</v>
      </c>
      <c r="E3884" t="s">
        <v>10428</v>
      </c>
      <c r="F3884" t="s">
        <v>10441</v>
      </c>
      <c r="G3884" t="s">
        <v>10447</v>
      </c>
      <c r="H3884">
        <v>3</v>
      </c>
      <c r="I3884">
        <v>10319.98</v>
      </c>
      <c r="J3884">
        <v>0</v>
      </c>
      <c r="K3884">
        <v>30959.94</v>
      </c>
      <c r="L3884">
        <v>7542.91</v>
      </c>
      <c r="M3884" t="s">
        <v>10451</v>
      </c>
    </row>
    <row r="3885" spans="1:13" x14ac:dyDescent="0.3">
      <c r="A3885" t="s">
        <v>3896</v>
      </c>
      <c r="B3885" s="2">
        <v>46001</v>
      </c>
      <c r="C3885" t="s">
        <v>8259</v>
      </c>
      <c r="D3885" t="s">
        <v>9458</v>
      </c>
      <c r="E3885" t="s">
        <v>10428</v>
      </c>
      <c r="F3885" t="s">
        <v>10441</v>
      </c>
      <c r="G3885" t="s">
        <v>10450</v>
      </c>
      <c r="H3885">
        <v>1</v>
      </c>
      <c r="I3885">
        <v>5509.52</v>
      </c>
      <c r="J3885">
        <v>0.1</v>
      </c>
      <c r="K3885">
        <v>4958.57</v>
      </c>
      <c r="L3885">
        <v>674.34</v>
      </c>
      <c r="M3885" t="s">
        <v>10454</v>
      </c>
    </row>
    <row r="3886" spans="1:13" x14ac:dyDescent="0.3">
      <c r="A3886" t="s">
        <v>3897</v>
      </c>
      <c r="B3886" s="2">
        <v>46081</v>
      </c>
      <c r="C3886" t="s">
        <v>9098</v>
      </c>
      <c r="D3886" t="s">
        <v>10296</v>
      </c>
      <c r="E3886" t="s">
        <v>10437</v>
      </c>
      <c r="F3886" t="s">
        <v>10442</v>
      </c>
      <c r="G3886" t="s">
        <v>10448</v>
      </c>
      <c r="H3886">
        <v>2</v>
      </c>
      <c r="I3886">
        <v>5303.03</v>
      </c>
      <c r="J3886">
        <v>0.05</v>
      </c>
      <c r="K3886">
        <v>10075.76</v>
      </c>
      <c r="L3886">
        <v>1996.9</v>
      </c>
      <c r="M3886" t="s">
        <v>10451</v>
      </c>
    </row>
    <row r="3887" spans="1:13" x14ac:dyDescent="0.3">
      <c r="A3887" t="s">
        <v>3898</v>
      </c>
      <c r="B3887" s="2">
        <v>46023</v>
      </c>
      <c r="C3887" t="s">
        <v>8802</v>
      </c>
      <c r="D3887" t="s">
        <v>10001</v>
      </c>
      <c r="E3887" t="s">
        <v>10437</v>
      </c>
      <c r="F3887" t="s">
        <v>10442</v>
      </c>
      <c r="G3887" t="s">
        <v>10450</v>
      </c>
      <c r="H3887">
        <v>3</v>
      </c>
      <c r="I3887">
        <v>4671.72</v>
      </c>
      <c r="J3887">
        <v>0.15</v>
      </c>
      <c r="K3887">
        <v>11912.89</v>
      </c>
      <c r="L3887">
        <v>2232.23</v>
      </c>
      <c r="M3887" t="s">
        <v>10452</v>
      </c>
    </row>
    <row r="3888" spans="1:13" x14ac:dyDescent="0.3">
      <c r="A3888" t="s">
        <v>3899</v>
      </c>
      <c r="B3888" s="2">
        <v>45777</v>
      </c>
      <c r="C3888" t="s">
        <v>8084</v>
      </c>
      <c r="D3888" t="s">
        <v>9283</v>
      </c>
      <c r="E3888" t="s">
        <v>10434</v>
      </c>
      <c r="F3888" t="s">
        <v>10444</v>
      </c>
      <c r="G3888" t="s">
        <v>10450</v>
      </c>
      <c r="H3888">
        <v>1</v>
      </c>
      <c r="I3888">
        <v>55618.26</v>
      </c>
      <c r="J3888">
        <v>0.05</v>
      </c>
      <c r="K3888">
        <v>52837.35</v>
      </c>
      <c r="L3888">
        <v>6744.53</v>
      </c>
      <c r="M3888" t="s">
        <v>10453</v>
      </c>
    </row>
    <row r="3889" spans="1:13" x14ac:dyDescent="0.3">
      <c r="A3889" t="s">
        <v>3900</v>
      </c>
      <c r="B3889" s="2">
        <v>45886</v>
      </c>
      <c r="C3889" t="s">
        <v>8632</v>
      </c>
      <c r="D3889" t="s">
        <v>9830</v>
      </c>
      <c r="E3889" t="s">
        <v>10434</v>
      </c>
      <c r="F3889" t="s">
        <v>10444</v>
      </c>
      <c r="G3889" t="s">
        <v>10449</v>
      </c>
      <c r="H3889">
        <v>3</v>
      </c>
      <c r="I3889">
        <v>25189.17</v>
      </c>
      <c r="J3889">
        <v>0.1</v>
      </c>
      <c r="K3889">
        <v>68010.759999999995</v>
      </c>
      <c r="L3889">
        <v>4284.7299999999996</v>
      </c>
      <c r="M3889" t="s">
        <v>10451</v>
      </c>
    </row>
    <row r="3890" spans="1:13" x14ac:dyDescent="0.3">
      <c r="A3890" t="s">
        <v>3901</v>
      </c>
      <c r="B3890" s="2">
        <v>45787</v>
      </c>
      <c r="C3890" t="s">
        <v>8710</v>
      </c>
      <c r="D3890" t="s">
        <v>9908</v>
      </c>
      <c r="E3890" t="s">
        <v>10413</v>
      </c>
      <c r="F3890" t="s">
        <v>10443</v>
      </c>
      <c r="G3890" t="s">
        <v>10449</v>
      </c>
      <c r="H3890">
        <v>2</v>
      </c>
      <c r="I3890">
        <v>22236.67</v>
      </c>
      <c r="J3890">
        <v>0</v>
      </c>
      <c r="K3890">
        <v>44473.34</v>
      </c>
      <c r="L3890">
        <v>9758.77</v>
      </c>
      <c r="M3890" t="s">
        <v>10452</v>
      </c>
    </row>
    <row r="3891" spans="1:13" x14ac:dyDescent="0.3">
      <c r="A3891" t="s">
        <v>3902</v>
      </c>
      <c r="B3891" s="2">
        <v>46009</v>
      </c>
      <c r="C3891" t="s">
        <v>8440</v>
      </c>
      <c r="D3891" t="s">
        <v>9639</v>
      </c>
      <c r="E3891" t="s">
        <v>10422</v>
      </c>
      <c r="F3891" t="s">
        <v>10444</v>
      </c>
      <c r="G3891" t="s">
        <v>10448</v>
      </c>
      <c r="H3891">
        <v>5</v>
      </c>
      <c r="I3891">
        <v>69592.990000000005</v>
      </c>
      <c r="J3891">
        <v>0.05</v>
      </c>
      <c r="K3891">
        <v>330566.7</v>
      </c>
      <c r="L3891">
        <v>44318.23</v>
      </c>
      <c r="M3891" t="s">
        <v>10452</v>
      </c>
    </row>
    <row r="3892" spans="1:13" x14ac:dyDescent="0.3">
      <c r="A3892" t="s">
        <v>3903</v>
      </c>
      <c r="B3892" s="2">
        <v>45975</v>
      </c>
      <c r="C3892" t="s">
        <v>8267</v>
      </c>
      <c r="D3892" t="s">
        <v>9466</v>
      </c>
      <c r="E3892" t="s">
        <v>10423</v>
      </c>
      <c r="F3892" t="s">
        <v>10441</v>
      </c>
      <c r="G3892" t="s">
        <v>10448</v>
      </c>
      <c r="H3892">
        <v>1</v>
      </c>
      <c r="I3892">
        <v>17485.13</v>
      </c>
      <c r="J3892">
        <v>0.2</v>
      </c>
      <c r="K3892">
        <v>13988.1</v>
      </c>
      <c r="L3892">
        <v>1761.96</v>
      </c>
      <c r="M3892" t="s">
        <v>10453</v>
      </c>
    </row>
    <row r="3893" spans="1:13" x14ac:dyDescent="0.3">
      <c r="A3893" t="s">
        <v>3904</v>
      </c>
      <c r="B3893" s="2">
        <v>45994</v>
      </c>
      <c r="C3893" t="s">
        <v>8109</v>
      </c>
      <c r="D3893" t="s">
        <v>9308</v>
      </c>
      <c r="E3893" t="s">
        <v>10431</v>
      </c>
      <c r="F3893" t="s">
        <v>10445</v>
      </c>
      <c r="G3893" t="s">
        <v>10450</v>
      </c>
      <c r="H3893">
        <v>1</v>
      </c>
      <c r="I3893">
        <v>4161.5</v>
      </c>
      <c r="J3893">
        <v>0.1</v>
      </c>
      <c r="K3893">
        <v>3745.35</v>
      </c>
      <c r="L3893">
        <v>875.08</v>
      </c>
      <c r="M3893" t="s">
        <v>10452</v>
      </c>
    </row>
    <row r="3894" spans="1:13" x14ac:dyDescent="0.3">
      <c r="A3894" t="s">
        <v>3905</v>
      </c>
      <c r="B3894" s="2">
        <v>45930</v>
      </c>
      <c r="C3894" t="s">
        <v>9076</v>
      </c>
      <c r="D3894" t="s">
        <v>10274</v>
      </c>
      <c r="E3894" t="s">
        <v>10416</v>
      </c>
      <c r="F3894" t="s">
        <v>10445</v>
      </c>
      <c r="G3894" t="s">
        <v>10449</v>
      </c>
      <c r="H3894">
        <v>1</v>
      </c>
      <c r="I3894">
        <v>5035.6099999999997</v>
      </c>
      <c r="J3894">
        <v>0.1</v>
      </c>
      <c r="K3894">
        <v>4532.05</v>
      </c>
      <c r="L3894">
        <v>1247.71</v>
      </c>
      <c r="M3894" t="s">
        <v>10454</v>
      </c>
    </row>
    <row r="3895" spans="1:13" x14ac:dyDescent="0.3">
      <c r="A3895" t="s">
        <v>3906</v>
      </c>
      <c r="B3895" s="2">
        <v>45774</v>
      </c>
      <c r="C3895" t="s">
        <v>8522</v>
      </c>
      <c r="D3895" t="s">
        <v>9721</v>
      </c>
      <c r="E3895" t="s">
        <v>10427</v>
      </c>
      <c r="F3895" t="s">
        <v>10443</v>
      </c>
      <c r="G3895" t="s">
        <v>10448</v>
      </c>
      <c r="H3895">
        <v>2</v>
      </c>
      <c r="I3895">
        <v>15144.63</v>
      </c>
      <c r="J3895">
        <v>0</v>
      </c>
      <c r="K3895">
        <v>30289.26</v>
      </c>
      <c r="L3895">
        <v>6350.14</v>
      </c>
      <c r="M3895" t="s">
        <v>10452</v>
      </c>
    </row>
    <row r="3896" spans="1:13" x14ac:dyDescent="0.3">
      <c r="A3896" t="s">
        <v>3907</v>
      </c>
      <c r="B3896" s="2">
        <v>46025</v>
      </c>
      <c r="C3896" t="s">
        <v>9006</v>
      </c>
      <c r="D3896" t="s">
        <v>10203</v>
      </c>
      <c r="E3896" t="s">
        <v>10420</v>
      </c>
      <c r="F3896" t="s">
        <v>10442</v>
      </c>
      <c r="G3896" t="s">
        <v>10447</v>
      </c>
      <c r="H3896">
        <v>2</v>
      </c>
      <c r="I3896">
        <v>594.37</v>
      </c>
      <c r="J3896">
        <v>0</v>
      </c>
      <c r="K3896">
        <v>1188.74</v>
      </c>
      <c r="L3896">
        <v>327.14</v>
      </c>
      <c r="M3896" t="s">
        <v>10453</v>
      </c>
    </row>
    <row r="3897" spans="1:13" x14ac:dyDescent="0.3">
      <c r="A3897" t="s">
        <v>3908</v>
      </c>
      <c r="B3897" s="2">
        <v>45751</v>
      </c>
      <c r="C3897" t="s">
        <v>8224</v>
      </c>
      <c r="D3897" t="s">
        <v>9423</v>
      </c>
      <c r="E3897" t="s">
        <v>10426</v>
      </c>
      <c r="F3897" t="s">
        <v>10441</v>
      </c>
      <c r="G3897" t="s">
        <v>10448</v>
      </c>
      <c r="H3897">
        <v>3</v>
      </c>
      <c r="I3897">
        <v>6384.86</v>
      </c>
      <c r="J3897">
        <v>0.1</v>
      </c>
      <c r="K3897">
        <v>17239.12</v>
      </c>
      <c r="L3897">
        <v>2064.3200000000002</v>
      </c>
      <c r="M3897" t="s">
        <v>10452</v>
      </c>
    </row>
    <row r="3898" spans="1:13" x14ac:dyDescent="0.3">
      <c r="A3898" t="s">
        <v>3909</v>
      </c>
      <c r="B3898" s="2">
        <v>45825</v>
      </c>
      <c r="C3898" t="s">
        <v>9161</v>
      </c>
      <c r="D3898" t="s">
        <v>10360</v>
      </c>
      <c r="E3898" t="s">
        <v>10430</v>
      </c>
      <c r="F3898" t="s">
        <v>10445</v>
      </c>
      <c r="G3898" t="s">
        <v>10450</v>
      </c>
      <c r="H3898">
        <v>1</v>
      </c>
      <c r="I3898">
        <v>6634.13</v>
      </c>
      <c r="J3898">
        <v>0.1</v>
      </c>
      <c r="K3898">
        <v>5970.72</v>
      </c>
      <c r="L3898">
        <v>1456.38</v>
      </c>
      <c r="M3898" t="s">
        <v>10454</v>
      </c>
    </row>
    <row r="3899" spans="1:13" x14ac:dyDescent="0.3">
      <c r="A3899" t="s">
        <v>3910</v>
      </c>
      <c r="B3899" s="2">
        <v>45998</v>
      </c>
      <c r="C3899" t="s">
        <v>8509</v>
      </c>
      <c r="D3899" t="s">
        <v>9708</v>
      </c>
      <c r="E3899" t="s">
        <v>10424</v>
      </c>
      <c r="F3899" t="s">
        <v>10443</v>
      </c>
      <c r="G3899" t="s">
        <v>10446</v>
      </c>
      <c r="H3899">
        <v>1</v>
      </c>
      <c r="I3899">
        <v>17282.560000000001</v>
      </c>
      <c r="J3899">
        <v>0.05</v>
      </c>
      <c r="K3899">
        <v>16418.43</v>
      </c>
      <c r="L3899">
        <v>2815.73</v>
      </c>
      <c r="M3899" t="s">
        <v>10452</v>
      </c>
    </row>
    <row r="3900" spans="1:13" x14ac:dyDescent="0.3">
      <c r="A3900" t="s">
        <v>3911</v>
      </c>
      <c r="B3900" s="2">
        <v>45809</v>
      </c>
      <c r="C3900" t="s">
        <v>8031</v>
      </c>
      <c r="D3900" t="s">
        <v>9230</v>
      </c>
      <c r="E3900" t="s">
        <v>10426</v>
      </c>
      <c r="F3900" t="s">
        <v>10441</v>
      </c>
      <c r="G3900" t="s">
        <v>10449</v>
      </c>
      <c r="H3900">
        <v>1</v>
      </c>
      <c r="I3900">
        <v>7400.62</v>
      </c>
      <c r="J3900">
        <v>0.05</v>
      </c>
      <c r="K3900">
        <v>7030.59</v>
      </c>
      <c r="L3900">
        <v>957.92</v>
      </c>
      <c r="M3900" t="s">
        <v>10452</v>
      </c>
    </row>
    <row r="3901" spans="1:13" x14ac:dyDescent="0.3">
      <c r="A3901" t="s">
        <v>3912</v>
      </c>
      <c r="B3901" s="2">
        <v>45931</v>
      </c>
      <c r="C3901" t="s">
        <v>8137</v>
      </c>
      <c r="D3901" t="s">
        <v>9336</v>
      </c>
      <c r="E3901" t="s">
        <v>10420</v>
      </c>
      <c r="F3901" t="s">
        <v>10442</v>
      </c>
      <c r="G3901" t="s">
        <v>10449</v>
      </c>
      <c r="H3901">
        <v>3</v>
      </c>
      <c r="I3901">
        <v>11018.53</v>
      </c>
      <c r="J3901">
        <v>0.15</v>
      </c>
      <c r="K3901">
        <v>28097.25</v>
      </c>
      <c r="L3901">
        <v>4809.17</v>
      </c>
      <c r="M3901" t="s">
        <v>10452</v>
      </c>
    </row>
    <row r="3902" spans="1:13" x14ac:dyDescent="0.3">
      <c r="A3902" t="s">
        <v>3913</v>
      </c>
      <c r="B3902" s="2">
        <v>46153</v>
      </c>
      <c r="C3902" t="s">
        <v>8854</v>
      </c>
      <c r="D3902" t="s">
        <v>10052</v>
      </c>
      <c r="E3902" t="s">
        <v>10418</v>
      </c>
      <c r="F3902" t="s">
        <v>10443</v>
      </c>
      <c r="G3902" t="s">
        <v>10449</v>
      </c>
      <c r="H3902">
        <v>2</v>
      </c>
      <c r="I3902">
        <v>17397.400000000001</v>
      </c>
      <c r="J3902">
        <v>0.15</v>
      </c>
      <c r="K3902">
        <v>29575.58</v>
      </c>
      <c r="L3902">
        <v>3644.57</v>
      </c>
      <c r="M3902" t="s">
        <v>10452</v>
      </c>
    </row>
    <row r="3903" spans="1:13" x14ac:dyDescent="0.3">
      <c r="A3903" t="s">
        <v>3914</v>
      </c>
      <c r="B3903" s="2">
        <v>45758</v>
      </c>
      <c r="C3903" t="s">
        <v>9083</v>
      </c>
      <c r="D3903" t="s">
        <v>10281</v>
      </c>
      <c r="E3903" t="s">
        <v>10438</v>
      </c>
      <c r="F3903" t="s">
        <v>10444</v>
      </c>
      <c r="G3903" t="s">
        <v>10449</v>
      </c>
      <c r="H3903">
        <v>3</v>
      </c>
      <c r="I3903">
        <v>79154.98</v>
      </c>
      <c r="J3903">
        <v>0.2</v>
      </c>
      <c r="K3903">
        <v>189971.95</v>
      </c>
      <c r="L3903">
        <v>9148.23</v>
      </c>
      <c r="M3903" t="s">
        <v>10452</v>
      </c>
    </row>
    <row r="3904" spans="1:13" x14ac:dyDescent="0.3">
      <c r="A3904" t="s">
        <v>3915</v>
      </c>
      <c r="B3904" s="2">
        <v>45739</v>
      </c>
      <c r="C3904" t="s">
        <v>8631</v>
      </c>
      <c r="D3904" t="s">
        <v>9829</v>
      </c>
      <c r="E3904" t="s">
        <v>10414</v>
      </c>
      <c r="F3904" t="s">
        <v>10444</v>
      </c>
      <c r="G3904" t="s">
        <v>10447</v>
      </c>
      <c r="H3904">
        <v>2</v>
      </c>
      <c r="I3904">
        <v>2048.29</v>
      </c>
      <c r="J3904">
        <v>0.1</v>
      </c>
      <c r="K3904">
        <v>3686.92</v>
      </c>
      <c r="L3904">
        <v>364.36</v>
      </c>
      <c r="M3904" t="s">
        <v>10453</v>
      </c>
    </row>
    <row r="3905" spans="1:13" x14ac:dyDescent="0.3">
      <c r="A3905" t="s">
        <v>3916</v>
      </c>
      <c r="B3905" s="2">
        <v>46186</v>
      </c>
      <c r="C3905" t="s">
        <v>8845</v>
      </c>
      <c r="D3905" t="s">
        <v>10043</v>
      </c>
      <c r="E3905" t="s">
        <v>10424</v>
      </c>
      <c r="F3905" t="s">
        <v>10443</v>
      </c>
      <c r="G3905" t="s">
        <v>10449</v>
      </c>
      <c r="H3905">
        <v>3</v>
      </c>
      <c r="I3905">
        <v>1896.36</v>
      </c>
      <c r="J3905">
        <v>0.1</v>
      </c>
      <c r="K3905">
        <v>5120.17</v>
      </c>
      <c r="L3905">
        <v>789.52</v>
      </c>
      <c r="M3905" t="s">
        <v>10452</v>
      </c>
    </row>
    <row r="3906" spans="1:13" x14ac:dyDescent="0.3">
      <c r="A3906" t="s">
        <v>3917</v>
      </c>
      <c r="B3906" s="2">
        <v>45730</v>
      </c>
      <c r="C3906" t="s">
        <v>9145</v>
      </c>
      <c r="D3906" t="s">
        <v>10344</v>
      </c>
      <c r="E3906" t="s">
        <v>10424</v>
      </c>
      <c r="F3906" t="s">
        <v>10443</v>
      </c>
      <c r="G3906" t="s">
        <v>10449</v>
      </c>
      <c r="H3906">
        <v>1</v>
      </c>
      <c r="I3906">
        <v>6277.44</v>
      </c>
      <c r="J3906">
        <v>0.2</v>
      </c>
      <c r="K3906">
        <v>5021.95</v>
      </c>
      <c r="L3906">
        <v>629.46</v>
      </c>
      <c r="M3906" t="s">
        <v>10453</v>
      </c>
    </row>
    <row r="3907" spans="1:13" x14ac:dyDescent="0.3">
      <c r="A3907" t="s">
        <v>3918</v>
      </c>
      <c r="B3907" s="2">
        <v>45671</v>
      </c>
      <c r="C3907" t="s">
        <v>9042</v>
      </c>
      <c r="D3907" t="s">
        <v>10239</v>
      </c>
      <c r="E3907" t="s">
        <v>10419</v>
      </c>
      <c r="F3907" t="s">
        <v>10445</v>
      </c>
      <c r="G3907" t="s">
        <v>10447</v>
      </c>
      <c r="H3907">
        <v>5</v>
      </c>
      <c r="I3907">
        <v>5336.28</v>
      </c>
      <c r="J3907">
        <v>0.1</v>
      </c>
      <c r="K3907">
        <v>24013.26</v>
      </c>
      <c r="L3907">
        <v>5469.48</v>
      </c>
      <c r="M3907" t="s">
        <v>10455</v>
      </c>
    </row>
    <row r="3908" spans="1:13" x14ac:dyDescent="0.3">
      <c r="A3908" t="s">
        <v>3919</v>
      </c>
      <c r="B3908" s="2">
        <v>46090</v>
      </c>
      <c r="C3908" t="s">
        <v>9119</v>
      </c>
      <c r="D3908" t="s">
        <v>10317</v>
      </c>
      <c r="E3908" t="s">
        <v>10428</v>
      </c>
      <c r="F3908" t="s">
        <v>10441</v>
      </c>
      <c r="G3908" t="s">
        <v>10448</v>
      </c>
      <c r="H3908">
        <v>1</v>
      </c>
      <c r="I3908">
        <v>6821.63</v>
      </c>
      <c r="J3908">
        <v>0.1</v>
      </c>
      <c r="K3908">
        <v>6139.47</v>
      </c>
      <c r="L3908">
        <v>741.8</v>
      </c>
      <c r="M3908" t="s">
        <v>10453</v>
      </c>
    </row>
    <row r="3909" spans="1:13" x14ac:dyDescent="0.3">
      <c r="A3909" t="s">
        <v>3920</v>
      </c>
      <c r="B3909" s="2">
        <v>45814</v>
      </c>
      <c r="C3909" t="s">
        <v>9119</v>
      </c>
      <c r="D3909" t="s">
        <v>10317</v>
      </c>
      <c r="E3909" t="s">
        <v>10438</v>
      </c>
      <c r="F3909" t="s">
        <v>10444</v>
      </c>
      <c r="G3909" t="s">
        <v>10448</v>
      </c>
      <c r="H3909">
        <v>1</v>
      </c>
      <c r="I3909">
        <v>70807.539999999994</v>
      </c>
      <c r="J3909">
        <v>0.1</v>
      </c>
      <c r="K3909">
        <v>63726.79</v>
      </c>
      <c r="L3909">
        <v>2011.46</v>
      </c>
      <c r="M3909" t="s">
        <v>10451</v>
      </c>
    </row>
    <row r="3910" spans="1:13" x14ac:dyDescent="0.3">
      <c r="A3910" t="s">
        <v>3921</v>
      </c>
      <c r="B3910" s="2">
        <v>45789</v>
      </c>
      <c r="C3910" t="s">
        <v>8527</v>
      </c>
      <c r="D3910" t="s">
        <v>9726</v>
      </c>
      <c r="E3910" t="s">
        <v>10415</v>
      </c>
      <c r="F3910" t="s">
        <v>10441</v>
      </c>
      <c r="G3910" t="s">
        <v>10450</v>
      </c>
      <c r="H3910">
        <v>1</v>
      </c>
      <c r="I3910">
        <v>8001.48</v>
      </c>
      <c r="J3910">
        <v>0.15</v>
      </c>
      <c r="K3910">
        <v>6801.26</v>
      </c>
      <c r="L3910">
        <v>762.47</v>
      </c>
      <c r="M3910" t="s">
        <v>10453</v>
      </c>
    </row>
    <row r="3911" spans="1:13" x14ac:dyDescent="0.3">
      <c r="A3911" t="s">
        <v>3922</v>
      </c>
      <c r="B3911" s="2">
        <v>45995</v>
      </c>
      <c r="C3911" t="s">
        <v>8974</v>
      </c>
      <c r="D3911" t="s">
        <v>10172</v>
      </c>
      <c r="E3911" t="s">
        <v>10418</v>
      </c>
      <c r="F3911" t="s">
        <v>10443</v>
      </c>
      <c r="G3911" t="s">
        <v>10450</v>
      </c>
      <c r="H3911">
        <v>2</v>
      </c>
      <c r="I3911">
        <v>8601.68</v>
      </c>
      <c r="J3911">
        <v>0.1</v>
      </c>
      <c r="K3911">
        <v>15483.02</v>
      </c>
      <c r="L3911">
        <v>2704.99</v>
      </c>
      <c r="M3911" t="s">
        <v>10452</v>
      </c>
    </row>
    <row r="3912" spans="1:13" x14ac:dyDescent="0.3">
      <c r="A3912" t="s">
        <v>3923</v>
      </c>
      <c r="B3912" s="2">
        <v>46061</v>
      </c>
      <c r="C3912" t="s">
        <v>8466</v>
      </c>
      <c r="D3912" t="s">
        <v>9665</v>
      </c>
      <c r="E3912" t="s">
        <v>10437</v>
      </c>
      <c r="F3912" t="s">
        <v>10442</v>
      </c>
      <c r="G3912" t="s">
        <v>10450</v>
      </c>
      <c r="H3912">
        <v>1</v>
      </c>
      <c r="I3912">
        <v>4993.08</v>
      </c>
      <c r="J3912">
        <v>0.25</v>
      </c>
      <c r="K3912">
        <v>3744.81</v>
      </c>
      <c r="L3912">
        <v>270.16000000000003</v>
      </c>
      <c r="M3912" t="s">
        <v>10451</v>
      </c>
    </row>
    <row r="3913" spans="1:13" x14ac:dyDescent="0.3">
      <c r="A3913" t="s">
        <v>3924</v>
      </c>
      <c r="B3913" s="2">
        <v>46033</v>
      </c>
      <c r="C3913" t="s">
        <v>8990</v>
      </c>
      <c r="D3913" t="s">
        <v>10188</v>
      </c>
      <c r="E3913" t="s">
        <v>10417</v>
      </c>
      <c r="F3913" t="s">
        <v>10445</v>
      </c>
      <c r="G3913" t="s">
        <v>10448</v>
      </c>
      <c r="H3913">
        <v>1</v>
      </c>
      <c r="I3913">
        <v>2961.08</v>
      </c>
      <c r="J3913">
        <v>0.05</v>
      </c>
      <c r="K3913">
        <v>2813.03</v>
      </c>
      <c r="L3913">
        <v>778.59</v>
      </c>
      <c r="M3913" t="s">
        <v>10454</v>
      </c>
    </row>
    <row r="3914" spans="1:13" x14ac:dyDescent="0.3">
      <c r="A3914" t="s">
        <v>3925</v>
      </c>
      <c r="B3914" s="2">
        <v>45764</v>
      </c>
      <c r="C3914" t="s">
        <v>8393</v>
      </c>
      <c r="D3914" t="s">
        <v>9592</v>
      </c>
      <c r="E3914" t="s">
        <v>10419</v>
      </c>
      <c r="F3914" t="s">
        <v>10445</v>
      </c>
      <c r="G3914" t="s">
        <v>10448</v>
      </c>
      <c r="H3914">
        <v>1</v>
      </c>
      <c r="I3914">
        <v>4347.25</v>
      </c>
      <c r="J3914">
        <v>0</v>
      </c>
      <c r="K3914">
        <v>4347.25</v>
      </c>
      <c r="L3914">
        <v>1085.98</v>
      </c>
      <c r="M3914" t="s">
        <v>10452</v>
      </c>
    </row>
    <row r="3915" spans="1:13" x14ac:dyDescent="0.3">
      <c r="A3915" t="s">
        <v>3926</v>
      </c>
      <c r="B3915" s="2">
        <v>45922</v>
      </c>
      <c r="C3915" t="s">
        <v>8303</v>
      </c>
      <c r="D3915" t="s">
        <v>9502</v>
      </c>
      <c r="E3915" t="s">
        <v>10411</v>
      </c>
      <c r="F3915" t="s">
        <v>10441</v>
      </c>
      <c r="G3915" t="s">
        <v>10447</v>
      </c>
      <c r="H3915">
        <v>1</v>
      </c>
      <c r="I3915">
        <v>6385.99</v>
      </c>
      <c r="J3915">
        <v>0.15</v>
      </c>
      <c r="K3915">
        <v>5428.09</v>
      </c>
      <c r="L3915">
        <v>528.38</v>
      </c>
      <c r="M3915" t="s">
        <v>10452</v>
      </c>
    </row>
    <row r="3916" spans="1:13" x14ac:dyDescent="0.3">
      <c r="A3916" t="s">
        <v>3927</v>
      </c>
      <c r="B3916" s="2">
        <v>45862</v>
      </c>
      <c r="C3916" t="s">
        <v>8152</v>
      </c>
      <c r="D3916" t="s">
        <v>9351</v>
      </c>
      <c r="E3916" t="s">
        <v>10422</v>
      </c>
      <c r="F3916" t="s">
        <v>10444</v>
      </c>
      <c r="G3916" t="s">
        <v>10446</v>
      </c>
      <c r="H3916">
        <v>1</v>
      </c>
      <c r="I3916">
        <v>27463.87</v>
      </c>
      <c r="J3916">
        <v>0.25</v>
      </c>
      <c r="K3916">
        <v>20597.900000000001</v>
      </c>
      <c r="L3916">
        <v>411.96</v>
      </c>
      <c r="M3916" t="s">
        <v>10452</v>
      </c>
    </row>
    <row r="3917" spans="1:13" x14ac:dyDescent="0.3">
      <c r="A3917" t="s">
        <v>3928</v>
      </c>
      <c r="B3917" s="2">
        <v>45736</v>
      </c>
      <c r="C3917" t="s">
        <v>9162</v>
      </c>
      <c r="D3917" t="s">
        <v>10361</v>
      </c>
      <c r="E3917" t="s">
        <v>10438</v>
      </c>
      <c r="F3917" t="s">
        <v>10444</v>
      </c>
      <c r="G3917" t="s">
        <v>10449</v>
      </c>
      <c r="H3917">
        <v>1</v>
      </c>
      <c r="I3917">
        <v>48206.92</v>
      </c>
      <c r="J3917">
        <v>0.05</v>
      </c>
      <c r="K3917">
        <v>45796.57</v>
      </c>
      <c r="L3917">
        <v>3462.26</v>
      </c>
      <c r="M3917" t="s">
        <v>10454</v>
      </c>
    </row>
    <row r="3918" spans="1:13" x14ac:dyDescent="0.3">
      <c r="A3918" t="s">
        <v>3929</v>
      </c>
      <c r="B3918" s="2">
        <v>45812</v>
      </c>
      <c r="C3918" t="s">
        <v>9089</v>
      </c>
      <c r="D3918" t="s">
        <v>10287</v>
      </c>
      <c r="E3918" t="s">
        <v>10440</v>
      </c>
      <c r="F3918" t="s">
        <v>10442</v>
      </c>
      <c r="G3918" t="s">
        <v>10447</v>
      </c>
      <c r="H3918">
        <v>2</v>
      </c>
      <c r="I3918">
        <v>11218.14</v>
      </c>
      <c r="J3918">
        <v>0</v>
      </c>
      <c r="K3918">
        <v>22436.28</v>
      </c>
      <c r="L3918">
        <v>4636.13</v>
      </c>
      <c r="M3918" t="s">
        <v>10451</v>
      </c>
    </row>
    <row r="3919" spans="1:13" x14ac:dyDescent="0.3">
      <c r="A3919" t="s">
        <v>3930</v>
      </c>
      <c r="B3919" s="2">
        <v>45904</v>
      </c>
      <c r="C3919" t="s">
        <v>8412</v>
      </c>
      <c r="D3919" t="s">
        <v>9611</v>
      </c>
      <c r="E3919" t="s">
        <v>10423</v>
      </c>
      <c r="F3919" t="s">
        <v>10441</v>
      </c>
      <c r="G3919" t="s">
        <v>10450</v>
      </c>
      <c r="H3919">
        <v>3</v>
      </c>
      <c r="I3919">
        <v>8651.66</v>
      </c>
      <c r="J3919">
        <v>0.1</v>
      </c>
      <c r="K3919">
        <v>23359.48</v>
      </c>
      <c r="L3919">
        <v>4183.12</v>
      </c>
      <c r="M3919" t="s">
        <v>10452</v>
      </c>
    </row>
    <row r="3920" spans="1:13" x14ac:dyDescent="0.3">
      <c r="A3920" t="s">
        <v>3931</v>
      </c>
      <c r="B3920" s="2">
        <v>46188</v>
      </c>
      <c r="C3920" t="s">
        <v>9156</v>
      </c>
      <c r="D3920" t="s">
        <v>10355</v>
      </c>
      <c r="E3920" t="s">
        <v>10413</v>
      </c>
      <c r="F3920" t="s">
        <v>10443</v>
      </c>
      <c r="G3920" t="s">
        <v>10449</v>
      </c>
      <c r="H3920">
        <v>1</v>
      </c>
      <c r="I3920">
        <v>15075.16</v>
      </c>
      <c r="J3920">
        <v>0.1</v>
      </c>
      <c r="K3920">
        <v>13567.64</v>
      </c>
      <c r="L3920">
        <v>2165.11</v>
      </c>
      <c r="M3920" t="s">
        <v>10454</v>
      </c>
    </row>
    <row r="3921" spans="1:13" x14ac:dyDescent="0.3">
      <c r="A3921" t="s">
        <v>3932</v>
      </c>
      <c r="B3921" s="2">
        <v>46195</v>
      </c>
      <c r="C3921" t="s">
        <v>8690</v>
      </c>
      <c r="D3921" t="s">
        <v>9887</v>
      </c>
      <c r="E3921" t="s">
        <v>10420</v>
      </c>
      <c r="F3921" t="s">
        <v>10442</v>
      </c>
      <c r="G3921" t="s">
        <v>10450</v>
      </c>
      <c r="H3921">
        <v>1</v>
      </c>
      <c r="I3921">
        <v>9460.41</v>
      </c>
      <c r="J3921">
        <v>0</v>
      </c>
      <c r="K3921">
        <v>9460.41</v>
      </c>
      <c r="L3921">
        <v>1894.46</v>
      </c>
      <c r="M3921" t="s">
        <v>10452</v>
      </c>
    </row>
    <row r="3922" spans="1:13" x14ac:dyDescent="0.3">
      <c r="A3922" t="s">
        <v>3933</v>
      </c>
      <c r="B3922" s="2">
        <v>45811</v>
      </c>
      <c r="C3922" t="s">
        <v>8081</v>
      </c>
      <c r="D3922" t="s">
        <v>9280</v>
      </c>
      <c r="E3922" t="s">
        <v>10424</v>
      </c>
      <c r="F3922" t="s">
        <v>10443</v>
      </c>
      <c r="G3922" t="s">
        <v>10450</v>
      </c>
      <c r="H3922">
        <v>4</v>
      </c>
      <c r="I3922">
        <v>4694.22</v>
      </c>
      <c r="J3922">
        <v>0.1</v>
      </c>
      <c r="K3922">
        <v>16899.189999999999</v>
      </c>
      <c r="L3922">
        <v>2012.6</v>
      </c>
      <c r="M3922" t="s">
        <v>10452</v>
      </c>
    </row>
    <row r="3923" spans="1:13" x14ac:dyDescent="0.3">
      <c r="A3923" t="s">
        <v>3934</v>
      </c>
      <c r="B3923" s="2">
        <v>45811</v>
      </c>
      <c r="C3923" t="s">
        <v>9019</v>
      </c>
      <c r="D3923" t="s">
        <v>10216</v>
      </c>
      <c r="E3923" t="s">
        <v>10416</v>
      </c>
      <c r="F3923" t="s">
        <v>10445</v>
      </c>
      <c r="G3923" t="s">
        <v>10448</v>
      </c>
      <c r="H3923">
        <v>1</v>
      </c>
      <c r="I3923">
        <v>1252.4000000000001</v>
      </c>
      <c r="J3923">
        <v>0</v>
      </c>
      <c r="K3923">
        <v>1252.4000000000001</v>
      </c>
      <c r="L3923">
        <v>406.62</v>
      </c>
      <c r="M3923" t="s">
        <v>10452</v>
      </c>
    </row>
    <row r="3924" spans="1:13" x14ac:dyDescent="0.3">
      <c r="A3924" t="s">
        <v>3935</v>
      </c>
      <c r="B3924" s="2">
        <v>45749</v>
      </c>
      <c r="C3924" t="s">
        <v>8031</v>
      </c>
      <c r="D3924" t="s">
        <v>9230</v>
      </c>
      <c r="E3924" t="s">
        <v>10434</v>
      </c>
      <c r="F3924" t="s">
        <v>10444</v>
      </c>
      <c r="G3924" t="s">
        <v>10449</v>
      </c>
      <c r="H3924">
        <v>1</v>
      </c>
      <c r="I3924">
        <v>76453.59</v>
      </c>
      <c r="J3924">
        <v>0.15</v>
      </c>
      <c r="K3924">
        <v>64985.55</v>
      </c>
      <c r="L3924">
        <v>5250.86</v>
      </c>
      <c r="M3924" t="s">
        <v>10452</v>
      </c>
    </row>
    <row r="3925" spans="1:13" x14ac:dyDescent="0.3">
      <c r="A3925" t="s">
        <v>3936</v>
      </c>
      <c r="B3925" s="2">
        <v>46090</v>
      </c>
      <c r="C3925" t="s">
        <v>8938</v>
      </c>
      <c r="D3925" t="s">
        <v>10136</v>
      </c>
      <c r="E3925" t="s">
        <v>10426</v>
      </c>
      <c r="F3925" t="s">
        <v>10441</v>
      </c>
      <c r="G3925" t="s">
        <v>10447</v>
      </c>
      <c r="H3925">
        <v>1</v>
      </c>
      <c r="I3925">
        <v>5093.2700000000004</v>
      </c>
      <c r="J3925">
        <v>0.05</v>
      </c>
      <c r="K3925">
        <v>4838.6099999999997</v>
      </c>
      <c r="L3925">
        <v>567.14</v>
      </c>
      <c r="M3925" t="s">
        <v>10454</v>
      </c>
    </row>
    <row r="3926" spans="1:13" x14ac:dyDescent="0.3">
      <c r="A3926" t="s">
        <v>3937</v>
      </c>
      <c r="B3926" s="2">
        <v>45995</v>
      </c>
      <c r="C3926" t="s">
        <v>9058</v>
      </c>
      <c r="D3926" t="s">
        <v>10255</v>
      </c>
      <c r="E3926" t="s">
        <v>10439</v>
      </c>
      <c r="F3926" t="s">
        <v>10442</v>
      </c>
      <c r="G3926" t="s">
        <v>10446</v>
      </c>
      <c r="H3926">
        <v>2</v>
      </c>
      <c r="I3926">
        <v>5944.83</v>
      </c>
      <c r="J3926">
        <v>0.05</v>
      </c>
      <c r="K3926">
        <v>11295.18</v>
      </c>
      <c r="L3926">
        <v>1607</v>
      </c>
      <c r="M3926" t="s">
        <v>10451</v>
      </c>
    </row>
    <row r="3927" spans="1:13" x14ac:dyDescent="0.3">
      <c r="A3927" t="s">
        <v>3938</v>
      </c>
      <c r="B3927" s="2">
        <v>46137</v>
      </c>
      <c r="C3927" t="s">
        <v>8817</v>
      </c>
      <c r="D3927" t="s">
        <v>10258</v>
      </c>
      <c r="E3927" t="s">
        <v>10425</v>
      </c>
      <c r="F3927" t="s">
        <v>10444</v>
      </c>
      <c r="G3927" t="s">
        <v>10450</v>
      </c>
      <c r="H3927">
        <v>1</v>
      </c>
      <c r="I3927">
        <v>49190.89</v>
      </c>
      <c r="J3927">
        <v>0.1</v>
      </c>
      <c r="K3927">
        <v>44271.8</v>
      </c>
      <c r="L3927">
        <v>4049.47</v>
      </c>
      <c r="M3927" t="s">
        <v>10454</v>
      </c>
    </row>
    <row r="3928" spans="1:13" x14ac:dyDescent="0.3">
      <c r="A3928" t="s">
        <v>3939</v>
      </c>
      <c r="B3928" s="2">
        <v>45788</v>
      </c>
      <c r="C3928" t="s">
        <v>9024</v>
      </c>
      <c r="D3928" t="s">
        <v>10221</v>
      </c>
      <c r="E3928" t="s">
        <v>10415</v>
      </c>
      <c r="F3928" t="s">
        <v>10441</v>
      </c>
      <c r="G3928" t="s">
        <v>10449</v>
      </c>
      <c r="H3928">
        <v>1</v>
      </c>
      <c r="I3928">
        <v>3395.99</v>
      </c>
      <c r="J3928">
        <v>0</v>
      </c>
      <c r="K3928">
        <v>3395.99</v>
      </c>
      <c r="L3928">
        <v>487.08</v>
      </c>
      <c r="M3928" t="s">
        <v>10452</v>
      </c>
    </row>
    <row r="3929" spans="1:13" x14ac:dyDescent="0.3">
      <c r="A3929" t="s">
        <v>3940</v>
      </c>
      <c r="B3929" s="2">
        <v>46107</v>
      </c>
      <c r="C3929" t="s">
        <v>8064</v>
      </c>
      <c r="D3929" t="s">
        <v>9263</v>
      </c>
      <c r="E3929" t="s">
        <v>10436</v>
      </c>
      <c r="F3929" t="s">
        <v>10443</v>
      </c>
      <c r="G3929" t="s">
        <v>10446</v>
      </c>
      <c r="H3929">
        <v>1</v>
      </c>
      <c r="I3929">
        <v>13681.36</v>
      </c>
      <c r="J3929">
        <v>0.15</v>
      </c>
      <c r="K3929">
        <v>11629.16</v>
      </c>
      <c r="L3929">
        <v>1435.04</v>
      </c>
      <c r="M3929" t="s">
        <v>10452</v>
      </c>
    </row>
    <row r="3930" spans="1:13" x14ac:dyDescent="0.3">
      <c r="A3930" t="s">
        <v>3941</v>
      </c>
      <c r="B3930" s="2">
        <v>45930</v>
      </c>
      <c r="C3930" t="s">
        <v>8605</v>
      </c>
      <c r="D3930" t="s">
        <v>9803</v>
      </c>
      <c r="E3930" t="s">
        <v>10435</v>
      </c>
      <c r="F3930" t="s">
        <v>10445</v>
      </c>
      <c r="G3930" t="s">
        <v>10449</v>
      </c>
      <c r="H3930">
        <v>1</v>
      </c>
      <c r="I3930">
        <v>368.2</v>
      </c>
      <c r="J3930">
        <v>0.05</v>
      </c>
      <c r="K3930">
        <v>349.79</v>
      </c>
      <c r="L3930">
        <v>81.67</v>
      </c>
      <c r="M3930" t="s">
        <v>10451</v>
      </c>
    </row>
    <row r="3931" spans="1:13" x14ac:dyDescent="0.3">
      <c r="A3931" t="s">
        <v>3942</v>
      </c>
      <c r="B3931" s="2">
        <v>45834</v>
      </c>
      <c r="C3931" t="s">
        <v>8562</v>
      </c>
      <c r="D3931" t="s">
        <v>9761</v>
      </c>
      <c r="E3931" t="s">
        <v>10416</v>
      </c>
      <c r="F3931" t="s">
        <v>10445</v>
      </c>
      <c r="G3931" t="s">
        <v>10449</v>
      </c>
      <c r="H3931">
        <v>3</v>
      </c>
      <c r="I3931">
        <v>857.63</v>
      </c>
      <c r="J3931">
        <v>0.2</v>
      </c>
      <c r="K3931">
        <v>2058.31</v>
      </c>
      <c r="L3931">
        <v>365.74</v>
      </c>
      <c r="M3931" t="s">
        <v>10453</v>
      </c>
    </row>
    <row r="3932" spans="1:13" x14ac:dyDescent="0.3">
      <c r="A3932" t="s">
        <v>3943</v>
      </c>
      <c r="B3932" s="2">
        <v>45706</v>
      </c>
      <c r="C3932" t="s">
        <v>8082</v>
      </c>
      <c r="D3932" t="s">
        <v>9281</v>
      </c>
      <c r="E3932" t="s">
        <v>10427</v>
      </c>
      <c r="F3932" t="s">
        <v>10443</v>
      </c>
      <c r="G3932" t="s">
        <v>10447</v>
      </c>
      <c r="H3932">
        <v>3</v>
      </c>
      <c r="I3932">
        <v>21659.63</v>
      </c>
      <c r="J3932">
        <v>0</v>
      </c>
      <c r="K3932">
        <v>64978.89</v>
      </c>
      <c r="L3932">
        <v>12465.96</v>
      </c>
      <c r="M3932" t="s">
        <v>10453</v>
      </c>
    </row>
    <row r="3933" spans="1:13" x14ac:dyDescent="0.3">
      <c r="A3933" t="s">
        <v>3944</v>
      </c>
      <c r="B3933" s="2">
        <v>46012</v>
      </c>
      <c r="C3933" t="s">
        <v>8831</v>
      </c>
      <c r="D3933" t="s">
        <v>10029</v>
      </c>
      <c r="E3933" t="s">
        <v>10431</v>
      </c>
      <c r="F3933" t="s">
        <v>10445</v>
      </c>
      <c r="G3933" t="s">
        <v>10449</v>
      </c>
      <c r="H3933">
        <v>1</v>
      </c>
      <c r="I3933">
        <v>1898.5</v>
      </c>
      <c r="J3933">
        <v>0.1</v>
      </c>
      <c r="K3933">
        <v>1708.65</v>
      </c>
      <c r="L3933">
        <v>353.01</v>
      </c>
      <c r="M3933" t="s">
        <v>10454</v>
      </c>
    </row>
    <row r="3934" spans="1:13" x14ac:dyDescent="0.3">
      <c r="A3934" t="s">
        <v>3945</v>
      </c>
      <c r="B3934" s="2">
        <v>45965</v>
      </c>
      <c r="C3934" t="s">
        <v>8642</v>
      </c>
      <c r="D3934" t="s">
        <v>9839</v>
      </c>
      <c r="E3934" t="s">
        <v>10417</v>
      </c>
      <c r="F3934" t="s">
        <v>10445</v>
      </c>
      <c r="G3934" t="s">
        <v>10446</v>
      </c>
      <c r="H3934">
        <v>1</v>
      </c>
      <c r="I3934">
        <v>2244.13</v>
      </c>
      <c r="J3934">
        <v>0.15</v>
      </c>
      <c r="K3934">
        <v>1907.51</v>
      </c>
      <c r="L3934">
        <v>491.23</v>
      </c>
      <c r="M3934" t="s">
        <v>10454</v>
      </c>
    </row>
    <row r="3935" spans="1:13" x14ac:dyDescent="0.3">
      <c r="A3935" t="s">
        <v>3946</v>
      </c>
      <c r="B3935" s="2">
        <v>45703</v>
      </c>
      <c r="C3935" t="s">
        <v>8178</v>
      </c>
      <c r="D3935" t="s">
        <v>9377</v>
      </c>
      <c r="E3935" t="s">
        <v>10422</v>
      </c>
      <c r="F3935" t="s">
        <v>10444</v>
      </c>
      <c r="G3935" t="s">
        <v>10449</v>
      </c>
      <c r="H3935">
        <v>4</v>
      </c>
      <c r="I3935">
        <v>29833.75</v>
      </c>
      <c r="J3935">
        <v>0.15</v>
      </c>
      <c r="K3935">
        <v>101434.75</v>
      </c>
      <c r="L3935">
        <v>6892.23</v>
      </c>
      <c r="M3935" t="s">
        <v>10455</v>
      </c>
    </row>
    <row r="3936" spans="1:13" x14ac:dyDescent="0.3">
      <c r="A3936" t="s">
        <v>3947</v>
      </c>
      <c r="B3936" s="2">
        <v>45959</v>
      </c>
      <c r="C3936" t="s">
        <v>8308</v>
      </c>
      <c r="D3936" t="s">
        <v>9507</v>
      </c>
      <c r="E3936" t="s">
        <v>10412</v>
      </c>
      <c r="F3936" t="s">
        <v>10442</v>
      </c>
      <c r="G3936" t="s">
        <v>10448</v>
      </c>
      <c r="H3936">
        <v>2</v>
      </c>
      <c r="I3936">
        <v>6287.41</v>
      </c>
      <c r="J3936">
        <v>0</v>
      </c>
      <c r="K3936">
        <v>12574.82</v>
      </c>
      <c r="L3936">
        <v>3097.13</v>
      </c>
      <c r="M3936" t="s">
        <v>10454</v>
      </c>
    </row>
    <row r="3937" spans="1:13" x14ac:dyDescent="0.3">
      <c r="A3937" t="s">
        <v>3948</v>
      </c>
      <c r="B3937" s="2">
        <v>46065</v>
      </c>
      <c r="C3937" t="s">
        <v>8284</v>
      </c>
      <c r="D3937" t="s">
        <v>9483</v>
      </c>
      <c r="E3937" t="s">
        <v>10425</v>
      </c>
      <c r="F3937" t="s">
        <v>10444</v>
      </c>
      <c r="G3937" t="s">
        <v>10450</v>
      </c>
      <c r="H3937">
        <v>4</v>
      </c>
      <c r="I3937">
        <v>60457.08</v>
      </c>
      <c r="J3937">
        <v>0.1</v>
      </c>
      <c r="K3937">
        <v>217645.49</v>
      </c>
      <c r="L3937">
        <v>16718.169999999998</v>
      </c>
      <c r="M3937" t="s">
        <v>10452</v>
      </c>
    </row>
    <row r="3938" spans="1:13" x14ac:dyDescent="0.3">
      <c r="A3938" t="s">
        <v>3949</v>
      </c>
      <c r="B3938" s="2">
        <v>45846</v>
      </c>
      <c r="C3938" t="s">
        <v>8263</v>
      </c>
      <c r="D3938" t="s">
        <v>9462</v>
      </c>
      <c r="E3938" t="s">
        <v>10429</v>
      </c>
      <c r="F3938" t="s">
        <v>10443</v>
      </c>
      <c r="G3938" t="s">
        <v>10447</v>
      </c>
      <c r="H3938">
        <v>1</v>
      </c>
      <c r="I3938">
        <v>5828.34</v>
      </c>
      <c r="J3938">
        <v>0.05</v>
      </c>
      <c r="K3938">
        <v>5536.92</v>
      </c>
      <c r="L3938">
        <v>1085.47</v>
      </c>
      <c r="M3938" t="s">
        <v>10451</v>
      </c>
    </row>
    <row r="3939" spans="1:13" x14ac:dyDescent="0.3">
      <c r="A3939" t="s">
        <v>3950</v>
      </c>
      <c r="B3939" s="2">
        <v>45786</v>
      </c>
      <c r="C3939" t="s">
        <v>8096</v>
      </c>
      <c r="D3939" t="s">
        <v>9295</v>
      </c>
      <c r="E3939" t="s">
        <v>10434</v>
      </c>
      <c r="F3939" t="s">
        <v>10444</v>
      </c>
      <c r="G3939" t="s">
        <v>10449</v>
      </c>
      <c r="H3939">
        <v>2</v>
      </c>
      <c r="I3939">
        <v>15587.92</v>
      </c>
      <c r="J3939">
        <v>0.15</v>
      </c>
      <c r="K3939">
        <v>26499.46</v>
      </c>
      <c r="L3939">
        <v>1520.05</v>
      </c>
      <c r="M3939" t="s">
        <v>10452</v>
      </c>
    </row>
    <row r="3940" spans="1:13" x14ac:dyDescent="0.3">
      <c r="A3940" t="s">
        <v>3951</v>
      </c>
      <c r="B3940" s="2">
        <v>46194</v>
      </c>
      <c r="C3940" t="s">
        <v>8621</v>
      </c>
      <c r="D3940" t="s">
        <v>9819</v>
      </c>
      <c r="E3940" t="s">
        <v>10424</v>
      </c>
      <c r="F3940" t="s">
        <v>10443</v>
      </c>
      <c r="G3940" t="s">
        <v>10449</v>
      </c>
      <c r="H3940">
        <v>1</v>
      </c>
      <c r="I3940">
        <v>23706.07</v>
      </c>
      <c r="J3940">
        <v>0.2</v>
      </c>
      <c r="K3940">
        <v>18964.86</v>
      </c>
      <c r="L3940">
        <v>2371.09</v>
      </c>
      <c r="M3940" t="s">
        <v>10452</v>
      </c>
    </row>
    <row r="3941" spans="1:13" x14ac:dyDescent="0.3">
      <c r="A3941" t="s">
        <v>3952</v>
      </c>
      <c r="B3941" s="2">
        <v>45923</v>
      </c>
      <c r="C3941" t="s">
        <v>8392</v>
      </c>
      <c r="D3941" t="s">
        <v>9591</v>
      </c>
      <c r="E3941" t="s">
        <v>10412</v>
      </c>
      <c r="F3941" t="s">
        <v>10442</v>
      </c>
      <c r="G3941" t="s">
        <v>10446</v>
      </c>
      <c r="H3941">
        <v>3</v>
      </c>
      <c r="I3941">
        <v>5149.74</v>
      </c>
      <c r="J3941">
        <v>0</v>
      </c>
      <c r="K3941">
        <v>15449.22</v>
      </c>
      <c r="L3941">
        <v>3486.61</v>
      </c>
      <c r="M3941" t="s">
        <v>10455</v>
      </c>
    </row>
    <row r="3942" spans="1:13" x14ac:dyDescent="0.3">
      <c r="A3942" t="s">
        <v>3953</v>
      </c>
      <c r="B3942" s="2">
        <v>45775</v>
      </c>
      <c r="C3942" t="s">
        <v>8526</v>
      </c>
      <c r="D3942" t="s">
        <v>9725</v>
      </c>
      <c r="E3942" t="s">
        <v>10420</v>
      </c>
      <c r="F3942" t="s">
        <v>10442</v>
      </c>
      <c r="G3942" t="s">
        <v>10450</v>
      </c>
      <c r="H3942">
        <v>1</v>
      </c>
      <c r="I3942">
        <v>3317.52</v>
      </c>
      <c r="J3942">
        <v>0.05</v>
      </c>
      <c r="K3942">
        <v>3151.64</v>
      </c>
      <c r="L3942">
        <v>523.35</v>
      </c>
      <c r="M3942" t="s">
        <v>10452</v>
      </c>
    </row>
    <row r="3943" spans="1:13" x14ac:dyDescent="0.3">
      <c r="A3943" t="s">
        <v>3954</v>
      </c>
      <c r="B3943" s="2">
        <v>46121</v>
      </c>
      <c r="C3943" t="s">
        <v>8613</v>
      </c>
      <c r="D3943" t="s">
        <v>9811</v>
      </c>
      <c r="E3943" t="s">
        <v>10432</v>
      </c>
      <c r="F3943" t="s">
        <v>10444</v>
      </c>
      <c r="G3943" t="s">
        <v>10446</v>
      </c>
      <c r="H3943">
        <v>5</v>
      </c>
      <c r="I3943">
        <v>5862.8</v>
      </c>
      <c r="J3943">
        <v>0.15</v>
      </c>
      <c r="K3943">
        <v>24916.9</v>
      </c>
      <c r="L3943">
        <v>953.06</v>
      </c>
      <c r="M3943" t="s">
        <v>10454</v>
      </c>
    </row>
    <row r="3944" spans="1:13" x14ac:dyDescent="0.3">
      <c r="A3944" t="s">
        <v>3955</v>
      </c>
      <c r="B3944" s="2">
        <v>45801</v>
      </c>
      <c r="C3944" t="s">
        <v>8751</v>
      </c>
      <c r="D3944" t="s">
        <v>9950</v>
      </c>
      <c r="E3944" t="s">
        <v>10427</v>
      </c>
      <c r="F3944" t="s">
        <v>10443</v>
      </c>
      <c r="G3944" t="s">
        <v>10450</v>
      </c>
      <c r="H3944">
        <v>1</v>
      </c>
      <c r="I3944">
        <v>16145.13</v>
      </c>
      <c r="J3944">
        <v>0.15</v>
      </c>
      <c r="K3944">
        <v>13723.36</v>
      </c>
      <c r="L3944">
        <v>1645.77</v>
      </c>
      <c r="M3944" t="s">
        <v>10454</v>
      </c>
    </row>
    <row r="3945" spans="1:13" x14ac:dyDescent="0.3">
      <c r="A3945" t="s">
        <v>3956</v>
      </c>
      <c r="B3945" s="2">
        <v>46099</v>
      </c>
      <c r="C3945" t="s">
        <v>9007</v>
      </c>
      <c r="D3945" t="s">
        <v>10204</v>
      </c>
      <c r="E3945" t="s">
        <v>10433</v>
      </c>
      <c r="F3945" t="s">
        <v>10442</v>
      </c>
      <c r="G3945" t="s">
        <v>10449</v>
      </c>
      <c r="H3945">
        <v>4</v>
      </c>
      <c r="I3945">
        <v>3536.18</v>
      </c>
      <c r="J3945">
        <v>0.1</v>
      </c>
      <c r="K3945">
        <v>12730.25</v>
      </c>
      <c r="L3945">
        <v>1900.62</v>
      </c>
      <c r="M3945" t="s">
        <v>10453</v>
      </c>
    </row>
    <row r="3946" spans="1:13" x14ac:dyDescent="0.3">
      <c r="A3946" t="s">
        <v>3957</v>
      </c>
      <c r="B3946" s="2">
        <v>45857</v>
      </c>
      <c r="C3946" t="s">
        <v>8042</v>
      </c>
      <c r="D3946" t="s">
        <v>9241</v>
      </c>
      <c r="E3946" t="s">
        <v>10425</v>
      </c>
      <c r="F3946" t="s">
        <v>10444</v>
      </c>
      <c r="G3946" t="s">
        <v>10449</v>
      </c>
      <c r="H3946">
        <v>2</v>
      </c>
      <c r="I3946">
        <v>84037.06</v>
      </c>
      <c r="J3946">
        <v>0.2</v>
      </c>
      <c r="K3946">
        <v>134459.29999999999</v>
      </c>
      <c r="L3946">
        <v>13334.91</v>
      </c>
      <c r="M3946" t="s">
        <v>10451</v>
      </c>
    </row>
    <row r="3947" spans="1:13" x14ac:dyDescent="0.3">
      <c r="A3947" t="s">
        <v>3958</v>
      </c>
      <c r="B3947" s="2">
        <v>45814</v>
      </c>
      <c r="C3947" t="s">
        <v>8798</v>
      </c>
      <c r="D3947" t="s">
        <v>9997</v>
      </c>
      <c r="E3947" t="s">
        <v>10433</v>
      </c>
      <c r="F3947" t="s">
        <v>10442</v>
      </c>
      <c r="G3947" t="s">
        <v>10447</v>
      </c>
      <c r="H3947">
        <v>5</v>
      </c>
      <c r="I3947">
        <v>3628.47</v>
      </c>
      <c r="J3947">
        <v>0.15</v>
      </c>
      <c r="K3947">
        <v>15421</v>
      </c>
      <c r="L3947">
        <v>1926.37</v>
      </c>
      <c r="M3947" t="s">
        <v>10451</v>
      </c>
    </row>
    <row r="3948" spans="1:13" x14ac:dyDescent="0.3">
      <c r="A3948" t="s">
        <v>3959</v>
      </c>
      <c r="B3948" s="2">
        <v>46144</v>
      </c>
      <c r="C3948" t="s">
        <v>8387</v>
      </c>
      <c r="D3948" t="s">
        <v>9586</v>
      </c>
      <c r="E3948" t="s">
        <v>10419</v>
      </c>
      <c r="F3948" t="s">
        <v>10445</v>
      </c>
      <c r="G3948" t="s">
        <v>10449</v>
      </c>
      <c r="H3948">
        <v>1</v>
      </c>
      <c r="I3948">
        <v>951.07</v>
      </c>
      <c r="J3948">
        <v>0.1</v>
      </c>
      <c r="K3948">
        <v>855.96</v>
      </c>
      <c r="L3948">
        <v>179.61</v>
      </c>
      <c r="M3948" t="s">
        <v>10451</v>
      </c>
    </row>
    <row r="3949" spans="1:13" x14ac:dyDescent="0.3">
      <c r="A3949" t="s">
        <v>3960</v>
      </c>
      <c r="B3949" s="2">
        <v>45791</v>
      </c>
      <c r="C3949" t="s">
        <v>8310</v>
      </c>
      <c r="D3949" t="s">
        <v>9509</v>
      </c>
      <c r="E3949" t="s">
        <v>10416</v>
      </c>
      <c r="F3949" t="s">
        <v>10445</v>
      </c>
      <c r="G3949" t="s">
        <v>10449</v>
      </c>
      <c r="H3949">
        <v>1</v>
      </c>
      <c r="I3949">
        <v>3652.56</v>
      </c>
      <c r="J3949">
        <v>0.05</v>
      </c>
      <c r="K3949">
        <v>3469.93</v>
      </c>
      <c r="L3949">
        <v>820.6</v>
      </c>
      <c r="M3949" t="s">
        <v>10454</v>
      </c>
    </row>
    <row r="3950" spans="1:13" x14ac:dyDescent="0.3">
      <c r="A3950" t="s">
        <v>3961</v>
      </c>
      <c r="B3950" s="2">
        <v>45805</v>
      </c>
      <c r="C3950" t="s">
        <v>9163</v>
      </c>
      <c r="D3950" t="s">
        <v>10362</v>
      </c>
      <c r="E3950" t="s">
        <v>10435</v>
      </c>
      <c r="F3950" t="s">
        <v>10445</v>
      </c>
      <c r="G3950" t="s">
        <v>10449</v>
      </c>
      <c r="H3950">
        <v>2</v>
      </c>
      <c r="I3950">
        <v>5567.3</v>
      </c>
      <c r="J3950">
        <v>0.1</v>
      </c>
      <c r="K3950">
        <v>10021.14</v>
      </c>
      <c r="L3950">
        <v>2260.66</v>
      </c>
      <c r="M3950" t="s">
        <v>10452</v>
      </c>
    </row>
    <row r="3951" spans="1:13" x14ac:dyDescent="0.3">
      <c r="A3951" t="s">
        <v>3962</v>
      </c>
      <c r="B3951" s="2">
        <v>45993</v>
      </c>
      <c r="C3951" t="s">
        <v>8722</v>
      </c>
      <c r="D3951" t="s">
        <v>9920</v>
      </c>
      <c r="E3951" t="s">
        <v>10430</v>
      </c>
      <c r="F3951" t="s">
        <v>10445</v>
      </c>
      <c r="G3951" t="s">
        <v>10450</v>
      </c>
      <c r="H3951">
        <v>2</v>
      </c>
      <c r="I3951">
        <v>2445.9</v>
      </c>
      <c r="J3951">
        <v>0.05</v>
      </c>
      <c r="K3951">
        <v>4647.21</v>
      </c>
      <c r="L3951">
        <v>1304.73</v>
      </c>
      <c r="M3951" t="s">
        <v>10452</v>
      </c>
    </row>
    <row r="3952" spans="1:13" x14ac:dyDescent="0.3">
      <c r="A3952" t="s">
        <v>3963</v>
      </c>
      <c r="B3952" s="2">
        <v>45728</v>
      </c>
      <c r="C3952" t="s">
        <v>8024</v>
      </c>
      <c r="D3952" t="s">
        <v>9223</v>
      </c>
      <c r="E3952" t="s">
        <v>10428</v>
      </c>
      <c r="F3952" t="s">
        <v>10441</v>
      </c>
      <c r="G3952" t="s">
        <v>10449</v>
      </c>
      <c r="H3952">
        <v>1</v>
      </c>
      <c r="I3952">
        <v>10927.12</v>
      </c>
      <c r="J3952">
        <v>0.15</v>
      </c>
      <c r="K3952">
        <v>9288.0499999999993</v>
      </c>
      <c r="L3952">
        <v>765.5</v>
      </c>
      <c r="M3952" t="s">
        <v>10454</v>
      </c>
    </row>
    <row r="3953" spans="1:13" x14ac:dyDescent="0.3">
      <c r="A3953" t="s">
        <v>3964</v>
      </c>
      <c r="B3953" s="2">
        <v>45890</v>
      </c>
      <c r="C3953" t="s">
        <v>8811</v>
      </c>
      <c r="D3953" t="s">
        <v>10010</v>
      </c>
      <c r="E3953" t="s">
        <v>10411</v>
      </c>
      <c r="F3953" t="s">
        <v>10441</v>
      </c>
      <c r="G3953" t="s">
        <v>10447</v>
      </c>
      <c r="H3953">
        <v>1</v>
      </c>
      <c r="I3953">
        <v>2343.17</v>
      </c>
      <c r="J3953">
        <v>0.05</v>
      </c>
      <c r="K3953">
        <v>2226.0100000000002</v>
      </c>
      <c r="L3953">
        <v>316.56</v>
      </c>
      <c r="M3953" t="s">
        <v>10454</v>
      </c>
    </row>
    <row r="3954" spans="1:13" x14ac:dyDescent="0.3">
      <c r="A3954" t="s">
        <v>3965</v>
      </c>
      <c r="B3954" s="2">
        <v>45991</v>
      </c>
      <c r="C3954" t="s">
        <v>8098</v>
      </c>
      <c r="D3954" t="s">
        <v>9297</v>
      </c>
      <c r="E3954" t="s">
        <v>10411</v>
      </c>
      <c r="F3954" t="s">
        <v>10441</v>
      </c>
      <c r="G3954" t="s">
        <v>10450</v>
      </c>
      <c r="H3954">
        <v>1</v>
      </c>
      <c r="I3954">
        <v>6070.11</v>
      </c>
      <c r="J3954">
        <v>0.25</v>
      </c>
      <c r="K3954">
        <v>4552.58</v>
      </c>
      <c r="L3954">
        <v>302.52</v>
      </c>
      <c r="M3954" t="s">
        <v>10454</v>
      </c>
    </row>
    <row r="3955" spans="1:13" x14ac:dyDescent="0.3">
      <c r="A3955" t="s">
        <v>3966</v>
      </c>
      <c r="B3955" s="2">
        <v>45747</v>
      </c>
      <c r="C3955" t="s">
        <v>8499</v>
      </c>
      <c r="D3955" t="s">
        <v>9698</v>
      </c>
      <c r="E3955" t="s">
        <v>10436</v>
      </c>
      <c r="F3955" t="s">
        <v>10443</v>
      </c>
      <c r="G3955" t="s">
        <v>10447</v>
      </c>
      <c r="H3955">
        <v>2</v>
      </c>
      <c r="I3955">
        <v>10285.049999999999</v>
      </c>
      <c r="J3955">
        <v>0.05</v>
      </c>
      <c r="K3955">
        <v>19541.59</v>
      </c>
      <c r="L3955">
        <v>2741.12</v>
      </c>
      <c r="M3955" t="s">
        <v>10453</v>
      </c>
    </row>
    <row r="3956" spans="1:13" x14ac:dyDescent="0.3">
      <c r="A3956" t="s">
        <v>3967</v>
      </c>
      <c r="B3956" s="2">
        <v>45991</v>
      </c>
      <c r="C3956" t="s">
        <v>9105</v>
      </c>
      <c r="D3956" t="s">
        <v>10303</v>
      </c>
      <c r="E3956" t="s">
        <v>10421</v>
      </c>
      <c r="F3956" t="s">
        <v>10441</v>
      </c>
      <c r="G3956" t="s">
        <v>10446</v>
      </c>
      <c r="H3956">
        <v>3</v>
      </c>
      <c r="I3956">
        <v>17791.7</v>
      </c>
      <c r="J3956">
        <v>0.05</v>
      </c>
      <c r="K3956">
        <v>50706.34</v>
      </c>
      <c r="L3956">
        <v>8108.77</v>
      </c>
      <c r="M3956" t="s">
        <v>10452</v>
      </c>
    </row>
    <row r="3957" spans="1:13" x14ac:dyDescent="0.3">
      <c r="A3957" t="s">
        <v>3968</v>
      </c>
      <c r="B3957" s="2">
        <v>45856</v>
      </c>
      <c r="C3957" t="s">
        <v>8482</v>
      </c>
      <c r="D3957" t="s">
        <v>9681</v>
      </c>
      <c r="E3957" t="s">
        <v>10435</v>
      </c>
      <c r="F3957" t="s">
        <v>10445</v>
      </c>
      <c r="G3957" t="s">
        <v>10449</v>
      </c>
      <c r="H3957">
        <v>3</v>
      </c>
      <c r="I3957">
        <v>6612.76</v>
      </c>
      <c r="J3957">
        <v>0.15</v>
      </c>
      <c r="K3957">
        <v>16862.54</v>
      </c>
      <c r="L3957">
        <v>3832.69</v>
      </c>
      <c r="M3957" t="s">
        <v>10451</v>
      </c>
    </row>
    <row r="3958" spans="1:13" x14ac:dyDescent="0.3">
      <c r="A3958" t="s">
        <v>3969</v>
      </c>
      <c r="B3958" s="2">
        <v>45818</v>
      </c>
      <c r="C3958" t="s">
        <v>8952</v>
      </c>
      <c r="D3958" t="s">
        <v>10150</v>
      </c>
      <c r="E3958" t="s">
        <v>10432</v>
      </c>
      <c r="F3958" t="s">
        <v>10444</v>
      </c>
      <c r="G3958" t="s">
        <v>10447</v>
      </c>
      <c r="H3958">
        <v>2</v>
      </c>
      <c r="I3958">
        <v>55816.78</v>
      </c>
      <c r="J3958">
        <v>0.15</v>
      </c>
      <c r="K3958">
        <v>94888.53</v>
      </c>
      <c r="L3958">
        <v>3045.15</v>
      </c>
      <c r="M3958" t="s">
        <v>10452</v>
      </c>
    </row>
    <row r="3959" spans="1:13" x14ac:dyDescent="0.3">
      <c r="A3959" t="s">
        <v>3970</v>
      </c>
      <c r="B3959" s="2">
        <v>46195</v>
      </c>
      <c r="C3959" t="s">
        <v>8493</v>
      </c>
      <c r="D3959" t="s">
        <v>9692</v>
      </c>
      <c r="E3959" t="s">
        <v>10439</v>
      </c>
      <c r="F3959" t="s">
        <v>10442</v>
      </c>
      <c r="G3959" t="s">
        <v>10449</v>
      </c>
      <c r="H3959">
        <v>1</v>
      </c>
      <c r="I3959">
        <v>11121.51</v>
      </c>
      <c r="J3959">
        <v>0</v>
      </c>
      <c r="K3959">
        <v>11121.51</v>
      </c>
      <c r="L3959">
        <v>2843.72</v>
      </c>
      <c r="M3959" t="s">
        <v>10452</v>
      </c>
    </row>
    <row r="3960" spans="1:13" x14ac:dyDescent="0.3">
      <c r="A3960" t="s">
        <v>3971</v>
      </c>
      <c r="B3960" s="2">
        <v>45778</v>
      </c>
      <c r="C3960" t="s">
        <v>8639</v>
      </c>
      <c r="D3960" t="s">
        <v>9837</v>
      </c>
      <c r="E3960" t="s">
        <v>10418</v>
      </c>
      <c r="F3960" t="s">
        <v>10443</v>
      </c>
      <c r="G3960" t="s">
        <v>10449</v>
      </c>
      <c r="H3960">
        <v>3</v>
      </c>
      <c r="I3960">
        <v>10811.2</v>
      </c>
      <c r="J3960">
        <v>0.15</v>
      </c>
      <c r="K3960">
        <v>27568.560000000001</v>
      </c>
      <c r="L3960">
        <v>4818.41</v>
      </c>
      <c r="M3960" t="s">
        <v>10452</v>
      </c>
    </row>
    <row r="3961" spans="1:13" x14ac:dyDescent="0.3">
      <c r="A3961" t="s">
        <v>3972</v>
      </c>
      <c r="B3961" s="2">
        <v>45958</v>
      </c>
      <c r="C3961" t="s">
        <v>8484</v>
      </c>
      <c r="D3961" t="s">
        <v>9683</v>
      </c>
      <c r="E3961" t="s">
        <v>10440</v>
      </c>
      <c r="F3961" t="s">
        <v>10442</v>
      </c>
      <c r="G3961" t="s">
        <v>10449</v>
      </c>
      <c r="H3961">
        <v>2</v>
      </c>
      <c r="I3961">
        <v>7295.71</v>
      </c>
      <c r="J3961">
        <v>0.05</v>
      </c>
      <c r="K3961">
        <v>13861.85</v>
      </c>
      <c r="L3961">
        <v>2468.17</v>
      </c>
      <c r="M3961" t="s">
        <v>10452</v>
      </c>
    </row>
    <row r="3962" spans="1:13" x14ac:dyDescent="0.3">
      <c r="A3962" t="s">
        <v>3973</v>
      </c>
      <c r="B3962" s="2">
        <v>46093</v>
      </c>
      <c r="C3962" t="s">
        <v>9022</v>
      </c>
      <c r="D3962" t="s">
        <v>10219</v>
      </c>
      <c r="E3962" t="s">
        <v>10413</v>
      </c>
      <c r="F3962" t="s">
        <v>10443</v>
      </c>
      <c r="G3962" t="s">
        <v>10448</v>
      </c>
      <c r="H3962">
        <v>1</v>
      </c>
      <c r="I3962">
        <v>4165.84</v>
      </c>
      <c r="J3962">
        <v>0.1</v>
      </c>
      <c r="K3962">
        <v>3749.26</v>
      </c>
      <c r="L3962">
        <v>476.54</v>
      </c>
      <c r="M3962" t="s">
        <v>10452</v>
      </c>
    </row>
    <row r="3963" spans="1:13" x14ac:dyDescent="0.3">
      <c r="A3963" t="s">
        <v>3974</v>
      </c>
      <c r="B3963" s="2">
        <v>45725</v>
      </c>
      <c r="C3963" t="s">
        <v>8530</v>
      </c>
      <c r="D3963" t="s">
        <v>9729</v>
      </c>
      <c r="E3963" t="s">
        <v>10423</v>
      </c>
      <c r="F3963" t="s">
        <v>10441</v>
      </c>
      <c r="G3963" t="s">
        <v>10447</v>
      </c>
      <c r="H3963">
        <v>1</v>
      </c>
      <c r="I3963">
        <v>16635.18</v>
      </c>
      <c r="J3963">
        <v>0.05</v>
      </c>
      <c r="K3963">
        <v>15803.42</v>
      </c>
      <c r="L3963">
        <v>2580.75</v>
      </c>
      <c r="M3963" t="s">
        <v>10454</v>
      </c>
    </row>
    <row r="3964" spans="1:13" x14ac:dyDescent="0.3">
      <c r="A3964" t="s">
        <v>3975</v>
      </c>
      <c r="B3964" s="2">
        <v>46116</v>
      </c>
      <c r="C3964" t="s">
        <v>8974</v>
      </c>
      <c r="D3964" t="s">
        <v>10172</v>
      </c>
      <c r="E3964" t="s">
        <v>10422</v>
      </c>
      <c r="F3964" t="s">
        <v>10444</v>
      </c>
      <c r="G3964" t="s">
        <v>10450</v>
      </c>
      <c r="H3964">
        <v>2</v>
      </c>
      <c r="I3964">
        <v>51620.71</v>
      </c>
      <c r="J3964">
        <v>0.05</v>
      </c>
      <c r="K3964">
        <v>98079.35</v>
      </c>
      <c r="L3964">
        <v>8143.26</v>
      </c>
      <c r="M3964" t="s">
        <v>10451</v>
      </c>
    </row>
    <row r="3965" spans="1:13" x14ac:dyDescent="0.3">
      <c r="A3965" t="s">
        <v>3976</v>
      </c>
      <c r="B3965" s="2">
        <v>46171</v>
      </c>
      <c r="C3965" t="s">
        <v>8344</v>
      </c>
      <c r="D3965" t="s">
        <v>9543</v>
      </c>
      <c r="E3965" t="s">
        <v>10416</v>
      </c>
      <c r="F3965" t="s">
        <v>10445</v>
      </c>
      <c r="G3965" t="s">
        <v>10447</v>
      </c>
      <c r="H3965">
        <v>1</v>
      </c>
      <c r="I3965">
        <v>3641.21</v>
      </c>
      <c r="J3965">
        <v>0.2</v>
      </c>
      <c r="K3965">
        <v>2912.97</v>
      </c>
      <c r="L3965">
        <v>494.93</v>
      </c>
      <c r="M3965" t="s">
        <v>10452</v>
      </c>
    </row>
    <row r="3966" spans="1:13" x14ac:dyDescent="0.3">
      <c r="A3966" t="s">
        <v>3977</v>
      </c>
      <c r="B3966" s="2">
        <v>46055</v>
      </c>
      <c r="C3966" t="s">
        <v>9059</v>
      </c>
      <c r="D3966" t="s">
        <v>10256</v>
      </c>
      <c r="E3966" t="s">
        <v>10438</v>
      </c>
      <c r="F3966" t="s">
        <v>10444</v>
      </c>
      <c r="G3966" t="s">
        <v>10449</v>
      </c>
      <c r="H3966">
        <v>1</v>
      </c>
      <c r="I3966">
        <v>79455.92</v>
      </c>
      <c r="J3966">
        <v>0.1</v>
      </c>
      <c r="K3966">
        <v>71510.33</v>
      </c>
      <c r="L3966">
        <v>7152.2</v>
      </c>
      <c r="M3966" t="s">
        <v>10451</v>
      </c>
    </row>
    <row r="3967" spans="1:13" x14ac:dyDescent="0.3">
      <c r="A3967" t="s">
        <v>3978</v>
      </c>
      <c r="B3967" s="2">
        <v>45943</v>
      </c>
      <c r="C3967" t="s">
        <v>9164</v>
      </c>
      <c r="D3967" t="s">
        <v>10363</v>
      </c>
      <c r="E3967" t="s">
        <v>10430</v>
      </c>
      <c r="F3967" t="s">
        <v>10445</v>
      </c>
      <c r="G3967" t="s">
        <v>10448</v>
      </c>
      <c r="H3967">
        <v>1</v>
      </c>
      <c r="I3967">
        <v>1338.9</v>
      </c>
      <c r="J3967">
        <v>0.1</v>
      </c>
      <c r="K3967">
        <v>1205.01</v>
      </c>
      <c r="L3967">
        <v>248.97</v>
      </c>
      <c r="M3967" t="s">
        <v>10454</v>
      </c>
    </row>
    <row r="3968" spans="1:13" x14ac:dyDescent="0.3">
      <c r="A3968" t="s">
        <v>3979</v>
      </c>
      <c r="B3968" s="2">
        <v>45797</v>
      </c>
      <c r="C3968" t="s">
        <v>9127</v>
      </c>
      <c r="D3968" t="s">
        <v>10325</v>
      </c>
      <c r="E3968" t="s">
        <v>10411</v>
      </c>
      <c r="F3968" t="s">
        <v>10441</v>
      </c>
      <c r="G3968" t="s">
        <v>10449</v>
      </c>
      <c r="H3968">
        <v>3</v>
      </c>
      <c r="I3968">
        <v>8895.6</v>
      </c>
      <c r="J3968">
        <v>0.1</v>
      </c>
      <c r="K3968">
        <v>24018.12</v>
      </c>
      <c r="L3968">
        <v>1509.69</v>
      </c>
      <c r="M3968" t="s">
        <v>10452</v>
      </c>
    </row>
    <row r="3969" spans="1:13" x14ac:dyDescent="0.3">
      <c r="A3969" t="s">
        <v>3980</v>
      </c>
      <c r="B3969" s="2">
        <v>45939</v>
      </c>
      <c r="C3969" t="s">
        <v>8830</v>
      </c>
      <c r="D3969" t="s">
        <v>10028</v>
      </c>
      <c r="E3969" t="s">
        <v>10430</v>
      </c>
      <c r="F3969" t="s">
        <v>10445</v>
      </c>
      <c r="G3969" t="s">
        <v>10449</v>
      </c>
      <c r="H3969">
        <v>1</v>
      </c>
      <c r="I3969">
        <v>2725.09</v>
      </c>
      <c r="J3969">
        <v>0.1</v>
      </c>
      <c r="K3969">
        <v>2452.58</v>
      </c>
      <c r="L3969">
        <v>530.74</v>
      </c>
      <c r="M3969" t="s">
        <v>10452</v>
      </c>
    </row>
    <row r="3970" spans="1:13" x14ac:dyDescent="0.3">
      <c r="A3970" t="s">
        <v>3981</v>
      </c>
      <c r="B3970" s="2">
        <v>46114</v>
      </c>
      <c r="C3970" t="s">
        <v>8511</v>
      </c>
      <c r="D3970" t="s">
        <v>9710</v>
      </c>
      <c r="E3970" t="s">
        <v>10419</v>
      </c>
      <c r="F3970" t="s">
        <v>10445</v>
      </c>
      <c r="G3970" t="s">
        <v>10450</v>
      </c>
      <c r="H3970">
        <v>1</v>
      </c>
      <c r="I3970">
        <v>2270.12</v>
      </c>
      <c r="J3970">
        <v>0.05</v>
      </c>
      <c r="K3970">
        <v>2156.61</v>
      </c>
      <c r="L3970">
        <v>562.96</v>
      </c>
      <c r="M3970" t="s">
        <v>10452</v>
      </c>
    </row>
    <row r="3971" spans="1:13" x14ac:dyDescent="0.3">
      <c r="A3971" t="s">
        <v>3982</v>
      </c>
      <c r="B3971" s="2">
        <v>45744</v>
      </c>
      <c r="C3971" t="s">
        <v>9135</v>
      </c>
      <c r="D3971" t="s">
        <v>10334</v>
      </c>
      <c r="E3971" t="s">
        <v>10412</v>
      </c>
      <c r="F3971" t="s">
        <v>10442</v>
      </c>
      <c r="G3971" t="s">
        <v>10449</v>
      </c>
      <c r="H3971">
        <v>1</v>
      </c>
      <c r="I3971">
        <v>6767.11</v>
      </c>
      <c r="J3971">
        <v>0.1</v>
      </c>
      <c r="K3971">
        <v>6090.4</v>
      </c>
      <c r="L3971">
        <v>990.47</v>
      </c>
      <c r="M3971" t="s">
        <v>10452</v>
      </c>
    </row>
    <row r="3972" spans="1:13" x14ac:dyDescent="0.3">
      <c r="A3972" t="s">
        <v>3983</v>
      </c>
      <c r="B3972" s="2">
        <v>45736</v>
      </c>
      <c r="C3972" t="s">
        <v>8599</v>
      </c>
      <c r="D3972" t="s">
        <v>9797</v>
      </c>
      <c r="E3972" t="s">
        <v>10425</v>
      </c>
      <c r="F3972" t="s">
        <v>10444</v>
      </c>
      <c r="G3972" t="s">
        <v>10446</v>
      </c>
      <c r="H3972">
        <v>1</v>
      </c>
      <c r="I3972">
        <v>73913.210000000006</v>
      </c>
      <c r="J3972">
        <v>0.05</v>
      </c>
      <c r="K3972">
        <v>70217.55</v>
      </c>
      <c r="L3972">
        <v>6048.87</v>
      </c>
      <c r="M3972" t="s">
        <v>10452</v>
      </c>
    </row>
    <row r="3973" spans="1:13" x14ac:dyDescent="0.3">
      <c r="A3973" t="s">
        <v>3984</v>
      </c>
      <c r="B3973" s="2">
        <v>45862</v>
      </c>
      <c r="C3973" t="s">
        <v>8775</v>
      </c>
      <c r="D3973" t="s">
        <v>9974</v>
      </c>
      <c r="E3973" t="s">
        <v>10438</v>
      </c>
      <c r="F3973" t="s">
        <v>10444</v>
      </c>
      <c r="G3973" t="s">
        <v>10448</v>
      </c>
      <c r="H3973">
        <v>2</v>
      </c>
      <c r="I3973">
        <v>68270.3</v>
      </c>
      <c r="J3973">
        <v>0.1</v>
      </c>
      <c r="K3973">
        <v>122886.54</v>
      </c>
      <c r="L3973">
        <v>8776.64</v>
      </c>
      <c r="M3973" t="s">
        <v>10454</v>
      </c>
    </row>
    <row r="3974" spans="1:13" x14ac:dyDescent="0.3">
      <c r="A3974" t="s">
        <v>3985</v>
      </c>
      <c r="B3974" s="2">
        <v>45994</v>
      </c>
      <c r="C3974" t="s">
        <v>8919</v>
      </c>
      <c r="D3974" t="s">
        <v>10117</v>
      </c>
      <c r="E3974" t="s">
        <v>10424</v>
      </c>
      <c r="F3974" t="s">
        <v>10443</v>
      </c>
      <c r="G3974" t="s">
        <v>10448</v>
      </c>
      <c r="H3974">
        <v>1</v>
      </c>
      <c r="I3974">
        <v>12928</v>
      </c>
      <c r="J3974">
        <v>0.05</v>
      </c>
      <c r="K3974">
        <v>12281.6</v>
      </c>
      <c r="L3974">
        <v>2296.37</v>
      </c>
      <c r="M3974" t="s">
        <v>10452</v>
      </c>
    </row>
    <row r="3975" spans="1:13" x14ac:dyDescent="0.3">
      <c r="A3975" t="s">
        <v>3986</v>
      </c>
      <c r="B3975" s="2">
        <v>45911</v>
      </c>
      <c r="C3975" t="s">
        <v>8328</v>
      </c>
      <c r="D3975" t="s">
        <v>9527</v>
      </c>
      <c r="E3975" t="s">
        <v>10416</v>
      </c>
      <c r="F3975" t="s">
        <v>10445</v>
      </c>
      <c r="G3975" t="s">
        <v>10448</v>
      </c>
      <c r="H3975">
        <v>1</v>
      </c>
      <c r="I3975">
        <v>5413.83</v>
      </c>
      <c r="J3975">
        <v>0.1</v>
      </c>
      <c r="K3975">
        <v>4872.45</v>
      </c>
      <c r="L3975">
        <v>1059.76</v>
      </c>
      <c r="M3975" t="s">
        <v>10454</v>
      </c>
    </row>
    <row r="3976" spans="1:13" x14ac:dyDescent="0.3">
      <c r="A3976" t="s">
        <v>3987</v>
      </c>
      <c r="B3976" s="2">
        <v>45961</v>
      </c>
      <c r="C3976" t="s">
        <v>9111</v>
      </c>
      <c r="D3976" t="s">
        <v>10309</v>
      </c>
      <c r="E3976" t="s">
        <v>10420</v>
      </c>
      <c r="F3976" t="s">
        <v>10442</v>
      </c>
      <c r="G3976" t="s">
        <v>10449</v>
      </c>
      <c r="H3976">
        <v>1</v>
      </c>
      <c r="I3976">
        <v>3769.65</v>
      </c>
      <c r="J3976">
        <v>0.05</v>
      </c>
      <c r="K3976">
        <v>3581.17</v>
      </c>
      <c r="L3976">
        <v>815</v>
      </c>
      <c r="M3976" t="s">
        <v>10454</v>
      </c>
    </row>
    <row r="3977" spans="1:13" x14ac:dyDescent="0.3">
      <c r="A3977" t="s">
        <v>3988</v>
      </c>
      <c r="B3977" s="2">
        <v>46037</v>
      </c>
      <c r="C3977" t="s">
        <v>8127</v>
      </c>
      <c r="D3977" t="s">
        <v>9326</v>
      </c>
      <c r="E3977" t="s">
        <v>10414</v>
      </c>
      <c r="F3977" t="s">
        <v>10444</v>
      </c>
      <c r="G3977" t="s">
        <v>10448</v>
      </c>
      <c r="H3977">
        <v>1</v>
      </c>
      <c r="I3977">
        <v>80124.52</v>
      </c>
      <c r="J3977">
        <v>0.1</v>
      </c>
      <c r="K3977">
        <v>72112.070000000007</v>
      </c>
      <c r="L3977">
        <v>6044.17</v>
      </c>
      <c r="M3977" t="s">
        <v>10453</v>
      </c>
    </row>
    <row r="3978" spans="1:13" x14ac:dyDescent="0.3">
      <c r="A3978" t="s">
        <v>3989</v>
      </c>
      <c r="B3978" s="2">
        <v>45787</v>
      </c>
      <c r="C3978" t="s">
        <v>8162</v>
      </c>
      <c r="D3978" t="s">
        <v>9361</v>
      </c>
      <c r="E3978" t="s">
        <v>10421</v>
      </c>
      <c r="F3978" t="s">
        <v>10441</v>
      </c>
      <c r="G3978" t="s">
        <v>10448</v>
      </c>
      <c r="H3978">
        <v>1</v>
      </c>
      <c r="I3978">
        <v>16562.689999999999</v>
      </c>
      <c r="J3978">
        <v>0.1</v>
      </c>
      <c r="K3978">
        <v>14906.42</v>
      </c>
      <c r="L3978">
        <v>2186.54</v>
      </c>
      <c r="M3978" t="s">
        <v>10452</v>
      </c>
    </row>
    <row r="3979" spans="1:13" x14ac:dyDescent="0.3">
      <c r="A3979" t="s">
        <v>3990</v>
      </c>
      <c r="B3979" s="2">
        <v>45933</v>
      </c>
      <c r="C3979" t="s">
        <v>8757</v>
      </c>
      <c r="D3979" t="s">
        <v>9956</v>
      </c>
      <c r="E3979" t="s">
        <v>10418</v>
      </c>
      <c r="F3979" t="s">
        <v>10443</v>
      </c>
      <c r="G3979" t="s">
        <v>10449</v>
      </c>
      <c r="H3979">
        <v>1</v>
      </c>
      <c r="I3979">
        <v>24686.3</v>
      </c>
      <c r="J3979">
        <v>0.1</v>
      </c>
      <c r="K3979">
        <v>22217.67</v>
      </c>
      <c r="L3979">
        <v>2955.87</v>
      </c>
      <c r="M3979" t="s">
        <v>10451</v>
      </c>
    </row>
    <row r="3980" spans="1:13" x14ac:dyDescent="0.3">
      <c r="A3980" t="s">
        <v>3991</v>
      </c>
      <c r="B3980" s="2">
        <v>45840</v>
      </c>
      <c r="C3980" t="s">
        <v>8653</v>
      </c>
      <c r="D3980" t="s">
        <v>9850</v>
      </c>
      <c r="E3980" t="s">
        <v>10415</v>
      </c>
      <c r="F3980" t="s">
        <v>10441</v>
      </c>
      <c r="G3980" t="s">
        <v>10446</v>
      </c>
      <c r="H3980">
        <v>1</v>
      </c>
      <c r="I3980">
        <v>7551.54</v>
      </c>
      <c r="J3980">
        <v>0.05</v>
      </c>
      <c r="K3980">
        <v>7173.96</v>
      </c>
      <c r="L3980">
        <v>1401.33</v>
      </c>
      <c r="M3980" t="s">
        <v>10452</v>
      </c>
    </row>
    <row r="3981" spans="1:13" x14ac:dyDescent="0.3">
      <c r="A3981" t="s">
        <v>3992</v>
      </c>
      <c r="B3981" s="2">
        <v>45925</v>
      </c>
      <c r="C3981" t="s">
        <v>8470</v>
      </c>
      <c r="D3981" t="s">
        <v>9669</v>
      </c>
      <c r="E3981" t="s">
        <v>10436</v>
      </c>
      <c r="F3981" t="s">
        <v>10443</v>
      </c>
      <c r="G3981" t="s">
        <v>10450</v>
      </c>
      <c r="H3981">
        <v>1</v>
      </c>
      <c r="I3981">
        <v>3414.13</v>
      </c>
      <c r="J3981">
        <v>0.2</v>
      </c>
      <c r="K3981">
        <v>2731.3</v>
      </c>
      <c r="L3981">
        <v>298.3</v>
      </c>
      <c r="M3981" t="s">
        <v>10451</v>
      </c>
    </row>
    <row r="3982" spans="1:13" x14ac:dyDescent="0.3">
      <c r="A3982" t="s">
        <v>3993</v>
      </c>
      <c r="B3982" s="2">
        <v>45979</v>
      </c>
      <c r="C3982" t="s">
        <v>8111</v>
      </c>
      <c r="D3982" t="s">
        <v>9310</v>
      </c>
      <c r="E3982" t="s">
        <v>10420</v>
      </c>
      <c r="F3982" t="s">
        <v>10442</v>
      </c>
      <c r="G3982" t="s">
        <v>10449</v>
      </c>
      <c r="H3982">
        <v>1</v>
      </c>
      <c r="I3982">
        <v>7887.83</v>
      </c>
      <c r="J3982">
        <v>0.15</v>
      </c>
      <c r="K3982">
        <v>6704.66</v>
      </c>
      <c r="L3982">
        <v>1000.66</v>
      </c>
      <c r="M3982" t="s">
        <v>10454</v>
      </c>
    </row>
    <row r="3983" spans="1:13" x14ac:dyDescent="0.3">
      <c r="A3983" t="s">
        <v>3994</v>
      </c>
      <c r="B3983" s="2">
        <v>46169</v>
      </c>
      <c r="C3983" t="s">
        <v>8945</v>
      </c>
      <c r="D3983" t="s">
        <v>10143</v>
      </c>
      <c r="E3983" t="s">
        <v>10415</v>
      </c>
      <c r="F3983" t="s">
        <v>10441</v>
      </c>
      <c r="G3983" t="s">
        <v>10448</v>
      </c>
      <c r="H3983">
        <v>2</v>
      </c>
      <c r="I3983">
        <v>1096.81</v>
      </c>
      <c r="J3983">
        <v>0.05</v>
      </c>
      <c r="K3983">
        <v>2083.94</v>
      </c>
      <c r="L3983">
        <v>371.56</v>
      </c>
      <c r="M3983" t="s">
        <v>10454</v>
      </c>
    </row>
    <row r="3984" spans="1:13" x14ac:dyDescent="0.3">
      <c r="A3984" t="s">
        <v>3995</v>
      </c>
      <c r="B3984" s="2">
        <v>45735</v>
      </c>
      <c r="C3984" t="s">
        <v>9024</v>
      </c>
      <c r="D3984" t="s">
        <v>10221</v>
      </c>
      <c r="E3984" t="s">
        <v>10414</v>
      </c>
      <c r="F3984" t="s">
        <v>10444</v>
      </c>
      <c r="G3984" t="s">
        <v>10449</v>
      </c>
      <c r="H3984">
        <v>1</v>
      </c>
      <c r="I3984">
        <v>43358.43</v>
      </c>
      <c r="J3984">
        <v>0.05</v>
      </c>
      <c r="K3984">
        <v>41190.51</v>
      </c>
      <c r="L3984">
        <v>5545.2</v>
      </c>
      <c r="M3984" t="s">
        <v>10452</v>
      </c>
    </row>
    <row r="3985" spans="1:13" x14ac:dyDescent="0.3">
      <c r="A3985" t="s">
        <v>3996</v>
      </c>
      <c r="B3985" s="2">
        <v>45996</v>
      </c>
      <c r="C3985" t="s">
        <v>8926</v>
      </c>
      <c r="D3985" t="s">
        <v>10124</v>
      </c>
      <c r="E3985" t="s">
        <v>10422</v>
      </c>
      <c r="F3985" t="s">
        <v>10444</v>
      </c>
      <c r="G3985" t="s">
        <v>10448</v>
      </c>
      <c r="H3985">
        <v>4</v>
      </c>
      <c r="I3985">
        <v>40746.29</v>
      </c>
      <c r="J3985">
        <v>0.05</v>
      </c>
      <c r="K3985">
        <v>154835.9</v>
      </c>
      <c r="L3985">
        <v>14986.3</v>
      </c>
      <c r="M3985" t="s">
        <v>10454</v>
      </c>
    </row>
    <row r="3986" spans="1:13" x14ac:dyDescent="0.3">
      <c r="A3986" t="s">
        <v>3997</v>
      </c>
      <c r="B3986" s="2">
        <v>46166</v>
      </c>
      <c r="C3986" t="s">
        <v>9038</v>
      </c>
      <c r="D3986" t="s">
        <v>10235</v>
      </c>
      <c r="E3986" t="s">
        <v>10413</v>
      </c>
      <c r="F3986" t="s">
        <v>10443</v>
      </c>
      <c r="G3986" t="s">
        <v>10450</v>
      </c>
      <c r="H3986">
        <v>2</v>
      </c>
      <c r="I3986">
        <v>21122.66</v>
      </c>
      <c r="J3986">
        <v>0.05</v>
      </c>
      <c r="K3986">
        <v>40133.050000000003</v>
      </c>
      <c r="L3986">
        <v>7196.49</v>
      </c>
      <c r="M3986" t="s">
        <v>10454</v>
      </c>
    </row>
    <row r="3987" spans="1:13" x14ac:dyDescent="0.3">
      <c r="A3987" t="s">
        <v>3998</v>
      </c>
      <c r="B3987" s="2">
        <v>45895</v>
      </c>
      <c r="C3987" t="s">
        <v>8117</v>
      </c>
      <c r="D3987" t="s">
        <v>9316</v>
      </c>
      <c r="E3987" t="s">
        <v>10414</v>
      </c>
      <c r="F3987" t="s">
        <v>10444</v>
      </c>
      <c r="G3987" t="s">
        <v>10448</v>
      </c>
      <c r="H3987">
        <v>2</v>
      </c>
      <c r="I3987">
        <v>47380.68</v>
      </c>
      <c r="J3987">
        <v>0</v>
      </c>
      <c r="K3987">
        <v>94761.36</v>
      </c>
      <c r="L3987">
        <v>14799.14</v>
      </c>
      <c r="M3987" t="s">
        <v>10451</v>
      </c>
    </row>
    <row r="3988" spans="1:13" x14ac:dyDescent="0.3">
      <c r="A3988" t="s">
        <v>3999</v>
      </c>
      <c r="B3988" s="2">
        <v>45791</v>
      </c>
      <c r="C3988" t="s">
        <v>8876</v>
      </c>
      <c r="D3988" t="s">
        <v>10074</v>
      </c>
      <c r="E3988" t="s">
        <v>10415</v>
      </c>
      <c r="F3988" t="s">
        <v>10441</v>
      </c>
      <c r="G3988" t="s">
        <v>10446</v>
      </c>
      <c r="H3988">
        <v>3</v>
      </c>
      <c r="I3988">
        <v>10353.290000000001</v>
      </c>
      <c r="J3988">
        <v>0.05</v>
      </c>
      <c r="K3988">
        <v>29506.880000000001</v>
      </c>
      <c r="L3988">
        <v>4089.95</v>
      </c>
      <c r="M3988" t="s">
        <v>10453</v>
      </c>
    </row>
    <row r="3989" spans="1:13" x14ac:dyDescent="0.3">
      <c r="A3989" t="s">
        <v>4000</v>
      </c>
      <c r="B3989" s="2">
        <v>45849</v>
      </c>
      <c r="C3989" t="s">
        <v>9156</v>
      </c>
      <c r="D3989" t="s">
        <v>10355</v>
      </c>
      <c r="E3989" t="s">
        <v>10427</v>
      </c>
      <c r="F3989" t="s">
        <v>10443</v>
      </c>
      <c r="G3989" t="s">
        <v>10449</v>
      </c>
      <c r="H3989">
        <v>2</v>
      </c>
      <c r="I3989">
        <v>17213.39</v>
      </c>
      <c r="J3989">
        <v>0.25</v>
      </c>
      <c r="K3989">
        <v>25820.080000000002</v>
      </c>
      <c r="L3989">
        <v>1429.59</v>
      </c>
      <c r="M3989" t="s">
        <v>10452</v>
      </c>
    </row>
    <row r="3990" spans="1:13" x14ac:dyDescent="0.3">
      <c r="A3990" t="s">
        <v>4001</v>
      </c>
      <c r="B3990" s="2">
        <v>46013</v>
      </c>
      <c r="C3990" t="s">
        <v>8097</v>
      </c>
      <c r="D3990" t="s">
        <v>9296</v>
      </c>
      <c r="E3990" t="s">
        <v>10411</v>
      </c>
      <c r="F3990" t="s">
        <v>10441</v>
      </c>
      <c r="G3990" t="s">
        <v>10450</v>
      </c>
      <c r="H3990">
        <v>1</v>
      </c>
      <c r="I3990">
        <v>14359.69</v>
      </c>
      <c r="J3990">
        <v>0.15</v>
      </c>
      <c r="K3990">
        <v>12205.74</v>
      </c>
      <c r="L3990">
        <v>1149.7</v>
      </c>
      <c r="M3990" t="s">
        <v>10452</v>
      </c>
    </row>
    <row r="3991" spans="1:13" x14ac:dyDescent="0.3">
      <c r="A3991" t="s">
        <v>4002</v>
      </c>
      <c r="B3991" s="2">
        <v>45935</v>
      </c>
      <c r="C3991" t="s">
        <v>8967</v>
      </c>
      <c r="D3991" t="s">
        <v>10165</v>
      </c>
      <c r="E3991" t="s">
        <v>10433</v>
      </c>
      <c r="F3991" t="s">
        <v>10442</v>
      </c>
      <c r="G3991" t="s">
        <v>10449</v>
      </c>
      <c r="H3991">
        <v>1</v>
      </c>
      <c r="I3991">
        <v>2814.97</v>
      </c>
      <c r="J3991">
        <v>0.15</v>
      </c>
      <c r="K3991">
        <v>2392.7199999999998</v>
      </c>
      <c r="L3991">
        <v>297.83</v>
      </c>
      <c r="M3991" t="s">
        <v>10453</v>
      </c>
    </row>
    <row r="3992" spans="1:13" x14ac:dyDescent="0.3">
      <c r="A3992" t="s">
        <v>4003</v>
      </c>
      <c r="B3992" s="2">
        <v>45675</v>
      </c>
      <c r="C3992" t="s">
        <v>8997</v>
      </c>
      <c r="D3992" t="s">
        <v>10195</v>
      </c>
      <c r="E3992" t="s">
        <v>10418</v>
      </c>
      <c r="F3992" t="s">
        <v>10443</v>
      </c>
      <c r="G3992" t="s">
        <v>10446</v>
      </c>
      <c r="H3992">
        <v>1</v>
      </c>
      <c r="I3992">
        <v>11424.74</v>
      </c>
      <c r="J3992">
        <v>0.1</v>
      </c>
      <c r="K3992">
        <v>10282.27</v>
      </c>
      <c r="L3992">
        <v>1850.67</v>
      </c>
      <c r="M3992" t="s">
        <v>10455</v>
      </c>
    </row>
    <row r="3993" spans="1:13" x14ac:dyDescent="0.3">
      <c r="A3993" t="s">
        <v>4004</v>
      </c>
      <c r="B3993" s="2">
        <v>46181</v>
      </c>
      <c r="C3993" t="s">
        <v>9165</v>
      </c>
      <c r="D3993" t="s">
        <v>10364</v>
      </c>
      <c r="E3993" t="s">
        <v>10413</v>
      </c>
      <c r="F3993" t="s">
        <v>10443</v>
      </c>
      <c r="G3993" t="s">
        <v>10448</v>
      </c>
      <c r="H3993">
        <v>1</v>
      </c>
      <c r="I3993">
        <v>2323.6999999999998</v>
      </c>
      <c r="J3993">
        <v>0.1</v>
      </c>
      <c r="K3993">
        <v>2091.33</v>
      </c>
      <c r="L3993">
        <v>403.61</v>
      </c>
      <c r="M3993" t="s">
        <v>10451</v>
      </c>
    </row>
    <row r="3994" spans="1:13" x14ac:dyDescent="0.3">
      <c r="A3994" t="s">
        <v>4005</v>
      </c>
      <c r="B3994" s="2">
        <v>45837</v>
      </c>
      <c r="C3994" t="s">
        <v>8998</v>
      </c>
      <c r="D3994" t="s">
        <v>10196</v>
      </c>
      <c r="E3994" t="s">
        <v>10415</v>
      </c>
      <c r="F3994" t="s">
        <v>10441</v>
      </c>
      <c r="G3994" t="s">
        <v>10449</v>
      </c>
      <c r="H3994">
        <v>1</v>
      </c>
      <c r="I3994">
        <v>6070.92</v>
      </c>
      <c r="J3994">
        <v>0.1</v>
      </c>
      <c r="K3994">
        <v>5463.83</v>
      </c>
      <c r="L3994">
        <v>486.45</v>
      </c>
      <c r="M3994" t="s">
        <v>10452</v>
      </c>
    </row>
    <row r="3995" spans="1:13" x14ac:dyDescent="0.3">
      <c r="A3995" t="s">
        <v>4006</v>
      </c>
      <c r="B3995" s="2">
        <v>45780</v>
      </c>
      <c r="C3995" t="s">
        <v>8618</v>
      </c>
      <c r="D3995" t="s">
        <v>9816</v>
      </c>
      <c r="E3995" t="s">
        <v>10424</v>
      </c>
      <c r="F3995" t="s">
        <v>10443</v>
      </c>
      <c r="G3995" t="s">
        <v>10450</v>
      </c>
      <c r="H3995">
        <v>2</v>
      </c>
      <c r="I3995">
        <v>23204.42</v>
      </c>
      <c r="J3995">
        <v>0</v>
      </c>
      <c r="K3995">
        <v>46408.84</v>
      </c>
      <c r="L3995">
        <v>9701.83</v>
      </c>
      <c r="M3995" t="s">
        <v>10452</v>
      </c>
    </row>
    <row r="3996" spans="1:13" x14ac:dyDescent="0.3">
      <c r="A3996" t="s">
        <v>4007</v>
      </c>
      <c r="B3996" s="2">
        <v>45903</v>
      </c>
      <c r="C3996" t="s">
        <v>8378</v>
      </c>
      <c r="D3996" t="s">
        <v>9577</v>
      </c>
      <c r="E3996" t="s">
        <v>10432</v>
      </c>
      <c r="F3996" t="s">
        <v>10444</v>
      </c>
      <c r="G3996" t="s">
        <v>10449</v>
      </c>
      <c r="H3996">
        <v>1</v>
      </c>
      <c r="I3996">
        <v>48866.22</v>
      </c>
      <c r="J3996">
        <v>0.15</v>
      </c>
      <c r="K3996">
        <v>41536.29</v>
      </c>
      <c r="L3996">
        <v>2393.0700000000002</v>
      </c>
      <c r="M3996" t="s">
        <v>10452</v>
      </c>
    </row>
    <row r="3997" spans="1:13" x14ac:dyDescent="0.3">
      <c r="A3997" t="s">
        <v>4008</v>
      </c>
      <c r="B3997" s="2">
        <v>46030</v>
      </c>
      <c r="C3997" t="s">
        <v>9160</v>
      </c>
      <c r="D3997" t="s">
        <v>10359</v>
      </c>
      <c r="E3997" t="s">
        <v>10415</v>
      </c>
      <c r="F3997" t="s">
        <v>10441</v>
      </c>
      <c r="G3997" t="s">
        <v>10449</v>
      </c>
      <c r="H3997">
        <v>1</v>
      </c>
      <c r="I3997">
        <v>908.45</v>
      </c>
      <c r="J3997">
        <v>0.15</v>
      </c>
      <c r="K3997">
        <v>772.18</v>
      </c>
      <c r="L3997">
        <v>102.12</v>
      </c>
      <c r="M3997" t="s">
        <v>10454</v>
      </c>
    </row>
    <row r="3998" spans="1:13" x14ac:dyDescent="0.3">
      <c r="A3998" t="s">
        <v>4009</v>
      </c>
      <c r="B3998" s="2">
        <v>45708</v>
      </c>
      <c r="C3998" t="s">
        <v>8023</v>
      </c>
      <c r="D3998" t="s">
        <v>9222</v>
      </c>
      <c r="E3998" t="s">
        <v>10440</v>
      </c>
      <c r="F3998" t="s">
        <v>10442</v>
      </c>
      <c r="G3998" t="s">
        <v>10446</v>
      </c>
      <c r="H3998">
        <v>1</v>
      </c>
      <c r="I3998">
        <v>4504.05</v>
      </c>
      <c r="J3998">
        <v>0.05</v>
      </c>
      <c r="K3998">
        <v>4278.8500000000004</v>
      </c>
      <c r="L3998">
        <v>815.81</v>
      </c>
      <c r="M3998" t="s">
        <v>10451</v>
      </c>
    </row>
    <row r="3999" spans="1:13" x14ac:dyDescent="0.3">
      <c r="A3999" t="s">
        <v>4010</v>
      </c>
      <c r="B3999" s="2">
        <v>45728</v>
      </c>
      <c r="C3999" t="s">
        <v>8109</v>
      </c>
      <c r="D3999" t="s">
        <v>9308</v>
      </c>
      <c r="E3999" t="s">
        <v>10430</v>
      </c>
      <c r="F3999" t="s">
        <v>10445</v>
      </c>
      <c r="G3999" t="s">
        <v>10450</v>
      </c>
      <c r="H3999">
        <v>2</v>
      </c>
      <c r="I3999">
        <v>5425.44</v>
      </c>
      <c r="J3999">
        <v>0.2</v>
      </c>
      <c r="K3999">
        <v>8680.7000000000007</v>
      </c>
      <c r="L3999">
        <v>1006.25</v>
      </c>
      <c r="M3999" t="s">
        <v>10455</v>
      </c>
    </row>
    <row r="4000" spans="1:13" x14ac:dyDescent="0.3">
      <c r="A4000" t="s">
        <v>4011</v>
      </c>
      <c r="B4000" s="2">
        <v>46137</v>
      </c>
      <c r="C4000" t="s">
        <v>9113</v>
      </c>
      <c r="D4000" t="s">
        <v>10311</v>
      </c>
      <c r="E4000" t="s">
        <v>10428</v>
      </c>
      <c r="F4000" t="s">
        <v>10441</v>
      </c>
      <c r="G4000" t="s">
        <v>10450</v>
      </c>
      <c r="H4000">
        <v>1</v>
      </c>
      <c r="I4000">
        <v>17828.580000000002</v>
      </c>
      <c r="J4000">
        <v>0.05</v>
      </c>
      <c r="K4000">
        <v>16937.150000000001</v>
      </c>
      <c r="L4000">
        <v>2754.06</v>
      </c>
      <c r="M4000" t="s">
        <v>10453</v>
      </c>
    </row>
    <row r="4001" spans="1:13" x14ac:dyDescent="0.3">
      <c r="A4001" t="s">
        <v>4012</v>
      </c>
      <c r="B4001" s="2">
        <v>45676</v>
      </c>
      <c r="C4001" t="s">
        <v>9001</v>
      </c>
      <c r="D4001" t="s">
        <v>10199</v>
      </c>
      <c r="E4001" t="s">
        <v>10440</v>
      </c>
      <c r="F4001" t="s">
        <v>10442</v>
      </c>
      <c r="G4001" t="s">
        <v>10448</v>
      </c>
      <c r="H4001">
        <v>4</v>
      </c>
      <c r="I4001">
        <v>6706.85</v>
      </c>
      <c r="J4001">
        <v>0.15</v>
      </c>
      <c r="K4001">
        <v>22803.29</v>
      </c>
      <c r="L4001">
        <v>3310.47</v>
      </c>
      <c r="M4001" t="s">
        <v>10452</v>
      </c>
    </row>
    <row r="4002" spans="1:13" x14ac:dyDescent="0.3">
      <c r="A4002" t="s">
        <v>4013</v>
      </c>
      <c r="B4002" s="2">
        <v>45741</v>
      </c>
      <c r="C4002" t="s">
        <v>9024</v>
      </c>
      <c r="D4002" t="s">
        <v>10221</v>
      </c>
      <c r="E4002" t="s">
        <v>10427</v>
      </c>
      <c r="F4002" t="s">
        <v>10443</v>
      </c>
      <c r="G4002" t="s">
        <v>10449</v>
      </c>
      <c r="H4002">
        <v>2</v>
      </c>
      <c r="I4002">
        <v>16347.42</v>
      </c>
      <c r="J4002">
        <v>0.1</v>
      </c>
      <c r="K4002">
        <v>29425.360000000001</v>
      </c>
      <c r="L4002">
        <v>4683.05</v>
      </c>
      <c r="M4002" t="s">
        <v>10451</v>
      </c>
    </row>
    <row r="4003" spans="1:13" x14ac:dyDescent="0.3">
      <c r="A4003" t="s">
        <v>4014</v>
      </c>
      <c r="B4003" s="2">
        <v>45812</v>
      </c>
      <c r="C4003" t="s">
        <v>8877</v>
      </c>
      <c r="D4003" t="s">
        <v>10075</v>
      </c>
      <c r="E4003" t="s">
        <v>10417</v>
      </c>
      <c r="F4003" t="s">
        <v>10445</v>
      </c>
      <c r="G4003" t="s">
        <v>10450</v>
      </c>
      <c r="H4003">
        <v>1</v>
      </c>
      <c r="I4003">
        <v>5414</v>
      </c>
      <c r="J4003">
        <v>0.05</v>
      </c>
      <c r="K4003">
        <v>5143.3</v>
      </c>
      <c r="L4003">
        <v>1272.07</v>
      </c>
      <c r="M4003" t="s">
        <v>10452</v>
      </c>
    </row>
    <row r="4004" spans="1:13" x14ac:dyDescent="0.3">
      <c r="A4004" t="s">
        <v>4015</v>
      </c>
      <c r="B4004" s="2">
        <v>46014</v>
      </c>
      <c r="C4004" t="s">
        <v>8422</v>
      </c>
      <c r="D4004" t="s">
        <v>9621</v>
      </c>
      <c r="E4004" t="s">
        <v>10413</v>
      </c>
      <c r="F4004" t="s">
        <v>10443</v>
      </c>
      <c r="G4004" t="s">
        <v>10447</v>
      </c>
      <c r="H4004">
        <v>1</v>
      </c>
      <c r="I4004">
        <v>15672.45</v>
      </c>
      <c r="J4004">
        <v>0.2</v>
      </c>
      <c r="K4004">
        <v>12537.96</v>
      </c>
      <c r="L4004">
        <v>1098.3499999999999</v>
      </c>
      <c r="M4004" t="s">
        <v>10455</v>
      </c>
    </row>
    <row r="4005" spans="1:13" x14ac:dyDescent="0.3">
      <c r="A4005" t="s">
        <v>4016</v>
      </c>
      <c r="B4005" s="2">
        <v>46100</v>
      </c>
      <c r="C4005" t="s">
        <v>8146</v>
      </c>
      <c r="D4005" t="s">
        <v>9345</v>
      </c>
      <c r="E4005" t="s">
        <v>10434</v>
      </c>
      <c r="F4005" t="s">
        <v>10444</v>
      </c>
      <c r="G4005" t="s">
        <v>10449</v>
      </c>
      <c r="H4005">
        <v>1</v>
      </c>
      <c r="I4005">
        <v>39971.410000000003</v>
      </c>
      <c r="J4005">
        <v>0.1</v>
      </c>
      <c r="K4005">
        <v>35974.269999999997</v>
      </c>
      <c r="L4005">
        <v>3686.41</v>
      </c>
      <c r="M4005" t="s">
        <v>10455</v>
      </c>
    </row>
    <row r="4006" spans="1:13" x14ac:dyDescent="0.3">
      <c r="A4006" t="s">
        <v>4017</v>
      </c>
      <c r="B4006" s="2">
        <v>45726</v>
      </c>
      <c r="C4006" t="s">
        <v>8266</v>
      </c>
      <c r="D4006" t="s">
        <v>9465</v>
      </c>
      <c r="E4006" t="s">
        <v>10419</v>
      </c>
      <c r="F4006" t="s">
        <v>10445</v>
      </c>
      <c r="G4006" t="s">
        <v>10447</v>
      </c>
      <c r="H4006">
        <v>1</v>
      </c>
      <c r="I4006">
        <v>4952.92</v>
      </c>
      <c r="J4006">
        <v>0.05</v>
      </c>
      <c r="K4006">
        <v>4705.2700000000004</v>
      </c>
      <c r="L4006">
        <v>1339.16</v>
      </c>
      <c r="M4006" t="s">
        <v>10451</v>
      </c>
    </row>
    <row r="4007" spans="1:13" x14ac:dyDescent="0.3">
      <c r="A4007" t="s">
        <v>4018</v>
      </c>
      <c r="B4007" s="2">
        <v>46180</v>
      </c>
      <c r="C4007" t="s">
        <v>8406</v>
      </c>
      <c r="D4007" t="s">
        <v>9605</v>
      </c>
      <c r="E4007" t="s">
        <v>10434</v>
      </c>
      <c r="F4007" t="s">
        <v>10444</v>
      </c>
      <c r="G4007" t="s">
        <v>10449</v>
      </c>
      <c r="H4007">
        <v>3</v>
      </c>
      <c r="I4007">
        <v>74768.62</v>
      </c>
      <c r="J4007">
        <v>0.1</v>
      </c>
      <c r="K4007">
        <v>201875.27</v>
      </c>
      <c r="L4007">
        <v>19814.62</v>
      </c>
      <c r="M4007" t="s">
        <v>10452</v>
      </c>
    </row>
    <row r="4008" spans="1:13" x14ac:dyDescent="0.3">
      <c r="A4008" t="s">
        <v>4019</v>
      </c>
      <c r="B4008" s="2">
        <v>45800</v>
      </c>
      <c r="C4008" t="s">
        <v>8629</v>
      </c>
      <c r="D4008" t="s">
        <v>9827</v>
      </c>
      <c r="E4008" t="s">
        <v>10436</v>
      </c>
      <c r="F4008" t="s">
        <v>10443</v>
      </c>
      <c r="G4008" t="s">
        <v>10449</v>
      </c>
      <c r="H4008">
        <v>5</v>
      </c>
      <c r="I4008">
        <v>21244.880000000001</v>
      </c>
      <c r="J4008">
        <v>0.1</v>
      </c>
      <c r="K4008">
        <v>95601.96</v>
      </c>
      <c r="L4008">
        <v>17500.02</v>
      </c>
      <c r="M4008" t="s">
        <v>10454</v>
      </c>
    </row>
    <row r="4009" spans="1:13" x14ac:dyDescent="0.3">
      <c r="A4009" t="s">
        <v>4020</v>
      </c>
      <c r="B4009" s="2">
        <v>45849</v>
      </c>
      <c r="C4009" t="s">
        <v>8256</v>
      </c>
      <c r="D4009" t="s">
        <v>9455</v>
      </c>
      <c r="E4009" t="s">
        <v>10424</v>
      </c>
      <c r="F4009" t="s">
        <v>10443</v>
      </c>
      <c r="G4009" t="s">
        <v>10447</v>
      </c>
      <c r="H4009">
        <v>2</v>
      </c>
      <c r="I4009">
        <v>24620.95</v>
      </c>
      <c r="J4009">
        <v>0.2</v>
      </c>
      <c r="K4009">
        <v>39393.519999999997</v>
      </c>
      <c r="L4009">
        <v>4973.1099999999997</v>
      </c>
      <c r="M4009" t="s">
        <v>10453</v>
      </c>
    </row>
    <row r="4010" spans="1:13" x14ac:dyDescent="0.3">
      <c r="A4010" t="s">
        <v>4021</v>
      </c>
      <c r="B4010" s="2">
        <v>46044</v>
      </c>
      <c r="C4010" t="s">
        <v>8375</v>
      </c>
      <c r="D4010" t="s">
        <v>9574</v>
      </c>
      <c r="E4010" t="s">
        <v>10427</v>
      </c>
      <c r="F4010" t="s">
        <v>10443</v>
      </c>
      <c r="G4010" t="s">
        <v>10446</v>
      </c>
      <c r="H4010">
        <v>1</v>
      </c>
      <c r="I4010">
        <v>24854.02</v>
      </c>
      <c r="J4010">
        <v>0.1</v>
      </c>
      <c r="K4010">
        <v>22368.62</v>
      </c>
      <c r="L4010">
        <v>3854.68</v>
      </c>
      <c r="M4010" t="s">
        <v>10453</v>
      </c>
    </row>
    <row r="4011" spans="1:13" x14ac:dyDescent="0.3">
      <c r="A4011" t="s">
        <v>4022</v>
      </c>
      <c r="B4011" s="2">
        <v>46035</v>
      </c>
      <c r="C4011" t="s">
        <v>8198</v>
      </c>
      <c r="D4011" t="s">
        <v>9397</v>
      </c>
      <c r="E4011" t="s">
        <v>10432</v>
      </c>
      <c r="F4011" t="s">
        <v>10444</v>
      </c>
      <c r="G4011" t="s">
        <v>10450</v>
      </c>
      <c r="H4011">
        <v>1</v>
      </c>
      <c r="I4011">
        <v>82579.710000000006</v>
      </c>
      <c r="J4011">
        <v>0.2</v>
      </c>
      <c r="K4011">
        <v>66063.77</v>
      </c>
      <c r="L4011">
        <v>1321.28</v>
      </c>
      <c r="M4011" t="s">
        <v>10454</v>
      </c>
    </row>
    <row r="4012" spans="1:13" x14ac:dyDescent="0.3">
      <c r="A4012" t="s">
        <v>4023</v>
      </c>
      <c r="B4012" s="2">
        <v>46192</v>
      </c>
      <c r="C4012" t="s">
        <v>8474</v>
      </c>
      <c r="D4012" t="s">
        <v>9673</v>
      </c>
      <c r="E4012" t="s">
        <v>10437</v>
      </c>
      <c r="F4012" t="s">
        <v>10442</v>
      </c>
      <c r="G4012" t="s">
        <v>10449</v>
      </c>
      <c r="H4012">
        <v>4</v>
      </c>
      <c r="I4012">
        <v>11383.09</v>
      </c>
      <c r="J4012">
        <v>0</v>
      </c>
      <c r="K4012">
        <v>45532.36</v>
      </c>
      <c r="L4012">
        <v>8998.82</v>
      </c>
      <c r="M4012" t="s">
        <v>10451</v>
      </c>
    </row>
    <row r="4013" spans="1:13" x14ac:dyDescent="0.3">
      <c r="A4013" t="s">
        <v>4024</v>
      </c>
      <c r="B4013" s="2">
        <v>45950</v>
      </c>
      <c r="C4013" t="s">
        <v>8992</v>
      </c>
      <c r="D4013" t="s">
        <v>10190</v>
      </c>
      <c r="E4013" t="s">
        <v>10413</v>
      </c>
      <c r="F4013" t="s">
        <v>10443</v>
      </c>
      <c r="G4013" t="s">
        <v>10448</v>
      </c>
      <c r="H4013">
        <v>2</v>
      </c>
      <c r="I4013">
        <v>9273.56</v>
      </c>
      <c r="J4013">
        <v>0.2</v>
      </c>
      <c r="K4013">
        <v>14837.7</v>
      </c>
      <c r="L4013">
        <v>1093.8800000000001</v>
      </c>
      <c r="M4013" t="s">
        <v>10455</v>
      </c>
    </row>
    <row r="4014" spans="1:13" x14ac:dyDescent="0.3">
      <c r="A4014" t="s">
        <v>4025</v>
      </c>
      <c r="B4014" s="2">
        <v>45666</v>
      </c>
      <c r="C4014" t="s">
        <v>8953</v>
      </c>
      <c r="D4014" t="s">
        <v>10151</v>
      </c>
      <c r="E4014" t="s">
        <v>10438</v>
      </c>
      <c r="F4014" t="s">
        <v>10444</v>
      </c>
      <c r="G4014" t="s">
        <v>10449</v>
      </c>
      <c r="H4014">
        <v>1</v>
      </c>
      <c r="I4014">
        <v>46381.51</v>
      </c>
      <c r="J4014">
        <v>0.1</v>
      </c>
      <c r="K4014">
        <v>41743.360000000001</v>
      </c>
      <c r="L4014">
        <v>1604.89</v>
      </c>
      <c r="M4014" t="s">
        <v>10454</v>
      </c>
    </row>
    <row r="4015" spans="1:13" x14ac:dyDescent="0.3">
      <c r="A4015" t="s">
        <v>4026</v>
      </c>
      <c r="B4015" s="2">
        <v>45928</v>
      </c>
      <c r="C4015" t="s">
        <v>8145</v>
      </c>
      <c r="D4015" t="s">
        <v>9344</v>
      </c>
      <c r="E4015" t="s">
        <v>10412</v>
      </c>
      <c r="F4015" t="s">
        <v>10442</v>
      </c>
      <c r="G4015" t="s">
        <v>10446</v>
      </c>
      <c r="H4015">
        <v>1</v>
      </c>
      <c r="I4015">
        <v>1633.64</v>
      </c>
      <c r="J4015">
        <v>0.2</v>
      </c>
      <c r="K4015">
        <v>1306.9100000000001</v>
      </c>
      <c r="L4015">
        <v>208.3</v>
      </c>
      <c r="M4015" t="s">
        <v>10451</v>
      </c>
    </row>
    <row r="4016" spans="1:13" x14ac:dyDescent="0.3">
      <c r="A4016" t="s">
        <v>4027</v>
      </c>
      <c r="B4016" s="2">
        <v>46044</v>
      </c>
      <c r="C4016" t="s">
        <v>8998</v>
      </c>
      <c r="D4016" t="s">
        <v>10196</v>
      </c>
      <c r="E4016" t="s">
        <v>10440</v>
      </c>
      <c r="F4016" t="s">
        <v>10442</v>
      </c>
      <c r="G4016" t="s">
        <v>10449</v>
      </c>
      <c r="H4016">
        <v>1</v>
      </c>
      <c r="I4016">
        <v>7632.94</v>
      </c>
      <c r="J4016">
        <v>0</v>
      </c>
      <c r="K4016">
        <v>7632.94</v>
      </c>
      <c r="L4016">
        <v>1714.07</v>
      </c>
      <c r="M4016" t="s">
        <v>10452</v>
      </c>
    </row>
    <row r="4017" spans="1:13" x14ac:dyDescent="0.3">
      <c r="A4017" t="s">
        <v>4028</v>
      </c>
      <c r="B4017" s="2">
        <v>45750</v>
      </c>
      <c r="C4017" t="s">
        <v>8377</v>
      </c>
      <c r="D4017" t="s">
        <v>9576</v>
      </c>
      <c r="E4017" t="s">
        <v>10426</v>
      </c>
      <c r="F4017" t="s">
        <v>10441</v>
      </c>
      <c r="G4017" t="s">
        <v>10446</v>
      </c>
      <c r="H4017">
        <v>1</v>
      </c>
      <c r="I4017">
        <v>8720.2199999999993</v>
      </c>
      <c r="J4017">
        <v>0.1</v>
      </c>
      <c r="K4017">
        <v>7848.2</v>
      </c>
      <c r="L4017">
        <v>932.86</v>
      </c>
      <c r="M4017" t="s">
        <v>10452</v>
      </c>
    </row>
    <row r="4018" spans="1:13" x14ac:dyDescent="0.3">
      <c r="A4018" t="s">
        <v>4029</v>
      </c>
      <c r="B4018" s="2">
        <v>46186</v>
      </c>
      <c r="C4018" t="s">
        <v>8549</v>
      </c>
      <c r="D4018" t="s">
        <v>9748</v>
      </c>
      <c r="E4018" t="s">
        <v>10427</v>
      </c>
      <c r="F4018" t="s">
        <v>10443</v>
      </c>
      <c r="G4018" t="s">
        <v>10446</v>
      </c>
      <c r="H4018">
        <v>2</v>
      </c>
      <c r="I4018">
        <v>7428.6</v>
      </c>
      <c r="J4018">
        <v>0.1</v>
      </c>
      <c r="K4018">
        <v>13371.48</v>
      </c>
      <c r="L4018">
        <v>2053.75</v>
      </c>
      <c r="M4018" t="s">
        <v>10452</v>
      </c>
    </row>
    <row r="4019" spans="1:13" x14ac:dyDescent="0.3">
      <c r="A4019" t="s">
        <v>4030</v>
      </c>
      <c r="B4019" s="2">
        <v>45811</v>
      </c>
      <c r="C4019" t="s">
        <v>8298</v>
      </c>
      <c r="D4019" t="s">
        <v>9497</v>
      </c>
      <c r="E4019" t="s">
        <v>10425</v>
      </c>
      <c r="F4019" t="s">
        <v>10444</v>
      </c>
      <c r="G4019" t="s">
        <v>10449</v>
      </c>
      <c r="H4019">
        <v>2</v>
      </c>
      <c r="I4019">
        <v>78341.94</v>
      </c>
      <c r="J4019">
        <v>0.15</v>
      </c>
      <c r="K4019">
        <v>133181.29999999999</v>
      </c>
      <c r="L4019">
        <v>11604.06</v>
      </c>
      <c r="M4019" t="s">
        <v>10451</v>
      </c>
    </row>
    <row r="4020" spans="1:13" x14ac:dyDescent="0.3">
      <c r="A4020" t="s">
        <v>4031</v>
      </c>
      <c r="B4020" s="2">
        <v>46062</v>
      </c>
      <c r="C4020" t="s">
        <v>8232</v>
      </c>
      <c r="D4020" t="s">
        <v>9431</v>
      </c>
      <c r="E4020" t="s">
        <v>10424</v>
      </c>
      <c r="F4020" t="s">
        <v>10443</v>
      </c>
      <c r="G4020" t="s">
        <v>10450</v>
      </c>
      <c r="H4020">
        <v>1</v>
      </c>
      <c r="I4020">
        <v>9784.8799999999992</v>
      </c>
      <c r="J4020">
        <v>0.05</v>
      </c>
      <c r="K4020">
        <v>9295.64</v>
      </c>
      <c r="L4020">
        <v>1600.51</v>
      </c>
      <c r="M4020" t="s">
        <v>10452</v>
      </c>
    </row>
    <row r="4021" spans="1:13" x14ac:dyDescent="0.3">
      <c r="A4021" t="s">
        <v>4032</v>
      </c>
      <c r="B4021" s="2">
        <v>45806</v>
      </c>
      <c r="C4021" t="s">
        <v>8625</v>
      </c>
      <c r="D4021" t="s">
        <v>9823</v>
      </c>
      <c r="E4021" t="s">
        <v>10428</v>
      </c>
      <c r="F4021" t="s">
        <v>10441</v>
      </c>
      <c r="G4021" t="s">
        <v>10449</v>
      </c>
      <c r="H4021">
        <v>2</v>
      </c>
      <c r="I4021">
        <v>6435.97</v>
      </c>
      <c r="J4021">
        <v>0.1</v>
      </c>
      <c r="K4021">
        <v>11584.75</v>
      </c>
      <c r="L4021">
        <v>1457.61</v>
      </c>
      <c r="M4021" t="s">
        <v>10454</v>
      </c>
    </row>
    <row r="4022" spans="1:13" x14ac:dyDescent="0.3">
      <c r="A4022" t="s">
        <v>4033</v>
      </c>
      <c r="B4022" s="2">
        <v>45924</v>
      </c>
      <c r="C4022" t="s">
        <v>8657</v>
      </c>
      <c r="D4022" t="s">
        <v>9854</v>
      </c>
      <c r="E4022" t="s">
        <v>10418</v>
      </c>
      <c r="F4022" t="s">
        <v>10443</v>
      </c>
      <c r="G4022" t="s">
        <v>10449</v>
      </c>
      <c r="H4022">
        <v>2</v>
      </c>
      <c r="I4022">
        <v>10491.51</v>
      </c>
      <c r="J4022">
        <v>0.15</v>
      </c>
      <c r="K4022">
        <v>17835.57</v>
      </c>
      <c r="L4022">
        <v>1738.08</v>
      </c>
      <c r="M4022" t="s">
        <v>10452</v>
      </c>
    </row>
    <row r="4023" spans="1:13" x14ac:dyDescent="0.3">
      <c r="A4023" t="s">
        <v>4034</v>
      </c>
      <c r="B4023" s="2">
        <v>46079</v>
      </c>
      <c r="C4023" t="s">
        <v>8530</v>
      </c>
      <c r="D4023" t="s">
        <v>9729</v>
      </c>
      <c r="E4023" t="s">
        <v>10438</v>
      </c>
      <c r="F4023" t="s">
        <v>10444</v>
      </c>
      <c r="G4023" t="s">
        <v>10447</v>
      </c>
      <c r="H4023">
        <v>1</v>
      </c>
      <c r="I4023">
        <v>15123.41</v>
      </c>
      <c r="J4023">
        <v>0.15</v>
      </c>
      <c r="K4023">
        <v>12854.9</v>
      </c>
      <c r="L4023">
        <v>257.10000000000002</v>
      </c>
      <c r="M4023" t="s">
        <v>10451</v>
      </c>
    </row>
    <row r="4024" spans="1:13" x14ac:dyDescent="0.3">
      <c r="A4024" t="s">
        <v>4035</v>
      </c>
      <c r="B4024" s="2">
        <v>46129</v>
      </c>
      <c r="C4024" t="s">
        <v>8244</v>
      </c>
      <c r="D4024" t="s">
        <v>9443</v>
      </c>
      <c r="E4024" t="s">
        <v>10429</v>
      </c>
      <c r="F4024" t="s">
        <v>10443</v>
      </c>
      <c r="G4024" t="s">
        <v>10447</v>
      </c>
      <c r="H4024">
        <v>2</v>
      </c>
      <c r="I4024">
        <v>2886.96</v>
      </c>
      <c r="J4024">
        <v>0.15</v>
      </c>
      <c r="K4024">
        <v>4907.83</v>
      </c>
      <c r="L4024">
        <v>291.14999999999998</v>
      </c>
      <c r="M4024" t="s">
        <v>10453</v>
      </c>
    </row>
    <row r="4025" spans="1:13" x14ac:dyDescent="0.3">
      <c r="A4025" t="s">
        <v>4036</v>
      </c>
      <c r="B4025" s="2">
        <v>46183</v>
      </c>
      <c r="C4025" t="s">
        <v>9108</v>
      </c>
      <c r="D4025" t="s">
        <v>10306</v>
      </c>
      <c r="E4025" t="s">
        <v>10431</v>
      </c>
      <c r="F4025" t="s">
        <v>10445</v>
      </c>
      <c r="G4025" t="s">
        <v>10446</v>
      </c>
      <c r="H4025">
        <v>1</v>
      </c>
      <c r="I4025">
        <v>4660.8500000000004</v>
      </c>
      <c r="J4025">
        <v>0.1</v>
      </c>
      <c r="K4025">
        <v>4194.7700000000004</v>
      </c>
      <c r="L4025">
        <v>973.45</v>
      </c>
      <c r="M4025" t="s">
        <v>10451</v>
      </c>
    </row>
    <row r="4026" spans="1:13" x14ac:dyDescent="0.3">
      <c r="A4026" t="s">
        <v>4037</v>
      </c>
      <c r="B4026" s="2">
        <v>46160</v>
      </c>
      <c r="C4026" t="s">
        <v>9079</v>
      </c>
      <c r="D4026" t="s">
        <v>10277</v>
      </c>
      <c r="E4026" t="s">
        <v>10425</v>
      </c>
      <c r="F4026" t="s">
        <v>10444</v>
      </c>
      <c r="G4026" t="s">
        <v>10448</v>
      </c>
      <c r="H4026">
        <v>1</v>
      </c>
      <c r="I4026">
        <v>22483.82</v>
      </c>
      <c r="J4026">
        <v>0.15</v>
      </c>
      <c r="K4026">
        <v>19111.25</v>
      </c>
      <c r="L4026">
        <v>1244.8</v>
      </c>
      <c r="M4026" t="s">
        <v>10451</v>
      </c>
    </row>
    <row r="4027" spans="1:13" x14ac:dyDescent="0.3">
      <c r="A4027" t="s">
        <v>4038</v>
      </c>
      <c r="B4027" s="2">
        <v>45671</v>
      </c>
      <c r="C4027" t="s">
        <v>8324</v>
      </c>
      <c r="D4027" t="s">
        <v>9523</v>
      </c>
      <c r="E4027" t="s">
        <v>10427</v>
      </c>
      <c r="F4027" t="s">
        <v>10443</v>
      </c>
      <c r="G4027" t="s">
        <v>10449</v>
      </c>
      <c r="H4027">
        <v>1</v>
      </c>
      <c r="I4027">
        <v>12890.57</v>
      </c>
      <c r="J4027">
        <v>0.2</v>
      </c>
      <c r="K4027">
        <v>10312.459999999999</v>
      </c>
      <c r="L4027">
        <v>949.66</v>
      </c>
      <c r="M4027" t="s">
        <v>10452</v>
      </c>
    </row>
    <row r="4028" spans="1:13" x14ac:dyDescent="0.3">
      <c r="A4028" t="s">
        <v>4039</v>
      </c>
      <c r="B4028" s="2">
        <v>46021</v>
      </c>
      <c r="C4028" t="s">
        <v>8903</v>
      </c>
      <c r="D4028" t="s">
        <v>10101</v>
      </c>
      <c r="E4028" t="s">
        <v>10432</v>
      </c>
      <c r="F4028" t="s">
        <v>10444</v>
      </c>
      <c r="G4028" t="s">
        <v>10449</v>
      </c>
      <c r="H4028">
        <v>3</v>
      </c>
      <c r="I4028">
        <v>54540.72</v>
      </c>
      <c r="J4028">
        <v>0.1</v>
      </c>
      <c r="K4028">
        <v>147259.94</v>
      </c>
      <c r="L4028">
        <v>15312.61</v>
      </c>
      <c r="M4028" t="s">
        <v>10452</v>
      </c>
    </row>
    <row r="4029" spans="1:13" x14ac:dyDescent="0.3">
      <c r="A4029" t="s">
        <v>4040</v>
      </c>
      <c r="B4029" s="2">
        <v>45776</v>
      </c>
      <c r="C4029" t="s">
        <v>8803</v>
      </c>
      <c r="D4029" t="s">
        <v>10002</v>
      </c>
      <c r="E4029" t="s">
        <v>10419</v>
      </c>
      <c r="F4029" t="s">
        <v>10445</v>
      </c>
      <c r="G4029" t="s">
        <v>10446</v>
      </c>
      <c r="H4029">
        <v>2</v>
      </c>
      <c r="I4029">
        <v>3793.52</v>
      </c>
      <c r="J4029">
        <v>0.05</v>
      </c>
      <c r="K4029">
        <v>7207.69</v>
      </c>
      <c r="L4029">
        <v>1762.19</v>
      </c>
      <c r="M4029" t="s">
        <v>10451</v>
      </c>
    </row>
    <row r="4030" spans="1:13" x14ac:dyDescent="0.3">
      <c r="A4030" t="s">
        <v>4041</v>
      </c>
      <c r="B4030" s="2">
        <v>45895</v>
      </c>
      <c r="C4030" t="s">
        <v>8323</v>
      </c>
      <c r="D4030" t="s">
        <v>9522</v>
      </c>
      <c r="E4030" t="s">
        <v>10430</v>
      </c>
      <c r="F4030" t="s">
        <v>10445</v>
      </c>
      <c r="G4030" t="s">
        <v>10449</v>
      </c>
      <c r="H4030">
        <v>1</v>
      </c>
      <c r="I4030">
        <v>5097.68</v>
      </c>
      <c r="J4030">
        <v>0.05</v>
      </c>
      <c r="K4030">
        <v>4842.8</v>
      </c>
      <c r="L4030">
        <v>1286.47</v>
      </c>
      <c r="M4030" t="s">
        <v>10452</v>
      </c>
    </row>
    <row r="4031" spans="1:13" x14ac:dyDescent="0.3">
      <c r="A4031" t="s">
        <v>4042</v>
      </c>
      <c r="B4031" s="2">
        <v>46203</v>
      </c>
      <c r="C4031" t="s">
        <v>8713</v>
      </c>
      <c r="D4031" t="s">
        <v>9911</v>
      </c>
      <c r="E4031" t="s">
        <v>10438</v>
      </c>
      <c r="F4031" t="s">
        <v>10444</v>
      </c>
      <c r="G4031" t="s">
        <v>10447</v>
      </c>
      <c r="H4031">
        <v>1</v>
      </c>
      <c r="I4031">
        <v>72205.539999999994</v>
      </c>
      <c r="J4031">
        <v>0.05</v>
      </c>
      <c r="K4031">
        <v>68595.259999999995</v>
      </c>
      <c r="L4031">
        <v>7045.57</v>
      </c>
      <c r="M4031" t="s">
        <v>10452</v>
      </c>
    </row>
    <row r="4032" spans="1:13" x14ac:dyDescent="0.3">
      <c r="A4032" t="s">
        <v>4043</v>
      </c>
      <c r="B4032" s="2">
        <v>45826</v>
      </c>
      <c r="C4032" t="s">
        <v>8352</v>
      </c>
      <c r="D4032" t="s">
        <v>9551</v>
      </c>
      <c r="E4032" t="s">
        <v>10427</v>
      </c>
      <c r="F4032" t="s">
        <v>10443</v>
      </c>
      <c r="G4032" t="s">
        <v>10449</v>
      </c>
      <c r="H4032">
        <v>2</v>
      </c>
      <c r="I4032">
        <v>6332.93</v>
      </c>
      <c r="J4032">
        <v>0</v>
      </c>
      <c r="K4032">
        <v>12665.86</v>
      </c>
      <c r="L4032">
        <v>2484.16</v>
      </c>
      <c r="M4032" t="s">
        <v>10451</v>
      </c>
    </row>
    <row r="4033" spans="1:13" x14ac:dyDescent="0.3">
      <c r="A4033" t="s">
        <v>4044</v>
      </c>
      <c r="B4033" s="2">
        <v>46179</v>
      </c>
      <c r="C4033" t="s">
        <v>8666</v>
      </c>
      <c r="D4033" t="s">
        <v>9863</v>
      </c>
      <c r="E4033" t="s">
        <v>10423</v>
      </c>
      <c r="F4033" t="s">
        <v>10441</v>
      </c>
      <c r="G4033" t="s">
        <v>10450</v>
      </c>
      <c r="H4033">
        <v>5</v>
      </c>
      <c r="I4033">
        <v>7715.99</v>
      </c>
      <c r="J4033">
        <v>0.15</v>
      </c>
      <c r="K4033">
        <v>32792.959999999999</v>
      </c>
      <c r="L4033">
        <v>3598.22</v>
      </c>
      <c r="M4033" t="s">
        <v>10452</v>
      </c>
    </row>
    <row r="4034" spans="1:13" x14ac:dyDescent="0.3">
      <c r="A4034" t="s">
        <v>4045</v>
      </c>
      <c r="B4034" s="2">
        <v>46173</v>
      </c>
      <c r="C4034" t="s">
        <v>9094</v>
      </c>
      <c r="D4034" t="s">
        <v>10292</v>
      </c>
      <c r="E4034" t="s">
        <v>10414</v>
      </c>
      <c r="F4034" t="s">
        <v>10444</v>
      </c>
      <c r="G4034" t="s">
        <v>10449</v>
      </c>
      <c r="H4034">
        <v>2</v>
      </c>
      <c r="I4034">
        <v>15083.7</v>
      </c>
      <c r="J4034">
        <v>0.05</v>
      </c>
      <c r="K4034">
        <v>28659.03</v>
      </c>
      <c r="L4034">
        <v>3826.61</v>
      </c>
      <c r="M4034" t="s">
        <v>10454</v>
      </c>
    </row>
    <row r="4035" spans="1:13" x14ac:dyDescent="0.3">
      <c r="A4035" t="s">
        <v>4046</v>
      </c>
      <c r="B4035" s="2">
        <v>46054</v>
      </c>
      <c r="C4035" t="s">
        <v>8142</v>
      </c>
      <c r="D4035" t="s">
        <v>9341</v>
      </c>
      <c r="E4035" t="s">
        <v>10428</v>
      </c>
      <c r="F4035" t="s">
        <v>10441</v>
      </c>
      <c r="G4035" t="s">
        <v>10447</v>
      </c>
      <c r="H4035">
        <v>2</v>
      </c>
      <c r="I4035">
        <v>1677.41</v>
      </c>
      <c r="J4035">
        <v>0.1</v>
      </c>
      <c r="K4035">
        <v>3019.34</v>
      </c>
      <c r="L4035">
        <v>409.76</v>
      </c>
      <c r="M4035" t="s">
        <v>10452</v>
      </c>
    </row>
    <row r="4036" spans="1:13" x14ac:dyDescent="0.3">
      <c r="A4036" t="s">
        <v>4047</v>
      </c>
      <c r="B4036" s="2">
        <v>45763</v>
      </c>
      <c r="C4036" t="s">
        <v>8423</v>
      </c>
      <c r="D4036" t="s">
        <v>9622</v>
      </c>
      <c r="E4036" t="s">
        <v>10434</v>
      </c>
      <c r="F4036" t="s">
        <v>10444</v>
      </c>
      <c r="G4036" t="s">
        <v>10447</v>
      </c>
      <c r="H4036">
        <v>2</v>
      </c>
      <c r="I4036">
        <v>13501.64</v>
      </c>
      <c r="J4036">
        <v>0.05</v>
      </c>
      <c r="K4036">
        <v>25653.119999999999</v>
      </c>
      <c r="L4036">
        <v>2816.82</v>
      </c>
      <c r="M4036" t="s">
        <v>10451</v>
      </c>
    </row>
    <row r="4037" spans="1:13" x14ac:dyDescent="0.3">
      <c r="A4037" t="s">
        <v>4048</v>
      </c>
      <c r="B4037" s="2">
        <v>45742</v>
      </c>
      <c r="C4037" t="s">
        <v>8627</v>
      </c>
      <c r="D4037" t="s">
        <v>9825</v>
      </c>
      <c r="E4037" t="s">
        <v>10418</v>
      </c>
      <c r="F4037" t="s">
        <v>10443</v>
      </c>
      <c r="G4037" t="s">
        <v>10448</v>
      </c>
      <c r="H4037">
        <v>1</v>
      </c>
      <c r="I4037">
        <v>11094.95</v>
      </c>
      <c r="J4037">
        <v>0</v>
      </c>
      <c r="K4037">
        <v>11094.95</v>
      </c>
      <c r="L4037">
        <v>2217.4499999999998</v>
      </c>
      <c r="M4037" t="s">
        <v>10452</v>
      </c>
    </row>
    <row r="4038" spans="1:13" x14ac:dyDescent="0.3">
      <c r="A4038" t="s">
        <v>4049</v>
      </c>
      <c r="B4038" s="2">
        <v>45871</v>
      </c>
      <c r="C4038" t="s">
        <v>9073</v>
      </c>
      <c r="D4038" t="s">
        <v>10271</v>
      </c>
      <c r="E4038" t="s">
        <v>10411</v>
      </c>
      <c r="F4038" t="s">
        <v>10441</v>
      </c>
      <c r="G4038" t="s">
        <v>10448</v>
      </c>
      <c r="H4038">
        <v>1</v>
      </c>
      <c r="I4038">
        <v>12903.07</v>
      </c>
      <c r="J4038">
        <v>0.1</v>
      </c>
      <c r="K4038">
        <v>11612.76</v>
      </c>
      <c r="L4038">
        <v>1404.71</v>
      </c>
      <c r="M4038" t="s">
        <v>10453</v>
      </c>
    </row>
    <row r="4039" spans="1:13" x14ac:dyDescent="0.3">
      <c r="A4039" t="s">
        <v>4050</v>
      </c>
      <c r="B4039" s="2">
        <v>45778</v>
      </c>
      <c r="C4039" t="s">
        <v>8469</v>
      </c>
      <c r="D4039" t="s">
        <v>9668</v>
      </c>
      <c r="E4039" t="s">
        <v>10431</v>
      </c>
      <c r="F4039" t="s">
        <v>10445</v>
      </c>
      <c r="G4039" t="s">
        <v>10446</v>
      </c>
      <c r="H4039">
        <v>1</v>
      </c>
      <c r="I4039">
        <v>4773.1400000000003</v>
      </c>
      <c r="J4039">
        <v>0.15</v>
      </c>
      <c r="K4039">
        <v>4057.17</v>
      </c>
      <c r="L4039">
        <v>835.85</v>
      </c>
      <c r="M4039" t="s">
        <v>10452</v>
      </c>
    </row>
    <row r="4040" spans="1:13" x14ac:dyDescent="0.3">
      <c r="A4040" t="s">
        <v>4051</v>
      </c>
      <c r="B4040" s="2">
        <v>45789</v>
      </c>
      <c r="C4040" t="s">
        <v>8073</v>
      </c>
      <c r="D4040" t="s">
        <v>9272</v>
      </c>
      <c r="E4040" t="s">
        <v>10420</v>
      </c>
      <c r="F4040" t="s">
        <v>10442</v>
      </c>
      <c r="G4040" t="s">
        <v>10447</v>
      </c>
      <c r="H4040">
        <v>1</v>
      </c>
      <c r="I4040">
        <v>11743.68</v>
      </c>
      <c r="J4040">
        <v>0.05</v>
      </c>
      <c r="K4040">
        <v>11156.5</v>
      </c>
      <c r="L4040">
        <v>1921.46</v>
      </c>
      <c r="M4040" t="s">
        <v>10454</v>
      </c>
    </row>
    <row r="4041" spans="1:13" x14ac:dyDescent="0.3">
      <c r="A4041" t="s">
        <v>4052</v>
      </c>
      <c r="B4041" s="2">
        <v>45854</v>
      </c>
      <c r="C4041" t="s">
        <v>8684</v>
      </c>
      <c r="D4041" t="s">
        <v>9881</v>
      </c>
      <c r="E4041" t="s">
        <v>10437</v>
      </c>
      <c r="F4041" t="s">
        <v>10442</v>
      </c>
      <c r="G4041" t="s">
        <v>10448</v>
      </c>
      <c r="H4041">
        <v>1</v>
      </c>
      <c r="I4041">
        <v>1411.64</v>
      </c>
      <c r="J4041">
        <v>0.25</v>
      </c>
      <c r="K4041">
        <v>1058.73</v>
      </c>
      <c r="L4041">
        <v>105.61</v>
      </c>
      <c r="M4041" t="s">
        <v>10452</v>
      </c>
    </row>
    <row r="4042" spans="1:13" x14ac:dyDescent="0.3">
      <c r="A4042" t="s">
        <v>4053</v>
      </c>
      <c r="B4042" s="2">
        <v>45676</v>
      </c>
      <c r="C4042" t="s">
        <v>8355</v>
      </c>
      <c r="D4042" t="s">
        <v>9554</v>
      </c>
      <c r="E4042" t="s">
        <v>10411</v>
      </c>
      <c r="F4042" t="s">
        <v>10441</v>
      </c>
      <c r="G4042" t="s">
        <v>10450</v>
      </c>
      <c r="H4042">
        <v>1</v>
      </c>
      <c r="I4042">
        <v>4646.72</v>
      </c>
      <c r="J4042">
        <v>0.1</v>
      </c>
      <c r="K4042">
        <v>4182.05</v>
      </c>
      <c r="L4042">
        <v>685.43</v>
      </c>
      <c r="M4042" t="s">
        <v>10452</v>
      </c>
    </row>
    <row r="4043" spans="1:13" x14ac:dyDescent="0.3">
      <c r="A4043" t="s">
        <v>4054</v>
      </c>
      <c r="B4043" s="2">
        <v>45669</v>
      </c>
      <c r="C4043" t="s">
        <v>9141</v>
      </c>
      <c r="D4043" t="s">
        <v>10340</v>
      </c>
      <c r="E4043" t="s">
        <v>10424</v>
      </c>
      <c r="F4043" t="s">
        <v>10443</v>
      </c>
      <c r="G4043" t="s">
        <v>10450</v>
      </c>
      <c r="H4043">
        <v>2</v>
      </c>
      <c r="I4043">
        <v>15127.42</v>
      </c>
      <c r="J4043">
        <v>0.1</v>
      </c>
      <c r="K4043">
        <v>27229.360000000001</v>
      </c>
      <c r="L4043">
        <v>3979.99</v>
      </c>
      <c r="M4043" t="s">
        <v>10451</v>
      </c>
    </row>
    <row r="4044" spans="1:13" x14ac:dyDescent="0.3">
      <c r="A4044" t="s">
        <v>4055</v>
      </c>
      <c r="B4044" s="2">
        <v>45738</v>
      </c>
      <c r="C4044" t="s">
        <v>8278</v>
      </c>
      <c r="D4044" t="s">
        <v>9477</v>
      </c>
      <c r="E4044" t="s">
        <v>10433</v>
      </c>
      <c r="F4044" t="s">
        <v>10442</v>
      </c>
      <c r="G4044" t="s">
        <v>10448</v>
      </c>
      <c r="H4044">
        <v>1</v>
      </c>
      <c r="I4044">
        <v>987.3</v>
      </c>
      <c r="J4044">
        <v>0.1</v>
      </c>
      <c r="K4044">
        <v>888.57</v>
      </c>
      <c r="L4044">
        <v>190.59</v>
      </c>
      <c r="M4044" t="s">
        <v>10454</v>
      </c>
    </row>
    <row r="4045" spans="1:13" x14ac:dyDescent="0.3">
      <c r="A4045" t="s">
        <v>4056</v>
      </c>
      <c r="B4045" s="2">
        <v>45987</v>
      </c>
      <c r="C4045" t="s">
        <v>8572</v>
      </c>
      <c r="D4045" t="s">
        <v>9904</v>
      </c>
      <c r="E4045" t="s">
        <v>10413</v>
      </c>
      <c r="F4045" t="s">
        <v>10443</v>
      </c>
      <c r="G4045" t="s">
        <v>10450</v>
      </c>
      <c r="H4045">
        <v>1</v>
      </c>
      <c r="I4045">
        <v>4928.26</v>
      </c>
      <c r="J4045">
        <v>0.1</v>
      </c>
      <c r="K4045">
        <v>4435.43</v>
      </c>
      <c r="L4045">
        <v>660.12</v>
      </c>
      <c r="M4045" t="s">
        <v>10453</v>
      </c>
    </row>
    <row r="4046" spans="1:13" x14ac:dyDescent="0.3">
      <c r="A4046" t="s">
        <v>4057</v>
      </c>
      <c r="B4046" s="2">
        <v>46049</v>
      </c>
      <c r="C4046" t="s">
        <v>8450</v>
      </c>
      <c r="D4046" t="s">
        <v>9649</v>
      </c>
      <c r="E4046" t="s">
        <v>10421</v>
      </c>
      <c r="F4046" t="s">
        <v>10441</v>
      </c>
      <c r="G4046" t="s">
        <v>10449</v>
      </c>
      <c r="H4046">
        <v>3</v>
      </c>
      <c r="I4046">
        <v>17040.21</v>
      </c>
      <c r="J4046">
        <v>0.25</v>
      </c>
      <c r="K4046">
        <v>38340.47</v>
      </c>
      <c r="L4046">
        <v>1869.41</v>
      </c>
      <c r="M4046" t="s">
        <v>10454</v>
      </c>
    </row>
    <row r="4047" spans="1:13" x14ac:dyDescent="0.3">
      <c r="A4047" t="s">
        <v>4058</v>
      </c>
      <c r="B4047" s="2">
        <v>45964</v>
      </c>
      <c r="C4047" t="s">
        <v>8376</v>
      </c>
      <c r="D4047" t="s">
        <v>9575</v>
      </c>
      <c r="E4047" t="s">
        <v>10422</v>
      </c>
      <c r="F4047" t="s">
        <v>10444</v>
      </c>
      <c r="G4047" t="s">
        <v>10446</v>
      </c>
      <c r="H4047">
        <v>1</v>
      </c>
      <c r="I4047">
        <v>89456.87</v>
      </c>
      <c r="J4047">
        <v>0.1</v>
      </c>
      <c r="K4047">
        <v>80511.179999999993</v>
      </c>
      <c r="L4047">
        <v>8768.83</v>
      </c>
      <c r="M4047" t="s">
        <v>10454</v>
      </c>
    </row>
    <row r="4048" spans="1:13" x14ac:dyDescent="0.3">
      <c r="A4048" t="s">
        <v>4059</v>
      </c>
      <c r="B4048" s="2">
        <v>45924</v>
      </c>
      <c r="C4048" t="s">
        <v>8137</v>
      </c>
      <c r="D4048" t="s">
        <v>9336</v>
      </c>
      <c r="E4048" t="s">
        <v>10418</v>
      </c>
      <c r="F4048" t="s">
        <v>10443</v>
      </c>
      <c r="G4048" t="s">
        <v>10449</v>
      </c>
      <c r="H4048">
        <v>4</v>
      </c>
      <c r="I4048">
        <v>9954.99</v>
      </c>
      <c r="J4048">
        <v>0.1</v>
      </c>
      <c r="K4048">
        <v>35837.96</v>
      </c>
      <c r="L4048">
        <v>6009.19</v>
      </c>
      <c r="M4048" t="s">
        <v>10453</v>
      </c>
    </row>
    <row r="4049" spans="1:13" x14ac:dyDescent="0.3">
      <c r="A4049" t="s">
        <v>4060</v>
      </c>
      <c r="B4049" s="2">
        <v>46104</v>
      </c>
      <c r="C4049" t="s">
        <v>8571</v>
      </c>
      <c r="D4049" t="s">
        <v>9770</v>
      </c>
      <c r="E4049" t="s">
        <v>10431</v>
      </c>
      <c r="F4049" t="s">
        <v>10445</v>
      </c>
      <c r="G4049" t="s">
        <v>10450</v>
      </c>
      <c r="H4049">
        <v>3</v>
      </c>
      <c r="I4049">
        <v>4756.66</v>
      </c>
      <c r="J4049">
        <v>0.1</v>
      </c>
      <c r="K4049">
        <v>12842.98</v>
      </c>
      <c r="L4049">
        <v>3026.38</v>
      </c>
      <c r="M4049" t="s">
        <v>10452</v>
      </c>
    </row>
    <row r="4050" spans="1:13" x14ac:dyDescent="0.3">
      <c r="A4050" t="s">
        <v>4061</v>
      </c>
      <c r="B4050" s="2">
        <v>46098</v>
      </c>
      <c r="C4050" t="s">
        <v>8422</v>
      </c>
      <c r="D4050" t="s">
        <v>9621</v>
      </c>
      <c r="E4050" t="s">
        <v>10412</v>
      </c>
      <c r="F4050" t="s">
        <v>10442</v>
      </c>
      <c r="G4050" t="s">
        <v>10447</v>
      </c>
      <c r="H4050">
        <v>3</v>
      </c>
      <c r="I4050">
        <v>4467.45</v>
      </c>
      <c r="J4050">
        <v>0.05</v>
      </c>
      <c r="K4050">
        <v>12732.23</v>
      </c>
      <c r="L4050">
        <v>2723.89</v>
      </c>
      <c r="M4050" t="s">
        <v>10454</v>
      </c>
    </row>
    <row r="4051" spans="1:13" x14ac:dyDescent="0.3">
      <c r="A4051" t="s">
        <v>4062</v>
      </c>
      <c r="B4051" s="2">
        <v>45659</v>
      </c>
      <c r="C4051" t="s">
        <v>9023</v>
      </c>
      <c r="D4051" t="s">
        <v>10220</v>
      </c>
      <c r="E4051" t="s">
        <v>10430</v>
      </c>
      <c r="F4051" t="s">
        <v>10445</v>
      </c>
      <c r="G4051" t="s">
        <v>10446</v>
      </c>
      <c r="H4051">
        <v>3</v>
      </c>
      <c r="I4051">
        <v>1187.25</v>
      </c>
      <c r="J4051">
        <v>0</v>
      </c>
      <c r="K4051">
        <v>3561.75</v>
      </c>
      <c r="L4051">
        <v>783.26</v>
      </c>
      <c r="M4051" t="s">
        <v>10454</v>
      </c>
    </row>
    <row r="4052" spans="1:13" x14ac:dyDescent="0.3">
      <c r="A4052" t="s">
        <v>4063</v>
      </c>
      <c r="B4052" s="2">
        <v>46177</v>
      </c>
      <c r="C4052" t="s">
        <v>9032</v>
      </c>
      <c r="D4052" t="s">
        <v>10229</v>
      </c>
      <c r="E4052" t="s">
        <v>10412</v>
      </c>
      <c r="F4052" t="s">
        <v>10442</v>
      </c>
      <c r="G4052" t="s">
        <v>10447</v>
      </c>
      <c r="H4052">
        <v>2</v>
      </c>
      <c r="I4052">
        <v>3712.59</v>
      </c>
      <c r="J4052">
        <v>0.05</v>
      </c>
      <c r="K4052">
        <v>7053.92</v>
      </c>
      <c r="L4052">
        <v>1436.55</v>
      </c>
      <c r="M4052" t="s">
        <v>10453</v>
      </c>
    </row>
    <row r="4053" spans="1:13" x14ac:dyDescent="0.3">
      <c r="A4053" t="s">
        <v>4064</v>
      </c>
      <c r="B4053" s="2">
        <v>45966</v>
      </c>
      <c r="C4053" t="s">
        <v>8901</v>
      </c>
      <c r="D4053" t="s">
        <v>10099</v>
      </c>
      <c r="E4053" t="s">
        <v>10436</v>
      </c>
      <c r="F4053" t="s">
        <v>10443</v>
      </c>
      <c r="G4053" t="s">
        <v>10449</v>
      </c>
      <c r="H4053">
        <v>3</v>
      </c>
      <c r="I4053">
        <v>23854.3</v>
      </c>
      <c r="J4053">
        <v>0</v>
      </c>
      <c r="K4053">
        <v>71562.899999999994</v>
      </c>
      <c r="L4053">
        <v>16309.83</v>
      </c>
      <c r="M4053" t="s">
        <v>10454</v>
      </c>
    </row>
    <row r="4054" spans="1:13" x14ac:dyDescent="0.3">
      <c r="A4054" t="s">
        <v>4065</v>
      </c>
      <c r="B4054" s="2">
        <v>46179</v>
      </c>
      <c r="C4054" t="s">
        <v>8386</v>
      </c>
      <c r="D4054" t="s">
        <v>9585</v>
      </c>
      <c r="E4054" t="s">
        <v>10418</v>
      </c>
      <c r="F4054" t="s">
        <v>10443</v>
      </c>
      <c r="G4054" t="s">
        <v>10448</v>
      </c>
      <c r="H4054">
        <v>1</v>
      </c>
      <c r="I4054">
        <v>23262.58</v>
      </c>
      <c r="J4054">
        <v>0.1</v>
      </c>
      <c r="K4054">
        <v>20936.32</v>
      </c>
      <c r="L4054">
        <v>3489.61</v>
      </c>
      <c r="M4054" t="s">
        <v>10453</v>
      </c>
    </row>
    <row r="4055" spans="1:13" x14ac:dyDescent="0.3">
      <c r="A4055" t="s">
        <v>4066</v>
      </c>
      <c r="B4055" s="2">
        <v>46126</v>
      </c>
      <c r="C4055" t="s">
        <v>8542</v>
      </c>
      <c r="D4055" t="s">
        <v>9741</v>
      </c>
      <c r="E4055" t="s">
        <v>10424</v>
      </c>
      <c r="F4055" t="s">
        <v>10443</v>
      </c>
      <c r="G4055" t="s">
        <v>10449</v>
      </c>
      <c r="H4055">
        <v>4</v>
      </c>
      <c r="I4055">
        <v>18377.62</v>
      </c>
      <c r="J4055">
        <v>0.15</v>
      </c>
      <c r="K4055">
        <v>62483.91</v>
      </c>
      <c r="L4055">
        <v>4037.87</v>
      </c>
      <c r="M4055" t="s">
        <v>10451</v>
      </c>
    </row>
    <row r="4056" spans="1:13" x14ac:dyDescent="0.3">
      <c r="A4056" t="s">
        <v>4067</v>
      </c>
      <c r="B4056" s="2">
        <v>45869</v>
      </c>
      <c r="C4056" t="s">
        <v>9056</v>
      </c>
      <c r="D4056" t="s">
        <v>10253</v>
      </c>
      <c r="E4056" t="s">
        <v>10428</v>
      </c>
      <c r="F4056" t="s">
        <v>10441</v>
      </c>
      <c r="G4056" t="s">
        <v>10447</v>
      </c>
      <c r="H4056">
        <v>1</v>
      </c>
      <c r="I4056">
        <v>16025.62</v>
      </c>
      <c r="J4056">
        <v>0.15</v>
      </c>
      <c r="K4056">
        <v>13621.78</v>
      </c>
      <c r="L4056">
        <v>1382.45</v>
      </c>
      <c r="M4056" t="s">
        <v>10454</v>
      </c>
    </row>
    <row r="4057" spans="1:13" x14ac:dyDescent="0.3">
      <c r="A4057" t="s">
        <v>4068</v>
      </c>
      <c r="B4057" s="2">
        <v>45769</v>
      </c>
      <c r="C4057" t="s">
        <v>9006</v>
      </c>
      <c r="D4057" t="s">
        <v>10203</v>
      </c>
      <c r="E4057" t="s">
        <v>10429</v>
      </c>
      <c r="F4057" t="s">
        <v>10443</v>
      </c>
      <c r="G4057" t="s">
        <v>10447</v>
      </c>
      <c r="H4057">
        <v>1</v>
      </c>
      <c r="I4057">
        <v>14744.08</v>
      </c>
      <c r="J4057">
        <v>0.1</v>
      </c>
      <c r="K4057">
        <v>13269.67</v>
      </c>
      <c r="L4057">
        <v>2118.73</v>
      </c>
      <c r="M4057" t="s">
        <v>10455</v>
      </c>
    </row>
    <row r="4058" spans="1:13" x14ac:dyDescent="0.3">
      <c r="A4058" t="s">
        <v>4069</v>
      </c>
      <c r="B4058" s="2">
        <v>45665</v>
      </c>
      <c r="C4058" t="s">
        <v>8735</v>
      </c>
      <c r="D4058" t="s">
        <v>9934</v>
      </c>
      <c r="E4058" t="s">
        <v>10439</v>
      </c>
      <c r="F4058" t="s">
        <v>10442</v>
      </c>
      <c r="G4058" t="s">
        <v>10448</v>
      </c>
      <c r="H4058">
        <v>2</v>
      </c>
      <c r="I4058">
        <v>3810.08</v>
      </c>
      <c r="J4058">
        <v>0.05</v>
      </c>
      <c r="K4058">
        <v>7239.15</v>
      </c>
      <c r="L4058">
        <v>1405.11</v>
      </c>
      <c r="M4058" t="s">
        <v>10452</v>
      </c>
    </row>
    <row r="4059" spans="1:13" x14ac:dyDescent="0.3">
      <c r="A4059" t="s">
        <v>4070</v>
      </c>
      <c r="B4059" s="2">
        <v>46134</v>
      </c>
      <c r="C4059" t="s">
        <v>8783</v>
      </c>
      <c r="D4059" t="s">
        <v>9982</v>
      </c>
      <c r="E4059" t="s">
        <v>10429</v>
      </c>
      <c r="F4059" t="s">
        <v>10443</v>
      </c>
      <c r="G4059" t="s">
        <v>10446</v>
      </c>
      <c r="H4059">
        <v>2</v>
      </c>
      <c r="I4059">
        <v>3132.68</v>
      </c>
      <c r="J4059">
        <v>0</v>
      </c>
      <c r="K4059">
        <v>6265.36</v>
      </c>
      <c r="L4059">
        <v>1437.54</v>
      </c>
      <c r="M4059" t="s">
        <v>10451</v>
      </c>
    </row>
    <row r="4060" spans="1:13" x14ac:dyDescent="0.3">
      <c r="A4060" t="s">
        <v>4071</v>
      </c>
      <c r="B4060" s="2">
        <v>46117</v>
      </c>
      <c r="C4060" t="s">
        <v>8910</v>
      </c>
      <c r="D4060" t="s">
        <v>10108</v>
      </c>
      <c r="E4060" t="s">
        <v>10413</v>
      </c>
      <c r="F4060" t="s">
        <v>10443</v>
      </c>
      <c r="G4060" t="s">
        <v>10448</v>
      </c>
      <c r="H4060">
        <v>1</v>
      </c>
      <c r="I4060">
        <v>17008.05</v>
      </c>
      <c r="J4060">
        <v>0.1</v>
      </c>
      <c r="K4060">
        <v>15307.24</v>
      </c>
      <c r="L4060">
        <v>2385.3000000000002</v>
      </c>
      <c r="M4060" t="s">
        <v>10452</v>
      </c>
    </row>
    <row r="4061" spans="1:13" x14ac:dyDescent="0.3">
      <c r="A4061" t="s">
        <v>4072</v>
      </c>
      <c r="B4061" s="2">
        <v>45910</v>
      </c>
      <c r="C4061" t="s">
        <v>8576</v>
      </c>
      <c r="D4061" t="s">
        <v>9774</v>
      </c>
      <c r="E4061" t="s">
        <v>10414</v>
      </c>
      <c r="F4061" t="s">
        <v>10444</v>
      </c>
      <c r="G4061" t="s">
        <v>10446</v>
      </c>
      <c r="H4061">
        <v>1</v>
      </c>
      <c r="I4061">
        <v>89990.28</v>
      </c>
      <c r="J4061">
        <v>0.1</v>
      </c>
      <c r="K4061">
        <v>80991.25</v>
      </c>
      <c r="L4061">
        <v>1619.82</v>
      </c>
      <c r="M4061" t="s">
        <v>10453</v>
      </c>
    </row>
    <row r="4062" spans="1:13" x14ac:dyDescent="0.3">
      <c r="A4062" t="s">
        <v>4073</v>
      </c>
      <c r="B4062" s="2">
        <v>46183</v>
      </c>
      <c r="C4062" t="s">
        <v>8653</v>
      </c>
      <c r="D4062" t="s">
        <v>9850</v>
      </c>
      <c r="E4062" t="s">
        <v>10430</v>
      </c>
      <c r="F4062" t="s">
        <v>10445</v>
      </c>
      <c r="G4062" t="s">
        <v>10446</v>
      </c>
      <c r="H4062">
        <v>4</v>
      </c>
      <c r="I4062">
        <v>4176.09</v>
      </c>
      <c r="J4062">
        <v>0</v>
      </c>
      <c r="K4062">
        <v>16704.36</v>
      </c>
      <c r="L4062">
        <v>5303.03</v>
      </c>
      <c r="M4062" t="s">
        <v>10452</v>
      </c>
    </row>
    <row r="4063" spans="1:13" x14ac:dyDescent="0.3">
      <c r="A4063" t="s">
        <v>4074</v>
      </c>
      <c r="B4063" s="2">
        <v>46095</v>
      </c>
      <c r="C4063" t="s">
        <v>8308</v>
      </c>
      <c r="D4063" t="s">
        <v>9507</v>
      </c>
      <c r="E4063" t="s">
        <v>10414</v>
      </c>
      <c r="F4063" t="s">
        <v>10444</v>
      </c>
      <c r="G4063" t="s">
        <v>10448</v>
      </c>
      <c r="H4063">
        <v>1</v>
      </c>
      <c r="I4063">
        <v>42608.800000000003</v>
      </c>
      <c r="J4063">
        <v>0.2</v>
      </c>
      <c r="K4063">
        <v>34087.040000000001</v>
      </c>
      <c r="L4063">
        <v>2578.8000000000002</v>
      </c>
      <c r="M4063" t="s">
        <v>10455</v>
      </c>
    </row>
    <row r="4064" spans="1:13" x14ac:dyDescent="0.3">
      <c r="A4064" t="s">
        <v>4075</v>
      </c>
      <c r="B4064" s="2">
        <v>45893</v>
      </c>
      <c r="C4064" t="s">
        <v>8609</v>
      </c>
      <c r="D4064" t="s">
        <v>9807</v>
      </c>
      <c r="E4064" t="s">
        <v>10425</v>
      </c>
      <c r="F4064" t="s">
        <v>10444</v>
      </c>
      <c r="G4064" t="s">
        <v>10450</v>
      </c>
      <c r="H4064">
        <v>1</v>
      </c>
      <c r="I4064">
        <v>78509.19</v>
      </c>
      <c r="J4064">
        <v>0</v>
      </c>
      <c r="K4064">
        <v>78509.19</v>
      </c>
      <c r="L4064">
        <v>9235.2900000000009</v>
      </c>
      <c r="M4064" t="s">
        <v>10455</v>
      </c>
    </row>
    <row r="4065" spans="1:13" x14ac:dyDescent="0.3">
      <c r="A4065" t="s">
        <v>4076</v>
      </c>
      <c r="B4065" s="2">
        <v>45963</v>
      </c>
      <c r="C4065" t="s">
        <v>8164</v>
      </c>
      <c r="D4065" t="s">
        <v>9363</v>
      </c>
      <c r="E4065" t="s">
        <v>10439</v>
      </c>
      <c r="F4065" t="s">
        <v>10442</v>
      </c>
      <c r="G4065" t="s">
        <v>10449</v>
      </c>
      <c r="H4065">
        <v>2</v>
      </c>
      <c r="I4065">
        <v>5029.68</v>
      </c>
      <c r="J4065">
        <v>0.05</v>
      </c>
      <c r="K4065">
        <v>9556.39</v>
      </c>
      <c r="L4065">
        <v>2068.42</v>
      </c>
      <c r="M4065" t="s">
        <v>10451</v>
      </c>
    </row>
    <row r="4066" spans="1:13" x14ac:dyDescent="0.3">
      <c r="A4066" t="s">
        <v>4077</v>
      </c>
      <c r="B4066" s="2">
        <v>46135</v>
      </c>
      <c r="C4066" t="s">
        <v>8105</v>
      </c>
      <c r="D4066" t="s">
        <v>9304</v>
      </c>
      <c r="E4066" t="s">
        <v>10417</v>
      </c>
      <c r="F4066" t="s">
        <v>10445</v>
      </c>
      <c r="G4066" t="s">
        <v>10446</v>
      </c>
      <c r="H4066">
        <v>2</v>
      </c>
      <c r="I4066">
        <v>6296.59</v>
      </c>
      <c r="J4066">
        <v>0.15</v>
      </c>
      <c r="K4066">
        <v>10704.2</v>
      </c>
      <c r="L4066">
        <v>2293.61</v>
      </c>
      <c r="M4066" t="s">
        <v>10455</v>
      </c>
    </row>
    <row r="4067" spans="1:13" x14ac:dyDescent="0.3">
      <c r="A4067" t="s">
        <v>4078</v>
      </c>
      <c r="B4067" s="2">
        <v>45677</v>
      </c>
      <c r="C4067" t="s">
        <v>9113</v>
      </c>
      <c r="D4067" t="s">
        <v>10311</v>
      </c>
      <c r="E4067" t="s">
        <v>10411</v>
      </c>
      <c r="F4067" t="s">
        <v>10441</v>
      </c>
      <c r="G4067" t="s">
        <v>10450</v>
      </c>
      <c r="H4067">
        <v>2</v>
      </c>
      <c r="I4067">
        <v>4415.93</v>
      </c>
      <c r="J4067">
        <v>0.15</v>
      </c>
      <c r="K4067">
        <v>7507.08</v>
      </c>
      <c r="L4067">
        <v>949.7</v>
      </c>
      <c r="M4067" t="s">
        <v>10451</v>
      </c>
    </row>
    <row r="4068" spans="1:13" x14ac:dyDescent="0.3">
      <c r="A4068" t="s">
        <v>4079</v>
      </c>
      <c r="B4068" s="2">
        <v>45873</v>
      </c>
      <c r="C4068" t="s">
        <v>8092</v>
      </c>
      <c r="D4068" t="s">
        <v>9291</v>
      </c>
      <c r="E4068" t="s">
        <v>10421</v>
      </c>
      <c r="F4068" t="s">
        <v>10441</v>
      </c>
      <c r="G4068" t="s">
        <v>10450</v>
      </c>
      <c r="H4068">
        <v>5</v>
      </c>
      <c r="I4068">
        <v>7278.77</v>
      </c>
      <c r="J4068">
        <v>0.05</v>
      </c>
      <c r="K4068">
        <v>34574.160000000003</v>
      </c>
      <c r="L4068">
        <v>6076.34</v>
      </c>
      <c r="M4068" t="s">
        <v>10454</v>
      </c>
    </row>
    <row r="4069" spans="1:13" x14ac:dyDescent="0.3">
      <c r="A4069" t="s">
        <v>4080</v>
      </c>
      <c r="B4069" s="2">
        <v>45792</v>
      </c>
      <c r="C4069" t="s">
        <v>8016</v>
      </c>
      <c r="D4069" t="s">
        <v>9215</v>
      </c>
      <c r="E4069" t="s">
        <v>10428</v>
      </c>
      <c r="F4069" t="s">
        <v>10441</v>
      </c>
      <c r="G4069" t="s">
        <v>10448</v>
      </c>
      <c r="H4069">
        <v>4</v>
      </c>
      <c r="I4069">
        <v>5862.18</v>
      </c>
      <c r="J4069">
        <v>0.05</v>
      </c>
      <c r="K4069">
        <v>22276.28</v>
      </c>
      <c r="L4069">
        <v>2839.75</v>
      </c>
      <c r="M4069" t="s">
        <v>10454</v>
      </c>
    </row>
    <row r="4070" spans="1:13" x14ac:dyDescent="0.3">
      <c r="A4070" t="s">
        <v>4081</v>
      </c>
      <c r="B4070" s="2">
        <v>45786</v>
      </c>
      <c r="C4070" t="s">
        <v>8245</v>
      </c>
      <c r="D4070" t="s">
        <v>9444</v>
      </c>
      <c r="E4070" t="s">
        <v>10438</v>
      </c>
      <c r="F4070" t="s">
        <v>10444</v>
      </c>
      <c r="G4070" t="s">
        <v>10450</v>
      </c>
      <c r="H4070">
        <v>1</v>
      </c>
      <c r="I4070">
        <v>38405.370000000003</v>
      </c>
      <c r="J4070">
        <v>0.05</v>
      </c>
      <c r="K4070">
        <v>36485.1</v>
      </c>
      <c r="L4070">
        <v>4834.6400000000003</v>
      </c>
      <c r="M4070" t="s">
        <v>10452</v>
      </c>
    </row>
    <row r="4071" spans="1:13" x14ac:dyDescent="0.3">
      <c r="A4071" t="s">
        <v>4082</v>
      </c>
      <c r="B4071" s="2">
        <v>46067</v>
      </c>
      <c r="C4071" t="s">
        <v>8567</v>
      </c>
      <c r="D4071" t="s">
        <v>9766</v>
      </c>
      <c r="E4071" t="s">
        <v>10426</v>
      </c>
      <c r="F4071" t="s">
        <v>10441</v>
      </c>
      <c r="G4071" t="s">
        <v>10448</v>
      </c>
      <c r="H4071">
        <v>1</v>
      </c>
      <c r="I4071">
        <v>6042.42</v>
      </c>
      <c r="J4071">
        <v>0.1</v>
      </c>
      <c r="K4071">
        <v>5438.18</v>
      </c>
      <c r="L4071">
        <v>636.71</v>
      </c>
      <c r="M4071" t="s">
        <v>10451</v>
      </c>
    </row>
    <row r="4072" spans="1:13" x14ac:dyDescent="0.3">
      <c r="A4072" t="s">
        <v>4083</v>
      </c>
      <c r="B4072" s="2">
        <v>46079</v>
      </c>
      <c r="C4072" t="s">
        <v>9166</v>
      </c>
      <c r="D4072" t="s">
        <v>10365</v>
      </c>
      <c r="E4072" t="s">
        <v>10417</v>
      </c>
      <c r="F4072" t="s">
        <v>10445</v>
      </c>
      <c r="G4072" t="s">
        <v>10448</v>
      </c>
      <c r="H4072">
        <v>2</v>
      </c>
      <c r="I4072">
        <v>6928.82</v>
      </c>
      <c r="J4072">
        <v>0</v>
      </c>
      <c r="K4072">
        <v>13857.64</v>
      </c>
      <c r="L4072">
        <v>3604.55</v>
      </c>
      <c r="M4072" t="s">
        <v>10452</v>
      </c>
    </row>
    <row r="4073" spans="1:13" x14ac:dyDescent="0.3">
      <c r="A4073" t="s">
        <v>4084</v>
      </c>
      <c r="B4073" s="2">
        <v>45951</v>
      </c>
      <c r="C4073" t="s">
        <v>8311</v>
      </c>
      <c r="D4073" t="s">
        <v>9510</v>
      </c>
      <c r="E4073" t="s">
        <v>10427</v>
      </c>
      <c r="F4073" t="s">
        <v>10443</v>
      </c>
      <c r="G4073" t="s">
        <v>10448</v>
      </c>
      <c r="H4073">
        <v>1</v>
      </c>
      <c r="I4073">
        <v>12199.28</v>
      </c>
      <c r="J4073">
        <v>0.2</v>
      </c>
      <c r="K4073">
        <v>9759.42</v>
      </c>
      <c r="L4073">
        <v>973.93</v>
      </c>
      <c r="M4073" t="s">
        <v>10454</v>
      </c>
    </row>
    <row r="4074" spans="1:13" x14ac:dyDescent="0.3">
      <c r="A4074" t="s">
        <v>4085</v>
      </c>
      <c r="B4074" s="2">
        <v>45903</v>
      </c>
      <c r="C4074" t="s">
        <v>8110</v>
      </c>
      <c r="D4074" t="s">
        <v>9309</v>
      </c>
      <c r="E4074" t="s">
        <v>10417</v>
      </c>
      <c r="F4074" t="s">
        <v>10445</v>
      </c>
      <c r="G4074" t="s">
        <v>10450</v>
      </c>
      <c r="H4074">
        <v>1</v>
      </c>
      <c r="I4074">
        <v>5386.03</v>
      </c>
      <c r="J4074">
        <v>0.05</v>
      </c>
      <c r="K4074">
        <v>5116.7299999999996</v>
      </c>
      <c r="L4074">
        <v>1292.9000000000001</v>
      </c>
      <c r="M4074" t="s">
        <v>10454</v>
      </c>
    </row>
    <row r="4075" spans="1:13" x14ac:dyDescent="0.3">
      <c r="A4075" t="s">
        <v>4086</v>
      </c>
      <c r="B4075" s="2">
        <v>45743</v>
      </c>
      <c r="C4075" t="s">
        <v>8719</v>
      </c>
      <c r="D4075" t="s">
        <v>9917</v>
      </c>
      <c r="E4075" t="s">
        <v>10418</v>
      </c>
      <c r="F4075" t="s">
        <v>10443</v>
      </c>
      <c r="G4075" t="s">
        <v>10448</v>
      </c>
      <c r="H4075">
        <v>3</v>
      </c>
      <c r="I4075">
        <v>2137.89</v>
      </c>
      <c r="J4075">
        <v>0.1</v>
      </c>
      <c r="K4075">
        <v>5772.3</v>
      </c>
      <c r="L4075">
        <v>798.09</v>
      </c>
      <c r="M4075" t="s">
        <v>10452</v>
      </c>
    </row>
    <row r="4076" spans="1:13" x14ac:dyDescent="0.3">
      <c r="A4076" t="s">
        <v>4087</v>
      </c>
      <c r="B4076" s="2">
        <v>46032</v>
      </c>
      <c r="C4076" t="s">
        <v>8712</v>
      </c>
      <c r="D4076" t="s">
        <v>9910</v>
      </c>
      <c r="E4076" t="s">
        <v>10427</v>
      </c>
      <c r="F4076" t="s">
        <v>10443</v>
      </c>
      <c r="G4076" t="s">
        <v>10450</v>
      </c>
      <c r="H4076">
        <v>1</v>
      </c>
      <c r="I4076">
        <v>3036.73</v>
      </c>
      <c r="J4076">
        <v>0.05</v>
      </c>
      <c r="K4076">
        <v>2884.89</v>
      </c>
      <c r="L4076">
        <v>544.29999999999995</v>
      </c>
      <c r="M4076" t="s">
        <v>10454</v>
      </c>
    </row>
    <row r="4077" spans="1:13" x14ac:dyDescent="0.3">
      <c r="A4077" t="s">
        <v>4088</v>
      </c>
      <c r="B4077" s="2">
        <v>46103</v>
      </c>
      <c r="C4077" t="s">
        <v>8452</v>
      </c>
      <c r="D4077" t="s">
        <v>9651</v>
      </c>
      <c r="E4077" t="s">
        <v>10436</v>
      </c>
      <c r="F4077" t="s">
        <v>10443</v>
      </c>
      <c r="G4077" t="s">
        <v>10448</v>
      </c>
      <c r="H4077">
        <v>2</v>
      </c>
      <c r="I4077">
        <v>17861.150000000001</v>
      </c>
      <c r="J4077">
        <v>0.25</v>
      </c>
      <c r="K4077">
        <v>26791.72</v>
      </c>
      <c r="L4077">
        <v>2860.27</v>
      </c>
      <c r="M4077" t="s">
        <v>10451</v>
      </c>
    </row>
    <row r="4078" spans="1:13" x14ac:dyDescent="0.3">
      <c r="A4078" t="s">
        <v>4089</v>
      </c>
      <c r="B4078" s="2">
        <v>46035</v>
      </c>
      <c r="C4078" t="s">
        <v>8755</v>
      </c>
      <c r="D4078" t="s">
        <v>9954</v>
      </c>
      <c r="E4078" t="s">
        <v>10435</v>
      </c>
      <c r="F4078" t="s">
        <v>10445</v>
      </c>
      <c r="G4078" t="s">
        <v>10449</v>
      </c>
      <c r="H4078">
        <v>3</v>
      </c>
      <c r="I4078">
        <v>3263.49</v>
      </c>
      <c r="J4078">
        <v>0.2</v>
      </c>
      <c r="K4078">
        <v>7832.38</v>
      </c>
      <c r="L4078">
        <v>1471.15</v>
      </c>
      <c r="M4078" t="s">
        <v>10451</v>
      </c>
    </row>
    <row r="4079" spans="1:13" x14ac:dyDescent="0.3">
      <c r="A4079" t="s">
        <v>4090</v>
      </c>
      <c r="B4079" s="2">
        <v>46047</v>
      </c>
      <c r="C4079" t="s">
        <v>8762</v>
      </c>
      <c r="D4079" t="s">
        <v>9961</v>
      </c>
      <c r="E4079" t="s">
        <v>10433</v>
      </c>
      <c r="F4079" t="s">
        <v>10442</v>
      </c>
      <c r="G4079" t="s">
        <v>10448</v>
      </c>
      <c r="H4079">
        <v>2</v>
      </c>
      <c r="I4079">
        <v>4839.32</v>
      </c>
      <c r="J4079">
        <v>0</v>
      </c>
      <c r="K4079">
        <v>9678.64</v>
      </c>
      <c r="L4079">
        <v>2212.35</v>
      </c>
      <c r="M4079" t="s">
        <v>10454</v>
      </c>
    </row>
    <row r="4080" spans="1:13" x14ac:dyDescent="0.3">
      <c r="A4080" t="s">
        <v>4091</v>
      </c>
      <c r="B4080" s="2">
        <v>45708</v>
      </c>
      <c r="C4080" t="s">
        <v>8764</v>
      </c>
      <c r="D4080" t="s">
        <v>9963</v>
      </c>
      <c r="E4080" t="s">
        <v>10430</v>
      </c>
      <c r="F4080" t="s">
        <v>10445</v>
      </c>
      <c r="G4080" t="s">
        <v>10446</v>
      </c>
      <c r="H4080">
        <v>1</v>
      </c>
      <c r="I4080">
        <v>4259.99</v>
      </c>
      <c r="J4080">
        <v>0.05</v>
      </c>
      <c r="K4080">
        <v>4046.99</v>
      </c>
      <c r="L4080">
        <v>1037.68</v>
      </c>
      <c r="M4080" t="s">
        <v>10453</v>
      </c>
    </row>
    <row r="4081" spans="1:13" x14ac:dyDescent="0.3">
      <c r="A4081" t="s">
        <v>4092</v>
      </c>
      <c r="B4081" s="2">
        <v>45899</v>
      </c>
      <c r="C4081" t="s">
        <v>9167</v>
      </c>
      <c r="D4081" t="s">
        <v>10366</v>
      </c>
      <c r="E4081" t="s">
        <v>10423</v>
      </c>
      <c r="F4081" t="s">
        <v>10441</v>
      </c>
      <c r="G4081" t="s">
        <v>10449</v>
      </c>
      <c r="H4081">
        <v>1</v>
      </c>
      <c r="I4081">
        <v>4493.3500000000004</v>
      </c>
      <c r="J4081">
        <v>0.1</v>
      </c>
      <c r="K4081">
        <v>4044.02</v>
      </c>
      <c r="L4081">
        <v>467.52</v>
      </c>
      <c r="M4081" t="s">
        <v>10452</v>
      </c>
    </row>
    <row r="4082" spans="1:13" x14ac:dyDescent="0.3">
      <c r="A4082" t="s">
        <v>4093</v>
      </c>
      <c r="B4082" s="2">
        <v>45951</v>
      </c>
      <c r="C4082" t="s">
        <v>8967</v>
      </c>
      <c r="D4082" t="s">
        <v>10165</v>
      </c>
      <c r="E4082" t="s">
        <v>10415</v>
      </c>
      <c r="F4082" t="s">
        <v>10441</v>
      </c>
      <c r="G4082" t="s">
        <v>10449</v>
      </c>
      <c r="H4082">
        <v>2</v>
      </c>
      <c r="I4082">
        <v>10340.459999999999</v>
      </c>
      <c r="J4082">
        <v>0.2</v>
      </c>
      <c r="K4082">
        <v>16544.740000000002</v>
      </c>
      <c r="L4082">
        <v>1233.1099999999999</v>
      </c>
      <c r="M4082" t="s">
        <v>10454</v>
      </c>
    </row>
    <row r="4083" spans="1:13" x14ac:dyDescent="0.3">
      <c r="A4083" t="s">
        <v>4094</v>
      </c>
      <c r="B4083" s="2">
        <v>45923</v>
      </c>
      <c r="C4083" t="s">
        <v>9012</v>
      </c>
      <c r="D4083" t="s">
        <v>10209</v>
      </c>
      <c r="E4083" t="s">
        <v>10439</v>
      </c>
      <c r="F4083" t="s">
        <v>10442</v>
      </c>
      <c r="G4083" t="s">
        <v>10448</v>
      </c>
      <c r="H4083">
        <v>1</v>
      </c>
      <c r="I4083">
        <v>9728.94</v>
      </c>
      <c r="J4083">
        <v>0</v>
      </c>
      <c r="K4083">
        <v>9728.94</v>
      </c>
      <c r="L4083">
        <v>1821.7</v>
      </c>
      <c r="M4083" t="s">
        <v>10451</v>
      </c>
    </row>
    <row r="4084" spans="1:13" x14ac:dyDescent="0.3">
      <c r="A4084" t="s">
        <v>4095</v>
      </c>
      <c r="B4084" s="2">
        <v>45777</v>
      </c>
      <c r="C4084" t="s">
        <v>8586</v>
      </c>
      <c r="D4084" t="s">
        <v>9784</v>
      </c>
      <c r="E4084" t="s">
        <v>10438</v>
      </c>
      <c r="F4084" t="s">
        <v>10444</v>
      </c>
      <c r="G4084" t="s">
        <v>10450</v>
      </c>
      <c r="H4084">
        <v>1</v>
      </c>
      <c r="I4084">
        <v>10426.25</v>
      </c>
      <c r="J4084">
        <v>0.15</v>
      </c>
      <c r="K4084">
        <v>8862.31</v>
      </c>
      <c r="L4084">
        <v>672.44</v>
      </c>
      <c r="M4084" t="s">
        <v>10452</v>
      </c>
    </row>
    <row r="4085" spans="1:13" x14ac:dyDescent="0.3">
      <c r="A4085" t="s">
        <v>4096</v>
      </c>
      <c r="B4085" s="2">
        <v>45905</v>
      </c>
      <c r="C4085" t="s">
        <v>8942</v>
      </c>
      <c r="D4085" t="s">
        <v>10140</v>
      </c>
      <c r="E4085" t="s">
        <v>10417</v>
      </c>
      <c r="F4085" t="s">
        <v>10445</v>
      </c>
      <c r="G4085" t="s">
        <v>10449</v>
      </c>
      <c r="H4085">
        <v>2</v>
      </c>
      <c r="I4085">
        <v>2022.23</v>
      </c>
      <c r="J4085">
        <v>0.1</v>
      </c>
      <c r="K4085">
        <v>3640.01</v>
      </c>
      <c r="L4085">
        <v>860.6</v>
      </c>
      <c r="M4085" t="s">
        <v>10452</v>
      </c>
    </row>
    <row r="4086" spans="1:13" x14ac:dyDescent="0.3">
      <c r="A4086" t="s">
        <v>4097</v>
      </c>
      <c r="B4086" s="2">
        <v>45727</v>
      </c>
      <c r="C4086" t="s">
        <v>8674</v>
      </c>
      <c r="D4086" t="s">
        <v>9871</v>
      </c>
      <c r="E4086" t="s">
        <v>10417</v>
      </c>
      <c r="F4086" t="s">
        <v>10445</v>
      </c>
      <c r="G4086" t="s">
        <v>10448</v>
      </c>
      <c r="H4086">
        <v>5</v>
      </c>
      <c r="I4086">
        <v>6785.21</v>
      </c>
      <c r="J4086">
        <v>0.2</v>
      </c>
      <c r="K4086">
        <v>27140.84</v>
      </c>
      <c r="L4086">
        <v>3975.09</v>
      </c>
      <c r="M4086" t="s">
        <v>10453</v>
      </c>
    </row>
    <row r="4087" spans="1:13" x14ac:dyDescent="0.3">
      <c r="A4087" t="s">
        <v>4098</v>
      </c>
      <c r="B4087" s="2">
        <v>45714</v>
      </c>
      <c r="C4087" t="s">
        <v>9021</v>
      </c>
      <c r="D4087" t="s">
        <v>10218</v>
      </c>
      <c r="E4087" t="s">
        <v>10413</v>
      </c>
      <c r="F4087" t="s">
        <v>10443</v>
      </c>
      <c r="G4087" t="s">
        <v>10448</v>
      </c>
      <c r="H4087">
        <v>2</v>
      </c>
      <c r="I4087">
        <v>17756.84</v>
      </c>
      <c r="J4087">
        <v>0.05</v>
      </c>
      <c r="K4087">
        <v>33738</v>
      </c>
      <c r="L4087">
        <v>4789.42</v>
      </c>
      <c r="M4087" t="s">
        <v>10453</v>
      </c>
    </row>
    <row r="4088" spans="1:13" x14ac:dyDescent="0.3">
      <c r="A4088" t="s">
        <v>4099</v>
      </c>
      <c r="B4088" s="2">
        <v>46039</v>
      </c>
      <c r="C4088" t="s">
        <v>8935</v>
      </c>
      <c r="D4088" t="s">
        <v>10133</v>
      </c>
      <c r="E4088" t="s">
        <v>10413</v>
      </c>
      <c r="F4088" t="s">
        <v>10443</v>
      </c>
      <c r="G4088" t="s">
        <v>10447</v>
      </c>
      <c r="H4088">
        <v>2</v>
      </c>
      <c r="I4088">
        <v>11448.21</v>
      </c>
      <c r="J4088">
        <v>0.15</v>
      </c>
      <c r="K4088">
        <v>19461.96</v>
      </c>
      <c r="L4088">
        <v>3374.51</v>
      </c>
      <c r="M4088" t="s">
        <v>10452</v>
      </c>
    </row>
    <row r="4089" spans="1:13" x14ac:dyDescent="0.3">
      <c r="A4089" t="s">
        <v>4100</v>
      </c>
      <c r="B4089" s="2">
        <v>45696</v>
      </c>
      <c r="C4089" t="s">
        <v>8620</v>
      </c>
      <c r="D4089" t="s">
        <v>9818</v>
      </c>
      <c r="E4089" t="s">
        <v>10413</v>
      </c>
      <c r="F4089" t="s">
        <v>10443</v>
      </c>
      <c r="G4089" t="s">
        <v>10449</v>
      </c>
      <c r="H4089">
        <v>2</v>
      </c>
      <c r="I4089">
        <v>1493.39</v>
      </c>
      <c r="J4089">
        <v>0.1</v>
      </c>
      <c r="K4089">
        <v>2688.1</v>
      </c>
      <c r="L4089">
        <v>341.11</v>
      </c>
      <c r="M4089" t="s">
        <v>10452</v>
      </c>
    </row>
    <row r="4090" spans="1:13" x14ac:dyDescent="0.3">
      <c r="A4090" t="s">
        <v>4101</v>
      </c>
      <c r="B4090" s="2">
        <v>46100</v>
      </c>
      <c r="C4090" t="s">
        <v>8234</v>
      </c>
      <c r="D4090" t="s">
        <v>9433</v>
      </c>
      <c r="E4090" t="s">
        <v>10412</v>
      </c>
      <c r="F4090" t="s">
        <v>10442</v>
      </c>
      <c r="G4090" t="s">
        <v>10448</v>
      </c>
      <c r="H4090">
        <v>2</v>
      </c>
      <c r="I4090">
        <v>10229.959999999999</v>
      </c>
      <c r="J4090">
        <v>0.05</v>
      </c>
      <c r="K4090">
        <v>19436.919999999998</v>
      </c>
      <c r="L4090">
        <v>3724.4</v>
      </c>
      <c r="M4090" t="s">
        <v>10452</v>
      </c>
    </row>
    <row r="4091" spans="1:13" x14ac:dyDescent="0.3">
      <c r="A4091" t="s">
        <v>4102</v>
      </c>
      <c r="B4091" s="2">
        <v>45675</v>
      </c>
      <c r="C4091" t="s">
        <v>8479</v>
      </c>
      <c r="D4091" t="s">
        <v>9678</v>
      </c>
      <c r="E4091" t="s">
        <v>10413</v>
      </c>
      <c r="F4091" t="s">
        <v>10443</v>
      </c>
      <c r="G4091" t="s">
        <v>10446</v>
      </c>
      <c r="H4091">
        <v>1</v>
      </c>
      <c r="I4091">
        <v>5403.78</v>
      </c>
      <c r="J4091">
        <v>0.15</v>
      </c>
      <c r="K4091">
        <v>4593.21</v>
      </c>
      <c r="L4091">
        <v>716.14</v>
      </c>
      <c r="M4091" t="s">
        <v>10454</v>
      </c>
    </row>
    <row r="4092" spans="1:13" x14ac:dyDescent="0.3">
      <c r="A4092" t="s">
        <v>4103</v>
      </c>
      <c r="B4092" s="2">
        <v>46009</v>
      </c>
      <c r="C4092" t="s">
        <v>8521</v>
      </c>
      <c r="D4092" t="s">
        <v>9720</v>
      </c>
      <c r="E4092" t="s">
        <v>10430</v>
      </c>
      <c r="F4092" t="s">
        <v>10445</v>
      </c>
      <c r="G4092" t="s">
        <v>10446</v>
      </c>
      <c r="H4092">
        <v>4</v>
      </c>
      <c r="I4092">
        <v>1536.75</v>
      </c>
      <c r="J4092">
        <v>0.2</v>
      </c>
      <c r="K4092">
        <v>4917.6000000000004</v>
      </c>
      <c r="L4092">
        <v>1224.2</v>
      </c>
      <c r="M4092" t="s">
        <v>10454</v>
      </c>
    </row>
    <row r="4093" spans="1:13" x14ac:dyDescent="0.3">
      <c r="A4093" t="s">
        <v>4104</v>
      </c>
      <c r="B4093" s="2">
        <v>45955</v>
      </c>
      <c r="C4093" t="s">
        <v>8338</v>
      </c>
      <c r="D4093" t="s">
        <v>9537</v>
      </c>
      <c r="E4093" t="s">
        <v>10435</v>
      </c>
      <c r="F4093" t="s">
        <v>10445</v>
      </c>
      <c r="G4093" t="s">
        <v>10448</v>
      </c>
      <c r="H4093">
        <v>1</v>
      </c>
      <c r="I4093">
        <v>1304.48</v>
      </c>
      <c r="J4093">
        <v>0.1</v>
      </c>
      <c r="K4093">
        <v>1174.03</v>
      </c>
      <c r="L4093">
        <v>284.14</v>
      </c>
      <c r="M4093" t="s">
        <v>10452</v>
      </c>
    </row>
    <row r="4094" spans="1:13" x14ac:dyDescent="0.3">
      <c r="A4094" t="s">
        <v>4105</v>
      </c>
      <c r="B4094" s="2">
        <v>45940</v>
      </c>
      <c r="C4094" t="s">
        <v>8472</v>
      </c>
      <c r="D4094" t="s">
        <v>9671</v>
      </c>
      <c r="E4094" t="s">
        <v>10429</v>
      </c>
      <c r="F4094" t="s">
        <v>10443</v>
      </c>
      <c r="G4094" t="s">
        <v>10449</v>
      </c>
      <c r="H4094">
        <v>2</v>
      </c>
      <c r="I4094">
        <v>22017.81</v>
      </c>
      <c r="J4094">
        <v>0.1</v>
      </c>
      <c r="K4094">
        <v>39632.06</v>
      </c>
      <c r="L4094">
        <v>5428.09</v>
      </c>
      <c r="M4094" t="s">
        <v>10453</v>
      </c>
    </row>
    <row r="4095" spans="1:13" x14ac:dyDescent="0.3">
      <c r="A4095" t="s">
        <v>4106</v>
      </c>
      <c r="B4095" s="2">
        <v>45767</v>
      </c>
      <c r="C4095" t="s">
        <v>8960</v>
      </c>
      <c r="D4095" t="s">
        <v>10158</v>
      </c>
      <c r="E4095" t="s">
        <v>10436</v>
      </c>
      <c r="F4095" t="s">
        <v>10443</v>
      </c>
      <c r="G4095" t="s">
        <v>10449</v>
      </c>
      <c r="H4095">
        <v>1</v>
      </c>
      <c r="I4095">
        <v>15867.77</v>
      </c>
      <c r="J4095">
        <v>0</v>
      </c>
      <c r="K4095">
        <v>15867.77</v>
      </c>
      <c r="L4095">
        <v>2714.99</v>
      </c>
      <c r="M4095" t="s">
        <v>10451</v>
      </c>
    </row>
    <row r="4096" spans="1:13" x14ac:dyDescent="0.3">
      <c r="A4096" t="s">
        <v>4107</v>
      </c>
      <c r="B4096" s="2">
        <v>45837</v>
      </c>
      <c r="C4096" t="s">
        <v>8232</v>
      </c>
      <c r="D4096" t="s">
        <v>9431</v>
      </c>
      <c r="E4096" t="s">
        <v>10431</v>
      </c>
      <c r="F4096" t="s">
        <v>10445</v>
      </c>
      <c r="G4096" t="s">
        <v>10450</v>
      </c>
      <c r="H4096">
        <v>2</v>
      </c>
      <c r="I4096">
        <v>3330.78</v>
      </c>
      <c r="J4096">
        <v>0.1</v>
      </c>
      <c r="K4096">
        <v>5995.4</v>
      </c>
      <c r="L4096">
        <v>1171.75</v>
      </c>
      <c r="M4096" t="s">
        <v>10451</v>
      </c>
    </row>
    <row r="4097" spans="1:13" x14ac:dyDescent="0.3">
      <c r="A4097" t="s">
        <v>4108</v>
      </c>
      <c r="B4097" s="2">
        <v>46201</v>
      </c>
      <c r="C4097" t="s">
        <v>9093</v>
      </c>
      <c r="D4097" t="s">
        <v>10291</v>
      </c>
      <c r="E4097" t="s">
        <v>10433</v>
      </c>
      <c r="F4097" t="s">
        <v>10442</v>
      </c>
      <c r="G4097" t="s">
        <v>10447</v>
      </c>
      <c r="H4097">
        <v>2</v>
      </c>
      <c r="I4097">
        <v>6644.18</v>
      </c>
      <c r="J4097">
        <v>0</v>
      </c>
      <c r="K4097">
        <v>13288.36</v>
      </c>
      <c r="L4097">
        <v>3161.06</v>
      </c>
      <c r="M4097" t="s">
        <v>10452</v>
      </c>
    </row>
    <row r="4098" spans="1:13" x14ac:dyDescent="0.3">
      <c r="A4098" t="s">
        <v>4109</v>
      </c>
      <c r="B4098" s="2">
        <v>45682</v>
      </c>
      <c r="C4098" t="s">
        <v>8919</v>
      </c>
      <c r="D4098" t="s">
        <v>10117</v>
      </c>
      <c r="E4098" t="s">
        <v>10419</v>
      </c>
      <c r="F4098" t="s">
        <v>10445</v>
      </c>
      <c r="G4098" t="s">
        <v>10448</v>
      </c>
      <c r="H4098">
        <v>2</v>
      </c>
      <c r="I4098">
        <v>780.6</v>
      </c>
      <c r="J4098">
        <v>0.15</v>
      </c>
      <c r="K4098">
        <v>1327.02</v>
      </c>
      <c r="L4098">
        <v>220.83</v>
      </c>
      <c r="M4098" t="s">
        <v>10452</v>
      </c>
    </row>
    <row r="4099" spans="1:13" x14ac:dyDescent="0.3">
      <c r="A4099" t="s">
        <v>4110</v>
      </c>
      <c r="B4099" s="2">
        <v>45714</v>
      </c>
      <c r="C4099" t="s">
        <v>8110</v>
      </c>
      <c r="D4099" t="s">
        <v>9309</v>
      </c>
      <c r="E4099" t="s">
        <v>10420</v>
      </c>
      <c r="F4099" t="s">
        <v>10442</v>
      </c>
      <c r="G4099" t="s">
        <v>10450</v>
      </c>
      <c r="H4099">
        <v>2</v>
      </c>
      <c r="I4099">
        <v>11073.38</v>
      </c>
      <c r="J4099">
        <v>0.15</v>
      </c>
      <c r="K4099">
        <v>18824.75</v>
      </c>
      <c r="L4099">
        <v>2921.63</v>
      </c>
      <c r="M4099" t="s">
        <v>10451</v>
      </c>
    </row>
    <row r="4100" spans="1:13" x14ac:dyDescent="0.3">
      <c r="A4100" t="s">
        <v>4111</v>
      </c>
      <c r="B4100" s="2">
        <v>45837</v>
      </c>
      <c r="C4100" t="s">
        <v>8849</v>
      </c>
      <c r="D4100" t="s">
        <v>10047</v>
      </c>
      <c r="E4100" t="s">
        <v>10424</v>
      </c>
      <c r="F4100" t="s">
        <v>10443</v>
      </c>
      <c r="G4100" t="s">
        <v>10450</v>
      </c>
      <c r="H4100">
        <v>1</v>
      </c>
      <c r="I4100">
        <v>21403.01</v>
      </c>
      <c r="J4100">
        <v>0.15</v>
      </c>
      <c r="K4100">
        <v>18192.560000000001</v>
      </c>
      <c r="L4100">
        <v>2870.22</v>
      </c>
      <c r="M4100" t="s">
        <v>10454</v>
      </c>
    </row>
    <row r="4101" spans="1:13" x14ac:dyDescent="0.3">
      <c r="A4101" t="s">
        <v>4112</v>
      </c>
      <c r="B4101" s="2">
        <v>45889</v>
      </c>
      <c r="C4101" t="s">
        <v>8316</v>
      </c>
      <c r="D4101" t="s">
        <v>9515</v>
      </c>
      <c r="E4101" t="s">
        <v>10428</v>
      </c>
      <c r="F4101" t="s">
        <v>10441</v>
      </c>
      <c r="G4101" t="s">
        <v>10446</v>
      </c>
      <c r="H4101">
        <v>2</v>
      </c>
      <c r="I4101">
        <v>5597.49</v>
      </c>
      <c r="J4101">
        <v>0.05</v>
      </c>
      <c r="K4101">
        <v>10635.23</v>
      </c>
      <c r="L4101">
        <v>1930.85</v>
      </c>
      <c r="M4101" t="s">
        <v>10451</v>
      </c>
    </row>
    <row r="4102" spans="1:13" x14ac:dyDescent="0.3">
      <c r="A4102" t="s">
        <v>4113</v>
      </c>
      <c r="B4102" s="2">
        <v>46000</v>
      </c>
      <c r="C4102" t="s">
        <v>8248</v>
      </c>
      <c r="D4102" t="s">
        <v>9447</v>
      </c>
      <c r="E4102" t="s">
        <v>10419</v>
      </c>
      <c r="F4102" t="s">
        <v>10445</v>
      </c>
      <c r="G4102" t="s">
        <v>10446</v>
      </c>
      <c r="H4102">
        <v>2</v>
      </c>
      <c r="I4102">
        <v>5680.06</v>
      </c>
      <c r="J4102">
        <v>0.1</v>
      </c>
      <c r="K4102">
        <v>10224.11</v>
      </c>
      <c r="L4102">
        <v>2470.87</v>
      </c>
      <c r="M4102" t="s">
        <v>10454</v>
      </c>
    </row>
    <row r="4103" spans="1:13" x14ac:dyDescent="0.3">
      <c r="A4103" t="s">
        <v>4114</v>
      </c>
      <c r="B4103" s="2">
        <v>46134</v>
      </c>
      <c r="C4103" t="s">
        <v>8181</v>
      </c>
      <c r="D4103" t="s">
        <v>9380</v>
      </c>
      <c r="E4103" t="s">
        <v>10419</v>
      </c>
      <c r="F4103" t="s">
        <v>10445</v>
      </c>
      <c r="G4103" t="s">
        <v>10450</v>
      </c>
      <c r="H4103">
        <v>3</v>
      </c>
      <c r="I4103">
        <v>5544.58</v>
      </c>
      <c r="J4103">
        <v>0.05</v>
      </c>
      <c r="K4103">
        <v>15802.05</v>
      </c>
      <c r="L4103">
        <v>3772.45</v>
      </c>
      <c r="M4103" t="s">
        <v>10454</v>
      </c>
    </row>
    <row r="4104" spans="1:13" x14ac:dyDescent="0.3">
      <c r="A4104" t="s">
        <v>4115</v>
      </c>
      <c r="B4104" s="2">
        <v>46112</v>
      </c>
      <c r="C4104" t="s">
        <v>9007</v>
      </c>
      <c r="D4104" t="s">
        <v>10204</v>
      </c>
      <c r="E4104" t="s">
        <v>10435</v>
      </c>
      <c r="F4104" t="s">
        <v>10445</v>
      </c>
      <c r="G4104" t="s">
        <v>10449</v>
      </c>
      <c r="H4104">
        <v>3</v>
      </c>
      <c r="I4104">
        <v>4022.38</v>
      </c>
      <c r="J4104">
        <v>0</v>
      </c>
      <c r="K4104">
        <v>12067.14</v>
      </c>
      <c r="L4104">
        <v>3166.71</v>
      </c>
      <c r="M4104" t="s">
        <v>10451</v>
      </c>
    </row>
    <row r="4105" spans="1:13" x14ac:dyDescent="0.3">
      <c r="A4105" t="s">
        <v>4116</v>
      </c>
      <c r="B4105" s="2">
        <v>45889</v>
      </c>
      <c r="C4105" t="s">
        <v>9019</v>
      </c>
      <c r="D4105" t="s">
        <v>10216</v>
      </c>
      <c r="E4105" t="s">
        <v>10414</v>
      </c>
      <c r="F4105" t="s">
        <v>10444</v>
      </c>
      <c r="G4105" t="s">
        <v>10448</v>
      </c>
      <c r="H4105">
        <v>2</v>
      </c>
      <c r="I4105">
        <v>59924.41</v>
      </c>
      <c r="J4105">
        <v>0.05</v>
      </c>
      <c r="K4105">
        <v>113856.38</v>
      </c>
      <c r="L4105">
        <v>14472.23</v>
      </c>
      <c r="M4105" t="s">
        <v>10454</v>
      </c>
    </row>
    <row r="4106" spans="1:13" x14ac:dyDescent="0.3">
      <c r="A4106" t="s">
        <v>4117</v>
      </c>
      <c r="B4106" s="2">
        <v>45946</v>
      </c>
      <c r="C4106" t="s">
        <v>9114</v>
      </c>
      <c r="D4106" t="s">
        <v>10312</v>
      </c>
      <c r="E4106" t="s">
        <v>10439</v>
      </c>
      <c r="F4106" t="s">
        <v>10442</v>
      </c>
      <c r="G4106" t="s">
        <v>10448</v>
      </c>
      <c r="H4106">
        <v>2</v>
      </c>
      <c r="I4106">
        <v>7652.08</v>
      </c>
      <c r="J4106">
        <v>0.15</v>
      </c>
      <c r="K4106">
        <v>13008.54</v>
      </c>
      <c r="L4106">
        <v>2700.33</v>
      </c>
      <c r="M4106" t="s">
        <v>10454</v>
      </c>
    </row>
    <row r="4107" spans="1:13" x14ac:dyDescent="0.3">
      <c r="A4107" t="s">
        <v>4118</v>
      </c>
      <c r="B4107" s="2">
        <v>45870</v>
      </c>
      <c r="C4107" t="s">
        <v>8277</v>
      </c>
      <c r="D4107" t="s">
        <v>9476</v>
      </c>
      <c r="E4107" t="s">
        <v>10439</v>
      </c>
      <c r="F4107" t="s">
        <v>10442</v>
      </c>
      <c r="G4107" t="s">
        <v>10449</v>
      </c>
      <c r="H4107">
        <v>3</v>
      </c>
      <c r="I4107">
        <v>4195.7</v>
      </c>
      <c r="J4107">
        <v>0.1</v>
      </c>
      <c r="K4107">
        <v>11328.39</v>
      </c>
      <c r="L4107">
        <v>1915.83</v>
      </c>
      <c r="M4107" t="s">
        <v>10453</v>
      </c>
    </row>
    <row r="4108" spans="1:13" x14ac:dyDescent="0.3">
      <c r="A4108" t="s">
        <v>4119</v>
      </c>
      <c r="B4108" s="2">
        <v>45915</v>
      </c>
      <c r="C4108" t="s">
        <v>8974</v>
      </c>
      <c r="D4108" t="s">
        <v>10172</v>
      </c>
      <c r="E4108" t="s">
        <v>10416</v>
      </c>
      <c r="F4108" t="s">
        <v>10445</v>
      </c>
      <c r="G4108" t="s">
        <v>10450</v>
      </c>
      <c r="H4108">
        <v>3</v>
      </c>
      <c r="I4108">
        <v>4554.5</v>
      </c>
      <c r="J4108">
        <v>0.15</v>
      </c>
      <c r="K4108">
        <v>11613.98</v>
      </c>
      <c r="L4108">
        <v>2817.65</v>
      </c>
      <c r="M4108" t="s">
        <v>10454</v>
      </c>
    </row>
    <row r="4109" spans="1:13" x14ac:dyDescent="0.3">
      <c r="A4109" t="s">
        <v>4120</v>
      </c>
      <c r="B4109" s="2">
        <v>46187</v>
      </c>
      <c r="C4109" t="s">
        <v>9078</v>
      </c>
      <c r="D4109" t="s">
        <v>10276</v>
      </c>
      <c r="E4109" t="s">
        <v>10425</v>
      </c>
      <c r="F4109" t="s">
        <v>10444</v>
      </c>
      <c r="G4109" t="s">
        <v>10449</v>
      </c>
      <c r="H4109">
        <v>1</v>
      </c>
      <c r="I4109">
        <v>27928.59</v>
      </c>
      <c r="J4109">
        <v>0.1</v>
      </c>
      <c r="K4109">
        <v>25135.73</v>
      </c>
      <c r="L4109">
        <v>2834.42</v>
      </c>
      <c r="M4109" t="s">
        <v>10452</v>
      </c>
    </row>
    <row r="4110" spans="1:13" x14ac:dyDescent="0.3">
      <c r="A4110" t="s">
        <v>4121</v>
      </c>
      <c r="B4110" s="2">
        <v>45886</v>
      </c>
      <c r="C4110" t="s">
        <v>8749</v>
      </c>
      <c r="D4110" t="s">
        <v>9948</v>
      </c>
      <c r="E4110" t="s">
        <v>10415</v>
      </c>
      <c r="F4110" t="s">
        <v>10441</v>
      </c>
      <c r="G4110" t="s">
        <v>10448</v>
      </c>
      <c r="H4110">
        <v>1</v>
      </c>
      <c r="I4110">
        <v>1098.8699999999999</v>
      </c>
      <c r="J4110">
        <v>0.05</v>
      </c>
      <c r="K4110">
        <v>1043.93</v>
      </c>
      <c r="L4110">
        <v>143.72</v>
      </c>
      <c r="M4110" t="s">
        <v>10455</v>
      </c>
    </row>
    <row r="4111" spans="1:13" x14ac:dyDescent="0.3">
      <c r="A4111" t="s">
        <v>4122</v>
      </c>
      <c r="B4111" s="2">
        <v>45883</v>
      </c>
      <c r="C4111" t="s">
        <v>9083</v>
      </c>
      <c r="D4111" t="s">
        <v>10281</v>
      </c>
      <c r="E4111" t="s">
        <v>10434</v>
      </c>
      <c r="F4111" t="s">
        <v>10444</v>
      </c>
      <c r="G4111" t="s">
        <v>10449</v>
      </c>
      <c r="H4111">
        <v>2</v>
      </c>
      <c r="I4111">
        <v>30278.34</v>
      </c>
      <c r="J4111">
        <v>0.05</v>
      </c>
      <c r="K4111">
        <v>57528.85</v>
      </c>
      <c r="L4111">
        <v>3635.25</v>
      </c>
      <c r="M4111" t="s">
        <v>10452</v>
      </c>
    </row>
    <row r="4112" spans="1:13" x14ac:dyDescent="0.3">
      <c r="A4112" t="s">
        <v>4123</v>
      </c>
      <c r="B4112" s="2">
        <v>46092</v>
      </c>
      <c r="C4112" t="s">
        <v>9075</v>
      </c>
      <c r="D4112" t="s">
        <v>10273</v>
      </c>
      <c r="E4112" t="s">
        <v>10428</v>
      </c>
      <c r="F4112" t="s">
        <v>10441</v>
      </c>
      <c r="G4112" t="s">
        <v>10446</v>
      </c>
      <c r="H4112">
        <v>2</v>
      </c>
      <c r="I4112">
        <v>9118.31</v>
      </c>
      <c r="J4112">
        <v>0.05</v>
      </c>
      <c r="K4112">
        <v>17324.79</v>
      </c>
      <c r="L4112">
        <v>3358.82</v>
      </c>
      <c r="M4112" t="s">
        <v>10453</v>
      </c>
    </row>
    <row r="4113" spans="1:13" x14ac:dyDescent="0.3">
      <c r="A4113" t="s">
        <v>4124</v>
      </c>
      <c r="B4113" s="2">
        <v>46059</v>
      </c>
      <c r="C4113" t="s">
        <v>8950</v>
      </c>
      <c r="D4113" t="s">
        <v>10148</v>
      </c>
      <c r="E4113" t="s">
        <v>10439</v>
      </c>
      <c r="F4113" t="s">
        <v>10442</v>
      </c>
      <c r="G4113" t="s">
        <v>10446</v>
      </c>
      <c r="H4113">
        <v>1</v>
      </c>
      <c r="I4113">
        <v>9635.0400000000009</v>
      </c>
      <c r="J4113">
        <v>0.25</v>
      </c>
      <c r="K4113">
        <v>7226.28</v>
      </c>
      <c r="L4113">
        <v>737.73</v>
      </c>
      <c r="M4113" t="s">
        <v>10452</v>
      </c>
    </row>
    <row r="4114" spans="1:13" x14ac:dyDescent="0.3">
      <c r="A4114" t="s">
        <v>4125</v>
      </c>
      <c r="B4114" s="2">
        <v>45745</v>
      </c>
      <c r="C4114" t="s">
        <v>9038</v>
      </c>
      <c r="D4114" t="s">
        <v>10235</v>
      </c>
      <c r="E4114" t="s">
        <v>10423</v>
      </c>
      <c r="F4114" t="s">
        <v>10441</v>
      </c>
      <c r="G4114" t="s">
        <v>10450</v>
      </c>
      <c r="H4114">
        <v>2</v>
      </c>
      <c r="I4114">
        <v>16444.03</v>
      </c>
      <c r="J4114">
        <v>0.05</v>
      </c>
      <c r="K4114">
        <v>31243.66</v>
      </c>
      <c r="L4114">
        <v>6088.41</v>
      </c>
      <c r="M4114" t="s">
        <v>10452</v>
      </c>
    </row>
    <row r="4115" spans="1:13" x14ac:dyDescent="0.3">
      <c r="A4115" t="s">
        <v>4126</v>
      </c>
      <c r="B4115" s="2">
        <v>46199</v>
      </c>
      <c r="C4115" t="s">
        <v>8455</v>
      </c>
      <c r="D4115" t="s">
        <v>9654</v>
      </c>
      <c r="E4115" t="s">
        <v>10426</v>
      </c>
      <c r="F4115" t="s">
        <v>10441</v>
      </c>
      <c r="G4115" t="s">
        <v>10449</v>
      </c>
      <c r="H4115">
        <v>1</v>
      </c>
      <c r="I4115">
        <v>10109.9</v>
      </c>
      <c r="J4115">
        <v>0.1</v>
      </c>
      <c r="K4115">
        <v>9098.91</v>
      </c>
      <c r="L4115">
        <v>1217.01</v>
      </c>
      <c r="M4115" t="s">
        <v>10451</v>
      </c>
    </row>
    <row r="4116" spans="1:13" x14ac:dyDescent="0.3">
      <c r="A4116" t="s">
        <v>4127</v>
      </c>
      <c r="B4116" s="2">
        <v>45966</v>
      </c>
      <c r="C4116" t="s">
        <v>9167</v>
      </c>
      <c r="D4116" t="s">
        <v>10366</v>
      </c>
      <c r="E4116" t="s">
        <v>10414</v>
      </c>
      <c r="F4116" t="s">
        <v>10444</v>
      </c>
      <c r="G4116" t="s">
        <v>10449</v>
      </c>
      <c r="H4116">
        <v>1</v>
      </c>
      <c r="I4116">
        <v>49469.22</v>
      </c>
      <c r="J4116">
        <v>0</v>
      </c>
      <c r="K4116">
        <v>49469.22</v>
      </c>
      <c r="L4116">
        <v>5102.6000000000004</v>
      </c>
      <c r="M4116" t="s">
        <v>10452</v>
      </c>
    </row>
    <row r="4117" spans="1:13" x14ac:dyDescent="0.3">
      <c r="A4117" t="s">
        <v>4128</v>
      </c>
      <c r="B4117" s="2">
        <v>46000</v>
      </c>
      <c r="C4117" t="s">
        <v>8288</v>
      </c>
      <c r="D4117" t="s">
        <v>9487</v>
      </c>
      <c r="E4117" t="s">
        <v>10412</v>
      </c>
      <c r="F4117" t="s">
        <v>10442</v>
      </c>
      <c r="G4117" t="s">
        <v>10449</v>
      </c>
      <c r="H4117">
        <v>3</v>
      </c>
      <c r="I4117">
        <v>7103.81</v>
      </c>
      <c r="J4117">
        <v>0.1</v>
      </c>
      <c r="K4117">
        <v>19180.29</v>
      </c>
      <c r="L4117">
        <v>3104.03</v>
      </c>
      <c r="M4117" t="s">
        <v>10455</v>
      </c>
    </row>
    <row r="4118" spans="1:13" x14ac:dyDescent="0.3">
      <c r="A4118" t="s">
        <v>4129</v>
      </c>
      <c r="B4118" s="2">
        <v>46093</v>
      </c>
      <c r="C4118" t="s">
        <v>8239</v>
      </c>
      <c r="D4118" t="s">
        <v>9438</v>
      </c>
      <c r="E4118" t="s">
        <v>10415</v>
      </c>
      <c r="F4118" t="s">
        <v>10441</v>
      </c>
      <c r="G4118" t="s">
        <v>10448</v>
      </c>
      <c r="H4118">
        <v>1</v>
      </c>
      <c r="I4118">
        <v>6034.67</v>
      </c>
      <c r="J4118">
        <v>0.05</v>
      </c>
      <c r="K4118">
        <v>5732.94</v>
      </c>
      <c r="L4118">
        <v>725.37</v>
      </c>
      <c r="M4118" t="s">
        <v>10451</v>
      </c>
    </row>
    <row r="4119" spans="1:13" x14ac:dyDescent="0.3">
      <c r="A4119" t="s">
        <v>4130</v>
      </c>
      <c r="B4119" s="2">
        <v>45834</v>
      </c>
      <c r="C4119" t="s">
        <v>8756</v>
      </c>
      <c r="D4119" t="s">
        <v>9955</v>
      </c>
      <c r="E4119" t="s">
        <v>10422</v>
      </c>
      <c r="F4119" t="s">
        <v>10444</v>
      </c>
      <c r="G4119" t="s">
        <v>10448</v>
      </c>
      <c r="H4119">
        <v>1</v>
      </c>
      <c r="I4119">
        <v>46110.07</v>
      </c>
      <c r="J4119">
        <v>0.05</v>
      </c>
      <c r="K4119">
        <v>43804.57</v>
      </c>
      <c r="L4119">
        <v>3984.81</v>
      </c>
      <c r="M4119" t="s">
        <v>10452</v>
      </c>
    </row>
    <row r="4120" spans="1:13" x14ac:dyDescent="0.3">
      <c r="A4120" t="s">
        <v>4131</v>
      </c>
      <c r="B4120" s="2">
        <v>45796</v>
      </c>
      <c r="C4120" t="s">
        <v>8083</v>
      </c>
      <c r="D4120" t="s">
        <v>9282</v>
      </c>
      <c r="E4120" t="s">
        <v>10428</v>
      </c>
      <c r="F4120" t="s">
        <v>10441</v>
      </c>
      <c r="G4120" t="s">
        <v>10449</v>
      </c>
      <c r="H4120">
        <v>2</v>
      </c>
      <c r="I4120">
        <v>3954.86</v>
      </c>
      <c r="J4120">
        <v>0.15</v>
      </c>
      <c r="K4120">
        <v>6723.26</v>
      </c>
      <c r="L4120">
        <v>554.54999999999995</v>
      </c>
      <c r="M4120" t="s">
        <v>10454</v>
      </c>
    </row>
    <row r="4121" spans="1:13" x14ac:dyDescent="0.3">
      <c r="A4121" t="s">
        <v>4132</v>
      </c>
      <c r="B4121" s="2">
        <v>45851</v>
      </c>
      <c r="C4121" t="s">
        <v>8621</v>
      </c>
      <c r="D4121" t="s">
        <v>9819</v>
      </c>
      <c r="E4121" t="s">
        <v>10422</v>
      </c>
      <c r="F4121" t="s">
        <v>10444</v>
      </c>
      <c r="G4121" t="s">
        <v>10449</v>
      </c>
      <c r="H4121">
        <v>3</v>
      </c>
      <c r="I4121">
        <v>63625.79</v>
      </c>
      <c r="J4121">
        <v>0.1</v>
      </c>
      <c r="K4121">
        <v>171789.63</v>
      </c>
      <c r="L4121">
        <v>14188.64</v>
      </c>
      <c r="M4121" t="s">
        <v>10451</v>
      </c>
    </row>
    <row r="4122" spans="1:13" x14ac:dyDescent="0.3">
      <c r="A4122" t="s">
        <v>4133</v>
      </c>
      <c r="B4122" s="2">
        <v>45843</v>
      </c>
      <c r="C4122" t="s">
        <v>8216</v>
      </c>
      <c r="D4122" t="s">
        <v>9415</v>
      </c>
      <c r="E4122" t="s">
        <v>10420</v>
      </c>
      <c r="F4122" t="s">
        <v>10442</v>
      </c>
      <c r="G4122" t="s">
        <v>10449</v>
      </c>
      <c r="H4122">
        <v>1</v>
      </c>
      <c r="I4122">
        <v>7783.21</v>
      </c>
      <c r="J4122">
        <v>0.15</v>
      </c>
      <c r="K4122">
        <v>6615.73</v>
      </c>
      <c r="L4122">
        <v>726.24</v>
      </c>
      <c r="M4122" t="s">
        <v>10454</v>
      </c>
    </row>
    <row r="4123" spans="1:13" x14ac:dyDescent="0.3">
      <c r="A4123" t="s">
        <v>4134</v>
      </c>
      <c r="B4123" s="2">
        <v>45875</v>
      </c>
      <c r="C4123" t="s">
        <v>8729</v>
      </c>
      <c r="D4123" t="s">
        <v>9927</v>
      </c>
      <c r="E4123" t="s">
        <v>10425</v>
      </c>
      <c r="F4123" t="s">
        <v>10444</v>
      </c>
      <c r="G4123" t="s">
        <v>10449</v>
      </c>
      <c r="H4123">
        <v>1</v>
      </c>
      <c r="I4123">
        <v>58935.77</v>
      </c>
      <c r="J4123">
        <v>0.05</v>
      </c>
      <c r="K4123">
        <v>55988.98</v>
      </c>
      <c r="L4123">
        <v>6617.4</v>
      </c>
      <c r="M4123" t="s">
        <v>10452</v>
      </c>
    </row>
    <row r="4124" spans="1:13" x14ac:dyDescent="0.3">
      <c r="A4124" t="s">
        <v>4135</v>
      </c>
      <c r="B4124" s="2">
        <v>45821</v>
      </c>
      <c r="C4124" t="s">
        <v>8319</v>
      </c>
      <c r="D4124" t="s">
        <v>9518</v>
      </c>
      <c r="E4124" t="s">
        <v>10440</v>
      </c>
      <c r="F4124" t="s">
        <v>10442</v>
      </c>
      <c r="G4124" t="s">
        <v>10450</v>
      </c>
      <c r="H4124">
        <v>2</v>
      </c>
      <c r="I4124">
        <v>3975.41</v>
      </c>
      <c r="J4124">
        <v>0.1</v>
      </c>
      <c r="K4124">
        <v>7155.74</v>
      </c>
      <c r="L4124">
        <v>980.44</v>
      </c>
      <c r="M4124" t="s">
        <v>10453</v>
      </c>
    </row>
    <row r="4125" spans="1:13" x14ac:dyDescent="0.3">
      <c r="A4125" t="s">
        <v>4136</v>
      </c>
      <c r="B4125" s="2">
        <v>45818</v>
      </c>
      <c r="C4125" t="s">
        <v>8582</v>
      </c>
      <c r="D4125" t="s">
        <v>9780</v>
      </c>
      <c r="E4125" t="s">
        <v>10415</v>
      </c>
      <c r="F4125" t="s">
        <v>10441</v>
      </c>
      <c r="G4125" t="s">
        <v>10446</v>
      </c>
      <c r="H4125">
        <v>2</v>
      </c>
      <c r="I4125">
        <v>7002.27</v>
      </c>
      <c r="J4125">
        <v>0.15</v>
      </c>
      <c r="K4125">
        <v>11903.86</v>
      </c>
      <c r="L4125">
        <v>1939.55</v>
      </c>
      <c r="M4125" t="s">
        <v>10452</v>
      </c>
    </row>
    <row r="4126" spans="1:13" x14ac:dyDescent="0.3">
      <c r="A4126" t="s">
        <v>4137</v>
      </c>
      <c r="B4126" s="2">
        <v>46182</v>
      </c>
      <c r="C4126" t="s">
        <v>8052</v>
      </c>
      <c r="D4126" t="s">
        <v>9251</v>
      </c>
      <c r="E4126" t="s">
        <v>10439</v>
      </c>
      <c r="F4126" t="s">
        <v>10442</v>
      </c>
      <c r="G4126" t="s">
        <v>10447</v>
      </c>
      <c r="H4126">
        <v>3</v>
      </c>
      <c r="I4126">
        <v>7835.09</v>
      </c>
      <c r="J4126">
        <v>0.05</v>
      </c>
      <c r="K4126">
        <v>22330.01</v>
      </c>
      <c r="L4126">
        <v>5139.7299999999996</v>
      </c>
      <c r="M4126" t="s">
        <v>10454</v>
      </c>
    </row>
    <row r="4127" spans="1:13" x14ac:dyDescent="0.3">
      <c r="A4127" t="s">
        <v>4138</v>
      </c>
      <c r="B4127" s="2">
        <v>45699</v>
      </c>
      <c r="C4127" t="s">
        <v>8759</v>
      </c>
      <c r="D4127" t="s">
        <v>9958</v>
      </c>
      <c r="E4127" t="s">
        <v>10426</v>
      </c>
      <c r="F4127" t="s">
        <v>10441</v>
      </c>
      <c r="G4127" t="s">
        <v>10449</v>
      </c>
      <c r="H4127">
        <v>3</v>
      </c>
      <c r="I4127">
        <v>7169.77</v>
      </c>
      <c r="J4127">
        <v>0.1</v>
      </c>
      <c r="K4127">
        <v>19358.38</v>
      </c>
      <c r="L4127">
        <v>1992.11</v>
      </c>
      <c r="M4127" t="s">
        <v>10452</v>
      </c>
    </row>
    <row r="4128" spans="1:13" x14ac:dyDescent="0.3">
      <c r="A4128" t="s">
        <v>4139</v>
      </c>
      <c r="B4128" s="2">
        <v>45867</v>
      </c>
      <c r="C4128" t="s">
        <v>8124</v>
      </c>
      <c r="D4128" t="s">
        <v>9323</v>
      </c>
      <c r="E4128" t="s">
        <v>10435</v>
      </c>
      <c r="F4128" t="s">
        <v>10445</v>
      </c>
      <c r="G4128" t="s">
        <v>10449</v>
      </c>
      <c r="H4128">
        <v>2</v>
      </c>
      <c r="I4128">
        <v>5231.54</v>
      </c>
      <c r="J4128">
        <v>0.1</v>
      </c>
      <c r="K4128">
        <v>9416.77</v>
      </c>
      <c r="L4128">
        <v>2072.63</v>
      </c>
      <c r="M4128" t="s">
        <v>10453</v>
      </c>
    </row>
    <row r="4129" spans="1:13" x14ac:dyDescent="0.3">
      <c r="A4129" t="s">
        <v>4140</v>
      </c>
      <c r="B4129" s="2">
        <v>45932</v>
      </c>
      <c r="C4129" t="s">
        <v>8851</v>
      </c>
      <c r="D4129" t="s">
        <v>10049</v>
      </c>
      <c r="E4129" t="s">
        <v>10434</v>
      </c>
      <c r="F4129" t="s">
        <v>10444</v>
      </c>
      <c r="G4129" t="s">
        <v>10450</v>
      </c>
      <c r="H4129">
        <v>3</v>
      </c>
      <c r="I4129">
        <v>15807.29</v>
      </c>
      <c r="J4129">
        <v>0.05</v>
      </c>
      <c r="K4129">
        <v>45050.78</v>
      </c>
      <c r="L4129">
        <v>4713.5</v>
      </c>
      <c r="M4129" t="s">
        <v>10451</v>
      </c>
    </row>
    <row r="4130" spans="1:13" x14ac:dyDescent="0.3">
      <c r="A4130" t="s">
        <v>4141</v>
      </c>
      <c r="B4130" s="2">
        <v>45936</v>
      </c>
      <c r="C4130" t="s">
        <v>8239</v>
      </c>
      <c r="D4130" t="s">
        <v>9438</v>
      </c>
      <c r="E4130" t="s">
        <v>10425</v>
      </c>
      <c r="F4130" t="s">
        <v>10444</v>
      </c>
      <c r="G4130" t="s">
        <v>10448</v>
      </c>
      <c r="H4130">
        <v>4</v>
      </c>
      <c r="I4130">
        <v>19384.23</v>
      </c>
      <c r="J4130">
        <v>0.05</v>
      </c>
      <c r="K4130">
        <v>73660.070000000007</v>
      </c>
      <c r="L4130">
        <v>8979.59</v>
      </c>
      <c r="M4130" t="s">
        <v>10453</v>
      </c>
    </row>
    <row r="4131" spans="1:13" x14ac:dyDescent="0.3">
      <c r="A4131" t="s">
        <v>4142</v>
      </c>
      <c r="B4131" s="2">
        <v>45908</v>
      </c>
      <c r="C4131" t="s">
        <v>9065</v>
      </c>
      <c r="D4131" t="s">
        <v>10263</v>
      </c>
      <c r="E4131" t="s">
        <v>10434</v>
      </c>
      <c r="F4131" t="s">
        <v>10444</v>
      </c>
      <c r="G4131" t="s">
        <v>10448</v>
      </c>
      <c r="H4131">
        <v>1</v>
      </c>
      <c r="I4131">
        <v>13283.9</v>
      </c>
      <c r="J4131">
        <v>0.1</v>
      </c>
      <c r="K4131">
        <v>11955.51</v>
      </c>
      <c r="L4131">
        <v>777.84</v>
      </c>
      <c r="M4131" t="s">
        <v>10454</v>
      </c>
    </row>
    <row r="4132" spans="1:13" x14ac:dyDescent="0.3">
      <c r="A4132" t="s">
        <v>4143</v>
      </c>
      <c r="B4132" s="2">
        <v>45967</v>
      </c>
      <c r="C4132" t="s">
        <v>8717</v>
      </c>
      <c r="D4132" t="s">
        <v>9915</v>
      </c>
      <c r="E4132" t="s">
        <v>10411</v>
      </c>
      <c r="F4132" t="s">
        <v>10441</v>
      </c>
      <c r="G4132" t="s">
        <v>10448</v>
      </c>
      <c r="H4132">
        <v>1</v>
      </c>
      <c r="I4132">
        <v>16043.18</v>
      </c>
      <c r="J4132">
        <v>0.15</v>
      </c>
      <c r="K4132">
        <v>13636.7</v>
      </c>
      <c r="L4132">
        <v>1525.99</v>
      </c>
      <c r="M4132" t="s">
        <v>10451</v>
      </c>
    </row>
    <row r="4133" spans="1:13" x14ac:dyDescent="0.3">
      <c r="A4133" t="s">
        <v>4144</v>
      </c>
      <c r="B4133" s="2">
        <v>45797</v>
      </c>
      <c r="C4133" t="s">
        <v>8832</v>
      </c>
      <c r="D4133" t="s">
        <v>10030</v>
      </c>
      <c r="E4133" t="s">
        <v>10411</v>
      </c>
      <c r="F4133" t="s">
        <v>10441</v>
      </c>
      <c r="G4133" t="s">
        <v>10446</v>
      </c>
      <c r="H4133">
        <v>3</v>
      </c>
      <c r="I4133">
        <v>3904.51</v>
      </c>
      <c r="J4133">
        <v>0.05</v>
      </c>
      <c r="K4133">
        <v>11127.85</v>
      </c>
      <c r="L4133">
        <v>1874.21</v>
      </c>
      <c r="M4133" t="s">
        <v>10451</v>
      </c>
    </row>
    <row r="4134" spans="1:13" x14ac:dyDescent="0.3">
      <c r="A4134" t="s">
        <v>4145</v>
      </c>
      <c r="B4134" s="2">
        <v>46203</v>
      </c>
      <c r="C4134" t="s">
        <v>8364</v>
      </c>
      <c r="D4134" t="s">
        <v>9563</v>
      </c>
      <c r="E4134" t="s">
        <v>10413</v>
      </c>
      <c r="F4134" t="s">
        <v>10443</v>
      </c>
      <c r="G4134" t="s">
        <v>10450</v>
      </c>
      <c r="H4134">
        <v>4</v>
      </c>
      <c r="I4134">
        <v>18380.66</v>
      </c>
      <c r="J4134">
        <v>0</v>
      </c>
      <c r="K4134">
        <v>73522.64</v>
      </c>
      <c r="L4134">
        <v>15797.24</v>
      </c>
      <c r="M4134" t="s">
        <v>10454</v>
      </c>
    </row>
    <row r="4135" spans="1:13" x14ac:dyDescent="0.3">
      <c r="A4135" t="s">
        <v>4146</v>
      </c>
      <c r="B4135" s="2">
        <v>46187</v>
      </c>
      <c r="C4135" t="s">
        <v>8075</v>
      </c>
      <c r="D4135" t="s">
        <v>9274</v>
      </c>
      <c r="E4135" t="s">
        <v>10417</v>
      </c>
      <c r="F4135" t="s">
        <v>10445</v>
      </c>
      <c r="G4135" t="s">
        <v>10446</v>
      </c>
      <c r="H4135">
        <v>2</v>
      </c>
      <c r="I4135">
        <v>4318.3999999999996</v>
      </c>
      <c r="J4135">
        <v>0.2</v>
      </c>
      <c r="K4135">
        <v>6909.44</v>
      </c>
      <c r="L4135">
        <v>1425.23</v>
      </c>
      <c r="M4135" t="s">
        <v>10454</v>
      </c>
    </row>
    <row r="4136" spans="1:13" x14ac:dyDescent="0.3">
      <c r="A4136" t="s">
        <v>4147</v>
      </c>
      <c r="B4136" s="2">
        <v>45714</v>
      </c>
      <c r="C4136" t="s">
        <v>8748</v>
      </c>
      <c r="D4136" t="s">
        <v>9947</v>
      </c>
      <c r="E4136" t="s">
        <v>10430</v>
      </c>
      <c r="F4136" t="s">
        <v>10445</v>
      </c>
      <c r="G4136" t="s">
        <v>10446</v>
      </c>
      <c r="H4136">
        <v>2</v>
      </c>
      <c r="I4136">
        <v>1314.82</v>
      </c>
      <c r="J4136">
        <v>0.1</v>
      </c>
      <c r="K4136">
        <v>2366.6799999999998</v>
      </c>
      <c r="L4136">
        <v>561.02</v>
      </c>
      <c r="M4136" t="s">
        <v>10451</v>
      </c>
    </row>
    <row r="4137" spans="1:13" x14ac:dyDescent="0.3">
      <c r="A4137" t="s">
        <v>4148</v>
      </c>
      <c r="B4137" s="2">
        <v>45769</v>
      </c>
      <c r="C4137" t="s">
        <v>8905</v>
      </c>
      <c r="D4137" t="s">
        <v>10103</v>
      </c>
      <c r="E4137" t="s">
        <v>10427</v>
      </c>
      <c r="F4137" t="s">
        <v>10443</v>
      </c>
      <c r="G4137" t="s">
        <v>10446</v>
      </c>
      <c r="H4137">
        <v>1</v>
      </c>
      <c r="I4137">
        <v>10490.8</v>
      </c>
      <c r="J4137">
        <v>0.15</v>
      </c>
      <c r="K4137">
        <v>8917.18</v>
      </c>
      <c r="L4137">
        <v>1085.69</v>
      </c>
      <c r="M4137" t="s">
        <v>10452</v>
      </c>
    </row>
    <row r="4138" spans="1:13" x14ac:dyDescent="0.3">
      <c r="A4138" t="s">
        <v>4149</v>
      </c>
      <c r="B4138" s="2">
        <v>45662</v>
      </c>
      <c r="C4138" t="s">
        <v>8887</v>
      </c>
      <c r="D4138" t="s">
        <v>10085</v>
      </c>
      <c r="E4138" t="s">
        <v>10421</v>
      </c>
      <c r="F4138" t="s">
        <v>10441</v>
      </c>
      <c r="G4138" t="s">
        <v>10450</v>
      </c>
      <c r="H4138">
        <v>1</v>
      </c>
      <c r="I4138">
        <v>1953.9</v>
      </c>
      <c r="J4138">
        <v>0.1</v>
      </c>
      <c r="K4138">
        <v>1758.51</v>
      </c>
      <c r="L4138">
        <v>164.84</v>
      </c>
      <c r="M4138" t="s">
        <v>10452</v>
      </c>
    </row>
    <row r="4139" spans="1:13" x14ac:dyDescent="0.3">
      <c r="A4139" t="s">
        <v>4150</v>
      </c>
      <c r="B4139" s="2">
        <v>46067</v>
      </c>
      <c r="C4139" t="s">
        <v>9168</v>
      </c>
      <c r="D4139" t="s">
        <v>10367</v>
      </c>
      <c r="E4139" t="s">
        <v>10433</v>
      </c>
      <c r="F4139" t="s">
        <v>10442</v>
      </c>
      <c r="G4139" t="s">
        <v>10449</v>
      </c>
      <c r="H4139">
        <v>1</v>
      </c>
      <c r="I4139">
        <v>11699.06</v>
      </c>
      <c r="J4139">
        <v>0</v>
      </c>
      <c r="K4139">
        <v>11699.06</v>
      </c>
      <c r="L4139">
        <v>2418.31</v>
      </c>
      <c r="M4139" t="s">
        <v>10454</v>
      </c>
    </row>
    <row r="4140" spans="1:13" x14ac:dyDescent="0.3">
      <c r="A4140" t="s">
        <v>4151</v>
      </c>
      <c r="B4140" s="2">
        <v>46071</v>
      </c>
      <c r="C4140" t="s">
        <v>8527</v>
      </c>
      <c r="D4140" t="s">
        <v>9726</v>
      </c>
      <c r="E4140" t="s">
        <v>10418</v>
      </c>
      <c r="F4140" t="s">
        <v>10443</v>
      </c>
      <c r="G4140" t="s">
        <v>10450</v>
      </c>
      <c r="H4140">
        <v>1</v>
      </c>
      <c r="I4140">
        <v>12974.15</v>
      </c>
      <c r="J4140">
        <v>0.05</v>
      </c>
      <c r="K4140">
        <v>12325.44</v>
      </c>
      <c r="L4140">
        <v>1942.32</v>
      </c>
      <c r="M4140" t="s">
        <v>10454</v>
      </c>
    </row>
    <row r="4141" spans="1:13" x14ac:dyDescent="0.3">
      <c r="A4141" t="s">
        <v>4152</v>
      </c>
      <c r="B4141" s="2">
        <v>45839</v>
      </c>
      <c r="C4141" t="s">
        <v>8381</v>
      </c>
      <c r="D4141" t="s">
        <v>9580</v>
      </c>
      <c r="E4141" t="s">
        <v>10437</v>
      </c>
      <c r="F4141" t="s">
        <v>10442</v>
      </c>
      <c r="G4141" t="s">
        <v>10449</v>
      </c>
      <c r="H4141">
        <v>3</v>
      </c>
      <c r="I4141">
        <v>11348.84</v>
      </c>
      <c r="J4141">
        <v>0.1</v>
      </c>
      <c r="K4141">
        <v>30641.87</v>
      </c>
      <c r="L4141">
        <v>6374.13</v>
      </c>
      <c r="M4141" t="s">
        <v>10452</v>
      </c>
    </row>
    <row r="4142" spans="1:13" x14ac:dyDescent="0.3">
      <c r="A4142" t="s">
        <v>4153</v>
      </c>
      <c r="B4142" s="2">
        <v>45670</v>
      </c>
      <c r="C4142" t="s">
        <v>8275</v>
      </c>
      <c r="D4142" t="s">
        <v>9474</v>
      </c>
      <c r="E4142" t="s">
        <v>10422</v>
      </c>
      <c r="F4142" t="s">
        <v>10444</v>
      </c>
      <c r="G4142" t="s">
        <v>10450</v>
      </c>
      <c r="H4142">
        <v>1</v>
      </c>
      <c r="I4142">
        <v>25071.24</v>
      </c>
      <c r="J4142">
        <v>0.05</v>
      </c>
      <c r="K4142">
        <v>23817.68</v>
      </c>
      <c r="L4142">
        <v>2569.41</v>
      </c>
      <c r="M4142" t="s">
        <v>10454</v>
      </c>
    </row>
    <row r="4143" spans="1:13" x14ac:dyDescent="0.3">
      <c r="A4143" t="s">
        <v>4154</v>
      </c>
      <c r="B4143" s="2">
        <v>45996</v>
      </c>
      <c r="C4143" t="s">
        <v>9051</v>
      </c>
      <c r="D4143" t="s">
        <v>10248</v>
      </c>
      <c r="E4143" t="s">
        <v>10437</v>
      </c>
      <c r="F4143" t="s">
        <v>10442</v>
      </c>
      <c r="G4143" t="s">
        <v>10450</v>
      </c>
      <c r="H4143">
        <v>1</v>
      </c>
      <c r="I4143">
        <v>489.91</v>
      </c>
      <c r="J4143">
        <v>0.05</v>
      </c>
      <c r="K4143">
        <v>465.41</v>
      </c>
      <c r="L4143">
        <v>98.56</v>
      </c>
      <c r="M4143" t="s">
        <v>10452</v>
      </c>
    </row>
    <row r="4144" spans="1:13" x14ac:dyDescent="0.3">
      <c r="A4144" t="s">
        <v>4155</v>
      </c>
      <c r="B4144" s="2">
        <v>45916</v>
      </c>
      <c r="C4144" t="s">
        <v>8385</v>
      </c>
      <c r="D4144" t="s">
        <v>9584</v>
      </c>
      <c r="E4144" t="s">
        <v>10421</v>
      </c>
      <c r="F4144" t="s">
        <v>10441</v>
      </c>
      <c r="G4144" t="s">
        <v>10446</v>
      </c>
      <c r="H4144">
        <v>1</v>
      </c>
      <c r="I4144">
        <v>1363.03</v>
      </c>
      <c r="J4144">
        <v>0</v>
      </c>
      <c r="K4144">
        <v>1363.03</v>
      </c>
      <c r="L4144">
        <v>308.12</v>
      </c>
      <c r="M4144" t="s">
        <v>10452</v>
      </c>
    </row>
    <row r="4145" spans="1:13" x14ac:dyDescent="0.3">
      <c r="A4145" t="s">
        <v>4156</v>
      </c>
      <c r="B4145" s="2">
        <v>45747</v>
      </c>
      <c r="C4145" t="s">
        <v>8594</v>
      </c>
      <c r="D4145" t="s">
        <v>9792</v>
      </c>
      <c r="E4145" t="s">
        <v>10415</v>
      </c>
      <c r="F4145" t="s">
        <v>10441</v>
      </c>
      <c r="G4145" t="s">
        <v>10447</v>
      </c>
      <c r="H4145">
        <v>2</v>
      </c>
      <c r="I4145">
        <v>3609.33</v>
      </c>
      <c r="J4145">
        <v>0</v>
      </c>
      <c r="K4145">
        <v>7218.66</v>
      </c>
      <c r="L4145">
        <v>1385.84</v>
      </c>
      <c r="M4145" t="s">
        <v>10453</v>
      </c>
    </row>
    <row r="4146" spans="1:13" x14ac:dyDescent="0.3">
      <c r="A4146" t="s">
        <v>4157</v>
      </c>
      <c r="B4146" s="2">
        <v>45907</v>
      </c>
      <c r="C4146" t="s">
        <v>9124</v>
      </c>
      <c r="D4146" t="s">
        <v>10322</v>
      </c>
      <c r="E4146" t="s">
        <v>10431</v>
      </c>
      <c r="F4146" t="s">
        <v>10445</v>
      </c>
      <c r="G4146" t="s">
        <v>10449</v>
      </c>
      <c r="H4146">
        <v>1</v>
      </c>
      <c r="I4146">
        <v>3167.67</v>
      </c>
      <c r="J4146">
        <v>0.2</v>
      </c>
      <c r="K4146">
        <v>2534.14</v>
      </c>
      <c r="L4146">
        <v>376.16</v>
      </c>
      <c r="M4146" t="s">
        <v>10452</v>
      </c>
    </row>
    <row r="4147" spans="1:13" x14ac:dyDescent="0.3">
      <c r="A4147" t="s">
        <v>4158</v>
      </c>
      <c r="B4147" s="2">
        <v>45912</v>
      </c>
      <c r="C4147" t="s">
        <v>9169</v>
      </c>
      <c r="D4147" t="s">
        <v>10368</v>
      </c>
      <c r="E4147" t="s">
        <v>10440</v>
      </c>
      <c r="F4147" t="s">
        <v>10442</v>
      </c>
      <c r="G4147" t="s">
        <v>10450</v>
      </c>
      <c r="H4147">
        <v>2</v>
      </c>
      <c r="I4147">
        <v>5138.1400000000003</v>
      </c>
      <c r="J4147">
        <v>0.15</v>
      </c>
      <c r="K4147">
        <v>8734.84</v>
      </c>
      <c r="L4147">
        <v>1584.69</v>
      </c>
      <c r="M4147" t="s">
        <v>10455</v>
      </c>
    </row>
    <row r="4148" spans="1:13" x14ac:dyDescent="0.3">
      <c r="A4148" t="s">
        <v>4159</v>
      </c>
      <c r="B4148" s="2">
        <v>45765</v>
      </c>
      <c r="C4148" t="s">
        <v>8886</v>
      </c>
      <c r="D4148" t="s">
        <v>10084</v>
      </c>
      <c r="E4148" t="s">
        <v>10426</v>
      </c>
      <c r="F4148" t="s">
        <v>10441</v>
      </c>
      <c r="G4148" t="s">
        <v>10449</v>
      </c>
      <c r="H4148">
        <v>1</v>
      </c>
      <c r="I4148">
        <v>14564.35</v>
      </c>
      <c r="J4148">
        <v>0</v>
      </c>
      <c r="K4148">
        <v>14564.35</v>
      </c>
      <c r="L4148">
        <v>2182.64</v>
      </c>
      <c r="M4148" t="s">
        <v>10452</v>
      </c>
    </row>
    <row r="4149" spans="1:13" x14ac:dyDescent="0.3">
      <c r="A4149" t="s">
        <v>4160</v>
      </c>
      <c r="B4149" s="2">
        <v>46142</v>
      </c>
      <c r="C4149" t="s">
        <v>8255</v>
      </c>
      <c r="D4149" t="s">
        <v>9454</v>
      </c>
      <c r="E4149" t="s">
        <v>10437</v>
      </c>
      <c r="F4149" t="s">
        <v>10442</v>
      </c>
      <c r="G4149" t="s">
        <v>10446</v>
      </c>
      <c r="H4149">
        <v>1</v>
      </c>
      <c r="I4149">
        <v>5785.98</v>
      </c>
      <c r="J4149">
        <v>0.1</v>
      </c>
      <c r="K4149">
        <v>5207.38</v>
      </c>
      <c r="L4149">
        <v>906.46</v>
      </c>
      <c r="M4149" t="s">
        <v>10453</v>
      </c>
    </row>
    <row r="4150" spans="1:13" x14ac:dyDescent="0.3">
      <c r="A4150" t="s">
        <v>4161</v>
      </c>
      <c r="B4150" s="2">
        <v>45915</v>
      </c>
      <c r="C4150" t="s">
        <v>8604</v>
      </c>
      <c r="D4150" t="s">
        <v>9802</v>
      </c>
      <c r="E4150" t="s">
        <v>10417</v>
      </c>
      <c r="F4150" t="s">
        <v>10445</v>
      </c>
      <c r="G4150" t="s">
        <v>10447</v>
      </c>
      <c r="H4150">
        <v>1</v>
      </c>
      <c r="I4150">
        <v>1695.45</v>
      </c>
      <c r="J4150">
        <v>0</v>
      </c>
      <c r="K4150">
        <v>1695.45</v>
      </c>
      <c r="L4150">
        <v>499.58</v>
      </c>
      <c r="M4150" t="s">
        <v>10454</v>
      </c>
    </row>
    <row r="4151" spans="1:13" x14ac:dyDescent="0.3">
      <c r="A4151" t="s">
        <v>4162</v>
      </c>
      <c r="B4151" s="2">
        <v>45939</v>
      </c>
      <c r="C4151" t="s">
        <v>8102</v>
      </c>
      <c r="D4151" t="s">
        <v>9301</v>
      </c>
      <c r="E4151" t="s">
        <v>10420</v>
      </c>
      <c r="F4151" t="s">
        <v>10442</v>
      </c>
      <c r="G4151" t="s">
        <v>10450</v>
      </c>
      <c r="H4151">
        <v>1</v>
      </c>
      <c r="I4151">
        <v>4078.51</v>
      </c>
      <c r="J4151">
        <v>0.15</v>
      </c>
      <c r="K4151">
        <v>3466.73</v>
      </c>
      <c r="L4151">
        <v>563.83000000000004</v>
      </c>
      <c r="M4151" t="s">
        <v>10452</v>
      </c>
    </row>
    <row r="4152" spans="1:13" x14ac:dyDescent="0.3">
      <c r="A4152" t="s">
        <v>4163</v>
      </c>
      <c r="B4152" s="2">
        <v>45745</v>
      </c>
      <c r="C4152" t="s">
        <v>8684</v>
      </c>
      <c r="D4152" t="s">
        <v>9881</v>
      </c>
      <c r="E4152" t="s">
        <v>10437</v>
      </c>
      <c r="F4152" t="s">
        <v>10442</v>
      </c>
      <c r="G4152" t="s">
        <v>10448</v>
      </c>
      <c r="H4152">
        <v>2</v>
      </c>
      <c r="I4152">
        <v>3059.48</v>
      </c>
      <c r="J4152">
        <v>0.1</v>
      </c>
      <c r="K4152">
        <v>5507.06</v>
      </c>
      <c r="L4152">
        <v>918.63</v>
      </c>
      <c r="M4152" t="s">
        <v>10452</v>
      </c>
    </row>
    <row r="4153" spans="1:13" x14ac:dyDescent="0.3">
      <c r="A4153" t="s">
        <v>4164</v>
      </c>
      <c r="B4153" s="2">
        <v>45861</v>
      </c>
      <c r="C4153" t="s">
        <v>8466</v>
      </c>
      <c r="D4153" t="s">
        <v>9665</v>
      </c>
      <c r="E4153" t="s">
        <v>10417</v>
      </c>
      <c r="F4153" t="s">
        <v>10445</v>
      </c>
      <c r="G4153" t="s">
        <v>10450</v>
      </c>
      <c r="H4153">
        <v>1</v>
      </c>
      <c r="I4153">
        <v>5600.85</v>
      </c>
      <c r="J4153">
        <v>0.1</v>
      </c>
      <c r="K4153">
        <v>5040.7700000000004</v>
      </c>
      <c r="L4153">
        <v>1228.0899999999999</v>
      </c>
      <c r="M4153" t="s">
        <v>10451</v>
      </c>
    </row>
    <row r="4154" spans="1:13" x14ac:dyDescent="0.3">
      <c r="A4154" t="s">
        <v>4165</v>
      </c>
      <c r="B4154" s="2">
        <v>45673</v>
      </c>
      <c r="C4154" t="s">
        <v>9118</v>
      </c>
      <c r="D4154" t="s">
        <v>10316</v>
      </c>
      <c r="E4154" t="s">
        <v>10436</v>
      </c>
      <c r="F4154" t="s">
        <v>10443</v>
      </c>
      <c r="G4154" t="s">
        <v>10450</v>
      </c>
      <c r="H4154">
        <v>1</v>
      </c>
      <c r="I4154">
        <v>2735.07</v>
      </c>
      <c r="J4154">
        <v>0.15</v>
      </c>
      <c r="K4154">
        <v>2324.81</v>
      </c>
      <c r="L4154">
        <v>306.35000000000002</v>
      </c>
      <c r="M4154" t="s">
        <v>10451</v>
      </c>
    </row>
    <row r="4155" spans="1:13" x14ac:dyDescent="0.3">
      <c r="A4155" t="s">
        <v>4166</v>
      </c>
      <c r="B4155" s="2">
        <v>45808</v>
      </c>
      <c r="C4155" t="s">
        <v>9147</v>
      </c>
      <c r="D4155" t="s">
        <v>10346</v>
      </c>
      <c r="E4155" t="s">
        <v>10423</v>
      </c>
      <c r="F4155" t="s">
        <v>10441</v>
      </c>
      <c r="G4155" t="s">
        <v>10450</v>
      </c>
      <c r="H4155">
        <v>2</v>
      </c>
      <c r="I4155">
        <v>8580.9599999999991</v>
      </c>
      <c r="J4155">
        <v>0.05</v>
      </c>
      <c r="K4155">
        <v>16303.82</v>
      </c>
      <c r="L4155">
        <v>2807.14</v>
      </c>
      <c r="M4155" t="s">
        <v>10454</v>
      </c>
    </row>
    <row r="4156" spans="1:13" x14ac:dyDescent="0.3">
      <c r="A4156" t="s">
        <v>4167</v>
      </c>
      <c r="B4156" s="2">
        <v>45911</v>
      </c>
      <c r="C4156" t="s">
        <v>8843</v>
      </c>
      <c r="D4156" t="s">
        <v>10041</v>
      </c>
      <c r="E4156" t="s">
        <v>10429</v>
      </c>
      <c r="F4156" t="s">
        <v>10443</v>
      </c>
      <c r="G4156" t="s">
        <v>10448</v>
      </c>
      <c r="H4156">
        <v>3</v>
      </c>
      <c r="I4156">
        <v>20019.990000000002</v>
      </c>
      <c r="J4156">
        <v>0.15</v>
      </c>
      <c r="K4156">
        <v>51050.97</v>
      </c>
      <c r="L4156">
        <v>8770.7199999999993</v>
      </c>
      <c r="M4156" t="s">
        <v>10452</v>
      </c>
    </row>
    <row r="4157" spans="1:13" x14ac:dyDescent="0.3">
      <c r="A4157" t="s">
        <v>4168</v>
      </c>
      <c r="B4157" s="2">
        <v>45845</v>
      </c>
      <c r="C4157" t="s">
        <v>8295</v>
      </c>
      <c r="D4157" t="s">
        <v>9494</v>
      </c>
      <c r="E4157" t="s">
        <v>10432</v>
      </c>
      <c r="F4157" t="s">
        <v>10444</v>
      </c>
      <c r="G4157" t="s">
        <v>10449</v>
      </c>
      <c r="H4157">
        <v>1</v>
      </c>
      <c r="I4157">
        <v>76035.5</v>
      </c>
      <c r="J4157">
        <v>0.25</v>
      </c>
      <c r="K4157">
        <v>57026.62</v>
      </c>
      <c r="L4157">
        <v>1140.53</v>
      </c>
      <c r="M4157" t="s">
        <v>10453</v>
      </c>
    </row>
    <row r="4158" spans="1:13" x14ac:dyDescent="0.3">
      <c r="A4158" t="s">
        <v>4169</v>
      </c>
      <c r="B4158" s="2">
        <v>45986</v>
      </c>
      <c r="C4158" t="s">
        <v>8081</v>
      </c>
      <c r="D4158" t="s">
        <v>9280</v>
      </c>
      <c r="E4158" t="s">
        <v>10436</v>
      </c>
      <c r="F4158" t="s">
        <v>10443</v>
      </c>
      <c r="G4158" t="s">
        <v>10450</v>
      </c>
      <c r="H4158">
        <v>3</v>
      </c>
      <c r="I4158">
        <v>18813.95</v>
      </c>
      <c r="J4158">
        <v>0.1</v>
      </c>
      <c r="K4158">
        <v>50797.67</v>
      </c>
      <c r="L4158">
        <v>7844.4</v>
      </c>
      <c r="M4158" t="s">
        <v>10454</v>
      </c>
    </row>
    <row r="4159" spans="1:13" x14ac:dyDescent="0.3">
      <c r="A4159" t="s">
        <v>4170</v>
      </c>
      <c r="B4159" s="2">
        <v>46201</v>
      </c>
      <c r="C4159" t="s">
        <v>9170</v>
      </c>
      <c r="D4159" t="s">
        <v>10369</v>
      </c>
      <c r="E4159" t="s">
        <v>10414</v>
      </c>
      <c r="F4159" t="s">
        <v>10444</v>
      </c>
      <c r="G4159" t="s">
        <v>10449</v>
      </c>
      <c r="H4159">
        <v>3</v>
      </c>
      <c r="I4159">
        <v>82852.17</v>
      </c>
      <c r="J4159">
        <v>0.05</v>
      </c>
      <c r="K4159">
        <v>236128.68</v>
      </c>
      <c r="L4159">
        <v>32329.27</v>
      </c>
      <c r="M4159" t="s">
        <v>10452</v>
      </c>
    </row>
    <row r="4160" spans="1:13" x14ac:dyDescent="0.3">
      <c r="A4160" t="s">
        <v>4171</v>
      </c>
      <c r="B4160" s="2">
        <v>46054</v>
      </c>
      <c r="C4160" t="s">
        <v>9055</v>
      </c>
      <c r="D4160" t="s">
        <v>10252</v>
      </c>
      <c r="E4160" t="s">
        <v>10430</v>
      </c>
      <c r="F4160" t="s">
        <v>10445</v>
      </c>
      <c r="G4160" t="s">
        <v>10446</v>
      </c>
      <c r="H4160">
        <v>1</v>
      </c>
      <c r="I4160">
        <v>6612.55</v>
      </c>
      <c r="J4160">
        <v>0.1</v>
      </c>
      <c r="K4160">
        <v>5951.3</v>
      </c>
      <c r="L4160">
        <v>1553.36</v>
      </c>
      <c r="M4160" t="s">
        <v>10452</v>
      </c>
    </row>
    <row r="4161" spans="1:13" x14ac:dyDescent="0.3">
      <c r="A4161" t="s">
        <v>4172</v>
      </c>
      <c r="B4161" s="2">
        <v>46174</v>
      </c>
      <c r="C4161" t="s">
        <v>8279</v>
      </c>
      <c r="D4161" t="s">
        <v>9478</v>
      </c>
      <c r="E4161" t="s">
        <v>10439</v>
      </c>
      <c r="F4161" t="s">
        <v>10442</v>
      </c>
      <c r="G4161" t="s">
        <v>10448</v>
      </c>
      <c r="H4161">
        <v>3</v>
      </c>
      <c r="I4161">
        <v>10852.99</v>
      </c>
      <c r="J4161">
        <v>0</v>
      </c>
      <c r="K4161">
        <v>32558.97</v>
      </c>
      <c r="L4161">
        <v>7453.21</v>
      </c>
      <c r="M4161" t="s">
        <v>10454</v>
      </c>
    </row>
    <row r="4162" spans="1:13" x14ac:dyDescent="0.3">
      <c r="A4162" t="s">
        <v>4173</v>
      </c>
      <c r="B4162" s="2">
        <v>46116</v>
      </c>
      <c r="C4162" t="s">
        <v>8701</v>
      </c>
      <c r="D4162" t="s">
        <v>9898</v>
      </c>
      <c r="E4162" t="s">
        <v>10414</v>
      </c>
      <c r="F4162" t="s">
        <v>10444</v>
      </c>
      <c r="G4162" t="s">
        <v>10450</v>
      </c>
      <c r="H4162">
        <v>3</v>
      </c>
      <c r="I4162">
        <v>85209.39</v>
      </c>
      <c r="J4162">
        <v>0.05</v>
      </c>
      <c r="K4162">
        <v>242846.76</v>
      </c>
      <c r="L4162">
        <v>34382.99</v>
      </c>
      <c r="M4162" t="s">
        <v>10454</v>
      </c>
    </row>
    <row r="4163" spans="1:13" x14ac:dyDescent="0.3">
      <c r="A4163" t="s">
        <v>4174</v>
      </c>
      <c r="B4163" s="2">
        <v>45987</v>
      </c>
      <c r="C4163" t="s">
        <v>9002</v>
      </c>
      <c r="D4163" t="s">
        <v>10200</v>
      </c>
      <c r="E4163" t="s">
        <v>10415</v>
      </c>
      <c r="F4163" t="s">
        <v>10441</v>
      </c>
      <c r="G4163" t="s">
        <v>10450</v>
      </c>
      <c r="H4163">
        <v>1</v>
      </c>
      <c r="I4163">
        <v>16176.26</v>
      </c>
      <c r="J4163">
        <v>0.05</v>
      </c>
      <c r="K4163">
        <v>15367.45</v>
      </c>
      <c r="L4163">
        <v>2185.34</v>
      </c>
      <c r="M4163" t="s">
        <v>10452</v>
      </c>
    </row>
    <row r="4164" spans="1:13" x14ac:dyDescent="0.3">
      <c r="A4164" t="s">
        <v>4175</v>
      </c>
      <c r="B4164" s="2">
        <v>45826</v>
      </c>
      <c r="C4164" t="s">
        <v>8310</v>
      </c>
      <c r="D4164" t="s">
        <v>9509</v>
      </c>
      <c r="E4164" t="s">
        <v>10435</v>
      </c>
      <c r="F4164" t="s">
        <v>10445</v>
      </c>
      <c r="G4164" t="s">
        <v>10449</v>
      </c>
      <c r="H4164">
        <v>1</v>
      </c>
      <c r="I4164">
        <v>4722.96</v>
      </c>
      <c r="J4164">
        <v>0</v>
      </c>
      <c r="K4164">
        <v>4722.96</v>
      </c>
      <c r="L4164">
        <v>1205.32</v>
      </c>
      <c r="M4164" t="s">
        <v>10453</v>
      </c>
    </row>
    <row r="4165" spans="1:13" x14ac:dyDescent="0.3">
      <c r="A4165" t="s">
        <v>4176</v>
      </c>
      <c r="B4165" s="2">
        <v>46023</v>
      </c>
      <c r="C4165" t="s">
        <v>8365</v>
      </c>
      <c r="D4165" t="s">
        <v>9564</v>
      </c>
      <c r="E4165" t="s">
        <v>10436</v>
      </c>
      <c r="F4165" t="s">
        <v>10443</v>
      </c>
      <c r="G4165" t="s">
        <v>10450</v>
      </c>
      <c r="H4165">
        <v>2</v>
      </c>
      <c r="I4165">
        <v>1608.02</v>
      </c>
      <c r="J4165">
        <v>0.15</v>
      </c>
      <c r="K4165">
        <v>2733.63</v>
      </c>
      <c r="L4165">
        <v>247.43</v>
      </c>
      <c r="M4165" t="s">
        <v>10454</v>
      </c>
    </row>
    <row r="4166" spans="1:13" x14ac:dyDescent="0.3">
      <c r="A4166" t="s">
        <v>4177</v>
      </c>
      <c r="B4166" s="2">
        <v>45835</v>
      </c>
      <c r="C4166" t="s">
        <v>8337</v>
      </c>
      <c r="D4166" t="s">
        <v>9536</v>
      </c>
      <c r="E4166" t="s">
        <v>10415</v>
      </c>
      <c r="F4166" t="s">
        <v>10441</v>
      </c>
      <c r="G4166" t="s">
        <v>10448</v>
      </c>
      <c r="H4166">
        <v>4</v>
      </c>
      <c r="I4166">
        <v>4441.54</v>
      </c>
      <c r="J4166">
        <v>0.1</v>
      </c>
      <c r="K4166">
        <v>15989.54</v>
      </c>
      <c r="L4166">
        <v>2202.19</v>
      </c>
      <c r="M4166" t="s">
        <v>10452</v>
      </c>
    </row>
    <row r="4167" spans="1:13" x14ac:dyDescent="0.3">
      <c r="A4167" t="s">
        <v>4178</v>
      </c>
      <c r="B4167" s="2">
        <v>46019</v>
      </c>
      <c r="C4167" t="s">
        <v>8377</v>
      </c>
      <c r="D4167" t="s">
        <v>9576</v>
      </c>
      <c r="E4167" t="s">
        <v>10419</v>
      </c>
      <c r="F4167" t="s">
        <v>10445</v>
      </c>
      <c r="G4167" t="s">
        <v>10446</v>
      </c>
      <c r="H4167">
        <v>1</v>
      </c>
      <c r="I4167">
        <v>490.12</v>
      </c>
      <c r="J4167">
        <v>0.15</v>
      </c>
      <c r="K4167">
        <v>416.6</v>
      </c>
      <c r="L4167">
        <v>76.489999999999995</v>
      </c>
      <c r="M4167" t="s">
        <v>10452</v>
      </c>
    </row>
    <row r="4168" spans="1:13" x14ac:dyDescent="0.3">
      <c r="A4168" t="s">
        <v>4179</v>
      </c>
      <c r="B4168" s="2">
        <v>45697</v>
      </c>
      <c r="C4168" t="s">
        <v>8915</v>
      </c>
      <c r="D4168" t="s">
        <v>10113</v>
      </c>
      <c r="E4168" t="s">
        <v>10430</v>
      </c>
      <c r="F4168" t="s">
        <v>10445</v>
      </c>
      <c r="G4168" t="s">
        <v>10450</v>
      </c>
      <c r="H4168">
        <v>2</v>
      </c>
      <c r="I4168">
        <v>4112.55</v>
      </c>
      <c r="J4168">
        <v>0.1</v>
      </c>
      <c r="K4168">
        <v>7402.59</v>
      </c>
      <c r="L4168">
        <v>1838.35</v>
      </c>
      <c r="M4168" t="s">
        <v>10452</v>
      </c>
    </row>
    <row r="4169" spans="1:13" x14ac:dyDescent="0.3">
      <c r="A4169" t="s">
        <v>4180</v>
      </c>
      <c r="B4169" s="2">
        <v>46073</v>
      </c>
      <c r="C4169" t="s">
        <v>8327</v>
      </c>
      <c r="D4169" t="s">
        <v>9526</v>
      </c>
      <c r="E4169" t="s">
        <v>10437</v>
      </c>
      <c r="F4169" t="s">
        <v>10442</v>
      </c>
      <c r="G4169" t="s">
        <v>10448</v>
      </c>
      <c r="H4169">
        <v>2</v>
      </c>
      <c r="I4169">
        <v>10595.84</v>
      </c>
      <c r="J4169">
        <v>0.05</v>
      </c>
      <c r="K4169">
        <v>20132.099999999999</v>
      </c>
      <c r="L4169">
        <v>3329.56</v>
      </c>
      <c r="M4169" t="s">
        <v>10452</v>
      </c>
    </row>
    <row r="4170" spans="1:13" x14ac:dyDescent="0.3">
      <c r="A4170" t="s">
        <v>4181</v>
      </c>
      <c r="B4170" s="2">
        <v>46012</v>
      </c>
      <c r="C4170" t="s">
        <v>8017</v>
      </c>
      <c r="D4170" t="s">
        <v>9216</v>
      </c>
      <c r="E4170" t="s">
        <v>10437</v>
      </c>
      <c r="F4170" t="s">
        <v>10442</v>
      </c>
      <c r="G4170" t="s">
        <v>10449</v>
      </c>
      <c r="H4170">
        <v>2</v>
      </c>
      <c r="I4170">
        <v>1282.3</v>
      </c>
      <c r="J4170">
        <v>0.1</v>
      </c>
      <c r="K4170">
        <v>2308.14</v>
      </c>
      <c r="L4170">
        <v>375.65</v>
      </c>
      <c r="M4170" t="s">
        <v>10452</v>
      </c>
    </row>
    <row r="4171" spans="1:13" x14ac:dyDescent="0.3">
      <c r="A4171" t="s">
        <v>4182</v>
      </c>
      <c r="B4171" s="2">
        <v>45912</v>
      </c>
      <c r="C4171" t="s">
        <v>8604</v>
      </c>
      <c r="D4171" t="s">
        <v>9802</v>
      </c>
      <c r="E4171" t="s">
        <v>10424</v>
      </c>
      <c r="F4171" t="s">
        <v>10443</v>
      </c>
      <c r="G4171" t="s">
        <v>10447</v>
      </c>
      <c r="H4171">
        <v>2</v>
      </c>
      <c r="I4171">
        <v>15641.24</v>
      </c>
      <c r="J4171">
        <v>0.2</v>
      </c>
      <c r="K4171">
        <v>25025.98</v>
      </c>
      <c r="L4171">
        <v>3313.94</v>
      </c>
      <c r="M4171" t="s">
        <v>10454</v>
      </c>
    </row>
    <row r="4172" spans="1:13" x14ac:dyDescent="0.3">
      <c r="A4172" t="s">
        <v>4183</v>
      </c>
      <c r="B4172" s="2">
        <v>45800</v>
      </c>
      <c r="C4172" t="s">
        <v>8331</v>
      </c>
      <c r="D4172" t="s">
        <v>9530</v>
      </c>
      <c r="E4172" t="s">
        <v>10440</v>
      </c>
      <c r="F4172" t="s">
        <v>10442</v>
      </c>
      <c r="G4172" t="s">
        <v>10450</v>
      </c>
      <c r="H4172">
        <v>2</v>
      </c>
      <c r="I4172">
        <v>5321.5</v>
      </c>
      <c r="J4172">
        <v>0.05</v>
      </c>
      <c r="K4172">
        <v>10110.85</v>
      </c>
      <c r="L4172">
        <v>2088.3200000000002</v>
      </c>
      <c r="M4172" t="s">
        <v>10451</v>
      </c>
    </row>
    <row r="4173" spans="1:13" x14ac:dyDescent="0.3">
      <c r="A4173" t="s">
        <v>4184</v>
      </c>
      <c r="B4173" s="2">
        <v>45668</v>
      </c>
      <c r="C4173" t="s">
        <v>8589</v>
      </c>
      <c r="D4173" t="s">
        <v>9787</v>
      </c>
      <c r="E4173" t="s">
        <v>10417</v>
      </c>
      <c r="F4173" t="s">
        <v>10445</v>
      </c>
      <c r="G4173" t="s">
        <v>10450</v>
      </c>
      <c r="H4173">
        <v>2</v>
      </c>
      <c r="I4173">
        <v>5867.71</v>
      </c>
      <c r="J4173">
        <v>0.05</v>
      </c>
      <c r="K4173">
        <v>11148.65</v>
      </c>
      <c r="L4173">
        <v>2596.0300000000002</v>
      </c>
      <c r="M4173" t="s">
        <v>10454</v>
      </c>
    </row>
    <row r="4174" spans="1:13" x14ac:dyDescent="0.3">
      <c r="A4174" t="s">
        <v>4185</v>
      </c>
      <c r="B4174" s="2">
        <v>45683</v>
      </c>
      <c r="C4174" t="s">
        <v>8565</v>
      </c>
      <c r="D4174" t="s">
        <v>9764</v>
      </c>
      <c r="E4174" t="s">
        <v>10421</v>
      </c>
      <c r="F4174" t="s">
        <v>10441</v>
      </c>
      <c r="G4174" t="s">
        <v>10446</v>
      </c>
      <c r="H4174">
        <v>1</v>
      </c>
      <c r="I4174">
        <v>4241.5200000000004</v>
      </c>
      <c r="J4174">
        <v>0.05</v>
      </c>
      <c r="K4174">
        <v>4029.44</v>
      </c>
      <c r="L4174">
        <v>670.32</v>
      </c>
      <c r="M4174" t="s">
        <v>10454</v>
      </c>
    </row>
    <row r="4175" spans="1:13" x14ac:dyDescent="0.3">
      <c r="A4175" t="s">
        <v>4186</v>
      </c>
      <c r="B4175" s="2">
        <v>46078</v>
      </c>
      <c r="C4175" t="s">
        <v>8764</v>
      </c>
      <c r="D4175" t="s">
        <v>9963</v>
      </c>
      <c r="E4175" t="s">
        <v>10430</v>
      </c>
      <c r="F4175" t="s">
        <v>10445</v>
      </c>
      <c r="G4175" t="s">
        <v>10446</v>
      </c>
      <c r="H4175">
        <v>3</v>
      </c>
      <c r="I4175">
        <v>781.98</v>
      </c>
      <c r="J4175">
        <v>0.1</v>
      </c>
      <c r="K4175">
        <v>2111.35</v>
      </c>
      <c r="L4175">
        <v>500.59</v>
      </c>
      <c r="M4175" t="s">
        <v>10454</v>
      </c>
    </row>
    <row r="4176" spans="1:13" x14ac:dyDescent="0.3">
      <c r="A4176" t="s">
        <v>4187</v>
      </c>
      <c r="B4176" s="2">
        <v>45878</v>
      </c>
      <c r="C4176" t="s">
        <v>8217</v>
      </c>
      <c r="D4176" t="s">
        <v>9416</v>
      </c>
      <c r="E4176" t="s">
        <v>10414</v>
      </c>
      <c r="F4176" t="s">
        <v>10444</v>
      </c>
      <c r="G4176" t="s">
        <v>10447</v>
      </c>
      <c r="H4176">
        <v>1</v>
      </c>
      <c r="I4176">
        <v>68667.64</v>
      </c>
      <c r="J4176">
        <v>0.1</v>
      </c>
      <c r="K4176">
        <v>61800.88</v>
      </c>
      <c r="L4176">
        <v>3057.47</v>
      </c>
      <c r="M4176" t="s">
        <v>10454</v>
      </c>
    </row>
    <row r="4177" spans="1:13" x14ac:dyDescent="0.3">
      <c r="A4177" t="s">
        <v>4188</v>
      </c>
      <c r="B4177" s="2">
        <v>46153</v>
      </c>
      <c r="C4177" t="s">
        <v>9049</v>
      </c>
      <c r="D4177" t="s">
        <v>10246</v>
      </c>
      <c r="E4177" t="s">
        <v>10416</v>
      </c>
      <c r="F4177" t="s">
        <v>10445</v>
      </c>
      <c r="G4177" t="s">
        <v>10449</v>
      </c>
      <c r="H4177">
        <v>2</v>
      </c>
      <c r="I4177">
        <v>5787.37</v>
      </c>
      <c r="J4177">
        <v>0</v>
      </c>
      <c r="K4177">
        <v>11574.74</v>
      </c>
      <c r="L4177">
        <v>3670.9</v>
      </c>
      <c r="M4177" t="s">
        <v>10451</v>
      </c>
    </row>
    <row r="4178" spans="1:13" x14ac:dyDescent="0.3">
      <c r="A4178" t="s">
        <v>4189</v>
      </c>
      <c r="B4178" s="2">
        <v>45894</v>
      </c>
      <c r="C4178" t="s">
        <v>8640</v>
      </c>
      <c r="D4178" t="s">
        <v>9838</v>
      </c>
      <c r="E4178" t="s">
        <v>10420</v>
      </c>
      <c r="F4178" t="s">
        <v>10442</v>
      </c>
      <c r="G4178" t="s">
        <v>10449</v>
      </c>
      <c r="H4178">
        <v>2</v>
      </c>
      <c r="I4178">
        <v>7420.13</v>
      </c>
      <c r="J4178">
        <v>0.1</v>
      </c>
      <c r="K4178">
        <v>13356.23</v>
      </c>
      <c r="L4178">
        <v>2700.62</v>
      </c>
      <c r="M4178" t="s">
        <v>10452</v>
      </c>
    </row>
    <row r="4179" spans="1:13" x14ac:dyDescent="0.3">
      <c r="A4179" t="s">
        <v>4190</v>
      </c>
      <c r="B4179" s="2">
        <v>45894</v>
      </c>
      <c r="C4179" t="s">
        <v>8276</v>
      </c>
      <c r="D4179" t="s">
        <v>9475</v>
      </c>
      <c r="E4179" t="s">
        <v>10424</v>
      </c>
      <c r="F4179" t="s">
        <v>10443</v>
      </c>
      <c r="G4179" t="s">
        <v>10447</v>
      </c>
      <c r="H4179">
        <v>2</v>
      </c>
      <c r="I4179">
        <v>9975.4</v>
      </c>
      <c r="J4179">
        <v>0.1</v>
      </c>
      <c r="K4179">
        <v>17955.72</v>
      </c>
      <c r="L4179">
        <v>1839.44</v>
      </c>
      <c r="M4179" t="s">
        <v>10452</v>
      </c>
    </row>
    <row r="4180" spans="1:13" x14ac:dyDescent="0.3">
      <c r="A4180" t="s">
        <v>4191</v>
      </c>
      <c r="B4180" s="2">
        <v>45876</v>
      </c>
      <c r="C4180" t="s">
        <v>8603</v>
      </c>
      <c r="D4180" t="s">
        <v>9801</v>
      </c>
      <c r="E4180" t="s">
        <v>10430</v>
      </c>
      <c r="F4180" t="s">
        <v>10445</v>
      </c>
      <c r="G4180" t="s">
        <v>10447</v>
      </c>
      <c r="H4180">
        <v>2</v>
      </c>
      <c r="I4180">
        <v>1634.5</v>
      </c>
      <c r="J4180">
        <v>0.1</v>
      </c>
      <c r="K4180">
        <v>2942.1</v>
      </c>
      <c r="L4180">
        <v>722.92</v>
      </c>
      <c r="M4180" t="s">
        <v>10454</v>
      </c>
    </row>
    <row r="4181" spans="1:13" x14ac:dyDescent="0.3">
      <c r="A4181" t="s">
        <v>4192</v>
      </c>
      <c r="B4181" s="2">
        <v>46144</v>
      </c>
      <c r="C4181" t="s">
        <v>8546</v>
      </c>
      <c r="D4181" t="s">
        <v>9745</v>
      </c>
      <c r="E4181" t="s">
        <v>10412</v>
      </c>
      <c r="F4181" t="s">
        <v>10442</v>
      </c>
      <c r="G4181" t="s">
        <v>10450</v>
      </c>
      <c r="H4181">
        <v>1</v>
      </c>
      <c r="I4181">
        <v>1687.04</v>
      </c>
      <c r="J4181">
        <v>0.15</v>
      </c>
      <c r="K4181">
        <v>1433.98</v>
      </c>
      <c r="L4181">
        <v>256.45999999999998</v>
      </c>
      <c r="M4181" t="s">
        <v>10451</v>
      </c>
    </row>
    <row r="4182" spans="1:13" x14ac:dyDescent="0.3">
      <c r="A4182" t="s">
        <v>4193</v>
      </c>
      <c r="B4182" s="2">
        <v>46118</v>
      </c>
      <c r="C4182" t="s">
        <v>8313</v>
      </c>
      <c r="D4182" t="s">
        <v>9512</v>
      </c>
      <c r="E4182" t="s">
        <v>10430</v>
      </c>
      <c r="F4182" t="s">
        <v>10445</v>
      </c>
      <c r="G4182" t="s">
        <v>10448</v>
      </c>
      <c r="H4182">
        <v>3</v>
      </c>
      <c r="I4182">
        <v>5748.41</v>
      </c>
      <c r="J4182">
        <v>0.2</v>
      </c>
      <c r="K4182">
        <v>13796.18</v>
      </c>
      <c r="L4182">
        <v>2620.36</v>
      </c>
      <c r="M4182" t="s">
        <v>10452</v>
      </c>
    </row>
    <row r="4183" spans="1:13" x14ac:dyDescent="0.3">
      <c r="A4183" t="s">
        <v>4194</v>
      </c>
      <c r="B4183" s="2">
        <v>45801</v>
      </c>
      <c r="C4183" t="s">
        <v>9095</v>
      </c>
      <c r="D4183" t="s">
        <v>10293</v>
      </c>
      <c r="E4183" t="s">
        <v>10433</v>
      </c>
      <c r="F4183" t="s">
        <v>10442</v>
      </c>
      <c r="G4183" t="s">
        <v>10450</v>
      </c>
      <c r="H4183">
        <v>1</v>
      </c>
      <c r="I4183">
        <v>2453.16</v>
      </c>
      <c r="J4183">
        <v>0</v>
      </c>
      <c r="K4183">
        <v>2453.16</v>
      </c>
      <c r="L4183">
        <v>635.26</v>
      </c>
      <c r="M4183" t="s">
        <v>10454</v>
      </c>
    </row>
    <row r="4184" spans="1:13" x14ac:dyDescent="0.3">
      <c r="A4184" t="s">
        <v>4195</v>
      </c>
      <c r="B4184" s="2">
        <v>45846</v>
      </c>
      <c r="C4184" t="s">
        <v>8316</v>
      </c>
      <c r="D4184" t="s">
        <v>9515</v>
      </c>
      <c r="E4184" t="s">
        <v>10416</v>
      </c>
      <c r="F4184" t="s">
        <v>10445</v>
      </c>
      <c r="G4184" t="s">
        <v>10446</v>
      </c>
      <c r="H4184">
        <v>4</v>
      </c>
      <c r="I4184">
        <v>1359.92</v>
      </c>
      <c r="J4184">
        <v>0.15</v>
      </c>
      <c r="K4184">
        <v>4623.7299999999996</v>
      </c>
      <c r="L4184">
        <v>800.48</v>
      </c>
      <c r="M4184" t="s">
        <v>10452</v>
      </c>
    </row>
    <row r="4185" spans="1:13" x14ac:dyDescent="0.3">
      <c r="A4185" t="s">
        <v>4196</v>
      </c>
      <c r="B4185" s="2">
        <v>45912</v>
      </c>
      <c r="C4185" t="s">
        <v>8970</v>
      </c>
      <c r="D4185" t="s">
        <v>10168</v>
      </c>
      <c r="E4185" t="s">
        <v>10432</v>
      </c>
      <c r="F4185" t="s">
        <v>10444</v>
      </c>
      <c r="G4185" t="s">
        <v>10449</v>
      </c>
      <c r="H4185">
        <v>3</v>
      </c>
      <c r="I4185">
        <v>20584.2</v>
      </c>
      <c r="J4185">
        <v>0.15</v>
      </c>
      <c r="K4185">
        <v>52489.71</v>
      </c>
      <c r="L4185">
        <v>1049.79</v>
      </c>
      <c r="M4185" t="s">
        <v>10452</v>
      </c>
    </row>
    <row r="4186" spans="1:13" x14ac:dyDescent="0.3">
      <c r="A4186" t="s">
        <v>4197</v>
      </c>
      <c r="B4186" s="2">
        <v>45725</v>
      </c>
      <c r="C4186" t="s">
        <v>8157</v>
      </c>
      <c r="D4186" t="s">
        <v>9356</v>
      </c>
      <c r="E4186" t="s">
        <v>10433</v>
      </c>
      <c r="F4186" t="s">
        <v>10442</v>
      </c>
      <c r="G4186" t="s">
        <v>10446</v>
      </c>
      <c r="H4186">
        <v>1</v>
      </c>
      <c r="I4186">
        <v>1158.73</v>
      </c>
      <c r="J4186">
        <v>0.15</v>
      </c>
      <c r="K4186">
        <v>984.92</v>
      </c>
      <c r="L4186">
        <v>158.28</v>
      </c>
      <c r="M4186" t="s">
        <v>10454</v>
      </c>
    </row>
    <row r="4187" spans="1:13" x14ac:dyDescent="0.3">
      <c r="A4187" t="s">
        <v>4198</v>
      </c>
      <c r="B4187" s="2">
        <v>45993</v>
      </c>
      <c r="C4187" t="s">
        <v>9021</v>
      </c>
      <c r="D4187" t="s">
        <v>10218</v>
      </c>
      <c r="E4187" t="s">
        <v>10434</v>
      </c>
      <c r="F4187" t="s">
        <v>10444</v>
      </c>
      <c r="G4187" t="s">
        <v>10448</v>
      </c>
      <c r="H4187">
        <v>2</v>
      </c>
      <c r="I4187">
        <v>62664.55</v>
      </c>
      <c r="J4187">
        <v>0.1</v>
      </c>
      <c r="K4187">
        <v>112796.19</v>
      </c>
      <c r="L4187">
        <v>8919.64</v>
      </c>
      <c r="M4187" t="s">
        <v>10451</v>
      </c>
    </row>
    <row r="4188" spans="1:13" x14ac:dyDescent="0.3">
      <c r="A4188" t="s">
        <v>4199</v>
      </c>
      <c r="B4188" s="2">
        <v>46066</v>
      </c>
      <c r="C4188" t="s">
        <v>8515</v>
      </c>
      <c r="D4188" t="s">
        <v>9714</v>
      </c>
      <c r="E4188" t="s">
        <v>10416</v>
      </c>
      <c r="F4188" t="s">
        <v>10445</v>
      </c>
      <c r="G4188" t="s">
        <v>10450</v>
      </c>
      <c r="H4188">
        <v>3</v>
      </c>
      <c r="I4188">
        <v>5446.19</v>
      </c>
      <c r="J4188">
        <v>0.1</v>
      </c>
      <c r="K4188">
        <v>14704.71</v>
      </c>
      <c r="L4188">
        <v>3779.54</v>
      </c>
      <c r="M4188" t="s">
        <v>10455</v>
      </c>
    </row>
    <row r="4189" spans="1:13" x14ac:dyDescent="0.3">
      <c r="A4189" t="s">
        <v>4200</v>
      </c>
      <c r="B4189" s="2">
        <v>45957</v>
      </c>
      <c r="C4189" t="s">
        <v>9055</v>
      </c>
      <c r="D4189" t="s">
        <v>10252</v>
      </c>
      <c r="E4189" t="s">
        <v>10430</v>
      </c>
      <c r="F4189" t="s">
        <v>10445</v>
      </c>
      <c r="G4189" t="s">
        <v>10446</v>
      </c>
      <c r="H4189">
        <v>3</v>
      </c>
      <c r="I4189">
        <v>1839.61</v>
      </c>
      <c r="J4189">
        <v>0.05</v>
      </c>
      <c r="K4189">
        <v>5242.89</v>
      </c>
      <c r="L4189">
        <v>1558.96</v>
      </c>
      <c r="M4189" t="s">
        <v>10455</v>
      </c>
    </row>
    <row r="4190" spans="1:13" x14ac:dyDescent="0.3">
      <c r="A4190" t="s">
        <v>4201</v>
      </c>
      <c r="B4190" s="2">
        <v>46014</v>
      </c>
      <c r="C4190" t="s">
        <v>8162</v>
      </c>
      <c r="D4190" t="s">
        <v>9361</v>
      </c>
      <c r="E4190" t="s">
        <v>10423</v>
      </c>
      <c r="F4190" t="s">
        <v>10441</v>
      </c>
      <c r="G4190" t="s">
        <v>10448</v>
      </c>
      <c r="H4190">
        <v>1</v>
      </c>
      <c r="I4190">
        <v>17199.84</v>
      </c>
      <c r="J4190">
        <v>0.1</v>
      </c>
      <c r="K4190">
        <v>15479.86</v>
      </c>
      <c r="L4190">
        <v>2034.72</v>
      </c>
      <c r="M4190" t="s">
        <v>10452</v>
      </c>
    </row>
    <row r="4191" spans="1:13" x14ac:dyDescent="0.3">
      <c r="A4191" t="s">
        <v>4202</v>
      </c>
      <c r="B4191" s="2">
        <v>45913</v>
      </c>
      <c r="C4191" t="s">
        <v>8474</v>
      </c>
      <c r="D4191" t="s">
        <v>9673</v>
      </c>
      <c r="E4191" t="s">
        <v>10424</v>
      </c>
      <c r="F4191" t="s">
        <v>10443</v>
      </c>
      <c r="G4191" t="s">
        <v>10449</v>
      </c>
      <c r="H4191">
        <v>3</v>
      </c>
      <c r="I4191">
        <v>8550.34</v>
      </c>
      <c r="J4191">
        <v>0.05</v>
      </c>
      <c r="K4191">
        <v>24368.47</v>
      </c>
      <c r="L4191">
        <v>4088</v>
      </c>
      <c r="M4191" t="s">
        <v>10455</v>
      </c>
    </row>
    <row r="4192" spans="1:13" x14ac:dyDescent="0.3">
      <c r="A4192" t="s">
        <v>4203</v>
      </c>
      <c r="B4192" s="2">
        <v>46010</v>
      </c>
      <c r="C4192" t="s">
        <v>8763</v>
      </c>
      <c r="D4192" t="s">
        <v>9962</v>
      </c>
      <c r="E4192" t="s">
        <v>10424</v>
      </c>
      <c r="F4192" t="s">
        <v>10443</v>
      </c>
      <c r="G4192" t="s">
        <v>10449</v>
      </c>
      <c r="H4192">
        <v>1</v>
      </c>
      <c r="I4192">
        <v>14012.27</v>
      </c>
      <c r="J4192">
        <v>0.1</v>
      </c>
      <c r="K4192">
        <v>12611.04</v>
      </c>
      <c r="L4192">
        <v>1647.02</v>
      </c>
      <c r="M4192" t="s">
        <v>10452</v>
      </c>
    </row>
    <row r="4193" spans="1:13" x14ac:dyDescent="0.3">
      <c r="A4193" t="s">
        <v>4204</v>
      </c>
      <c r="B4193" s="2">
        <v>46178</v>
      </c>
      <c r="C4193" t="s">
        <v>8668</v>
      </c>
      <c r="D4193" t="s">
        <v>9865</v>
      </c>
      <c r="E4193" t="s">
        <v>10435</v>
      </c>
      <c r="F4193" t="s">
        <v>10445</v>
      </c>
      <c r="G4193" t="s">
        <v>10450</v>
      </c>
      <c r="H4193">
        <v>2</v>
      </c>
      <c r="I4193">
        <v>4916.93</v>
      </c>
      <c r="J4193">
        <v>0.1</v>
      </c>
      <c r="K4193">
        <v>8850.4699999999993</v>
      </c>
      <c r="L4193">
        <v>1921.69</v>
      </c>
      <c r="M4193" t="s">
        <v>10451</v>
      </c>
    </row>
    <row r="4194" spans="1:13" x14ac:dyDescent="0.3">
      <c r="A4194" t="s">
        <v>4205</v>
      </c>
      <c r="B4194" s="2">
        <v>46181</v>
      </c>
      <c r="C4194" t="s">
        <v>8158</v>
      </c>
      <c r="D4194" t="s">
        <v>9357</v>
      </c>
      <c r="E4194" t="s">
        <v>10431</v>
      </c>
      <c r="F4194" t="s">
        <v>10445</v>
      </c>
      <c r="G4194" t="s">
        <v>10449</v>
      </c>
      <c r="H4194">
        <v>1</v>
      </c>
      <c r="I4194">
        <v>1920.53</v>
      </c>
      <c r="J4194">
        <v>0.1</v>
      </c>
      <c r="K4194">
        <v>1728.48</v>
      </c>
      <c r="L4194">
        <v>456.72</v>
      </c>
      <c r="M4194" t="s">
        <v>10452</v>
      </c>
    </row>
    <row r="4195" spans="1:13" x14ac:dyDescent="0.3">
      <c r="A4195" t="s">
        <v>4206</v>
      </c>
      <c r="B4195" s="2">
        <v>45941</v>
      </c>
      <c r="C4195" t="s">
        <v>8937</v>
      </c>
      <c r="D4195" t="s">
        <v>10135</v>
      </c>
      <c r="E4195" t="s">
        <v>10416</v>
      </c>
      <c r="F4195" t="s">
        <v>10445</v>
      </c>
      <c r="G4195" t="s">
        <v>10450</v>
      </c>
      <c r="H4195">
        <v>4</v>
      </c>
      <c r="I4195">
        <v>1538.58</v>
      </c>
      <c r="J4195">
        <v>0</v>
      </c>
      <c r="K4195">
        <v>6154.32</v>
      </c>
      <c r="L4195">
        <v>1571.6</v>
      </c>
      <c r="M4195" t="s">
        <v>10451</v>
      </c>
    </row>
    <row r="4196" spans="1:13" x14ac:dyDescent="0.3">
      <c r="A4196" t="s">
        <v>4207</v>
      </c>
      <c r="B4196" s="2">
        <v>45969</v>
      </c>
      <c r="C4196" t="s">
        <v>8027</v>
      </c>
      <c r="D4196" t="s">
        <v>9226</v>
      </c>
      <c r="E4196" t="s">
        <v>10422</v>
      </c>
      <c r="F4196" t="s">
        <v>10444</v>
      </c>
      <c r="G4196" t="s">
        <v>10450</v>
      </c>
      <c r="H4196">
        <v>1</v>
      </c>
      <c r="I4196">
        <v>49904.05</v>
      </c>
      <c r="J4196">
        <v>0.2</v>
      </c>
      <c r="K4196">
        <v>39923.24</v>
      </c>
      <c r="L4196">
        <v>806.78</v>
      </c>
      <c r="M4196" t="s">
        <v>10454</v>
      </c>
    </row>
    <row r="4197" spans="1:13" x14ac:dyDescent="0.3">
      <c r="A4197" t="s">
        <v>4208</v>
      </c>
      <c r="B4197" s="2">
        <v>45756</v>
      </c>
      <c r="C4197" t="s">
        <v>9092</v>
      </c>
      <c r="D4197" t="s">
        <v>10290</v>
      </c>
      <c r="E4197" t="s">
        <v>10435</v>
      </c>
      <c r="F4197" t="s">
        <v>10445</v>
      </c>
      <c r="G4197" t="s">
        <v>10449</v>
      </c>
      <c r="H4197">
        <v>4</v>
      </c>
      <c r="I4197">
        <v>3541.36</v>
      </c>
      <c r="J4197">
        <v>0.2</v>
      </c>
      <c r="K4197">
        <v>11332.35</v>
      </c>
      <c r="L4197">
        <v>2155.7399999999998</v>
      </c>
      <c r="M4197" t="s">
        <v>10452</v>
      </c>
    </row>
    <row r="4198" spans="1:13" x14ac:dyDescent="0.3">
      <c r="A4198" t="s">
        <v>4209</v>
      </c>
      <c r="B4198" s="2">
        <v>45854</v>
      </c>
      <c r="C4198" t="s">
        <v>8891</v>
      </c>
      <c r="D4198" t="s">
        <v>10089</v>
      </c>
      <c r="E4198" t="s">
        <v>10428</v>
      </c>
      <c r="F4198" t="s">
        <v>10441</v>
      </c>
      <c r="G4198" t="s">
        <v>10447</v>
      </c>
      <c r="H4198">
        <v>5</v>
      </c>
      <c r="I4198">
        <v>15785.12</v>
      </c>
      <c r="J4198">
        <v>0.1</v>
      </c>
      <c r="K4198">
        <v>71033.039999999994</v>
      </c>
      <c r="L4198">
        <v>9271.26</v>
      </c>
      <c r="M4198" t="s">
        <v>10451</v>
      </c>
    </row>
    <row r="4199" spans="1:13" x14ac:dyDescent="0.3">
      <c r="A4199" t="s">
        <v>4210</v>
      </c>
      <c r="B4199" s="2">
        <v>46139</v>
      </c>
      <c r="C4199" t="s">
        <v>8284</v>
      </c>
      <c r="D4199" t="s">
        <v>9483</v>
      </c>
      <c r="E4199" t="s">
        <v>10411</v>
      </c>
      <c r="F4199" t="s">
        <v>10441</v>
      </c>
      <c r="G4199" t="s">
        <v>10450</v>
      </c>
      <c r="H4199">
        <v>1</v>
      </c>
      <c r="I4199">
        <v>7633.94</v>
      </c>
      <c r="J4199">
        <v>0</v>
      </c>
      <c r="K4199">
        <v>7633.94</v>
      </c>
      <c r="L4199">
        <v>1681.03</v>
      </c>
      <c r="M4199" t="s">
        <v>10454</v>
      </c>
    </row>
    <row r="4200" spans="1:13" x14ac:dyDescent="0.3">
      <c r="A4200" t="s">
        <v>4211</v>
      </c>
      <c r="B4200" s="2">
        <v>45883</v>
      </c>
      <c r="C4200" t="s">
        <v>8450</v>
      </c>
      <c r="D4200" t="s">
        <v>9649</v>
      </c>
      <c r="E4200" t="s">
        <v>10426</v>
      </c>
      <c r="F4200" t="s">
        <v>10441</v>
      </c>
      <c r="G4200" t="s">
        <v>10449</v>
      </c>
      <c r="H4200">
        <v>2</v>
      </c>
      <c r="I4200">
        <v>17207.47</v>
      </c>
      <c r="J4200">
        <v>0.1</v>
      </c>
      <c r="K4200">
        <v>30973.45</v>
      </c>
      <c r="L4200">
        <v>3046.63</v>
      </c>
      <c r="M4200" t="s">
        <v>10454</v>
      </c>
    </row>
    <row r="4201" spans="1:13" x14ac:dyDescent="0.3">
      <c r="A4201" t="s">
        <v>4212</v>
      </c>
      <c r="B4201" s="2">
        <v>46022</v>
      </c>
      <c r="C4201" t="s">
        <v>8383</v>
      </c>
      <c r="D4201" t="s">
        <v>9582</v>
      </c>
      <c r="E4201" t="s">
        <v>10429</v>
      </c>
      <c r="F4201" t="s">
        <v>10443</v>
      </c>
      <c r="G4201" t="s">
        <v>10450</v>
      </c>
      <c r="H4201">
        <v>2</v>
      </c>
      <c r="I4201">
        <v>21283.97</v>
      </c>
      <c r="J4201">
        <v>0.05</v>
      </c>
      <c r="K4201">
        <v>40439.54</v>
      </c>
      <c r="L4201">
        <v>6651.12</v>
      </c>
      <c r="M4201" t="s">
        <v>10452</v>
      </c>
    </row>
    <row r="4202" spans="1:13" x14ac:dyDescent="0.3">
      <c r="A4202" t="s">
        <v>4213</v>
      </c>
      <c r="B4202" s="2">
        <v>46025</v>
      </c>
      <c r="C4202" t="s">
        <v>9093</v>
      </c>
      <c r="D4202" t="s">
        <v>10291</v>
      </c>
      <c r="E4202" t="s">
        <v>10437</v>
      </c>
      <c r="F4202" t="s">
        <v>10442</v>
      </c>
      <c r="G4202" t="s">
        <v>10447</v>
      </c>
      <c r="H4202">
        <v>2</v>
      </c>
      <c r="I4202">
        <v>1076.23</v>
      </c>
      <c r="J4202">
        <v>0.05</v>
      </c>
      <c r="K4202">
        <v>2044.84</v>
      </c>
      <c r="L4202">
        <v>450.41</v>
      </c>
      <c r="M4202" t="s">
        <v>10454</v>
      </c>
    </row>
    <row r="4203" spans="1:13" x14ac:dyDescent="0.3">
      <c r="A4203" t="s">
        <v>4214</v>
      </c>
      <c r="B4203" s="2">
        <v>45732</v>
      </c>
      <c r="C4203" t="s">
        <v>8493</v>
      </c>
      <c r="D4203" t="s">
        <v>9692</v>
      </c>
      <c r="E4203" t="s">
        <v>10421</v>
      </c>
      <c r="F4203" t="s">
        <v>10441</v>
      </c>
      <c r="G4203" t="s">
        <v>10449</v>
      </c>
      <c r="H4203">
        <v>1</v>
      </c>
      <c r="I4203">
        <v>12495.26</v>
      </c>
      <c r="J4203">
        <v>0.05</v>
      </c>
      <c r="K4203">
        <v>11870.5</v>
      </c>
      <c r="L4203">
        <v>2205.96</v>
      </c>
      <c r="M4203" t="s">
        <v>10452</v>
      </c>
    </row>
    <row r="4204" spans="1:13" x14ac:dyDescent="0.3">
      <c r="A4204" t="s">
        <v>4215</v>
      </c>
      <c r="B4204" s="2">
        <v>45699</v>
      </c>
      <c r="C4204" t="s">
        <v>8883</v>
      </c>
      <c r="D4204" t="s">
        <v>10081</v>
      </c>
      <c r="E4204" t="s">
        <v>10435</v>
      </c>
      <c r="F4204" t="s">
        <v>10445</v>
      </c>
      <c r="G4204" t="s">
        <v>10449</v>
      </c>
      <c r="H4204">
        <v>1</v>
      </c>
      <c r="I4204">
        <v>1534.84</v>
      </c>
      <c r="J4204">
        <v>0.05</v>
      </c>
      <c r="K4204">
        <v>1458.1</v>
      </c>
      <c r="L4204">
        <v>355.28</v>
      </c>
      <c r="M4204" t="s">
        <v>10453</v>
      </c>
    </row>
    <row r="4205" spans="1:13" x14ac:dyDescent="0.3">
      <c r="A4205" t="s">
        <v>4216</v>
      </c>
      <c r="B4205" s="2">
        <v>46079</v>
      </c>
      <c r="C4205" t="s">
        <v>8921</v>
      </c>
      <c r="D4205" t="s">
        <v>10119</v>
      </c>
      <c r="E4205" t="s">
        <v>10421</v>
      </c>
      <c r="F4205" t="s">
        <v>10441</v>
      </c>
      <c r="G4205" t="s">
        <v>10448</v>
      </c>
      <c r="H4205">
        <v>3</v>
      </c>
      <c r="I4205">
        <v>7679.26</v>
      </c>
      <c r="J4205">
        <v>0.25</v>
      </c>
      <c r="K4205">
        <v>17278.34</v>
      </c>
      <c r="L4205">
        <v>1594.62</v>
      </c>
      <c r="M4205" t="s">
        <v>10453</v>
      </c>
    </row>
    <row r="4206" spans="1:13" x14ac:dyDescent="0.3">
      <c r="A4206" t="s">
        <v>4217</v>
      </c>
      <c r="B4206" s="2">
        <v>45838</v>
      </c>
      <c r="C4206" t="s">
        <v>8682</v>
      </c>
      <c r="D4206" t="s">
        <v>9879</v>
      </c>
      <c r="E4206" t="s">
        <v>10417</v>
      </c>
      <c r="F4206" t="s">
        <v>10445</v>
      </c>
      <c r="G4206" t="s">
        <v>10450</v>
      </c>
      <c r="H4206">
        <v>5</v>
      </c>
      <c r="I4206">
        <v>6098.86</v>
      </c>
      <c r="J4206">
        <v>0.15</v>
      </c>
      <c r="K4206">
        <v>25920.16</v>
      </c>
      <c r="L4206">
        <v>5174.8599999999997</v>
      </c>
      <c r="M4206" t="s">
        <v>10452</v>
      </c>
    </row>
    <row r="4207" spans="1:13" x14ac:dyDescent="0.3">
      <c r="A4207" t="s">
        <v>4218</v>
      </c>
      <c r="B4207" s="2">
        <v>46202</v>
      </c>
      <c r="C4207" t="s">
        <v>8486</v>
      </c>
      <c r="D4207" t="s">
        <v>9685</v>
      </c>
      <c r="E4207" t="s">
        <v>10417</v>
      </c>
      <c r="F4207" t="s">
        <v>10445</v>
      </c>
      <c r="G4207" t="s">
        <v>10447</v>
      </c>
      <c r="H4207">
        <v>1</v>
      </c>
      <c r="I4207">
        <v>5196.3599999999997</v>
      </c>
      <c r="J4207">
        <v>0.15</v>
      </c>
      <c r="K4207">
        <v>4416.91</v>
      </c>
      <c r="L4207">
        <v>964.2</v>
      </c>
      <c r="M4207" t="s">
        <v>10452</v>
      </c>
    </row>
    <row r="4208" spans="1:13" x14ac:dyDescent="0.3">
      <c r="A4208" t="s">
        <v>4219</v>
      </c>
      <c r="B4208" s="2">
        <v>45728</v>
      </c>
      <c r="C4208" t="s">
        <v>8595</v>
      </c>
      <c r="D4208" t="s">
        <v>9793</v>
      </c>
      <c r="E4208" t="s">
        <v>10436</v>
      </c>
      <c r="F4208" t="s">
        <v>10443</v>
      </c>
      <c r="G4208" t="s">
        <v>10449</v>
      </c>
      <c r="H4208">
        <v>3</v>
      </c>
      <c r="I4208">
        <v>10626.72</v>
      </c>
      <c r="J4208">
        <v>0.1</v>
      </c>
      <c r="K4208">
        <v>28692.14</v>
      </c>
      <c r="L4208">
        <v>5059.68</v>
      </c>
      <c r="M4208" t="s">
        <v>10454</v>
      </c>
    </row>
    <row r="4209" spans="1:13" x14ac:dyDescent="0.3">
      <c r="A4209" t="s">
        <v>4220</v>
      </c>
      <c r="B4209" s="2">
        <v>45762</v>
      </c>
      <c r="C4209" t="s">
        <v>9131</v>
      </c>
      <c r="D4209" t="s">
        <v>10329</v>
      </c>
      <c r="E4209" t="s">
        <v>10426</v>
      </c>
      <c r="F4209" t="s">
        <v>10441</v>
      </c>
      <c r="G4209" t="s">
        <v>10449</v>
      </c>
      <c r="H4209">
        <v>1</v>
      </c>
      <c r="I4209">
        <v>6718.21</v>
      </c>
      <c r="J4209">
        <v>0.15</v>
      </c>
      <c r="K4209">
        <v>5710.48</v>
      </c>
      <c r="L4209">
        <v>924.45</v>
      </c>
      <c r="M4209" t="s">
        <v>10452</v>
      </c>
    </row>
    <row r="4210" spans="1:13" x14ac:dyDescent="0.3">
      <c r="A4210" t="s">
        <v>4221</v>
      </c>
      <c r="B4210" s="2">
        <v>45857</v>
      </c>
      <c r="C4210" t="s">
        <v>8614</v>
      </c>
      <c r="D4210" t="s">
        <v>9812</v>
      </c>
      <c r="E4210" t="s">
        <v>10425</v>
      </c>
      <c r="F4210" t="s">
        <v>10444</v>
      </c>
      <c r="G4210" t="s">
        <v>10450</v>
      </c>
      <c r="H4210">
        <v>1</v>
      </c>
      <c r="I4210">
        <v>68682.600000000006</v>
      </c>
      <c r="J4210">
        <v>0.05</v>
      </c>
      <c r="K4210">
        <v>65248.47</v>
      </c>
      <c r="L4210">
        <v>5724.24</v>
      </c>
      <c r="M4210" t="s">
        <v>10455</v>
      </c>
    </row>
    <row r="4211" spans="1:13" x14ac:dyDescent="0.3">
      <c r="A4211" t="s">
        <v>4222</v>
      </c>
      <c r="B4211" s="2">
        <v>45758</v>
      </c>
      <c r="C4211" t="s">
        <v>8295</v>
      </c>
      <c r="D4211" t="s">
        <v>9494</v>
      </c>
      <c r="E4211" t="s">
        <v>10427</v>
      </c>
      <c r="F4211" t="s">
        <v>10443</v>
      </c>
      <c r="G4211" t="s">
        <v>10449</v>
      </c>
      <c r="H4211">
        <v>1</v>
      </c>
      <c r="I4211">
        <v>18672.48</v>
      </c>
      <c r="J4211">
        <v>0.1</v>
      </c>
      <c r="K4211">
        <v>16805.23</v>
      </c>
      <c r="L4211">
        <v>2756.32</v>
      </c>
      <c r="M4211" t="s">
        <v>10454</v>
      </c>
    </row>
    <row r="4212" spans="1:13" x14ac:dyDescent="0.3">
      <c r="A4212" t="s">
        <v>4223</v>
      </c>
      <c r="B4212" s="2">
        <v>45964</v>
      </c>
      <c r="C4212" t="s">
        <v>8111</v>
      </c>
      <c r="D4212" t="s">
        <v>9310</v>
      </c>
      <c r="E4212" t="s">
        <v>10412</v>
      </c>
      <c r="F4212" t="s">
        <v>10442</v>
      </c>
      <c r="G4212" t="s">
        <v>10449</v>
      </c>
      <c r="H4212">
        <v>1</v>
      </c>
      <c r="I4212">
        <v>4606.92</v>
      </c>
      <c r="J4212">
        <v>0.15</v>
      </c>
      <c r="K4212">
        <v>3915.88</v>
      </c>
      <c r="L4212">
        <v>473.38</v>
      </c>
      <c r="M4212" t="s">
        <v>10454</v>
      </c>
    </row>
    <row r="4213" spans="1:13" x14ac:dyDescent="0.3">
      <c r="A4213" t="s">
        <v>4224</v>
      </c>
      <c r="B4213" s="2">
        <v>46034</v>
      </c>
      <c r="C4213" t="s">
        <v>8548</v>
      </c>
      <c r="D4213" t="s">
        <v>9747</v>
      </c>
      <c r="E4213" t="s">
        <v>10427</v>
      </c>
      <c r="F4213" t="s">
        <v>10443</v>
      </c>
      <c r="G4213" t="s">
        <v>10448</v>
      </c>
      <c r="H4213">
        <v>4</v>
      </c>
      <c r="I4213">
        <v>7858.57</v>
      </c>
      <c r="J4213">
        <v>0</v>
      </c>
      <c r="K4213">
        <v>31434.28</v>
      </c>
      <c r="L4213">
        <v>6945.38</v>
      </c>
      <c r="M4213" t="s">
        <v>10452</v>
      </c>
    </row>
    <row r="4214" spans="1:13" x14ac:dyDescent="0.3">
      <c r="A4214" t="s">
        <v>4225</v>
      </c>
      <c r="B4214" s="2">
        <v>46056</v>
      </c>
      <c r="C4214" t="s">
        <v>8979</v>
      </c>
      <c r="D4214" t="s">
        <v>10177</v>
      </c>
      <c r="E4214" t="s">
        <v>10425</v>
      </c>
      <c r="F4214" t="s">
        <v>10444</v>
      </c>
      <c r="G4214" t="s">
        <v>10447</v>
      </c>
      <c r="H4214">
        <v>1</v>
      </c>
      <c r="I4214">
        <v>43436.01</v>
      </c>
      <c r="J4214">
        <v>0</v>
      </c>
      <c r="K4214">
        <v>43436.01</v>
      </c>
      <c r="L4214">
        <v>5625.5</v>
      </c>
      <c r="M4214" t="s">
        <v>10455</v>
      </c>
    </row>
    <row r="4215" spans="1:13" x14ac:dyDescent="0.3">
      <c r="A4215" t="s">
        <v>4226</v>
      </c>
      <c r="B4215" s="2">
        <v>45878</v>
      </c>
      <c r="C4215" t="s">
        <v>8148</v>
      </c>
      <c r="D4215" t="s">
        <v>9347</v>
      </c>
      <c r="E4215" t="s">
        <v>10419</v>
      </c>
      <c r="F4215" t="s">
        <v>10445</v>
      </c>
      <c r="G4215" t="s">
        <v>10450</v>
      </c>
      <c r="H4215">
        <v>1</v>
      </c>
      <c r="I4215">
        <v>2598</v>
      </c>
      <c r="J4215">
        <v>0.2</v>
      </c>
      <c r="K4215">
        <v>2078.4</v>
      </c>
      <c r="L4215">
        <v>383.65</v>
      </c>
      <c r="M4215" t="s">
        <v>10451</v>
      </c>
    </row>
    <row r="4216" spans="1:13" x14ac:dyDescent="0.3">
      <c r="A4216" t="s">
        <v>4227</v>
      </c>
      <c r="B4216" s="2">
        <v>45839</v>
      </c>
      <c r="C4216" t="s">
        <v>8139</v>
      </c>
      <c r="D4216" t="s">
        <v>9338</v>
      </c>
      <c r="E4216" t="s">
        <v>10426</v>
      </c>
      <c r="F4216" t="s">
        <v>10441</v>
      </c>
      <c r="G4216" t="s">
        <v>10449</v>
      </c>
      <c r="H4216">
        <v>1</v>
      </c>
      <c r="I4216">
        <v>2143.5</v>
      </c>
      <c r="J4216">
        <v>0.2</v>
      </c>
      <c r="K4216">
        <v>1714.8</v>
      </c>
      <c r="L4216">
        <v>158.72999999999999</v>
      </c>
      <c r="M4216" t="s">
        <v>10452</v>
      </c>
    </row>
    <row r="4217" spans="1:13" x14ac:dyDescent="0.3">
      <c r="A4217" t="s">
        <v>4228</v>
      </c>
      <c r="B4217" s="2">
        <v>45964</v>
      </c>
      <c r="C4217" t="s">
        <v>8186</v>
      </c>
      <c r="D4217" t="s">
        <v>9385</v>
      </c>
      <c r="E4217" t="s">
        <v>10427</v>
      </c>
      <c r="F4217" t="s">
        <v>10443</v>
      </c>
      <c r="G4217" t="s">
        <v>10449</v>
      </c>
      <c r="H4217">
        <v>1</v>
      </c>
      <c r="I4217">
        <v>541.74</v>
      </c>
      <c r="J4217">
        <v>0.2</v>
      </c>
      <c r="K4217">
        <v>433.39</v>
      </c>
      <c r="L4217">
        <v>45.97</v>
      </c>
      <c r="M4217" t="s">
        <v>10452</v>
      </c>
    </row>
    <row r="4218" spans="1:13" x14ac:dyDescent="0.3">
      <c r="A4218" t="s">
        <v>4229</v>
      </c>
      <c r="B4218" s="2">
        <v>46179</v>
      </c>
      <c r="C4218" t="s">
        <v>8701</v>
      </c>
      <c r="D4218" t="s">
        <v>9898</v>
      </c>
      <c r="E4218" t="s">
        <v>10431</v>
      </c>
      <c r="F4218" t="s">
        <v>10445</v>
      </c>
      <c r="G4218" t="s">
        <v>10450</v>
      </c>
      <c r="H4218">
        <v>2</v>
      </c>
      <c r="I4218">
        <v>3210.26</v>
      </c>
      <c r="J4218">
        <v>0.05</v>
      </c>
      <c r="K4218">
        <v>6099.49</v>
      </c>
      <c r="L4218">
        <v>1656.17</v>
      </c>
      <c r="M4218" t="s">
        <v>10452</v>
      </c>
    </row>
    <row r="4219" spans="1:13" x14ac:dyDescent="0.3">
      <c r="A4219" t="s">
        <v>4230</v>
      </c>
      <c r="B4219" s="2">
        <v>46053</v>
      </c>
      <c r="C4219" t="s">
        <v>8481</v>
      </c>
      <c r="D4219" t="s">
        <v>9680</v>
      </c>
      <c r="E4219" t="s">
        <v>10429</v>
      </c>
      <c r="F4219" t="s">
        <v>10443</v>
      </c>
      <c r="G4219" t="s">
        <v>10449</v>
      </c>
      <c r="H4219">
        <v>1</v>
      </c>
      <c r="I4219">
        <v>24679.63</v>
      </c>
      <c r="J4219">
        <v>0</v>
      </c>
      <c r="K4219">
        <v>24679.63</v>
      </c>
      <c r="L4219">
        <v>5920.67</v>
      </c>
      <c r="M4219" t="s">
        <v>10454</v>
      </c>
    </row>
    <row r="4220" spans="1:13" x14ac:dyDescent="0.3">
      <c r="A4220" t="s">
        <v>4231</v>
      </c>
      <c r="B4220" s="2">
        <v>45661</v>
      </c>
      <c r="C4220" t="s">
        <v>8673</v>
      </c>
      <c r="D4220" t="s">
        <v>9870</v>
      </c>
      <c r="E4220" t="s">
        <v>10431</v>
      </c>
      <c r="F4220" t="s">
        <v>10445</v>
      </c>
      <c r="G4220" t="s">
        <v>10446</v>
      </c>
      <c r="H4220">
        <v>4</v>
      </c>
      <c r="I4220">
        <v>4622.0200000000004</v>
      </c>
      <c r="J4220">
        <v>0.05</v>
      </c>
      <c r="K4220">
        <v>17563.68</v>
      </c>
      <c r="L4220">
        <v>4223.29</v>
      </c>
      <c r="M4220" t="s">
        <v>10454</v>
      </c>
    </row>
    <row r="4221" spans="1:13" x14ac:dyDescent="0.3">
      <c r="A4221" t="s">
        <v>4232</v>
      </c>
      <c r="B4221" s="2">
        <v>45938</v>
      </c>
      <c r="C4221" t="s">
        <v>8300</v>
      </c>
      <c r="D4221" t="s">
        <v>9499</v>
      </c>
      <c r="E4221" t="s">
        <v>10436</v>
      </c>
      <c r="F4221" t="s">
        <v>10443</v>
      </c>
      <c r="G4221" t="s">
        <v>10448</v>
      </c>
      <c r="H4221">
        <v>2</v>
      </c>
      <c r="I4221">
        <v>6456.24</v>
      </c>
      <c r="J4221">
        <v>0</v>
      </c>
      <c r="K4221">
        <v>12912.48</v>
      </c>
      <c r="L4221">
        <v>3086.99</v>
      </c>
      <c r="M4221" t="s">
        <v>10451</v>
      </c>
    </row>
    <row r="4222" spans="1:13" x14ac:dyDescent="0.3">
      <c r="A4222" t="s">
        <v>4233</v>
      </c>
      <c r="B4222" s="2">
        <v>45872</v>
      </c>
      <c r="C4222" t="s">
        <v>8018</v>
      </c>
      <c r="D4222" t="s">
        <v>9217</v>
      </c>
      <c r="E4222" t="s">
        <v>10432</v>
      </c>
      <c r="F4222" t="s">
        <v>10444</v>
      </c>
      <c r="G4222" t="s">
        <v>10449</v>
      </c>
      <c r="H4222">
        <v>1</v>
      </c>
      <c r="I4222">
        <v>5627.25</v>
      </c>
      <c r="J4222">
        <v>0.2</v>
      </c>
      <c r="K4222">
        <v>4501.8</v>
      </c>
      <c r="L4222">
        <v>90.04</v>
      </c>
      <c r="M4222" t="s">
        <v>10452</v>
      </c>
    </row>
    <row r="4223" spans="1:13" x14ac:dyDescent="0.3">
      <c r="A4223" t="s">
        <v>4234</v>
      </c>
      <c r="B4223" s="2">
        <v>46077</v>
      </c>
      <c r="C4223" t="s">
        <v>9072</v>
      </c>
      <c r="D4223" t="s">
        <v>10270</v>
      </c>
      <c r="E4223" t="s">
        <v>10439</v>
      </c>
      <c r="F4223" t="s">
        <v>10442</v>
      </c>
      <c r="G4223" t="s">
        <v>10447</v>
      </c>
      <c r="H4223">
        <v>3</v>
      </c>
      <c r="I4223">
        <v>7521.53</v>
      </c>
      <c r="J4223">
        <v>0.05</v>
      </c>
      <c r="K4223">
        <v>21436.36</v>
      </c>
      <c r="L4223">
        <v>4507.08</v>
      </c>
      <c r="M4223" t="s">
        <v>10454</v>
      </c>
    </row>
    <row r="4224" spans="1:13" x14ac:dyDescent="0.3">
      <c r="A4224" t="s">
        <v>4235</v>
      </c>
      <c r="B4224" s="2">
        <v>45758</v>
      </c>
      <c r="C4224" t="s">
        <v>8583</v>
      </c>
      <c r="D4224" t="s">
        <v>9781</v>
      </c>
      <c r="E4224" t="s">
        <v>10433</v>
      </c>
      <c r="F4224" t="s">
        <v>10442</v>
      </c>
      <c r="G4224" t="s">
        <v>10450</v>
      </c>
      <c r="H4224">
        <v>3</v>
      </c>
      <c r="I4224">
        <v>3122.37</v>
      </c>
      <c r="J4224">
        <v>0</v>
      </c>
      <c r="K4224">
        <v>9367.11</v>
      </c>
      <c r="L4224">
        <v>1828.88</v>
      </c>
      <c r="M4224" t="s">
        <v>10455</v>
      </c>
    </row>
    <row r="4225" spans="1:13" x14ac:dyDescent="0.3">
      <c r="A4225" t="s">
        <v>4236</v>
      </c>
      <c r="B4225" s="2">
        <v>46178</v>
      </c>
      <c r="C4225" t="s">
        <v>8863</v>
      </c>
      <c r="D4225" t="s">
        <v>10061</v>
      </c>
      <c r="E4225" t="s">
        <v>10415</v>
      </c>
      <c r="F4225" t="s">
        <v>10441</v>
      </c>
      <c r="G4225" t="s">
        <v>10448</v>
      </c>
      <c r="H4225">
        <v>3</v>
      </c>
      <c r="I4225">
        <v>11265.27</v>
      </c>
      <c r="J4225">
        <v>0.15</v>
      </c>
      <c r="K4225">
        <v>28726.44</v>
      </c>
      <c r="L4225">
        <v>3524.48</v>
      </c>
      <c r="M4225" t="s">
        <v>10452</v>
      </c>
    </row>
    <row r="4226" spans="1:13" x14ac:dyDescent="0.3">
      <c r="A4226" t="s">
        <v>4237</v>
      </c>
      <c r="B4226" s="2">
        <v>45966</v>
      </c>
      <c r="C4226" t="s">
        <v>8407</v>
      </c>
      <c r="D4226" t="s">
        <v>9606</v>
      </c>
      <c r="E4226" t="s">
        <v>10411</v>
      </c>
      <c r="F4226" t="s">
        <v>10441</v>
      </c>
      <c r="G4226" t="s">
        <v>10448</v>
      </c>
      <c r="H4226">
        <v>3</v>
      </c>
      <c r="I4226">
        <v>11920.38</v>
      </c>
      <c r="J4226">
        <v>0</v>
      </c>
      <c r="K4226">
        <v>35761.14</v>
      </c>
      <c r="L4226">
        <v>5236.6499999999996</v>
      </c>
      <c r="M4226" t="s">
        <v>10454</v>
      </c>
    </row>
    <row r="4227" spans="1:13" x14ac:dyDescent="0.3">
      <c r="A4227" t="s">
        <v>4238</v>
      </c>
      <c r="B4227" s="2">
        <v>46167</v>
      </c>
      <c r="C4227" t="s">
        <v>8335</v>
      </c>
      <c r="D4227" t="s">
        <v>9534</v>
      </c>
      <c r="E4227" t="s">
        <v>10415</v>
      </c>
      <c r="F4227" t="s">
        <v>10441</v>
      </c>
      <c r="G4227" t="s">
        <v>10449</v>
      </c>
      <c r="H4227">
        <v>1</v>
      </c>
      <c r="I4227">
        <v>4594.49</v>
      </c>
      <c r="J4227">
        <v>0.1</v>
      </c>
      <c r="K4227">
        <v>4135.04</v>
      </c>
      <c r="L4227">
        <v>516.57000000000005</v>
      </c>
      <c r="M4227" t="s">
        <v>10452</v>
      </c>
    </row>
    <row r="4228" spans="1:13" x14ac:dyDescent="0.3">
      <c r="A4228" t="s">
        <v>4239</v>
      </c>
      <c r="B4228" s="2">
        <v>45720</v>
      </c>
      <c r="C4228" t="s">
        <v>9122</v>
      </c>
      <c r="D4228" t="s">
        <v>10320</v>
      </c>
      <c r="E4228" t="s">
        <v>10439</v>
      </c>
      <c r="F4228" t="s">
        <v>10442</v>
      </c>
      <c r="G4228" t="s">
        <v>10449</v>
      </c>
      <c r="H4228">
        <v>1</v>
      </c>
      <c r="I4228">
        <v>6765.46</v>
      </c>
      <c r="J4228">
        <v>0.05</v>
      </c>
      <c r="K4228">
        <v>6427.19</v>
      </c>
      <c r="L4228">
        <v>1209.3499999999999</v>
      </c>
      <c r="M4228" t="s">
        <v>10452</v>
      </c>
    </row>
    <row r="4229" spans="1:13" x14ac:dyDescent="0.3">
      <c r="A4229" t="s">
        <v>4240</v>
      </c>
      <c r="B4229" s="2">
        <v>45883</v>
      </c>
      <c r="C4229" t="s">
        <v>8923</v>
      </c>
      <c r="D4229" t="s">
        <v>10121</v>
      </c>
      <c r="E4229" t="s">
        <v>10433</v>
      </c>
      <c r="F4229" t="s">
        <v>10442</v>
      </c>
      <c r="G4229" t="s">
        <v>10450</v>
      </c>
      <c r="H4229">
        <v>3</v>
      </c>
      <c r="I4229">
        <v>6690</v>
      </c>
      <c r="J4229">
        <v>0.2</v>
      </c>
      <c r="K4229">
        <v>16056</v>
      </c>
      <c r="L4229">
        <v>2151.5500000000002</v>
      </c>
      <c r="M4229" t="s">
        <v>10454</v>
      </c>
    </row>
    <row r="4230" spans="1:13" x14ac:dyDescent="0.3">
      <c r="A4230" t="s">
        <v>4241</v>
      </c>
      <c r="B4230" s="2">
        <v>45762</v>
      </c>
      <c r="C4230" t="s">
        <v>9158</v>
      </c>
      <c r="D4230" t="s">
        <v>10357</v>
      </c>
      <c r="E4230" t="s">
        <v>10414</v>
      </c>
      <c r="F4230" t="s">
        <v>10444</v>
      </c>
      <c r="G4230" t="s">
        <v>10446</v>
      </c>
      <c r="H4230">
        <v>1</v>
      </c>
      <c r="I4230">
        <v>20799.77</v>
      </c>
      <c r="J4230">
        <v>0.15</v>
      </c>
      <c r="K4230">
        <v>17679.8</v>
      </c>
      <c r="L4230">
        <v>604.64</v>
      </c>
      <c r="M4230" t="s">
        <v>10451</v>
      </c>
    </row>
    <row r="4231" spans="1:13" x14ac:dyDescent="0.3">
      <c r="A4231" t="s">
        <v>4242</v>
      </c>
      <c r="B4231" s="2">
        <v>46082</v>
      </c>
      <c r="C4231" t="s">
        <v>8562</v>
      </c>
      <c r="D4231" t="s">
        <v>9761</v>
      </c>
      <c r="E4231" t="s">
        <v>10419</v>
      </c>
      <c r="F4231" t="s">
        <v>10445</v>
      </c>
      <c r="G4231" t="s">
        <v>10449</v>
      </c>
      <c r="H4231">
        <v>2</v>
      </c>
      <c r="I4231">
        <v>6973.87</v>
      </c>
      <c r="J4231">
        <v>0.05</v>
      </c>
      <c r="K4231">
        <v>13250.35</v>
      </c>
      <c r="L4231">
        <v>3304.13</v>
      </c>
      <c r="M4231" t="s">
        <v>10454</v>
      </c>
    </row>
    <row r="4232" spans="1:13" x14ac:dyDescent="0.3">
      <c r="A4232" t="s">
        <v>4243</v>
      </c>
      <c r="B4232" s="2">
        <v>45912</v>
      </c>
      <c r="C4232" t="s">
        <v>8440</v>
      </c>
      <c r="D4232" t="s">
        <v>9639</v>
      </c>
      <c r="E4232" t="s">
        <v>10413</v>
      </c>
      <c r="F4232" t="s">
        <v>10443</v>
      </c>
      <c r="G4232" t="s">
        <v>10448</v>
      </c>
      <c r="H4232">
        <v>2</v>
      </c>
      <c r="I4232">
        <v>8099.57</v>
      </c>
      <c r="J4232">
        <v>0.1</v>
      </c>
      <c r="K4232">
        <v>14579.23</v>
      </c>
      <c r="L4232">
        <v>2961.43</v>
      </c>
      <c r="M4232" t="s">
        <v>10453</v>
      </c>
    </row>
    <row r="4233" spans="1:13" x14ac:dyDescent="0.3">
      <c r="A4233" t="s">
        <v>4244</v>
      </c>
      <c r="B4233" s="2">
        <v>46086</v>
      </c>
      <c r="C4233" t="s">
        <v>9092</v>
      </c>
      <c r="D4233" t="s">
        <v>10290</v>
      </c>
      <c r="E4233" t="s">
        <v>10411</v>
      </c>
      <c r="F4233" t="s">
        <v>10441</v>
      </c>
      <c r="G4233" t="s">
        <v>10449</v>
      </c>
      <c r="H4233">
        <v>1</v>
      </c>
      <c r="I4233">
        <v>14924.3</v>
      </c>
      <c r="J4233">
        <v>0.2</v>
      </c>
      <c r="K4233">
        <v>11939.44</v>
      </c>
      <c r="L4233">
        <v>973.6</v>
      </c>
      <c r="M4233" t="s">
        <v>10451</v>
      </c>
    </row>
    <row r="4234" spans="1:13" x14ac:dyDescent="0.3">
      <c r="A4234" t="s">
        <v>4245</v>
      </c>
      <c r="B4234" s="2">
        <v>46091</v>
      </c>
      <c r="C4234" t="s">
        <v>8138</v>
      </c>
      <c r="D4234" t="s">
        <v>9337</v>
      </c>
      <c r="E4234" t="s">
        <v>10419</v>
      </c>
      <c r="F4234" t="s">
        <v>10445</v>
      </c>
      <c r="G4234" t="s">
        <v>10448</v>
      </c>
      <c r="H4234">
        <v>1</v>
      </c>
      <c r="I4234">
        <v>5797.9</v>
      </c>
      <c r="J4234">
        <v>0.15</v>
      </c>
      <c r="K4234">
        <v>4928.21</v>
      </c>
      <c r="L4234">
        <v>964.17</v>
      </c>
      <c r="M4234" t="s">
        <v>10452</v>
      </c>
    </row>
    <row r="4235" spans="1:13" x14ac:dyDescent="0.3">
      <c r="A4235" t="s">
        <v>4246</v>
      </c>
      <c r="B4235" s="2">
        <v>45864</v>
      </c>
      <c r="C4235" t="s">
        <v>8908</v>
      </c>
      <c r="D4235" t="s">
        <v>10106</v>
      </c>
      <c r="E4235" t="s">
        <v>10432</v>
      </c>
      <c r="F4235" t="s">
        <v>10444</v>
      </c>
      <c r="G4235" t="s">
        <v>10449</v>
      </c>
      <c r="H4235">
        <v>1</v>
      </c>
      <c r="I4235">
        <v>64684.26</v>
      </c>
      <c r="J4235">
        <v>0.1</v>
      </c>
      <c r="K4235">
        <v>58215.83</v>
      </c>
      <c r="L4235">
        <v>2854.48</v>
      </c>
      <c r="M4235" t="s">
        <v>10453</v>
      </c>
    </row>
    <row r="4236" spans="1:13" x14ac:dyDescent="0.3">
      <c r="A4236" t="s">
        <v>4247</v>
      </c>
      <c r="B4236" s="2">
        <v>45685</v>
      </c>
      <c r="C4236" t="s">
        <v>8825</v>
      </c>
      <c r="D4236" t="s">
        <v>10023</v>
      </c>
      <c r="E4236" t="s">
        <v>10418</v>
      </c>
      <c r="F4236" t="s">
        <v>10443</v>
      </c>
      <c r="G4236" t="s">
        <v>10447</v>
      </c>
      <c r="H4236">
        <v>2</v>
      </c>
      <c r="I4236">
        <v>14570.67</v>
      </c>
      <c r="J4236">
        <v>0.1</v>
      </c>
      <c r="K4236">
        <v>26227.21</v>
      </c>
      <c r="L4236">
        <v>4669.78</v>
      </c>
      <c r="M4236" t="s">
        <v>10452</v>
      </c>
    </row>
    <row r="4237" spans="1:13" x14ac:dyDescent="0.3">
      <c r="A4237" t="s">
        <v>4248</v>
      </c>
      <c r="B4237" s="2">
        <v>45993</v>
      </c>
      <c r="C4237" t="s">
        <v>8022</v>
      </c>
      <c r="D4237" t="s">
        <v>9221</v>
      </c>
      <c r="E4237" t="s">
        <v>10412</v>
      </c>
      <c r="F4237" t="s">
        <v>10442</v>
      </c>
      <c r="G4237" t="s">
        <v>10449</v>
      </c>
      <c r="H4237">
        <v>3</v>
      </c>
      <c r="I4237">
        <v>9315.6</v>
      </c>
      <c r="J4237">
        <v>0.1</v>
      </c>
      <c r="K4237">
        <v>25152.12</v>
      </c>
      <c r="L4237">
        <v>3894.46</v>
      </c>
      <c r="M4237" t="s">
        <v>10454</v>
      </c>
    </row>
    <row r="4238" spans="1:13" x14ac:dyDescent="0.3">
      <c r="A4238" t="s">
        <v>4249</v>
      </c>
      <c r="B4238" s="2">
        <v>45726</v>
      </c>
      <c r="C4238" t="s">
        <v>8969</v>
      </c>
      <c r="D4238" t="s">
        <v>10167</v>
      </c>
      <c r="E4238" t="s">
        <v>10417</v>
      </c>
      <c r="F4238" t="s">
        <v>10445</v>
      </c>
      <c r="G4238" t="s">
        <v>10446</v>
      </c>
      <c r="H4238">
        <v>4</v>
      </c>
      <c r="I4238">
        <v>2728.68</v>
      </c>
      <c r="J4238">
        <v>0.2</v>
      </c>
      <c r="K4238">
        <v>8731.7800000000007</v>
      </c>
      <c r="L4238">
        <v>1338.17</v>
      </c>
      <c r="M4238" t="s">
        <v>10453</v>
      </c>
    </row>
    <row r="4239" spans="1:13" x14ac:dyDescent="0.3">
      <c r="A4239" t="s">
        <v>4250</v>
      </c>
      <c r="B4239" s="2">
        <v>46170</v>
      </c>
      <c r="C4239" t="s">
        <v>9132</v>
      </c>
      <c r="D4239" t="s">
        <v>10330</v>
      </c>
      <c r="E4239" t="s">
        <v>10436</v>
      </c>
      <c r="F4239" t="s">
        <v>10443</v>
      </c>
      <c r="G4239" t="s">
        <v>10449</v>
      </c>
      <c r="H4239">
        <v>3</v>
      </c>
      <c r="I4239">
        <v>19764.25</v>
      </c>
      <c r="J4239">
        <v>0</v>
      </c>
      <c r="K4239">
        <v>59292.75</v>
      </c>
      <c r="L4239">
        <v>11419.02</v>
      </c>
      <c r="M4239" t="s">
        <v>10453</v>
      </c>
    </row>
    <row r="4240" spans="1:13" x14ac:dyDescent="0.3">
      <c r="A4240" t="s">
        <v>4251</v>
      </c>
      <c r="B4240" s="2">
        <v>45824</v>
      </c>
      <c r="C4240" t="s">
        <v>9130</v>
      </c>
      <c r="D4240" t="s">
        <v>10328</v>
      </c>
      <c r="E4240" t="s">
        <v>10435</v>
      </c>
      <c r="F4240" t="s">
        <v>10445</v>
      </c>
      <c r="G4240" t="s">
        <v>10448</v>
      </c>
      <c r="H4240">
        <v>2</v>
      </c>
      <c r="I4240">
        <v>3424.9</v>
      </c>
      <c r="J4240">
        <v>0.2</v>
      </c>
      <c r="K4240">
        <v>5479.84</v>
      </c>
      <c r="L4240">
        <v>870.3</v>
      </c>
      <c r="M4240" t="s">
        <v>10452</v>
      </c>
    </row>
    <row r="4241" spans="1:13" x14ac:dyDescent="0.3">
      <c r="A4241" t="s">
        <v>4252</v>
      </c>
      <c r="B4241" s="2">
        <v>46025</v>
      </c>
      <c r="C4241" t="s">
        <v>8224</v>
      </c>
      <c r="D4241" t="s">
        <v>9423</v>
      </c>
      <c r="E4241" t="s">
        <v>10417</v>
      </c>
      <c r="F4241" t="s">
        <v>10445</v>
      </c>
      <c r="G4241" t="s">
        <v>10448</v>
      </c>
      <c r="H4241">
        <v>2</v>
      </c>
      <c r="I4241">
        <v>6315.22</v>
      </c>
      <c r="J4241">
        <v>0.05</v>
      </c>
      <c r="K4241">
        <v>11998.92</v>
      </c>
      <c r="L4241">
        <v>3084.73</v>
      </c>
      <c r="M4241" t="s">
        <v>10452</v>
      </c>
    </row>
    <row r="4242" spans="1:13" x14ac:dyDescent="0.3">
      <c r="A4242" t="s">
        <v>4253</v>
      </c>
      <c r="B4242" s="2">
        <v>45908</v>
      </c>
      <c r="C4242" t="s">
        <v>8993</v>
      </c>
      <c r="D4242" t="s">
        <v>10191</v>
      </c>
      <c r="E4242" t="s">
        <v>10440</v>
      </c>
      <c r="F4242" t="s">
        <v>10442</v>
      </c>
      <c r="G4242" t="s">
        <v>10447</v>
      </c>
      <c r="H4242">
        <v>3</v>
      </c>
      <c r="I4242">
        <v>1885.37</v>
      </c>
      <c r="J4242">
        <v>0</v>
      </c>
      <c r="K4242">
        <v>5656.11</v>
      </c>
      <c r="L4242">
        <v>1438.47</v>
      </c>
      <c r="M4242" t="s">
        <v>10452</v>
      </c>
    </row>
    <row r="4243" spans="1:13" x14ac:dyDescent="0.3">
      <c r="A4243" t="s">
        <v>4254</v>
      </c>
      <c r="B4243" s="2">
        <v>45827</v>
      </c>
      <c r="C4243" t="s">
        <v>8145</v>
      </c>
      <c r="D4243" t="s">
        <v>9344</v>
      </c>
      <c r="E4243" t="s">
        <v>10434</v>
      </c>
      <c r="F4243" t="s">
        <v>10444</v>
      </c>
      <c r="G4243" t="s">
        <v>10446</v>
      </c>
      <c r="H4243">
        <v>3</v>
      </c>
      <c r="I4243">
        <v>56460.52</v>
      </c>
      <c r="J4243">
        <v>0.1</v>
      </c>
      <c r="K4243">
        <v>152443.4</v>
      </c>
      <c r="L4243">
        <v>14429.12</v>
      </c>
      <c r="M4243" t="s">
        <v>10454</v>
      </c>
    </row>
    <row r="4244" spans="1:13" x14ac:dyDescent="0.3">
      <c r="A4244" t="s">
        <v>4255</v>
      </c>
      <c r="B4244" s="2">
        <v>45747</v>
      </c>
      <c r="C4244" t="s">
        <v>8073</v>
      </c>
      <c r="D4244" t="s">
        <v>9272</v>
      </c>
      <c r="E4244" t="s">
        <v>10425</v>
      </c>
      <c r="F4244" t="s">
        <v>10444</v>
      </c>
      <c r="G4244" t="s">
        <v>10447</v>
      </c>
      <c r="H4244">
        <v>1</v>
      </c>
      <c r="I4244">
        <v>65582.63</v>
      </c>
      <c r="J4244">
        <v>0.15</v>
      </c>
      <c r="K4244">
        <v>55745.24</v>
      </c>
      <c r="L4244">
        <v>6691.54</v>
      </c>
      <c r="M4244" t="s">
        <v>10452</v>
      </c>
    </row>
    <row r="4245" spans="1:13" x14ac:dyDescent="0.3">
      <c r="A4245" t="s">
        <v>4256</v>
      </c>
      <c r="B4245" s="2">
        <v>46103</v>
      </c>
      <c r="C4245" t="s">
        <v>8150</v>
      </c>
      <c r="D4245" t="s">
        <v>9349</v>
      </c>
      <c r="E4245" t="s">
        <v>10427</v>
      </c>
      <c r="F4245" t="s">
        <v>10443</v>
      </c>
      <c r="G4245" t="s">
        <v>10450</v>
      </c>
      <c r="H4245">
        <v>1</v>
      </c>
      <c r="I4245">
        <v>16863.759999999998</v>
      </c>
      <c r="J4245">
        <v>0.1</v>
      </c>
      <c r="K4245">
        <v>15177.38</v>
      </c>
      <c r="L4245">
        <v>2761</v>
      </c>
      <c r="M4245" t="s">
        <v>10452</v>
      </c>
    </row>
    <row r="4246" spans="1:13" x14ac:dyDescent="0.3">
      <c r="A4246" t="s">
        <v>4257</v>
      </c>
      <c r="B4246" s="2">
        <v>45951</v>
      </c>
      <c r="C4246" t="s">
        <v>8340</v>
      </c>
      <c r="D4246" t="s">
        <v>9539</v>
      </c>
      <c r="E4246" t="s">
        <v>10439</v>
      </c>
      <c r="F4246" t="s">
        <v>10442</v>
      </c>
      <c r="G4246" t="s">
        <v>10449</v>
      </c>
      <c r="H4246">
        <v>2</v>
      </c>
      <c r="I4246">
        <v>9250.7999999999993</v>
      </c>
      <c r="J4246">
        <v>0.05</v>
      </c>
      <c r="K4246">
        <v>17576.52</v>
      </c>
      <c r="L4246">
        <v>2871.77</v>
      </c>
      <c r="M4246" t="s">
        <v>10452</v>
      </c>
    </row>
    <row r="4247" spans="1:13" x14ac:dyDescent="0.3">
      <c r="A4247" t="s">
        <v>4258</v>
      </c>
      <c r="B4247" s="2">
        <v>45807</v>
      </c>
      <c r="C4247" t="s">
        <v>8841</v>
      </c>
      <c r="D4247" t="s">
        <v>10039</v>
      </c>
      <c r="E4247" t="s">
        <v>10415</v>
      </c>
      <c r="F4247" t="s">
        <v>10441</v>
      </c>
      <c r="G4247" t="s">
        <v>10446</v>
      </c>
      <c r="H4247">
        <v>1</v>
      </c>
      <c r="I4247">
        <v>3845.69</v>
      </c>
      <c r="J4247">
        <v>0.25</v>
      </c>
      <c r="K4247">
        <v>2884.27</v>
      </c>
      <c r="L4247">
        <v>79.88</v>
      </c>
      <c r="M4247" t="s">
        <v>10452</v>
      </c>
    </row>
    <row r="4248" spans="1:13" x14ac:dyDescent="0.3">
      <c r="A4248" t="s">
        <v>4259</v>
      </c>
      <c r="B4248" s="2">
        <v>45789</v>
      </c>
      <c r="C4248" t="s">
        <v>9158</v>
      </c>
      <c r="D4248" t="s">
        <v>10357</v>
      </c>
      <c r="E4248" t="s">
        <v>10434</v>
      </c>
      <c r="F4248" t="s">
        <v>10444</v>
      </c>
      <c r="G4248" t="s">
        <v>10446</v>
      </c>
      <c r="H4248">
        <v>1</v>
      </c>
      <c r="I4248">
        <v>60720.42</v>
      </c>
      <c r="J4248">
        <v>0.15</v>
      </c>
      <c r="K4248">
        <v>51612.36</v>
      </c>
      <c r="L4248">
        <v>6085.34</v>
      </c>
      <c r="M4248" t="s">
        <v>10454</v>
      </c>
    </row>
    <row r="4249" spans="1:13" x14ac:dyDescent="0.3">
      <c r="A4249" t="s">
        <v>4260</v>
      </c>
      <c r="B4249" s="2">
        <v>46090</v>
      </c>
      <c r="C4249" t="s">
        <v>8835</v>
      </c>
      <c r="D4249" t="s">
        <v>10033</v>
      </c>
      <c r="E4249" t="s">
        <v>10421</v>
      </c>
      <c r="F4249" t="s">
        <v>10441</v>
      </c>
      <c r="G4249" t="s">
        <v>10449</v>
      </c>
      <c r="H4249">
        <v>1</v>
      </c>
      <c r="I4249">
        <v>3583.45</v>
      </c>
      <c r="J4249">
        <v>0.05</v>
      </c>
      <c r="K4249">
        <v>3404.28</v>
      </c>
      <c r="L4249">
        <v>536.46</v>
      </c>
      <c r="M4249" t="s">
        <v>10452</v>
      </c>
    </row>
    <row r="4250" spans="1:13" x14ac:dyDescent="0.3">
      <c r="A4250" t="s">
        <v>4261</v>
      </c>
      <c r="B4250" s="2">
        <v>45716</v>
      </c>
      <c r="C4250" t="s">
        <v>8748</v>
      </c>
      <c r="D4250" t="s">
        <v>9947</v>
      </c>
      <c r="E4250" t="s">
        <v>10422</v>
      </c>
      <c r="F4250" t="s">
        <v>10444</v>
      </c>
      <c r="G4250" t="s">
        <v>10446</v>
      </c>
      <c r="H4250">
        <v>1</v>
      </c>
      <c r="I4250">
        <v>53877.48</v>
      </c>
      <c r="J4250">
        <v>0.1</v>
      </c>
      <c r="K4250">
        <v>48489.73</v>
      </c>
      <c r="L4250">
        <v>3104.21</v>
      </c>
      <c r="M4250" t="s">
        <v>10451</v>
      </c>
    </row>
    <row r="4251" spans="1:13" x14ac:dyDescent="0.3">
      <c r="A4251" t="s">
        <v>4262</v>
      </c>
      <c r="B4251" s="2">
        <v>45856</v>
      </c>
      <c r="C4251" t="s">
        <v>8635</v>
      </c>
      <c r="D4251" t="s">
        <v>9833</v>
      </c>
      <c r="E4251" t="s">
        <v>10438</v>
      </c>
      <c r="F4251" t="s">
        <v>10444</v>
      </c>
      <c r="G4251" t="s">
        <v>10449</v>
      </c>
      <c r="H4251">
        <v>1</v>
      </c>
      <c r="I4251">
        <v>64019.1</v>
      </c>
      <c r="J4251">
        <v>0.15</v>
      </c>
      <c r="K4251">
        <v>54416.24</v>
      </c>
      <c r="L4251">
        <v>2817.66</v>
      </c>
      <c r="M4251" t="s">
        <v>10452</v>
      </c>
    </row>
    <row r="4252" spans="1:13" x14ac:dyDescent="0.3">
      <c r="A4252" t="s">
        <v>4263</v>
      </c>
      <c r="B4252" s="2">
        <v>45872</v>
      </c>
      <c r="C4252" t="s">
        <v>8817</v>
      </c>
      <c r="D4252" t="s">
        <v>10258</v>
      </c>
      <c r="E4252" t="s">
        <v>10423</v>
      </c>
      <c r="F4252" t="s">
        <v>10441</v>
      </c>
      <c r="G4252" t="s">
        <v>10450</v>
      </c>
      <c r="H4252">
        <v>2</v>
      </c>
      <c r="I4252">
        <v>6095.04</v>
      </c>
      <c r="J4252">
        <v>0.15</v>
      </c>
      <c r="K4252">
        <v>10361.57</v>
      </c>
      <c r="L4252">
        <v>1029.99</v>
      </c>
      <c r="M4252" t="s">
        <v>10453</v>
      </c>
    </row>
    <row r="4253" spans="1:13" x14ac:dyDescent="0.3">
      <c r="A4253" t="s">
        <v>4264</v>
      </c>
      <c r="B4253" s="2">
        <v>46129</v>
      </c>
      <c r="C4253" t="s">
        <v>8371</v>
      </c>
      <c r="D4253" t="s">
        <v>9570</v>
      </c>
      <c r="E4253" t="s">
        <v>10419</v>
      </c>
      <c r="F4253" t="s">
        <v>10445</v>
      </c>
      <c r="G4253" t="s">
        <v>10447</v>
      </c>
      <c r="H4253">
        <v>1</v>
      </c>
      <c r="I4253">
        <v>3643.28</v>
      </c>
      <c r="J4253">
        <v>0.1</v>
      </c>
      <c r="K4253">
        <v>3278.95</v>
      </c>
      <c r="L4253">
        <v>747.72</v>
      </c>
      <c r="M4253" t="s">
        <v>10453</v>
      </c>
    </row>
    <row r="4254" spans="1:13" x14ac:dyDescent="0.3">
      <c r="A4254" t="s">
        <v>4265</v>
      </c>
      <c r="B4254" s="2">
        <v>45904</v>
      </c>
      <c r="C4254" t="s">
        <v>9171</v>
      </c>
      <c r="D4254" t="s">
        <v>10370</v>
      </c>
      <c r="E4254" t="s">
        <v>10423</v>
      </c>
      <c r="F4254" t="s">
        <v>10441</v>
      </c>
      <c r="G4254" t="s">
        <v>10448</v>
      </c>
      <c r="H4254">
        <v>4</v>
      </c>
      <c r="I4254">
        <v>16962.419999999998</v>
      </c>
      <c r="J4254">
        <v>0.1</v>
      </c>
      <c r="K4254">
        <v>61064.71</v>
      </c>
      <c r="L4254">
        <v>7323.01</v>
      </c>
      <c r="M4254" t="s">
        <v>10452</v>
      </c>
    </row>
    <row r="4255" spans="1:13" x14ac:dyDescent="0.3">
      <c r="A4255" t="s">
        <v>4266</v>
      </c>
      <c r="B4255" s="2">
        <v>46039</v>
      </c>
      <c r="C4255" t="s">
        <v>9121</v>
      </c>
      <c r="D4255" t="s">
        <v>10319</v>
      </c>
      <c r="E4255" t="s">
        <v>10413</v>
      </c>
      <c r="F4255" t="s">
        <v>10443</v>
      </c>
      <c r="G4255" t="s">
        <v>10449</v>
      </c>
      <c r="H4255">
        <v>3</v>
      </c>
      <c r="I4255">
        <v>11664.58</v>
      </c>
      <c r="J4255">
        <v>0</v>
      </c>
      <c r="K4255">
        <v>34993.74</v>
      </c>
      <c r="L4255">
        <v>7228.33</v>
      </c>
      <c r="M4255" t="s">
        <v>10454</v>
      </c>
    </row>
    <row r="4256" spans="1:13" x14ac:dyDescent="0.3">
      <c r="A4256" t="s">
        <v>4267</v>
      </c>
      <c r="B4256" s="2">
        <v>45896</v>
      </c>
      <c r="C4256" t="s">
        <v>8709</v>
      </c>
      <c r="D4256" t="s">
        <v>9907</v>
      </c>
      <c r="E4256" t="s">
        <v>10427</v>
      </c>
      <c r="F4256" t="s">
        <v>10443</v>
      </c>
      <c r="G4256" t="s">
        <v>10448</v>
      </c>
      <c r="H4256">
        <v>1</v>
      </c>
      <c r="I4256">
        <v>6319.44</v>
      </c>
      <c r="J4256">
        <v>0.05</v>
      </c>
      <c r="K4256">
        <v>6003.47</v>
      </c>
      <c r="L4256">
        <v>879.99</v>
      </c>
      <c r="M4256" t="s">
        <v>10454</v>
      </c>
    </row>
    <row r="4257" spans="1:13" x14ac:dyDescent="0.3">
      <c r="A4257" t="s">
        <v>4268</v>
      </c>
      <c r="B4257" s="2">
        <v>46024</v>
      </c>
      <c r="C4257" t="s">
        <v>8857</v>
      </c>
      <c r="D4257" t="s">
        <v>10055</v>
      </c>
      <c r="E4257" t="s">
        <v>10431</v>
      </c>
      <c r="F4257" t="s">
        <v>10445</v>
      </c>
      <c r="G4257" t="s">
        <v>10449</v>
      </c>
      <c r="H4257">
        <v>3</v>
      </c>
      <c r="I4257">
        <v>4925.7700000000004</v>
      </c>
      <c r="J4257">
        <v>0.1</v>
      </c>
      <c r="K4257">
        <v>13299.58</v>
      </c>
      <c r="L4257">
        <v>2613.0500000000002</v>
      </c>
      <c r="M4257" t="s">
        <v>10452</v>
      </c>
    </row>
    <row r="4258" spans="1:13" x14ac:dyDescent="0.3">
      <c r="A4258" t="s">
        <v>4269</v>
      </c>
      <c r="B4258" s="2">
        <v>45825</v>
      </c>
      <c r="C4258" t="s">
        <v>8268</v>
      </c>
      <c r="D4258" t="s">
        <v>9467</v>
      </c>
      <c r="E4258" t="s">
        <v>10427</v>
      </c>
      <c r="F4258" t="s">
        <v>10443</v>
      </c>
      <c r="G4258" t="s">
        <v>10449</v>
      </c>
      <c r="H4258">
        <v>1</v>
      </c>
      <c r="I4258">
        <v>20671.23</v>
      </c>
      <c r="J4258">
        <v>0.2</v>
      </c>
      <c r="K4258">
        <v>16536.98</v>
      </c>
      <c r="L4258">
        <v>1353.31</v>
      </c>
      <c r="M4258" t="s">
        <v>10453</v>
      </c>
    </row>
    <row r="4259" spans="1:13" x14ac:dyDescent="0.3">
      <c r="A4259" t="s">
        <v>4270</v>
      </c>
      <c r="B4259" s="2">
        <v>45708</v>
      </c>
      <c r="C4259" t="s">
        <v>9053</v>
      </c>
      <c r="D4259" t="s">
        <v>10250</v>
      </c>
      <c r="E4259" t="s">
        <v>10424</v>
      </c>
      <c r="F4259" t="s">
        <v>10443</v>
      </c>
      <c r="G4259" t="s">
        <v>10450</v>
      </c>
      <c r="H4259">
        <v>2</v>
      </c>
      <c r="I4259">
        <v>9523.14</v>
      </c>
      <c r="J4259">
        <v>0.1</v>
      </c>
      <c r="K4259">
        <v>17141.650000000001</v>
      </c>
      <c r="L4259">
        <v>2977.02</v>
      </c>
      <c r="M4259" t="s">
        <v>10452</v>
      </c>
    </row>
    <row r="4260" spans="1:13" x14ac:dyDescent="0.3">
      <c r="A4260" t="s">
        <v>4271</v>
      </c>
      <c r="B4260" s="2">
        <v>46037</v>
      </c>
      <c r="C4260" t="s">
        <v>8413</v>
      </c>
      <c r="D4260" t="s">
        <v>9612</v>
      </c>
      <c r="E4260" t="s">
        <v>10420</v>
      </c>
      <c r="F4260" t="s">
        <v>10442</v>
      </c>
      <c r="G4260" t="s">
        <v>10448</v>
      </c>
      <c r="H4260">
        <v>1</v>
      </c>
      <c r="I4260">
        <v>10647.58</v>
      </c>
      <c r="J4260">
        <v>0</v>
      </c>
      <c r="K4260">
        <v>10647.58</v>
      </c>
      <c r="L4260">
        <v>2863.37</v>
      </c>
      <c r="M4260" t="s">
        <v>10454</v>
      </c>
    </row>
    <row r="4261" spans="1:13" x14ac:dyDescent="0.3">
      <c r="A4261" t="s">
        <v>4272</v>
      </c>
      <c r="B4261" s="2">
        <v>46131</v>
      </c>
      <c r="C4261" t="s">
        <v>8273</v>
      </c>
      <c r="D4261" t="s">
        <v>9472</v>
      </c>
      <c r="E4261" t="s">
        <v>10432</v>
      </c>
      <c r="F4261" t="s">
        <v>10444</v>
      </c>
      <c r="G4261" t="s">
        <v>10449</v>
      </c>
      <c r="H4261">
        <v>1</v>
      </c>
      <c r="I4261">
        <v>28118.51</v>
      </c>
      <c r="J4261">
        <v>0.1</v>
      </c>
      <c r="K4261">
        <v>25306.66</v>
      </c>
      <c r="L4261">
        <v>1499.59</v>
      </c>
      <c r="M4261" t="s">
        <v>10452</v>
      </c>
    </row>
    <row r="4262" spans="1:13" x14ac:dyDescent="0.3">
      <c r="A4262" t="s">
        <v>4273</v>
      </c>
      <c r="B4262" s="2">
        <v>45737</v>
      </c>
      <c r="C4262" t="s">
        <v>8254</v>
      </c>
      <c r="D4262" t="s">
        <v>9453</v>
      </c>
      <c r="E4262" t="s">
        <v>10414</v>
      </c>
      <c r="F4262" t="s">
        <v>10444</v>
      </c>
      <c r="G4262" t="s">
        <v>10449</v>
      </c>
      <c r="H4262">
        <v>3</v>
      </c>
      <c r="I4262">
        <v>12167.2</v>
      </c>
      <c r="J4262">
        <v>0</v>
      </c>
      <c r="K4262">
        <v>36501.599999999999</v>
      </c>
      <c r="L4262">
        <v>5582.16</v>
      </c>
      <c r="M4262" t="s">
        <v>10453</v>
      </c>
    </row>
    <row r="4263" spans="1:13" x14ac:dyDescent="0.3">
      <c r="A4263" t="s">
        <v>4274</v>
      </c>
      <c r="B4263" s="2">
        <v>46024</v>
      </c>
      <c r="C4263" t="s">
        <v>8740</v>
      </c>
      <c r="D4263" t="s">
        <v>9939</v>
      </c>
      <c r="E4263" t="s">
        <v>10429</v>
      </c>
      <c r="F4263" t="s">
        <v>10443</v>
      </c>
      <c r="G4263" t="s">
        <v>10448</v>
      </c>
      <c r="H4263">
        <v>2</v>
      </c>
      <c r="I4263">
        <v>22274.959999999999</v>
      </c>
      <c r="J4263">
        <v>0.15</v>
      </c>
      <c r="K4263">
        <v>37867.43</v>
      </c>
      <c r="L4263">
        <v>4797.6099999999997</v>
      </c>
      <c r="M4263" t="s">
        <v>10451</v>
      </c>
    </row>
    <row r="4264" spans="1:13" x14ac:dyDescent="0.3">
      <c r="A4264" t="s">
        <v>4275</v>
      </c>
      <c r="B4264" s="2">
        <v>46118</v>
      </c>
      <c r="C4264" t="s">
        <v>8839</v>
      </c>
      <c r="D4264" t="s">
        <v>10037</v>
      </c>
      <c r="E4264" t="s">
        <v>10438</v>
      </c>
      <c r="F4264" t="s">
        <v>10444</v>
      </c>
      <c r="G4264" t="s">
        <v>10446</v>
      </c>
      <c r="H4264">
        <v>1</v>
      </c>
      <c r="I4264">
        <v>27942.7</v>
      </c>
      <c r="J4264">
        <v>0.05</v>
      </c>
      <c r="K4264">
        <v>26545.56</v>
      </c>
      <c r="L4264">
        <v>3684.01</v>
      </c>
      <c r="M4264" t="s">
        <v>10452</v>
      </c>
    </row>
    <row r="4265" spans="1:13" x14ac:dyDescent="0.3">
      <c r="A4265" t="s">
        <v>4276</v>
      </c>
      <c r="B4265" s="2">
        <v>46196</v>
      </c>
      <c r="C4265" t="s">
        <v>8619</v>
      </c>
      <c r="D4265" t="s">
        <v>9817</v>
      </c>
      <c r="E4265" t="s">
        <v>10424</v>
      </c>
      <c r="F4265" t="s">
        <v>10443</v>
      </c>
      <c r="G4265" t="s">
        <v>10449</v>
      </c>
      <c r="H4265">
        <v>1</v>
      </c>
      <c r="I4265">
        <v>19900.64</v>
      </c>
      <c r="J4265">
        <v>0.1</v>
      </c>
      <c r="K4265">
        <v>17910.580000000002</v>
      </c>
      <c r="L4265">
        <v>3585.97</v>
      </c>
      <c r="M4265" t="s">
        <v>10452</v>
      </c>
    </row>
    <row r="4266" spans="1:13" x14ac:dyDescent="0.3">
      <c r="A4266" t="s">
        <v>4277</v>
      </c>
      <c r="B4266" s="2">
        <v>46109</v>
      </c>
      <c r="C4266" t="s">
        <v>8251</v>
      </c>
      <c r="D4266" t="s">
        <v>9450</v>
      </c>
      <c r="E4266" t="s">
        <v>10432</v>
      </c>
      <c r="F4266" t="s">
        <v>10444</v>
      </c>
      <c r="G4266" t="s">
        <v>10446</v>
      </c>
      <c r="H4266">
        <v>5</v>
      </c>
      <c r="I4266">
        <v>26265.73</v>
      </c>
      <c r="J4266">
        <v>0.05</v>
      </c>
      <c r="K4266">
        <v>124762.22</v>
      </c>
      <c r="L4266">
        <v>15785.35</v>
      </c>
      <c r="M4266" t="s">
        <v>10454</v>
      </c>
    </row>
    <row r="4267" spans="1:13" x14ac:dyDescent="0.3">
      <c r="A4267" t="s">
        <v>4278</v>
      </c>
      <c r="B4267" s="2">
        <v>46121</v>
      </c>
      <c r="C4267" t="s">
        <v>8259</v>
      </c>
      <c r="D4267" t="s">
        <v>9458</v>
      </c>
      <c r="E4267" t="s">
        <v>10438</v>
      </c>
      <c r="F4267" t="s">
        <v>10444</v>
      </c>
      <c r="G4267" t="s">
        <v>10450</v>
      </c>
      <c r="H4267">
        <v>2</v>
      </c>
      <c r="I4267">
        <v>82743.31</v>
      </c>
      <c r="J4267">
        <v>0.1</v>
      </c>
      <c r="K4267">
        <v>148937.96</v>
      </c>
      <c r="L4267">
        <v>13974.02</v>
      </c>
      <c r="M4267" t="s">
        <v>10451</v>
      </c>
    </row>
    <row r="4268" spans="1:13" x14ac:dyDescent="0.3">
      <c r="A4268" t="s">
        <v>4279</v>
      </c>
      <c r="B4268" s="2">
        <v>46135</v>
      </c>
      <c r="C4268" t="s">
        <v>9119</v>
      </c>
      <c r="D4268" t="s">
        <v>10317</v>
      </c>
      <c r="E4268" t="s">
        <v>10414</v>
      </c>
      <c r="F4268" t="s">
        <v>10444</v>
      </c>
      <c r="G4268" t="s">
        <v>10448</v>
      </c>
      <c r="H4268">
        <v>2</v>
      </c>
      <c r="I4268">
        <v>23051.34</v>
      </c>
      <c r="J4268">
        <v>0.05</v>
      </c>
      <c r="K4268">
        <v>43797.55</v>
      </c>
      <c r="L4268">
        <v>4928.6099999999997</v>
      </c>
      <c r="M4268" t="s">
        <v>10454</v>
      </c>
    </row>
    <row r="4269" spans="1:13" x14ac:dyDescent="0.3">
      <c r="A4269" t="s">
        <v>4280</v>
      </c>
      <c r="B4269" s="2">
        <v>46077</v>
      </c>
      <c r="C4269" t="s">
        <v>9028</v>
      </c>
      <c r="D4269" t="s">
        <v>10225</v>
      </c>
      <c r="E4269" t="s">
        <v>10438</v>
      </c>
      <c r="F4269" t="s">
        <v>10444</v>
      </c>
      <c r="G4269" t="s">
        <v>10449</v>
      </c>
      <c r="H4269">
        <v>1</v>
      </c>
      <c r="I4269">
        <v>56901.15</v>
      </c>
      <c r="J4269">
        <v>0.1</v>
      </c>
      <c r="K4269">
        <v>51211.040000000001</v>
      </c>
      <c r="L4269">
        <v>5485.14</v>
      </c>
      <c r="M4269" t="s">
        <v>10452</v>
      </c>
    </row>
    <row r="4270" spans="1:13" x14ac:dyDescent="0.3">
      <c r="A4270" t="s">
        <v>4281</v>
      </c>
      <c r="B4270" s="2">
        <v>45871</v>
      </c>
      <c r="C4270" t="s">
        <v>9060</v>
      </c>
      <c r="D4270" t="s">
        <v>10257</v>
      </c>
      <c r="E4270" t="s">
        <v>10418</v>
      </c>
      <c r="F4270" t="s">
        <v>10443</v>
      </c>
      <c r="G4270" t="s">
        <v>10449</v>
      </c>
      <c r="H4270">
        <v>3</v>
      </c>
      <c r="I4270">
        <v>12275.07</v>
      </c>
      <c r="J4270">
        <v>0.25</v>
      </c>
      <c r="K4270">
        <v>27618.91</v>
      </c>
      <c r="L4270">
        <v>1790.65</v>
      </c>
      <c r="M4270" t="s">
        <v>10454</v>
      </c>
    </row>
    <row r="4271" spans="1:13" x14ac:dyDescent="0.3">
      <c r="A4271" t="s">
        <v>4282</v>
      </c>
      <c r="B4271" s="2">
        <v>46026</v>
      </c>
      <c r="C4271" t="s">
        <v>8902</v>
      </c>
      <c r="D4271" t="s">
        <v>10100</v>
      </c>
      <c r="E4271" t="s">
        <v>10438</v>
      </c>
      <c r="F4271" t="s">
        <v>10444</v>
      </c>
      <c r="G4271" t="s">
        <v>10446</v>
      </c>
      <c r="H4271">
        <v>1</v>
      </c>
      <c r="I4271">
        <v>38924.07</v>
      </c>
      <c r="J4271">
        <v>0</v>
      </c>
      <c r="K4271">
        <v>38924.07</v>
      </c>
      <c r="L4271">
        <v>4027</v>
      </c>
      <c r="M4271" t="s">
        <v>10454</v>
      </c>
    </row>
    <row r="4272" spans="1:13" x14ac:dyDescent="0.3">
      <c r="A4272" t="s">
        <v>4283</v>
      </c>
      <c r="B4272" s="2">
        <v>45771</v>
      </c>
      <c r="C4272" t="s">
        <v>8518</v>
      </c>
      <c r="D4272" t="s">
        <v>9717</v>
      </c>
      <c r="E4272" t="s">
        <v>10412</v>
      </c>
      <c r="F4272" t="s">
        <v>10442</v>
      </c>
      <c r="G4272" t="s">
        <v>10448</v>
      </c>
      <c r="H4272">
        <v>1</v>
      </c>
      <c r="I4272">
        <v>937.28</v>
      </c>
      <c r="J4272">
        <v>0.1</v>
      </c>
      <c r="K4272">
        <v>843.55</v>
      </c>
      <c r="L4272">
        <v>158.06</v>
      </c>
      <c r="M4272" t="s">
        <v>10454</v>
      </c>
    </row>
    <row r="4273" spans="1:13" x14ac:dyDescent="0.3">
      <c r="A4273" t="s">
        <v>4284</v>
      </c>
      <c r="B4273" s="2">
        <v>46160</v>
      </c>
      <c r="C4273" t="s">
        <v>8427</v>
      </c>
      <c r="D4273" t="s">
        <v>9626</v>
      </c>
      <c r="E4273" t="s">
        <v>10426</v>
      </c>
      <c r="F4273" t="s">
        <v>10441</v>
      </c>
      <c r="G4273" t="s">
        <v>10446</v>
      </c>
      <c r="H4273">
        <v>4</v>
      </c>
      <c r="I4273">
        <v>2288.58</v>
      </c>
      <c r="J4273">
        <v>0.1</v>
      </c>
      <c r="K4273">
        <v>8238.89</v>
      </c>
      <c r="L4273">
        <v>1073.32</v>
      </c>
      <c r="M4273" t="s">
        <v>10451</v>
      </c>
    </row>
    <row r="4274" spans="1:13" x14ac:dyDescent="0.3">
      <c r="A4274" t="s">
        <v>4285</v>
      </c>
      <c r="B4274" s="2">
        <v>45968</v>
      </c>
      <c r="C4274" t="s">
        <v>8976</v>
      </c>
      <c r="D4274" t="s">
        <v>10174</v>
      </c>
      <c r="E4274" t="s">
        <v>10427</v>
      </c>
      <c r="F4274" t="s">
        <v>10443</v>
      </c>
      <c r="G4274" t="s">
        <v>10447</v>
      </c>
      <c r="H4274">
        <v>3</v>
      </c>
      <c r="I4274">
        <v>2006.13</v>
      </c>
      <c r="J4274">
        <v>0.2</v>
      </c>
      <c r="K4274">
        <v>4814.71</v>
      </c>
      <c r="L4274">
        <v>723.24</v>
      </c>
      <c r="M4274" t="s">
        <v>10455</v>
      </c>
    </row>
    <row r="4275" spans="1:13" x14ac:dyDescent="0.3">
      <c r="A4275" t="s">
        <v>4286</v>
      </c>
      <c r="B4275" s="2">
        <v>46126</v>
      </c>
      <c r="C4275" t="s">
        <v>8994</v>
      </c>
      <c r="D4275" t="s">
        <v>10192</v>
      </c>
      <c r="E4275" t="s">
        <v>10416</v>
      </c>
      <c r="F4275" t="s">
        <v>10445</v>
      </c>
      <c r="G4275" t="s">
        <v>10449</v>
      </c>
      <c r="H4275">
        <v>1</v>
      </c>
      <c r="I4275">
        <v>5361.84</v>
      </c>
      <c r="J4275">
        <v>0.15</v>
      </c>
      <c r="K4275">
        <v>4557.5600000000004</v>
      </c>
      <c r="L4275">
        <v>897.27</v>
      </c>
      <c r="M4275" t="s">
        <v>10452</v>
      </c>
    </row>
    <row r="4276" spans="1:13" x14ac:dyDescent="0.3">
      <c r="A4276" t="s">
        <v>4287</v>
      </c>
      <c r="B4276" s="2">
        <v>45701</v>
      </c>
      <c r="C4276" t="s">
        <v>8462</v>
      </c>
      <c r="D4276" t="s">
        <v>9661</v>
      </c>
      <c r="E4276" t="s">
        <v>10431</v>
      </c>
      <c r="F4276" t="s">
        <v>10445</v>
      </c>
      <c r="G4276" t="s">
        <v>10447</v>
      </c>
      <c r="H4276">
        <v>2</v>
      </c>
      <c r="I4276">
        <v>506.95</v>
      </c>
      <c r="J4276">
        <v>0.1</v>
      </c>
      <c r="K4276">
        <v>912.51</v>
      </c>
      <c r="L4276">
        <v>202.26</v>
      </c>
      <c r="M4276" t="s">
        <v>10453</v>
      </c>
    </row>
    <row r="4277" spans="1:13" x14ac:dyDescent="0.3">
      <c r="A4277" t="s">
        <v>4288</v>
      </c>
      <c r="B4277" s="2">
        <v>46072</v>
      </c>
      <c r="C4277" t="s">
        <v>8414</v>
      </c>
      <c r="D4277" t="s">
        <v>9613</v>
      </c>
      <c r="E4277" t="s">
        <v>10435</v>
      </c>
      <c r="F4277" t="s">
        <v>10445</v>
      </c>
      <c r="G4277" t="s">
        <v>10450</v>
      </c>
      <c r="H4277">
        <v>3</v>
      </c>
      <c r="I4277">
        <v>6078.26</v>
      </c>
      <c r="J4277">
        <v>0</v>
      </c>
      <c r="K4277">
        <v>18234.78</v>
      </c>
      <c r="L4277">
        <v>5599.91</v>
      </c>
      <c r="M4277" t="s">
        <v>10451</v>
      </c>
    </row>
    <row r="4278" spans="1:13" x14ac:dyDescent="0.3">
      <c r="A4278" t="s">
        <v>4289</v>
      </c>
      <c r="B4278" s="2">
        <v>45903</v>
      </c>
      <c r="C4278" t="s">
        <v>9091</v>
      </c>
      <c r="D4278" t="s">
        <v>10289</v>
      </c>
      <c r="E4278" t="s">
        <v>10437</v>
      </c>
      <c r="F4278" t="s">
        <v>10442</v>
      </c>
      <c r="G4278" t="s">
        <v>10450</v>
      </c>
      <c r="H4278">
        <v>1</v>
      </c>
      <c r="I4278">
        <v>11800.49</v>
      </c>
      <c r="J4278">
        <v>0.05</v>
      </c>
      <c r="K4278">
        <v>11210.47</v>
      </c>
      <c r="L4278">
        <v>1825.35</v>
      </c>
      <c r="M4278" t="s">
        <v>10454</v>
      </c>
    </row>
    <row r="4279" spans="1:13" x14ac:dyDescent="0.3">
      <c r="A4279" t="s">
        <v>4290</v>
      </c>
      <c r="B4279" s="2">
        <v>45741</v>
      </c>
      <c r="C4279" t="s">
        <v>8154</v>
      </c>
      <c r="D4279" t="s">
        <v>9353</v>
      </c>
      <c r="E4279" t="s">
        <v>10416</v>
      </c>
      <c r="F4279" t="s">
        <v>10445</v>
      </c>
      <c r="G4279" t="s">
        <v>10449</v>
      </c>
      <c r="H4279">
        <v>1</v>
      </c>
      <c r="I4279">
        <v>912.82</v>
      </c>
      <c r="J4279">
        <v>0.05</v>
      </c>
      <c r="K4279">
        <v>867.18</v>
      </c>
      <c r="L4279">
        <v>196.87</v>
      </c>
      <c r="M4279" t="s">
        <v>10455</v>
      </c>
    </row>
    <row r="4280" spans="1:13" x14ac:dyDescent="0.3">
      <c r="A4280" t="s">
        <v>4291</v>
      </c>
      <c r="B4280" s="2">
        <v>45864</v>
      </c>
      <c r="C4280" t="s">
        <v>9048</v>
      </c>
      <c r="D4280" t="s">
        <v>10245</v>
      </c>
      <c r="E4280" t="s">
        <v>10414</v>
      </c>
      <c r="F4280" t="s">
        <v>10444</v>
      </c>
      <c r="G4280" t="s">
        <v>10448</v>
      </c>
      <c r="H4280">
        <v>2</v>
      </c>
      <c r="I4280">
        <v>63972.79</v>
      </c>
      <c r="J4280">
        <v>0.1</v>
      </c>
      <c r="K4280">
        <v>115151.02</v>
      </c>
      <c r="L4280">
        <v>8929.69</v>
      </c>
      <c r="M4280" t="s">
        <v>10451</v>
      </c>
    </row>
    <row r="4281" spans="1:13" x14ac:dyDescent="0.3">
      <c r="A4281" t="s">
        <v>4292</v>
      </c>
      <c r="B4281" s="2">
        <v>45808</v>
      </c>
      <c r="C4281" t="s">
        <v>8776</v>
      </c>
      <c r="D4281" t="s">
        <v>10457</v>
      </c>
      <c r="E4281" t="s">
        <v>10425</v>
      </c>
      <c r="F4281" t="s">
        <v>10444</v>
      </c>
      <c r="G4281" t="s">
        <v>10448</v>
      </c>
      <c r="H4281">
        <v>1</v>
      </c>
      <c r="I4281">
        <v>61151.55</v>
      </c>
      <c r="J4281">
        <v>0.1</v>
      </c>
      <c r="K4281">
        <v>55036.4</v>
      </c>
      <c r="L4281">
        <v>5244.49</v>
      </c>
      <c r="M4281" t="s">
        <v>10454</v>
      </c>
    </row>
    <row r="4282" spans="1:13" x14ac:dyDescent="0.3">
      <c r="A4282" t="s">
        <v>4293</v>
      </c>
      <c r="B4282" s="2">
        <v>46185</v>
      </c>
      <c r="C4282" t="s">
        <v>8210</v>
      </c>
      <c r="D4282" t="s">
        <v>9409</v>
      </c>
      <c r="E4282" t="s">
        <v>10431</v>
      </c>
      <c r="F4282" t="s">
        <v>10445</v>
      </c>
      <c r="G4282" t="s">
        <v>10449</v>
      </c>
      <c r="H4282">
        <v>3</v>
      </c>
      <c r="I4282">
        <v>3217.61</v>
      </c>
      <c r="J4282">
        <v>0</v>
      </c>
      <c r="K4282">
        <v>9652.83</v>
      </c>
      <c r="L4282">
        <v>2726</v>
      </c>
      <c r="M4282" t="s">
        <v>10454</v>
      </c>
    </row>
    <row r="4283" spans="1:13" x14ac:dyDescent="0.3">
      <c r="A4283" t="s">
        <v>4294</v>
      </c>
      <c r="B4283" s="2">
        <v>45822</v>
      </c>
      <c r="C4283" t="s">
        <v>8132</v>
      </c>
      <c r="D4283" t="s">
        <v>9331</v>
      </c>
      <c r="E4283" t="s">
        <v>10433</v>
      </c>
      <c r="F4283" t="s">
        <v>10442</v>
      </c>
      <c r="G4283" t="s">
        <v>10449</v>
      </c>
      <c r="H4283">
        <v>1</v>
      </c>
      <c r="I4283">
        <v>11925.44</v>
      </c>
      <c r="J4283">
        <v>0.15</v>
      </c>
      <c r="K4283">
        <v>10136.620000000001</v>
      </c>
      <c r="L4283">
        <v>887.6</v>
      </c>
      <c r="M4283" t="s">
        <v>10454</v>
      </c>
    </row>
    <row r="4284" spans="1:13" x14ac:dyDescent="0.3">
      <c r="A4284" t="s">
        <v>4295</v>
      </c>
      <c r="B4284" s="2">
        <v>45802</v>
      </c>
      <c r="C4284" t="s">
        <v>8082</v>
      </c>
      <c r="D4284" t="s">
        <v>9281</v>
      </c>
      <c r="E4284" t="s">
        <v>10439</v>
      </c>
      <c r="F4284" t="s">
        <v>10442</v>
      </c>
      <c r="G4284" t="s">
        <v>10447</v>
      </c>
      <c r="H4284">
        <v>2</v>
      </c>
      <c r="I4284">
        <v>4799.22</v>
      </c>
      <c r="J4284">
        <v>0.1</v>
      </c>
      <c r="K4284">
        <v>8638.6</v>
      </c>
      <c r="L4284">
        <v>1376.05</v>
      </c>
      <c r="M4284" t="s">
        <v>10451</v>
      </c>
    </row>
    <row r="4285" spans="1:13" x14ac:dyDescent="0.3">
      <c r="A4285" t="s">
        <v>4296</v>
      </c>
      <c r="B4285" s="2">
        <v>45694</v>
      </c>
      <c r="C4285" t="s">
        <v>8556</v>
      </c>
      <c r="D4285" t="s">
        <v>9755</v>
      </c>
      <c r="E4285" t="s">
        <v>10436</v>
      </c>
      <c r="F4285" t="s">
        <v>10443</v>
      </c>
      <c r="G4285" t="s">
        <v>10447</v>
      </c>
      <c r="H4285">
        <v>1</v>
      </c>
      <c r="I4285">
        <v>12479.72</v>
      </c>
      <c r="J4285">
        <v>0.2</v>
      </c>
      <c r="K4285">
        <v>9983.7800000000007</v>
      </c>
      <c r="L4285">
        <v>1087.99</v>
      </c>
      <c r="M4285" t="s">
        <v>10455</v>
      </c>
    </row>
    <row r="4286" spans="1:13" x14ac:dyDescent="0.3">
      <c r="A4286" t="s">
        <v>4297</v>
      </c>
      <c r="B4286" s="2">
        <v>45990</v>
      </c>
      <c r="C4286" t="s">
        <v>8894</v>
      </c>
      <c r="D4286" t="s">
        <v>10092</v>
      </c>
      <c r="E4286" t="s">
        <v>10423</v>
      </c>
      <c r="F4286" t="s">
        <v>10441</v>
      </c>
      <c r="G4286" t="s">
        <v>10446</v>
      </c>
      <c r="H4286">
        <v>4</v>
      </c>
      <c r="I4286">
        <v>17753.990000000002</v>
      </c>
      <c r="J4286">
        <v>0</v>
      </c>
      <c r="K4286">
        <v>71015.960000000006</v>
      </c>
      <c r="L4286">
        <v>11130.72</v>
      </c>
      <c r="M4286" t="s">
        <v>10453</v>
      </c>
    </row>
    <row r="4287" spans="1:13" x14ac:dyDescent="0.3">
      <c r="A4287" t="s">
        <v>4298</v>
      </c>
      <c r="B4287" s="2">
        <v>46060</v>
      </c>
      <c r="C4287" t="s">
        <v>8551</v>
      </c>
      <c r="D4287" t="s">
        <v>9750</v>
      </c>
      <c r="E4287" t="s">
        <v>10438</v>
      </c>
      <c r="F4287" t="s">
        <v>10444</v>
      </c>
      <c r="G4287" t="s">
        <v>10448</v>
      </c>
      <c r="H4287">
        <v>3</v>
      </c>
      <c r="I4287">
        <v>38822.300000000003</v>
      </c>
      <c r="J4287">
        <v>0.1</v>
      </c>
      <c r="K4287">
        <v>104820.21</v>
      </c>
      <c r="L4287">
        <v>11374.04</v>
      </c>
      <c r="M4287" t="s">
        <v>10451</v>
      </c>
    </row>
    <row r="4288" spans="1:13" x14ac:dyDescent="0.3">
      <c r="A4288" t="s">
        <v>4299</v>
      </c>
      <c r="B4288" s="2">
        <v>46071</v>
      </c>
      <c r="C4288" t="s">
        <v>8126</v>
      </c>
      <c r="D4288" t="s">
        <v>9325</v>
      </c>
      <c r="E4288" t="s">
        <v>10428</v>
      </c>
      <c r="F4288" t="s">
        <v>10441</v>
      </c>
      <c r="G4288" t="s">
        <v>10448</v>
      </c>
      <c r="H4288">
        <v>1</v>
      </c>
      <c r="I4288">
        <v>17676.2</v>
      </c>
      <c r="J4288">
        <v>0.2</v>
      </c>
      <c r="K4288">
        <v>14140.96</v>
      </c>
      <c r="L4288">
        <v>1055.8699999999999</v>
      </c>
      <c r="M4288" t="s">
        <v>10454</v>
      </c>
    </row>
    <row r="4289" spans="1:13" x14ac:dyDescent="0.3">
      <c r="A4289" t="s">
        <v>4300</v>
      </c>
      <c r="B4289" s="2">
        <v>45702</v>
      </c>
      <c r="C4289" t="s">
        <v>8362</v>
      </c>
      <c r="D4289" t="s">
        <v>9561</v>
      </c>
      <c r="E4289" t="s">
        <v>10432</v>
      </c>
      <c r="F4289" t="s">
        <v>10444</v>
      </c>
      <c r="G4289" t="s">
        <v>10447</v>
      </c>
      <c r="H4289">
        <v>5</v>
      </c>
      <c r="I4289">
        <v>81760.23</v>
      </c>
      <c r="J4289">
        <v>0.1</v>
      </c>
      <c r="K4289">
        <v>367921.04</v>
      </c>
      <c r="L4289">
        <v>23529.88</v>
      </c>
      <c r="M4289" t="s">
        <v>10452</v>
      </c>
    </row>
    <row r="4290" spans="1:13" x14ac:dyDescent="0.3">
      <c r="A4290" t="s">
        <v>4301</v>
      </c>
      <c r="B4290" s="2">
        <v>46059</v>
      </c>
      <c r="C4290" t="s">
        <v>8133</v>
      </c>
      <c r="D4290" t="s">
        <v>9332</v>
      </c>
      <c r="E4290" t="s">
        <v>10427</v>
      </c>
      <c r="F4290" t="s">
        <v>10443</v>
      </c>
      <c r="G4290" t="s">
        <v>10449</v>
      </c>
      <c r="H4290">
        <v>2</v>
      </c>
      <c r="I4290">
        <v>5493.38</v>
      </c>
      <c r="J4290">
        <v>0.2</v>
      </c>
      <c r="K4290">
        <v>8789.41</v>
      </c>
      <c r="L4290">
        <v>769.6</v>
      </c>
      <c r="M4290" t="s">
        <v>10451</v>
      </c>
    </row>
    <row r="4291" spans="1:13" x14ac:dyDescent="0.3">
      <c r="A4291" t="s">
        <v>4302</v>
      </c>
      <c r="B4291" s="2">
        <v>45863</v>
      </c>
      <c r="C4291" t="s">
        <v>8317</v>
      </c>
      <c r="D4291" t="s">
        <v>9516</v>
      </c>
      <c r="E4291" t="s">
        <v>10438</v>
      </c>
      <c r="F4291" t="s">
        <v>10444</v>
      </c>
      <c r="G4291" t="s">
        <v>10446</v>
      </c>
      <c r="H4291">
        <v>2</v>
      </c>
      <c r="I4291">
        <v>32530.7</v>
      </c>
      <c r="J4291">
        <v>0.1</v>
      </c>
      <c r="K4291">
        <v>58555.26</v>
      </c>
      <c r="L4291">
        <v>5063.42</v>
      </c>
      <c r="M4291" t="s">
        <v>10453</v>
      </c>
    </row>
    <row r="4292" spans="1:13" x14ac:dyDescent="0.3">
      <c r="A4292" t="s">
        <v>4303</v>
      </c>
      <c r="B4292" s="2">
        <v>45719</v>
      </c>
      <c r="C4292" t="s">
        <v>9148</v>
      </c>
      <c r="D4292" t="s">
        <v>10347</v>
      </c>
      <c r="E4292" t="s">
        <v>10438</v>
      </c>
      <c r="F4292" t="s">
        <v>10444</v>
      </c>
      <c r="G4292" t="s">
        <v>10446</v>
      </c>
      <c r="H4292">
        <v>3</v>
      </c>
      <c r="I4292">
        <v>58268.03</v>
      </c>
      <c r="J4292">
        <v>0.1</v>
      </c>
      <c r="K4292">
        <v>157323.68</v>
      </c>
      <c r="L4292">
        <v>12189.31</v>
      </c>
      <c r="M4292" t="s">
        <v>10451</v>
      </c>
    </row>
    <row r="4293" spans="1:13" x14ac:dyDescent="0.3">
      <c r="A4293" t="s">
        <v>4304</v>
      </c>
      <c r="B4293" s="2">
        <v>46077</v>
      </c>
      <c r="C4293" t="s">
        <v>8785</v>
      </c>
      <c r="D4293" t="s">
        <v>9984</v>
      </c>
      <c r="E4293" t="s">
        <v>10430</v>
      </c>
      <c r="F4293" t="s">
        <v>10445</v>
      </c>
      <c r="G4293" t="s">
        <v>10449</v>
      </c>
      <c r="H4293">
        <v>4</v>
      </c>
      <c r="I4293">
        <v>6374.35</v>
      </c>
      <c r="J4293">
        <v>0.05</v>
      </c>
      <c r="K4293">
        <v>24222.53</v>
      </c>
      <c r="L4293">
        <v>5002.26</v>
      </c>
      <c r="M4293" t="s">
        <v>10453</v>
      </c>
    </row>
    <row r="4294" spans="1:13" x14ac:dyDescent="0.3">
      <c r="A4294" t="s">
        <v>4305</v>
      </c>
      <c r="B4294" s="2">
        <v>46125</v>
      </c>
      <c r="C4294" t="s">
        <v>8728</v>
      </c>
      <c r="D4294" t="s">
        <v>9926</v>
      </c>
      <c r="E4294" t="s">
        <v>10431</v>
      </c>
      <c r="F4294" t="s">
        <v>10445</v>
      </c>
      <c r="G4294" t="s">
        <v>10449</v>
      </c>
      <c r="H4294">
        <v>2</v>
      </c>
      <c r="I4294">
        <v>6832.68</v>
      </c>
      <c r="J4294">
        <v>0.1</v>
      </c>
      <c r="K4294">
        <v>12298.82</v>
      </c>
      <c r="L4294">
        <v>2811.58</v>
      </c>
      <c r="M4294" t="s">
        <v>10454</v>
      </c>
    </row>
    <row r="4295" spans="1:13" x14ac:dyDescent="0.3">
      <c r="A4295" t="s">
        <v>4306</v>
      </c>
      <c r="B4295" s="2">
        <v>45676</v>
      </c>
      <c r="C4295" t="s">
        <v>8990</v>
      </c>
      <c r="D4295" t="s">
        <v>10188</v>
      </c>
      <c r="E4295" t="s">
        <v>10412</v>
      </c>
      <c r="F4295" t="s">
        <v>10442</v>
      </c>
      <c r="G4295" t="s">
        <v>10448</v>
      </c>
      <c r="H4295">
        <v>1</v>
      </c>
      <c r="I4295">
        <v>1816.49</v>
      </c>
      <c r="J4295">
        <v>0.05</v>
      </c>
      <c r="K4295">
        <v>1725.67</v>
      </c>
      <c r="L4295">
        <v>418.12</v>
      </c>
      <c r="M4295" t="s">
        <v>10451</v>
      </c>
    </row>
    <row r="4296" spans="1:13" x14ac:dyDescent="0.3">
      <c r="A4296" t="s">
        <v>4307</v>
      </c>
      <c r="B4296" s="2">
        <v>46022</v>
      </c>
      <c r="C4296" t="s">
        <v>8934</v>
      </c>
      <c r="D4296" t="s">
        <v>10132</v>
      </c>
      <c r="E4296" t="s">
        <v>10426</v>
      </c>
      <c r="F4296" t="s">
        <v>10441</v>
      </c>
      <c r="G4296" t="s">
        <v>10449</v>
      </c>
      <c r="H4296">
        <v>2</v>
      </c>
      <c r="I4296">
        <v>13113.87</v>
      </c>
      <c r="J4296">
        <v>0.25</v>
      </c>
      <c r="K4296">
        <v>19670.8</v>
      </c>
      <c r="L4296">
        <v>1520.63</v>
      </c>
      <c r="M4296" t="s">
        <v>10452</v>
      </c>
    </row>
    <row r="4297" spans="1:13" x14ac:dyDescent="0.3">
      <c r="A4297" t="s">
        <v>4308</v>
      </c>
      <c r="B4297" s="2">
        <v>45957</v>
      </c>
      <c r="C4297" t="s">
        <v>8591</v>
      </c>
      <c r="D4297" t="s">
        <v>9789</v>
      </c>
      <c r="E4297" t="s">
        <v>10433</v>
      </c>
      <c r="F4297" t="s">
        <v>10442</v>
      </c>
      <c r="G4297" t="s">
        <v>10450</v>
      </c>
      <c r="H4297">
        <v>2</v>
      </c>
      <c r="I4297">
        <v>8146.96</v>
      </c>
      <c r="J4297">
        <v>0.15</v>
      </c>
      <c r="K4297">
        <v>13849.83</v>
      </c>
      <c r="L4297">
        <v>2053.38</v>
      </c>
      <c r="M4297" t="s">
        <v>10454</v>
      </c>
    </row>
    <row r="4298" spans="1:13" x14ac:dyDescent="0.3">
      <c r="A4298" t="s">
        <v>4309</v>
      </c>
      <c r="B4298" s="2">
        <v>45664</v>
      </c>
      <c r="C4298" t="s">
        <v>8178</v>
      </c>
      <c r="D4298" t="s">
        <v>9377</v>
      </c>
      <c r="E4298" t="s">
        <v>10437</v>
      </c>
      <c r="F4298" t="s">
        <v>10442</v>
      </c>
      <c r="G4298" t="s">
        <v>10449</v>
      </c>
      <c r="H4298">
        <v>2</v>
      </c>
      <c r="I4298">
        <v>8812</v>
      </c>
      <c r="J4298">
        <v>0.25</v>
      </c>
      <c r="K4298">
        <v>13218</v>
      </c>
      <c r="L4298">
        <v>1507.34</v>
      </c>
      <c r="M4298" t="s">
        <v>10452</v>
      </c>
    </row>
    <row r="4299" spans="1:13" x14ac:dyDescent="0.3">
      <c r="A4299" t="s">
        <v>4310</v>
      </c>
      <c r="B4299" s="2">
        <v>46085</v>
      </c>
      <c r="C4299" t="s">
        <v>8843</v>
      </c>
      <c r="D4299" t="s">
        <v>10041</v>
      </c>
      <c r="E4299" t="s">
        <v>10437</v>
      </c>
      <c r="F4299" t="s">
        <v>10442</v>
      </c>
      <c r="G4299" t="s">
        <v>10448</v>
      </c>
      <c r="H4299">
        <v>4</v>
      </c>
      <c r="I4299">
        <v>11619.27</v>
      </c>
      <c r="J4299">
        <v>0.15</v>
      </c>
      <c r="K4299">
        <v>39505.519999999997</v>
      </c>
      <c r="L4299">
        <v>6600.71</v>
      </c>
      <c r="M4299" t="s">
        <v>10452</v>
      </c>
    </row>
    <row r="4300" spans="1:13" x14ac:dyDescent="0.3">
      <c r="A4300" t="s">
        <v>4311</v>
      </c>
      <c r="B4300" s="2">
        <v>45774</v>
      </c>
      <c r="C4300" t="s">
        <v>8837</v>
      </c>
      <c r="D4300" t="s">
        <v>10035</v>
      </c>
      <c r="E4300" t="s">
        <v>10416</v>
      </c>
      <c r="F4300" t="s">
        <v>10445</v>
      </c>
      <c r="G4300" t="s">
        <v>10450</v>
      </c>
      <c r="H4300">
        <v>1</v>
      </c>
      <c r="I4300">
        <v>5854.67</v>
      </c>
      <c r="J4300">
        <v>0.05</v>
      </c>
      <c r="K4300">
        <v>5561.94</v>
      </c>
      <c r="L4300">
        <v>1096.29</v>
      </c>
      <c r="M4300" t="s">
        <v>10451</v>
      </c>
    </row>
    <row r="4301" spans="1:13" x14ac:dyDescent="0.3">
      <c r="A4301" t="s">
        <v>4312</v>
      </c>
      <c r="B4301" s="2">
        <v>46164</v>
      </c>
      <c r="C4301" t="s">
        <v>8085</v>
      </c>
      <c r="D4301" t="s">
        <v>9284</v>
      </c>
      <c r="E4301" t="s">
        <v>10415</v>
      </c>
      <c r="F4301" t="s">
        <v>10441</v>
      </c>
      <c r="G4301" t="s">
        <v>10449</v>
      </c>
      <c r="H4301">
        <v>1</v>
      </c>
      <c r="I4301">
        <v>15513.35</v>
      </c>
      <c r="J4301">
        <v>0.15</v>
      </c>
      <c r="K4301">
        <v>13186.35</v>
      </c>
      <c r="L4301">
        <v>1931.39</v>
      </c>
      <c r="M4301" t="s">
        <v>10452</v>
      </c>
    </row>
    <row r="4302" spans="1:13" x14ac:dyDescent="0.3">
      <c r="A4302" t="s">
        <v>4313</v>
      </c>
      <c r="B4302" s="2">
        <v>46203</v>
      </c>
      <c r="C4302" t="s">
        <v>8569</v>
      </c>
      <c r="D4302" t="s">
        <v>9768</v>
      </c>
      <c r="E4302" t="s">
        <v>10420</v>
      </c>
      <c r="F4302" t="s">
        <v>10442</v>
      </c>
      <c r="G4302" t="s">
        <v>10449</v>
      </c>
      <c r="H4302">
        <v>2</v>
      </c>
      <c r="I4302">
        <v>11820.52</v>
      </c>
      <c r="J4302">
        <v>0.05</v>
      </c>
      <c r="K4302">
        <v>22458.99</v>
      </c>
      <c r="L4302">
        <v>5328.67</v>
      </c>
      <c r="M4302" t="s">
        <v>10455</v>
      </c>
    </row>
    <row r="4303" spans="1:13" x14ac:dyDescent="0.3">
      <c r="A4303" t="s">
        <v>4314</v>
      </c>
      <c r="B4303" s="2">
        <v>45982</v>
      </c>
      <c r="C4303" t="s">
        <v>8202</v>
      </c>
      <c r="D4303" t="s">
        <v>9401</v>
      </c>
      <c r="E4303" t="s">
        <v>10419</v>
      </c>
      <c r="F4303" t="s">
        <v>10445</v>
      </c>
      <c r="G4303" t="s">
        <v>10446</v>
      </c>
      <c r="H4303">
        <v>1</v>
      </c>
      <c r="I4303">
        <v>6907.22</v>
      </c>
      <c r="J4303">
        <v>0.05</v>
      </c>
      <c r="K4303">
        <v>6561.86</v>
      </c>
      <c r="L4303">
        <v>2021.77</v>
      </c>
      <c r="M4303" t="s">
        <v>10454</v>
      </c>
    </row>
    <row r="4304" spans="1:13" x14ac:dyDescent="0.3">
      <c r="A4304" t="s">
        <v>4315</v>
      </c>
      <c r="B4304" s="2">
        <v>45712</v>
      </c>
      <c r="C4304" t="s">
        <v>8304</v>
      </c>
      <c r="D4304" t="s">
        <v>9503</v>
      </c>
      <c r="E4304" t="s">
        <v>10419</v>
      </c>
      <c r="F4304" t="s">
        <v>10445</v>
      </c>
      <c r="G4304" t="s">
        <v>10446</v>
      </c>
      <c r="H4304">
        <v>1</v>
      </c>
      <c r="I4304">
        <v>3126.99</v>
      </c>
      <c r="J4304">
        <v>0.1</v>
      </c>
      <c r="K4304">
        <v>2814.29</v>
      </c>
      <c r="L4304">
        <v>468.98</v>
      </c>
      <c r="M4304" t="s">
        <v>10452</v>
      </c>
    </row>
    <row r="4305" spans="1:13" x14ac:dyDescent="0.3">
      <c r="A4305" t="s">
        <v>4316</v>
      </c>
      <c r="B4305" s="2">
        <v>45699</v>
      </c>
      <c r="C4305" t="s">
        <v>8992</v>
      </c>
      <c r="D4305" t="s">
        <v>10190</v>
      </c>
      <c r="E4305" t="s">
        <v>10436</v>
      </c>
      <c r="F4305" t="s">
        <v>10443</v>
      </c>
      <c r="G4305" t="s">
        <v>10448</v>
      </c>
      <c r="H4305">
        <v>3</v>
      </c>
      <c r="I4305">
        <v>21053.81</v>
      </c>
      <c r="J4305">
        <v>0.15</v>
      </c>
      <c r="K4305">
        <v>53687.22</v>
      </c>
      <c r="L4305">
        <v>7539.62</v>
      </c>
      <c r="M4305" t="s">
        <v>10455</v>
      </c>
    </row>
    <row r="4306" spans="1:13" x14ac:dyDescent="0.3">
      <c r="A4306" t="s">
        <v>4317</v>
      </c>
      <c r="B4306" s="2">
        <v>45954</v>
      </c>
      <c r="C4306" t="s">
        <v>8847</v>
      </c>
      <c r="D4306" t="s">
        <v>10045</v>
      </c>
      <c r="E4306" t="s">
        <v>10430</v>
      </c>
      <c r="F4306" t="s">
        <v>10445</v>
      </c>
      <c r="G4306" t="s">
        <v>10450</v>
      </c>
      <c r="H4306">
        <v>2</v>
      </c>
      <c r="I4306">
        <v>301.69</v>
      </c>
      <c r="J4306">
        <v>0.05</v>
      </c>
      <c r="K4306">
        <v>573.21</v>
      </c>
      <c r="L4306">
        <v>149.6</v>
      </c>
      <c r="M4306" t="s">
        <v>10453</v>
      </c>
    </row>
    <row r="4307" spans="1:13" x14ac:dyDescent="0.3">
      <c r="A4307" t="s">
        <v>4318</v>
      </c>
      <c r="B4307" s="2">
        <v>45888</v>
      </c>
      <c r="C4307" t="s">
        <v>9172</v>
      </c>
      <c r="D4307" t="s">
        <v>10371</v>
      </c>
      <c r="E4307" t="s">
        <v>10427</v>
      </c>
      <c r="F4307" t="s">
        <v>10443</v>
      </c>
      <c r="G4307" t="s">
        <v>10447</v>
      </c>
      <c r="H4307">
        <v>3</v>
      </c>
      <c r="I4307">
        <v>6188.24</v>
      </c>
      <c r="J4307">
        <v>0.1</v>
      </c>
      <c r="K4307">
        <v>16708.25</v>
      </c>
      <c r="L4307">
        <v>1771.66</v>
      </c>
      <c r="M4307" t="s">
        <v>10452</v>
      </c>
    </row>
    <row r="4308" spans="1:13" x14ac:dyDescent="0.3">
      <c r="A4308" t="s">
        <v>4319</v>
      </c>
      <c r="B4308" s="2">
        <v>46110</v>
      </c>
      <c r="C4308" t="s">
        <v>8240</v>
      </c>
      <c r="D4308" t="s">
        <v>9439</v>
      </c>
      <c r="E4308" t="s">
        <v>10423</v>
      </c>
      <c r="F4308" t="s">
        <v>10441</v>
      </c>
      <c r="G4308" t="s">
        <v>10450</v>
      </c>
      <c r="H4308">
        <v>5</v>
      </c>
      <c r="I4308">
        <v>1338.41</v>
      </c>
      <c r="J4308">
        <v>0.1</v>
      </c>
      <c r="K4308">
        <v>6022.84</v>
      </c>
      <c r="L4308">
        <v>968.78</v>
      </c>
      <c r="M4308" t="s">
        <v>10451</v>
      </c>
    </row>
    <row r="4309" spans="1:13" x14ac:dyDescent="0.3">
      <c r="A4309" t="s">
        <v>4320</v>
      </c>
      <c r="B4309" s="2">
        <v>46051</v>
      </c>
      <c r="C4309" t="s">
        <v>8953</v>
      </c>
      <c r="D4309" t="s">
        <v>10151</v>
      </c>
      <c r="E4309" t="s">
        <v>10425</v>
      </c>
      <c r="F4309" t="s">
        <v>10444</v>
      </c>
      <c r="G4309" t="s">
        <v>10449</v>
      </c>
      <c r="H4309">
        <v>4</v>
      </c>
      <c r="I4309">
        <v>30743.98</v>
      </c>
      <c r="J4309">
        <v>0.1</v>
      </c>
      <c r="K4309">
        <v>110678.33</v>
      </c>
      <c r="L4309">
        <v>10083.94</v>
      </c>
      <c r="M4309" t="s">
        <v>10452</v>
      </c>
    </row>
    <row r="4310" spans="1:13" x14ac:dyDescent="0.3">
      <c r="A4310" t="s">
        <v>4321</v>
      </c>
      <c r="B4310" s="2">
        <v>46179</v>
      </c>
      <c r="C4310" t="s">
        <v>8098</v>
      </c>
      <c r="D4310" t="s">
        <v>9297</v>
      </c>
      <c r="E4310" t="s">
        <v>10434</v>
      </c>
      <c r="F4310" t="s">
        <v>10444</v>
      </c>
      <c r="G4310" t="s">
        <v>10450</v>
      </c>
      <c r="H4310">
        <v>1</v>
      </c>
      <c r="I4310">
        <v>32475.93</v>
      </c>
      <c r="J4310">
        <v>0.1</v>
      </c>
      <c r="K4310">
        <v>29228.34</v>
      </c>
      <c r="L4310">
        <v>3545.87</v>
      </c>
      <c r="M4310" t="s">
        <v>10452</v>
      </c>
    </row>
    <row r="4311" spans="1:13" x14ac:dyDescent="0.3">
      <c r="A4311" t="s">
        <v>4322</v>
      </c>
      <c r="B4311" s="2">
        <v>46015</v>
      </c>
      <c r="C4311" t="s">
        <v>8451</v>
      </c>
      <c r="D4311" t="s">
        <v>9650</v>
      </c>
      <c r="E4311" t="s">
        <v>10418</v>
      </c>
      <c r="F4311" t="s">
        <v>10443</v>
      </c>
      <c r="G4311" t="s">
        <v>10450</v>
      </c>
      <c r="H4311">
        <v>4</v>
      </c>
      <c r="I4311">
        <v>15248.77</v>
      </c>
      <c r="J4311">
        <v>0.1</v>
      </c>
      <c r="K4311">
        <v>54895.57</v>
      </c>
      <c r="L4311">
        <v>9986.7900000000009</v>
      </c>
      <c r="M4311" t="s">
        <v>10452</v>
      </c>
    </row>
    <row r="4312" spans="1:13" x14ac:dyDescent="0.3">
      <c r="A4312" t="s">
        <v>4323</v>
      </c>
      <c r="B4312" s="2">
        <v>46101</v>
      </c>
      <c r="C4312" t="s">
        <v>8644</v>
      </c>
      <c r="D4312" t="s">
        <v>9841</v>
      </c>
      <c r="E4312" t="s">
        <v>10431</v>
      </c>
      <c r="F4312" t="s">
        <v>10445</v>
      </c>
      <c r="G4312" t="s">
        <v>10449</v>
      </c>
      <c r="H4312">
        <v>2</v>
      </c>
      <c r="I4312">
        <v>1164.01</v>
      </c>
      <c r="J4312">
        <v>0.2</v>
      </c>
      <c r="K4312">
        <v>1862.42</v>
      </c>
      <c r="L4312">
        <v>340.95</v>
      </c>
      <c r="M4312" t="s">
        <v>10452</v>
      </c>
    </row>
    <row r="4313" spans="1:13" x14ac:dyDescent="0.3">
      <c r="A4313" t="s">
        <v>4324</v>
      </c>
      <c r="B4313" s="2">
        <v>45785</v>
      </c>
      <c r="C4313" t="s">
        <v>8858</v>
      </c>
      <c r="D4313" t="s">
        <v>10056</v>
      </c>
      <c r="E4313" t="s">
        <v>10423</v>
      </c>
      <c r="F4313" t="s">
        <v>10441</v>
      </c>
      <c r="G4313" t="s">
        <v>10448</v>
      </c>
      <c r="H4313">
        <v>1</v>
      </c>
      <c r="I4313">
        <v>1500.23</v>
      </c>
      <c r="J4313">
        <v>0</v>
      </c>
      <c r="K4313">
        <v>1500.23</v>
      </c>
      <c r="L4313">
        <v>255.07</v>
      </c>
      <c r="M4313" t="s">
        <v>10451</v>
      </c>
    </row>
    <row r="4314" spans="1:13" x14ac:dyDescent="0.3">
      <c r="A4314" t="s">
        <v>4325</v>
      </c>
      <c r="B4314" s="2">
        <v>46062</v>
      </c>
      <c r="C4314" t="s">
        <v>8771</v>
      </c>
      <c r="D4314" t="s">
        <v>9970</v>
      </c>
      <c r="E4314" t="s">
        <v>10418</v>
      </c>
      <c r="F4314" t="s">
        <v>10443</v>
      </c>
      <c r="G4314" t="s">
        <v>10446</v>
      </c>
      <c r="H4314">
        <v>3</v>
      </c>
      <c r="I4314">
        <v>21465.49</v>
      </c>
      <c r="J4314">
        <v>0</v>
      </c>
      <c r="K4314">
        <v>64396.47</v>
      </c>
      <c r="L4314">
        <v>13867.27</v>
      </c>
      <c r="M4314" t="s">
        <v>10451</v>
      </c>
    </row>
    <row r="4315" spans="1:13" x14ac:dyDescent="0.3">
      <c r="A4315" t="s">
        <v>4326</v>
      </c>
      <c r="B4315" s="2">
        <v>46049</v>
      </c>
      <c r="C4315" t="s">
        <v>8988</v>
      </c>
      <c r="D4315" t="s">
        <v>10186</v>
      </c>
      <c r="E4315" t="s">
        <v>10426</v>
      </c>
      <c r="F4315" t="s">
        <v>10441</v>
      </c>
      <c r="G4315" t="s">
        <v>10447</v>
      </c>
      <c r="H4315">
        <v>5</v>
      </c>
      <c r="I4315">
        <v>5217.6499999999996</v>
      </c>
      <c r="J4315">
        <v>0.15</v>
      </c>
      <c r="K4315">
        <v>22175.01</v>
      </c>
      <c r="L4315">
        <v>2310.54</v>
      </c>
      <c r="M4315" t="s">
        <v>10452</v>
      </c>
    </row>
    <row r="4316" spans="1:13" x14ac:dyDescent="0.3">
      <c r="A4316" t="s">
        <v>4327</v>
      </c>
      <c r="B4316" s="2">
        <v>45850</v>
      </c>
      <c r="C4316" t="s">
        <v>8051</v>
      </c>
      <c r="D4316" t="s">
        <v>9250</v>
      </c>
      <c r="E4316" t="s">
        <v>10432</v>
      </c>
      <c r="F4316" t="s">
        <v>10444</v>
      </c>
      <c r="G4316" t="s">
        <v>10449</v>
      </c>
      <c r="H4316">
        <v>1</v>
      </c>
      <c r="I4316">
        <v>23857.73</v>
      </c>
      <c r="J4316">
        <v>0.1</v>
      </c>
      <c r="K4316">
        <v>21471.96</v>
      </c>
      <c r="L4316">
        <v>2388.59</v>
      </c>
      <c r="M4316" t="s">
        <v>10454</v>
      </c>
    </row>
    <row r="4317" spans="1:13" x14ac:dyDescent="0.3">
      <c r="A4317" t="s">
        <v>4328</v>
      </c>
      <c r="B4317" s="2">
        <v>45735</v>
      </c>
      <c r="C4317" t="s">
        <v>8860</v>
      </c>
      <c r="D4317" t="s">
        <v>10058</v>
      </c>
      <c r="E4317" t="s">
        <v>10425</v>
      </c>
      <c r="F4317" t="s">
        <v>10444</v>
      </c>
      <c r="G4317" t="s">
        <v>10450</v>
      </c>
      <c r="H4317">
        <v>1</v>
      </c>
      <c r="I4317">
        <v>46687.43</v>
      </c>
      <c r="J4317">
        <v>0.1</v>
      </c>
      <c r="K4317">
        <v>42018.69</v>
      </c>
      <c r="L4317">
        <v>1846.1</v>
      </c>
      <c r="M4317" t="s">
        <v>10454</v>
      </c>
    </row>
    <row r="4318" spans="1:13" x14ac:dyDescent="0.3">
      <c r="A4318" t="s">
        <v>4329</v>
      </c>
      <c r="B4318" s="2">
        <v>45742</v>
      </c>
      <c r="C4318" t="s">
        <v>9117</v>
      </c>
      <c r="D4318" t="s">
        <v>10315</v>
      </c>
      <c r="E4318" t="s">
        <v>10412</v>
      </c>
      <c r="F4318" t="s">
        <v>10442</v>
      </c>
      <c r="G4318" t="s">
        <v>10450</v>
      </c>
      <c r="H4318">
        <v>1</v>
      </c>
      <c r="I4318">
        <v>8437.65</v>
      </c>
      <c r="J4318">
        <v>0.2</v>
      </c>
      <c r="K4318">
        <v>6750.12</v>
      </c>
      <c r="L4318">
        <v>790.34</v>
      </c>
      <c r="M4318" t="s">
        <v>10451</v>
      </c>
    </row>
    <row r="4319" spans="1:13" x14ac:dyDescent="0.3">
      <c r="A4319" t="s">
        <v>4330</v>
      </c>
      <c r="B4319" s="2">
        <v>45687</v>
      </c>
      <c r="C4319" t="s">
        <v>8942</v>
      </c>
      <c r="D4319" t="s">
        <v>10140</v>
      </c>
      <c r="E4319" t="s">
        <v>10411</v>
      </c>
      <c r="F4319" t="s">
        <v>10441</v>
      </c>
      <c r="G4319" t="s">
        <v>10449</v>
      </c>
      <c r="H4319">
        <v>1</v>
      </c>
      <c r="I4319">
        <v>3133.17</v>
      </c>
      <c r="J4319">
        <v>0.05</v>
      </c>
      <c r="K4319">
        <v>2976.51</v>
      </c>
      <c r="L4319">
        <v>501.68</v>
      </c>
      <c r="M4319" t="s">
        <v>10454</v>
      </c>
    </row>
    <row r="4320" spans="1:13" x14ac:dyDescent="0.3">
      <c r="A4320" t="s">
        <v>4331</v>
      </c>
      <c r="B4320" s="2">
        <v>45706</v>
      </c>
      <c r="C4320" t="s">
        <v>8990</v>
      </c>
      <c r="D4320" t="s">
        <v>10188</v>
      </c>
      <c r="E4320" t="s">
        <v>10429</v>
      </c>
      <c r="F4320" t="s">
        <v>10443</v>
      </c>
      <c r="G4320" t="s">
        <v>10448</v>
      </c>
      <c r="H4320">
        <v>1</v>
      </c>
      <c r="I4320">
        <v>6153.87</v>
      </c>
      <c r="J4320">
        <v>0.05</v>
      </c>
      <c r="K4320">
        <v>5846.18</v>
      </c>
      <c r="L4320">
        <v>982.2</v>
      </c>
      <c r="M4320" t="s">
        <v>10452</v>
      </c>
    </row>
    <row r="4321" spans="1:13" x14ac:dyDescent="0.3">
      <c r="A4321" t="s">
        <v>4332</v>
      </c>
      <c r="B4321" s="2">
        <v>45802</v>
      </c>
      <c r="C4321" t="s">
        <v>8988</v>
      </c>
      <c r="D4321" t="s">
        <v>10186</v>
      </c>
      <c r="E4321" t="s">
        <v>10417</v>
      </c>
      <c r="F4321" t="s">
        <v>10445</v>
      </c>
      <c r="G4321" t="s">
        <v>10447</v>
      </c>
      <c r="H4321">
        <v>1</v>
      </c>
      <c r="I4321">
        <v>1409.91</v>
      </c>
      <c r="J4321">
        <v>0</v>
      </c>
      <c r="K4321">
        <v>1409.91</v>
      </c>
      <c r="L4321">
        <v>358.12</v>
      </c>
      <c r="M4321" t="s">
        <v>10452</v>
      </c>
    </row>
    <row r="4322" spans="1:13" x14ac:dyDescent="0.3">
      <c r="A4322" t="s">
        <v>4333</v>
      </c>
      <c r="B4322" s="2">
        <v>45726</v>
      </c>
      <c r="C4322" t="s">
        <v>8066</v>
      </c>
      <c r="D4322" t="s">
        <v>9265</v>
      </c>
      <c r="E4322" t="s">
        <v>10417</v>
      </c>
      <c r="F4322" t="s">
        <v>10445</v>
      </c>
      <c r="G4322" t="s">
        <v>10449</v>
      </c>
      <c r="H4322">
        <v>3</v>
      </c>
      <c r="I4322">
        <v>648.36</v>
      </c>
      <c r="J4322">
        <v>0.1</v>
      </c>
      <c r="K4322">
        <v>1750.57</v>
      </c>
      <c r="L4322">
        <v>440.58</v>
      </c>
      <c r="M4322" t="s">
        <v>10453</v>
      </c>
    </row>
    <row r="4323" spans="1:13" x14ac:dyDescent="0.3">
      <c r="A4323" t="s">
        <v>4334</v>
      </c>
      <c r="B4323" s="2">
        <v>45715</v>
      </c>
      <c r="C4323" t="s">
        <v>8716</v>
      </c>
      <c r="D4323" t="s">
        <v>9914</v>
      </c>
      <c r="E4323" t="s">
        <v>10429</v>
      </c>
      <c r="F4323" t="s">
        <v>10443</v>
      </c>
      <c r="G4323" t="s">
        <v>10449</v>
      </c>
      <c r="H4323">
        <v>3</v>
      </c>
      <c r="I4323">
        <v>1904.04</v>
      </c>
      <c r="J4323">
        <v>0.05</v>
      </c>
      <c r="K4323">
        <v>5426.51</v>
      </c>
      <c r="L4323">
        <v>1199.01</v>
      </c>
      <c r="M4323" t="s">
        <v>10452</v>
      </c>
    </row>
    <row r="4324" spans="1:13" x14ac:dyDescent="0.3">
      <c r="A4324" t="s">
        <v>4335</v>
      </c>
      <c r="B4324" s="2">
        <v>46136</v>
      </c>
      <c r="C4324" t="s">
        <v>8939</v>
      </c>
      <c r="D4324" t="s">
        <v>10137</v>
      </c>
      <c r="E4324" t="s">
        <v>10417</v>
      </c>
      <c r="F4324" t="s">
        <v>10445</v>
      </c>
      <c r="G4324" t="s">
        <v>10447</v>
      </c>
      <c r="H4324">
        <v>4</v>
      </c>
      <c r="I4324">
        <v>5681.62</v>
      </c>
      <c r="J4324">
        <v>0.05</v>
      </c>
      <c r="K4324">
        <v>21590.16</v>
      </c>
      <c r="L4324">
        <v>5849.94</v>
      </c>
      <c r="M4324" t="s">
        <v>10452</v>
      </c>
    </row>
    <row r="4325" spans="1:13" x14ac:dyDescent="0.3">
      <c r="A4325" t="s">
        <v>4336</v>
      </c>
      <c r="B4325" s="2">
        <v>46102</v>
      </c>
      <c r="C4325" t="s">
        <v>8246</v>
      </c>
      <c r="D4325" t="s">
        <v>9445</v>
      </c>
      <c r="E4325" t="s">
        <v>10419</v>
      </c>
      <c r="F4325" t="s">
        <v>10445</v>
      </c>
      <c r="G4325" t="s">
        <v>10448</v>
      </c>
      <c r="H4325">
        <v>2</v>
      </c>
      <c r="I4325">
        <v>4360.6099999999997</v>
      </c>
      <c r="J4325">
        <v>0</v>
      </c>
      <c r="K4325">
        <v>8721.2199999999993</v>
      </c>
      <c r="L4325">
        <v>2183.4</v>
      </c>
      <c r="M4325" t="s">
        <v>10453</v>
      </c>
    </row>
    <row r="4326" spans="1:13" x14ac:dyDescent="0.3">
      <c r="A4326" t="s">
        <v>4337</v>
      </c>
      <c r="B4326" s="2">
        <v>45953</v>
      </c>
      <c r="C4326" t="s">
        <v>8988</v>
      </c>
      <c r="D4326" t="s">
        <v>10186</v>
      </c>
      <c r="E4326" t="s">
        <v>10423</v>
      </c>
      <c r="F4326" t="s">
        <v>10441</v>
      </c>
      <c r="G4326" t="s">
        <v>10447</v>
      </c>
      <c r="H4326">
        <v>3</v>
      </c>
      <c r="I4326">
        <v>8853.7199999999993</v>
      </c>
      <c r="J4326">
        <v>0.1</v>
      </c>
      <c r="K4326">
        <v>23905.040000000001</v>
      </c>
      <c r="L4326">
        <v>2590.2600000000002</v>
      </c>
      <c r="M4326" t="s">
        <v>10454</v>
      </c>
    </row>
    <row r="4327" spans="1:13" x14ac:dyDescent="0.3">
      <c r="A4327" t="s">
        <v>4338</v>
      </c>
      <c r="B4327" s="2">
        <v>45828</v>
      </c>
      <c r="C4327" t="s">
        <v>8569</v>
      </c>
      <c r="D4327" t="s">
        <v>9768</v>
      </c>
      <c r="E4327" t="s">
        <v>10439</v>
      </c>
      <c r="F4327" t="s">
        <v>10442</v>
      </c>
      <c r="G4327" t="s">
        <v>10449</v>
      </c>
      <c r="H4327">
        <v>1</v>
      </c>
      <c r="I4327">
        <v>10989.43</v>
      </c>
      <c r="J4327">
        <v>0.05</v>
      </c>
      <c r="K4327">
        <v>10439.959999999999</v>
      </c>
      <c r="L4327">
        <v>2205.2399999999998</v>
      </c>
      <c r="M4327" t="s">
        <v>10454</v>
      </c>
    </row>
    <row r="4328" spans="1:13" x14ac:dyDescent="0.3">
      <c r="A4328" t="s">
        <v>4339</v>
      </c>
      <c r="B4328" s="2">
        <v>45804</v>
      </c>
      <c r="C4328" t="s">
        <v>8029</v>
      </c>
      <c r="D4328" t="s">
        <v>9228</v>
      </c>
      <c r="E4328" t="s">
        <v>10412</v>
      </c>
      <c r="F4328" t="s">
        <v>10442</v>
      </c>
      <c r="G4328" t="s">
        <v>10449</v>
      </c>
      <c r="H4328">
        <v>1</v>
      </c>
      <c r="I4328">
        <v>1277.25</v>
      </c>
      <c r="J4328">
        <v>0</v>
      </c>
      <c r="K4328">
        <v>1277.25</v>
      </c>
      <c r="L4328">
        <v>356</v>
      </c>
      <c r="M4328" t="s">
        <v>10452</v>
      </c>
    </row>
    <row r="4329" spans="1:13" x14ac:dyDescent="0.3">
      <c r="A4329" t="s">
        <v>4340</v>
      </c>
      <c r="B4329" s="2">
        <v>46141</v>
      </c>
      <c r="C4329" t="s">
        <v>8029</v>
      </c>
      <c r="D4329" t="s">
        <v>9228</v>
      </c>
      <c r="E4329" t="s">
        <v>10435</v>
      </c>
      <c r="F4329" t="s">
        <v>10445</v>
      </c>
      <c r="G4329" t="s">
        <v>10449</v>
      </c>
      <c r="H4329">
        <v>2</v>
      </c>
      <c r="I4329">
        <v>4760.8</v>
      </c>
      <c r="J4329">
        <v>0.1</v>
      </c>
      <c r="K4329">
        <v>8569.44</v>
      </c>
      <c r="L4329">
        <v>1295.19</v>
      </c>
      <c r="M4329" t="s">
        <v>10452</v>
      </c>
    </row>
    <row r="4330" spans="1:13" x14ac:dyDescent="0.3">
      <c r="A4330" t="s">
        <v>4341</v>
      </c>
      <c r="B4330" s="2">
        <v>45963</v>
      </c>
      <c r="C4330" t="s">
        <v>8240</v>
      </c>
      <c r="D4330" t="s">
        <v>9439</v>
      </c>
      <c r="E4330" t="s">
        <v>10420</v>
      </c>
      <c r="F4330" t="s">
        <v>10442</v>
      </c>
      <c r="G4330" t="s">
        <v>10450</v>
      </c>
      <c r="H4330">
        <v>1</v>
      </c>
      <c r="I4330">
        <v>5519.18</v>
      </c>
      <c r="J4330">
        <v>0.05</v>
      </c>
      <c r="K4330">
        <v>5243.22</v>
      </c>
      <c r="L4330">
        <v>885.01</v>
      </c>
      <c r="M4330" t="s">
        <v>10454</v>
      </c>
    </row>
    <row r="4331" spans="1:13" x14ac:dyDescent="0.3">
      <c r="A4331" t="s">
        <v>4342</v>
      </c>
      <c r="B4331" s="2">
        <v>46103</v>
      </c>
      <c r="C4331" t="s">
        <v>8138</v>
      </c>
      <c r="D4331" t="s">
        <v>9337</v>
      </c>
      <c r="E4331" t="s">
        <v>10422</v>
      </c>
      <c r="F4331" t="s">
        <v>10444</v>
      </c>
      <c r="G4331" t="s">
        <v>10448</v>
      </c>
      <c r="H4331">
        <v>2</v>
      </c>
      <c r="I4331">
        <v>48911.19</v>
      </c>
      <c r="J4331">
        <v>0.05</v>
      </c>
      <c r="K4331">
        <v>92931.26</v>
      </c>
      <c r="L4331">
        <v>8246.1200000000008</v>
      </c>
      <c r="M4331" t="s">
        <v>10455</v>
      </c>
    </row>
    <row r="4332" spans="1:13" x14ac:dyDescent="0.3">
      <c r="A4332" t="s">
        <v>4343</v>
      </c>
      <c r="B4332" s="2">
        <v>45878</v>
      </c>
      <c r="C4332" t="s">
        <v>8152</v>
      </c>
      <c r="D4332" t="s">
        <v>9351</v>
      </c>
      <c r="E4332" t="s">
        <v>10412</v>
      </c>
      <c r="F4332" t="s">
        <v>10442</v>
      </c>
      <c r="G4332" t="s">
        <v>10446</v>
      </c>
      <c r="H4332">
        <v>2</v>
      </c>
      <c r="I4332">
        <v>10712.52</v>
      </c>
      <c r="J4332">
        <v>0.1</v>
      </c>
      <c r="K4332">
        <v>19282.54</v>
      </c>
      <c r="L4332">
        <v>3338.06</v>
      </c>
      <c r="M4332" t="s">
        <v>10456</v>
      </c>
    </row>
    <row r="4333" spans="1:13" x14ac:dyDescent="0.3">
      <c r="A4333" t="s">
        <v>4344</v>
      </c>
      <c r="B4333" s="2">
        <v>46035</v>
      </c>
      <c r="C4333" t="s">
        <v>8288</v>
      </c>
      <c r="D4333" t="s">
        <v>9487</v>
      </c>
      <c r="E4333" t="s">
        <v>10420</v>
      </c>
      <c r="F4333" t="s">
        <v>10442</v>
      </c>
      <c r="G4333" t="s">
        <v>10449</v>
      </c>
      <c r="H4333">
        <v>1</v>
      </c>
      <c r="I4333">
        <v>9749.84</v>
      </c>
      <c r="J4333">
        <v>0</v>
      </c>
      <c r="K4333">
        <v>9749.84</v>
      </c>
      <c r="L4333">
        <v>2391.7600000000002</v>
      </c>
      <c r="M4333" t="s">
        <v>10452</v>
      </c>
    </row>
    <row r="4334" spans="1:13" x14ac:dyDescent="0.3">
      <c r="A4334" t="s">
        <v>4345</v>
      </c>
      <c r="B4334" s="2">
        <v>45923</v>
      </c>
      <c r="C4334" t="s">
        <v>8018</v>
      </c>
      <c r="D4334" t="s">
        <v>9217</v>
      </c>
      <c r="E4334" t="s">
        <v>10421</v>
      </c>
      <c r="F4334" t="s">
        <v>10441</v>
      </c>
      <c r="G4334" t="s">
        <v>10449</v>
      </c>
      <c r="H4334">
        <v>2</v>
      </c>
      <c r="I4334">
        <v>3938.22</v>
      </c>
      <c r="J4334">
        <v>0.15</v>
      </c>
      <c r="K4334">
        <v>6694.97</v>
      </c>
      <c r="L4334">
        <v>590.89</v>
      </c>
      <c r="M4334" t="s">
        <v>10452</v>
      </c>
    </row>
    <row r="4335" spans="1:13" x14ac:dyDescent="0.3">
      <c r="A4335" t="s">
        <v>4346</v>
      </c>
      <c r="B4335" s="2">
        <v>45752</v>
      </c>
      <c r="C4335" t="s">
        <v>8928</v>
      </c>
      <c r="D4335" t="s">
        <v>10126</v>
      </c>
      <c r="E4335" t="s">
        <v>10434</v>
      </c>
      <c r="F4335" t="s">
        <v>10444</v>
      </c>
      <c r="G4335" t="s">
        <v>10447</v>
      </c>
      <c r="H4335">
        <v>3</v>
      </c>
      <c r="I4335">
        <v>47656.01</v>
      </c>
      <c r="J4335">
        <v>0.1</v>
      </c>
      <c r="K4335">
        <v>128671.23</v>
      </c>
      <c r="L4335">
        <v>15209.15</v>
      </c>
      <c r="M4335" t="s">
        <v>10452</v>
      </c>
    </row>
    <row r="4336" spans="1:13" x14ac:dyDescent="0.3">
      <c r="A4336" t="s">
        <v>4347</v>
      </c>
      <c r="B4336" s="2">
        <v>45919</v>
      </c>
      <c r="C4336" t="s">
        <v>8442</v>
      </c>
      <c r="D4336" t="s">
        <v>9641</v>
      </c>
      <c r="E4336" t="s">
        <v>10428</v>
      </c>
      <c r="F4336" t="s">
        <v>10441</v>
      </c>
      <c r="G4336" t="s">
        <v>10448</v>
      </c>
      <c r="H4336">
        <v>1</v>
      </c>
      <c r="I4336">
        <v>17966.75</v>
      </c>
      <c r="J4336">
        <v>0.1</v>
      </c>
      <c r="K4336">
        <v>16170.08</v>
      </c>
      <c r="L4336">
        <v>2688.28</v>
      </c>
      <c r="M4336" t="s">
        <v>10452</v>
      </c>
    </row>
    <row r="4337" spans="1:13" x14ac:dyDescent="0.3">
      <c r="A4337" t="s">
        <v>4348</v>
      </c>
      <c r="B4337" s="2">
        <v>45728</v>
      </c>
      <c r="C4337" t="s">
        <v>8452</v>
      </c>
      <c r="D4337" t="s">
        <v>9651</v>
      </c>
      <c r="E4337" t="s">
        <v>10432</v>
      </c>
      <c r="F4337" t="s">
        <v>10444</v>
      </c>
      <c r="G4337" t="s">
        <v>10448</v>
      </c>
      <c r="H4337">
        <v>1</v>
      </c>
      <c r="I4337">
        <v>79070.98</v>
      </c>
      <c r="J4337">
        <v>0</v>
      </c>
      <c r="K4337">
        <v>79070.98</v>
      </c>
      <c r="L4337">
        <v>8388.86</v>
      </c>
      <c r="M4337" t="s">
        <v>10452</v>
      </c>
    </row>
    <row r="4338" spans="1:13" x14ac:dyDescent="0.3">
      <c r="A4338" t="s">
        <v>4349</v>
      </c>
      <c r="B4338" s="2">
        <v>45876</v>
      </c>
      <c r="C4338" t="s">
        <v>9095</v>
      </c>
      <c r="D4338" t="s">
        <v>10293</v>
      </c>
      <c r="E4338" t="s">
        <v>10419</v>
      </c>
      <c r="F4338" t="s">
        <v>10445</v>
      </c>
      <c r="G4338" t="s">
        <v>10450</v>
      </c>
      <c r="H4338">
        <v>1</v>
      </c>
      <c r="I4338">
        <v>2397.84</v>
      </c>
      <c r="J4338">
        <v>0.15</v>
      </c>
      <c r="K4338">
        <v>2038.16</v>
      </c>
      <c r="L4338">
        <v>474.53</v>
      </c>
      <c r="M4338" t="s">
        <v>10452</v>
      </c>
    </row>
    <row r="4339" spans="1:13" x14ac:dyDescent="0.3">
      <c r="A4339" t="s">
        <v>4350</v>
      </c>
      <c r="B4339" s="2">
        <v>46190</v>
      </c>
      <c r="C4339" t="s">
        <v>8949</v>
      </c>
      <c r="D4339" t="s">
        <v>10147</v>
      </c>
      <c r="E4339" t="s">
        <v>10421</v>
      </c>
      <c r="F4339" t="s">
        <v>10441</v>
      </c>
      <c r="G4339" t="s">
        <v>10450</v>
      </c>
      <c r="H4339">
        <v>4</v>
      </c>
      <c r="I4339">
        <v>6729.24</v>
      </c>
      <c r="J4339">
        <v>0.1</v>
      </c>
      <c r="K4339">
        <v>24225.26</v>
      </c>
      <c r="L4339">
        <v>3712.77</v>
      </c>
      <c r="M4339" t="s">
        <v>10455</v>
      </c>
    </row>
    <row r="4340" spans="1:13" x14ac:dyDescent="0.3">
      <c r="A4340" t="s">
        <v>4351</v>
      </c>
      <c r="B4340" s="2">
        <v>45749</v>
      </c>
      <c r="C4340" t="s">
        <v>8257</v>
      </c>
      <c r="D4340" t="s">
        <v>9456</v>
      </c>
      <c r="E4340" t="s">
        <v>10436</v>
      </c>
      <c r="F4340" t="s">
        <v>10443</v>
      </c>
      <c r="G4340" t="s">
        <v>10446</v>
      </c>
      <c r="H4340">
        <v>1</v>
      </c>
      <c r="I4340">
        <v>3165.86</v>
      </c>
      <c r="J4340">
        <v>0.25</v>
      </c>
      <c r="K4340">
        <v>2374.4</v>
      </c>
      <c r="L4340">
        <v>285.94</v>
      </c>
      <c r="M4340" t="s">
        <v>10451</v>
      </c>
    </row>
    <row r="4341" spans="1:13" x14ac:dyDescent="0.3">
      <c r="A4341" t="s">
        <v>4352</v>
      </c>
      <c r="B4341" s="2">
        <v>45784</v>
      </c>
      <c r="C4341" t="s">
        <v>8280</v>
      </c>
      <c r="D4341" t="s">
        <v>9479</v>
      </c>
      <c r="E4341" t="s">
        <v>10412</v>
      </c>
      <c r="F4341" t="s">
        <v>10442</v>
      </c>
      <c r="G4341" t="s">
        <v>10450</v>
      </c>
      <c r="H4341">
        <v>1</v>
      </c>
      <c r="I4341">
        <v>5403.65</v>
      </c>
      <c r="J4341">
        <v>0</v>
      </c>
      <c r="K4341">
        <v>5403.65</v>
      </c>
      <c r="L4341">
        <v>724.62</v>
      </c>
      <c r="M4341" t="s">
        <v>10452</v>
      </c>
    </row>
    <row r="4342" spans="1:13" x14ac:dyDescent="0.3">
      <c r="A4342" t="s">
        <v>4353</v>
      </c>
      <c r="B4342" s="2">
        <v>45737</v>
      </c>
      <c r="C4342" t="s">
        <v>8498</v>
      </c>
      <c r="D4342" t="s">
        <v>9697</v>
      </c>
      <c r="E4342" t="s">
        <v>10418</v>
      </c>
      <c r="F4342" t="s">
        <v>10443</v>
      </c>
      <c r="G4342" t="s">
        <v>10448</v>
      </c>
      <c r="H4342">
        <v>1</v>
      </c>
      <c r="I4342">
        <v>16811.689999999999</v>
      </c>
      <c r="J4342">
        <v>0.1</v>
      </c>
      <c r="K4342">
        <v>15130.52</v>
      </c>
      <c r="L4342">
        <v>2212.35</v>
      </c>
      <c r="M4342" t="s">
        <v>10452</v>
      </c>
    </row>
    <row r="4343" spans="1:13" x14ac:dyDescent="0.3">
      <c r="A4343" t="s">
        <v>4354</v>
      </c>
      <c r="B4343" s="2">
        <v>45895</v>
      </c>
      <c r="C4343" t="s">
        <v>8795</v>
      </c>
      <c r="D4343" t="s">
        <v>9994</v>
      </c>
      <c r="E4343" t="s">
        <v>10425</v>
      </c>
      <c r="F4343" t="s">
        <v>10444</v>
      </c>
      <c r="G4343" t="s">
        <v>10449</v>
      </c>
      <c r="H4343">
        <v>2</v>
      </c>
      <c r="I4343">
        <v>19201.78</v>
      </c>
      <c r="J4343">
        <v>0.05</v>
      </c>
      <c r="K4343">
        <v>36483.379999999997</v>
      </c>
      <c r="L4343">
        <v>4796.95</v>
      </c>
      <c r="M4343" t="s">
        <v>10452</v>
      </c>
    </row>
    <row r="4344" spans="1:13" x14ac:dyDescent="0.3">
      <c r="A4344" t="s">
        <v>4355</v>
      </c>
      <c r="B4344" s="2">
        <v>46029</v>
      </c>
      <c r="C4344" t="s">
        <v>8461</v>
      </c>
      <c r="D4344" t="s">
        <v>9660</v>
      </c>
      <c r="E4344" t="s">
        <v>10421</v>
      </c>
      <c r="F4344" t="s">
        <v>10441</v>
      </c>
      <c r="G4344" t="s">
        <v>10447</v>
      </c>
      <c r="H4344">
        <v>1</v>
      </c>
      <c r="I4344">
        <v>16393.8</v>
      </c>
      <c r="J4344">
        <v>0.1</v>
      </c>
      <c r="K4344">
        <v>14754.42</v>
      </c>
      <c r="L4344">
        <v>1975.65</v>
      </c>
      <c r="M4344" t="s">
        <v>10452</v>
      </c>
    </row>
    <row r="4345" spans="1:13" x14ac:dyDescent="0.3">
      <c r="A4345" t="s">
        <v>4356</v>
      </c>
      <c r="B4345" s="2">
        <v>46143</v>
      </c>
      <c r="C4345" t="s">
        <v>9130</v>
      </c>
      <c r="D4345" t="s">
        <v>10328</v>
      </c>
      <c r="E4345" t="s">
        <v>10421</v>
      </c>
      <c r="F4345" t="s">
        <v>10441</v>
      </c>
      <c r="G4345" t="s">
        <v>10448</v>
      </c>
      <c r="H4345">
        <v>2</v>
      </c>
      <c r="I4345">
        <v>16026.53</v>
      </c>
      <c r="J4345">
        <v>0.15</v>
      </c>
      <c r="K4345">
        <v>27245.1</v>
      </c>
      <c r="L4345">
        <v>2240.5300000000002</v>
      </c>
      <c r="M4345" t="s">
        <v>10454</v>
      </c>
    </row>
    <row r="4346" spans="1:13" x14ac:dyDescent="0.3">
      <c r="A4346" t="s">
        <v>4357</v>
      </c>
      <c r="B4346" s="2">
        <v>45682</v>
      </c>
      <c r="C4346" t="s">
        <v>8800</v>
      </c>
      <c r="D4346" t="s">
        <v>9999</v>
      </c>
      <c r="E4346" t="s">
        <v>10415</v>
      </c>
      <c r="F4346" t="s">
        <v>10441</v>
      </c>
      <c r="G4346" t="s">
        <v>10448</v>
      </c>
      <c r="H4346">
        <v>1</v>
      </c>
      <c r="I4346">
        <v>11975.68</v>
      </c>
      <c r="J4346">
        <v>0.05</v>
      </c>
      <c r="K4346">
        <v>11376.9</v>
      </c>
      <c r="L4346">
        <v>2174.6999999999998</v>
      </c>
      <c r="M4346" t="s">
        <v>10452</v>
      </c>
    </row>
    <row r="4347" spans="1:13" x14ac:dyDescent="0.3">
      <c r="A4347" t="s">
        <v>4358</v>
      </c>
      <c r="B4347" s="2">
        <v>45813</v>
      </c>
      <c r="C4347" t="s">
        <v>8619</v>
      </c>
      <c r="D4347" t="s">
        <v>9817</v>
      </c>
      <c r="E4347" t="s">
        <v>10414</v>
      </c>
      <c r="F4347" t="s">
        <v>10444</v>
      </c>
      <c r="G4347" t="s">
        <v>10449</v>
      </c>
      <c r="H4347">
        <v>1</v>
      </c>
      <c r="I4347">
        <v>58588.800000000003</v>
      </c>
      <c r="J4347">
        <v>0</v>
      </c>
      <c r="K4347">
        <v>58588.800000000003</v>
      </c>
      <c r="L4347">
        <v>8209.15</v>
      </c>
      <c r="M4347" t="s">
        <v>10452</v>
      </c>
    </row>
    <row r="4348" spans="1:13" x14ac:dyDescent="0.3">
      <c r="A4348" t="s">
        <v>4359</v>
      </c>
      <c r="B4348" s="2">
        <v>46174</v>
      </c>
      <c r="C4348" t="s">
        <v>8471</v>
      </c>
      <c r="D4348" t="s">
        <v>9670</v>
      </c>
      <c r="E4348" t="s">
        <v>10435</v>
      </c>
      <c r="F4348" t="s">
        <v>10445</v>
      </c>
      <c r="G4348" t="s">
        <v>10446</v>
      </c>
      <c r="H4348">
        <v>2</v>
      </c>
      <c r="I4348">
        <v>3722.22</v>
      </c>
      <c r="J4348">
        <v>0.05</v>
      </c>
      <c r="K4348">
        <v>7072.22</v>
      </c>
      <c r="L4348">
        <v>1759.4</v>
      </c>
      <c r="M4348" t="s">
        <v>10454</v>
      </c>
    </row>
    <row r="4349" spans="1:13" x14ac:dyDescent="0.3">
      <c r="A4349" t="s">
        <v>4360</v>
      </c>
      <c r="B4349" s="2">
        <v>46187</v>
      </c>
      <c r="C4349" t="s">
        <v>8969</v>
      </c>
      <c r="D4349" t="s">
        <v>10167</v>
      </c>
      <c r="E4349" t="s">
        <v>10434</v>
      </c>
      <c r="F4349" t="s">
        <v>10444</v>
      </c>
      <c r="G4349" t="s">
        <v>10446</v>
      </c>
      <c r="H4349">
        <v>4</v>
      </c>
      <c r="I4349">
        <v>69373.22</v>
      </c>
      <c r="J4349">
        <v>0.1</v>
      </c>
      <c r="K4349">
        <v>249743.59</v>
      </c>
      <c r="L4349">
        <v>30212.91</v>
      </c>
      <c r="M4349" t="s">
        <v>10452</v>
      </c>
    </row>
    <row r="4350" spans="1:13" x14ac:dyDescent="0.3">
      <c r="A4350" t="s">
        <v>4361</v>
      </c>
      <c r="B4350" s="2">
        <v>45714</v>
      </c>
      <c r="C4350" t="s">
        <v>9160</v>
      </c>
      <c r="D4350" t="s">
        <v>10359</v>
      </c>
      <c r="E4350" t="s">
        <v>10431</v>
      </c>
      <c r="F4350" t="s">
        <v>10445</v>
      </c>
      <c r="G4350" t="s">
        <v>10449</v>
      </c>
      <c r="H4350">
        <v>4</v>
      </c>
      <c r="I4350">
        <v>5481.39</v>
      </c>
      <c r="J4350">
        <v>0.1</v>
      </c>
      <c r="K4350">
        <v>19733</v>
      </c>
      <c r="L4350">
        <v>3800.12</v>
      </c>
      <c r="M4350" t="s">
        <v>10454</v>
      </c>
    </row>
    <row r="4351" spans="1:13" x14ac:dyDescent="0.3">
      <c r="A4351" t="s">
        <v>4362</v>
      </c>
      <c r="B4351" s="2">
        <v>45676</v>
      </c>
      <c r="C4351" t="s">
        <v>9068</v>
      </c>
      <c r="D4351" t="s">
        <v>10266</v>
      </c>
      <c r="E4351" t="s">
        <v>10431</v>
      </c>
      <c r="F4351" t="s">
        <v>10445</v>
      </c>
      <c r="G4351" t="s">
        <v>10449</v>
      </c>
      <c r="H4351">
        <v>1</v>
      </c>
      <c r="I4351">
        <v>2228.67</v>
      </c>
      <c r="J4351">
        <v>0.15</v>
      </c>
      <c r="K4351">
        <v>1894.37</v>
      </c>
      <c r="L4351">
        <v>426.52</v>
      </c>
      <c r="M4351" t="s">
        <v>10454</v>
      </c>
    </row>
    <row r="4352" spans="1:13" x14ac:dyDescent="0.3">
      <c r="A4352" t="s">
        <v>4363</v>
      </c>
      <c r="B4352" s="2">
        <v>46041</v>
      </c>
      <c r="C4352" t="s">
        <v>8332</v>
      </c>
      <c r="D4352" t="s">
        <v>9531</v>
      </c>
      <c r="E4352" t="s">
        <v>10412</v>
      </c>
      <c r="F4352" t="s">
        <v>10442</v>
      </c>
      <c r="G4352" t="s">
        <v>10449</v>
      </c>
      <c r="H4352">
        <v>3</v>
      </c>
      <c r="I4352">
        <v>6471.39</v>
      </c>
      <c r="J4352">
        <v>0.05</v>
      </c>
      <c r="K4352">
        <v>18443.46</v>
      </c>
      <c r="L4352">
        <v>3700.83</v>
      </c>
      <c r="M4352" t="s">
        <v>10451</v>
      </c>
    </row>
    <row r="4353" spans="1:13" x14ac:dyDescent="0.3">
      <c r="A4353" t="s">
        <v>4364</v>
      </c>
      <c r="B4353" s="2">
        <v>45850</v>
      </c>
      <c r="C4353" t="s">
        <v>9100</v>
      </c>
      <c r="D4353" t="s">
        <v>10298</v>
      </c>
      <c r="E4353" t="s">
        <v>10439</v>
      </c>
      <c r="F4353" t="s">
        <v>10442</v>
      </c>
      <c r="G4353" t="s">
        <v>10449</v>
      </c>
      <c r="H4353">
        <v>1</v>
      </c>
      <c r="I4353">
        <v>8972.58</v>
      </c>
      <c r="J4353">
        <v>0.1</v>
      </c>
      <c r="K4353">
        <v>8075.32</v>
      </c>
      <c r="L4353">
        <v>1027.57</v>
      </c>
      <c r="M4353" t="s">
        <v>10452</v>
      </c>
    </row>
    <row r="4354" spans="1:13" x14ac:dyDescent="0.3">
      <c r="A4354" t="s">
        <v>4365</v>
      </c>
      <c r="B4354" s="2">
        <v>45894</v>
      </c>
      <c r="C4354" t="s">
        <v>8944</v>
      </c>
      <c r="D4354" t="s">
        <v>10142</v>
      </c>
      <c r="E4354" t="s">
        <v>10411</v>
      </c>
      <c r="F4354" t="s">
        <v>10441</v>
      </c>
      <c r="G4354" t="s">
        <v>10449</v>
      </c>
      <c r="H4354">
        <v>2</v>
      </c>
      <c r="I4354">
        <v>14819.25</v>
      </c>
      <c r="J4354">
        <v>0.05</v>
      </c>
      <c r="K4354">
        <v>28156.57</v>
      </c>
      <c r="L4354">
        <v>4428.28</v>
      </c>
      <c r="M4354" t="s">
        <v>10452</v>
      </c>
    </row>
    <row r="4355" spans="1:13" x14ac:dyDescent="0.3">
      <c r="A4355" t="s">
        <v>4366</v>
      </c>
      <c r="B4355" s="2">
        <v>46044</v>
      </c>
      <c r="C4355" t="s">
        <v>8724</v>
      </c>
      <c r="D4355" t="s">
        <v>9922</v>
      </c>
      <c r="E4355" t="s">
        <v>10424</v>
      </c>
      <c r="F4355" t="s">
        <v>10443</v>
      </c>
      <c r="G4355" t="s">
        <v>10450</v>
      </c>
      <c r="H4355">
        <v>2</v>
      </c>
      <c r="I4355">
        <v>14370.68</v>
      </c>
      <c r="J4355">
        <v>0.25</v>
      </c>
      <c r="K4355">
        <v>21556.02</v>
      </c>
      <c r="L4355">
        <v>1986.02</v>
      </c>
      <c r="M4355" t="s">
        <v>10454</v>
      </c>
    </row>
    <row r="4356" spans="1:13" x14ac:dyDescent="0.3">
      <c r="A4356" t="s">
        <v>4367</v>
      </c>
      <c r="B4356" s="2">
        <v>46083</v>
      </c>
      <c r="C4356" t="s">
        <v>9077</v>
      </c>
      <c r="D4356" t="s">
        <v>10275</v>
      </c>
      <c r="E4356" t="s">
        <v>10436</v>
      </c>
      <c r="F4356" t="s">
        <v>10443</v>
      </c>
      <c r="G4356" t="s">
        <v>10449</v>
      </c>
      <c r="H4356">
        <v>1</v>
      </c>
      <c r="I4356">
        <v>3629.4</v>
      </c>
      <c r="J4356">
        <v>0.05</v>
      </c>
      <c r="K4356">
        <v>3447.93</v>
      </c>
      <c r="L4356">
        <v>636.54</v>
      </c>
      <c r="M4356" t="s">
        <v>10452</v>
      </c>
    </row>
    <row r="4357" spans="1:13" x14ac:dyDescent="0.3">
      <c r="A4357" t="s">
        <v>4368</v>
      </c>
      <c r="B4357" s="2">
        <v>45934</v>
      </c>
      <c r="C4357" t="s">
        <v>8225</v>
      </c>
      <c r="D4357" t="s">
        <v>9424</v>
      </c>
      <c r="E4357" t="s">
        <v>10414</v>
      </c>
      <c r="F4357" t="s">
        <v>10444</v>
      </c>
      <c r="G4357" t="s">
        <v>10449</v>
      </c>
      <c r="H4357">
        <v>1</v>
      </c>
      <c r="I4357">
        <v>12413.14</v>
      </c>
      <c r="J4357">
        <v>0.2</v>
      </c>
      <c r="K4357">
        <v>9930.51</v>
      </c>
      <c r="L4357">
        <v>604.02</v>
      </c>
      <c r="M4357" t="s">
        <v>10452</v>
      </c>
    </row>
    <row r="4358" spans="1:13" x14ac:dyDescent="0.3">
      <c r="A4358" t="s">
        <v>4369</v>
      </c>
      <c r="B4358" s="2">
        <v>45884</v>
      </c>
      <c r="C4358" t="s">
        <v>8282</v>
      </c>
      <c r="D4358" t="s">
        <v>9481</v>
      </c>
      <c r="E4358" t="s">
        <v>10428</v>
      </c>
      <c r="F4358" t="s">
        <v>10441</v>
      </c>
      <c r="G4358" t="s">
        <v>10448</v>
      </c>
      <c r="H4358">
        <v>1</v>
      </c>
      <c r="I4358">
        <v>2020.1</v>
      </c>
      <c r="J4358">
        <v>0.05</v>
      </c>
      <c r="K4358">
        <v>1919.09</v>
      </c>
      <c r="L4358">
        <v>328.08</v>
      </c>
      <c r="M4358" t="s">
        <v>10452</v>
      </c>
    </row>
    <row r="4359" spans="1:13" x14ac:dyDescent="0.3">
      <c r="A4359" t="s">
        <v>4370</v>
      </c>
      <c r="B4359" s="2">
        <v>45980</v>
      </c>
      <c r="C4359" t="s">
        <v>8156</v>
      </c>
      <c r="D4359" t="s">
        <v>9355</v>
      </c>
      <c r="E4359" t="s">
        <v>10417</v>
      </c>
      <c r="F4359" t="s">
        <v>10445</v>
      </c>
      <c r="G4359" t="s">
        <v>10446</v>
      </c>
      <c r="H4359">
        <v>2</v>
      </c>
      <c r="I4359">
        <v>6229.43</v>
      </c>
      <c r="J4359">
        <v>0.05</v>
      </c>
      <c r="K4359">
        <v>11835.92</v>
      </c>
      <c r="L4359">
        <v>2753.92</v>
      </c>
      <c r="M4359" t="s">
        <v>10452</v>
      </c>
    </row>
    <row r="4360" spans="1:13" x14ac:dyDescent="0.3">
      <c r="A4360" t="s">
        <v>4371</v>
      </c>
      <c r="B4360" s="2">
        <v>45810</v>
      </c>
      <c r="C4360" t="s">
        <v>8553</v>
      </c>
      <c r="D4360" t="s">
        <v>9752</v>
      </c>
      <c r="E4360" t="s">
        <v>10411</v>
      </c>
      <c r="F4360" t="s">
        <v>10441</v>
      </c>
      <c r="G4360" t="s">
        <v>10449</v>
      </c>
      <c r="H4360">
        <v>2</v>
      </c>
      <c r="I4360">
        <v>1966.2</v>
      </c>
      <c r="J4360">
        <v>0.05</v>
      </c>
      <c r="K4360">
        <v>3735.78</v>
      </c>
      <c r="L4360">
        <v>408.52</v>
      </c>
      <c r="M4360" t="s">
        <v>10452</v>
      </c>
    </row>
    <row r="4361" spans="1:13" x14ac:dyDescent="0.3">
      <c r="A4361" t="s">
        <v>4372</v>
      </c>
      <c r="B4361" s="2">
        <v>45894</v>
      </c>
      <c r="C4361" t="s">
        <v>8794</v>
      </c>
      <c r="D4361" t="s">
        <v>9993</v>
      </c>
      <c r="E4361" t="s">
        <v>10416</v>
      </c>
      <c r="F4361" t="s">
        <v>10445</v>
      </c>
      <c r="G4361" t="s">
        <v>10447</v>
      </c>
      <c r="H4361">
        <v>2</v>
      </c>
      <c r="I4361">
        <v>2736.64</v>
      </c>
      <c r="J4361">
        <v>0</v>
      </c>
      <c r="K4361">
        <v>5473.28</v>
      </c>
      <c r="L4361">
        <v>1619.57</v>
      </c>
      <c r="M4361" t="s">
        <v>10454</v>
      </c>
    </row>
    <row r="4362" spans="1:13" x14ac:dyDescent="0.3">
      <c r="A4362" t="s">
        <v>4373</v>
      </c>
      <c r="B4362" s="2">
        <v>45712</v>
      </c>
      <c r="C4362" t="s">
        <v>9002</v>
      </c>
      <c r="D4362" t="s">
        <v>10200</v>
      </c>
      <c r="E4362" t="s">
        <v>10439</v>
      </c>
      <c r="F4362" t="s">
        <v>10442</v>
      </c>
      <c r="G4362" t="s">
        <v>10450</v>
      </c>
      <c r="H4362">
        <v>2</v>
      </c>
      <c r="I4362">
        <v>2426.98</v>
      </c>
      <c r="J4362">
        <v>0.2</v>
      </c>
      <c r="K4362">
        <v>3883.17</v>
      </c>
      <c r="L4362">
        <v>460.3</v>
      </c>
      <c r="M4362" t="s">
        <v>10453</v>
      </c>
    </row>
    <row r="4363" spans="1:13" x14ac:dyDescent="0.3">
      <c r="A4363" t="s">
        <v>4374</v>
      </c>
      <c r="B4363" s="2">
        <v>46093</v>
      </c>
      <c r="C4363" t="s">
        <v>8418</v>
      </c>
      <c r="D4363" t="s">
        <v>9617</v>
      </c>
      <c r="E4363" t="s">
        <v>10419</v>
      </c>
      <c r="F4363" t="s">
        <v>10445</v>
      </c>
      <c r="G4363" t="s">
        <v>10450</v>
      </c>
      <c r="H4363">
        <v>2</v>
      </c>
      <c r="I4363">
        <v>1323.59</v>
      </c>
      <c r="J4363">
        <v>0.1</v>
      </c>
      <c r="K4363">
        <v>2382.46</v>
      </c>
      <c r="L4363">
        <v>596.5</v>
      </c>
      <c r="M4363" t="s">
        <v>10452</v>
      </c>
    </row>
    <row r="4364" spans="1:13" x14ac:dyDescent="0.3">
      <c r="A4364" t="s">
        <v>4375</v>
      </c>
      <c r="B4364" s="2">
        <v>45766</v>
      </c>
      <c r="C4364" t="s">
        <v>8145</v>
      </c>
      <c r="D4364" t="s">
        <v>9344</v>
      </c>
      <c r="E4364" t="s">
        <v>10412</v>
      </c>
      <c r="F4364" t="s">
        <v>10442</v>
      </c>
      <c r="G4364" t="s">
        <v>10446</v>
      </c>
      <c r="H4364">
        <v>1</v>
      </c>
      <c r="I4364">
        <v>4047.66</v>
      </c>
      <c r="J4364">
        <v>0</v>
      </c>
      <c r="K4364">
        <v>4047.66</v>
      </c>
      <c r="L4364">
        <v>776.89</v>
      </c>
      <c r="M4364" t="s">
        <v>10452</v>
      </c>
    </row>
    <row r="4365" spans="1:13" x14ac:dyDescent="0.3">
      <c r="A4365" t="s">
        <v>4376</v>
      </c>
      <c r="B4365" s="2">
        <v>45841</v>
      </c>
      <c r="C4365" t="s">
        <v>8622</v>
      </c>
      <c r="D4365" t="s">
        <v>9820</v>
      </c>
      <c r="E4365" t="s">
        <v>10437</v>
      </c>
      <c r="F4365" t="s">
        <v>10442</v>
      </c>
      <c r="G4365" t="s">
        <v>10449</v>
      </c>
      <c r="H4365">
        <v>1</v>
      </c>
      <c r="I4365">
        <v>749.06</v>
      </c>
      <c r="J4365">
        <v>0.05</v>
      </c>
      <c r="K4365">
        <v>711.61</v>
      </c>
      <c r="L4365">
        <v>118.26</v>
      </c>
      <c r="M4365" t="s">
        <v>10453</v>
      </c>
    </row>
    <row r="4366" spans="1:13" x14ac:dyDescent="0.3">
      <c r="A4366" t="s">
        <v>4377</v>
      </c>
      <c r="B4366" s="2">
        <v>46025</v>
      </c>
      <c r="C4366" t="s">
        <v>8901</v>
      </c>
      <c r="D4366" t="s">
        <v>10099</v>
      </c>
      <c r="E4366" t="s">
        <v>10431</v>
      </c>
      <c r="F4366" t="s">
        <v>10445</v>
      </c>
      <c r="G4366" t="s">
        <v>10449</v>
      </c>
      <c r="H4366">
        <v>1</v>
      </c>
      <c r="I4366">
        <v>3051.88</v>
      </c>
      <c r="J4366">
        <v>0.1</v>
      </c>
      <c r="K4366">
        <v>2746.69</v>
      </c>
      <c r="L4366">
        <v>609.03</v>
      </c>
      <c r="M4366" t="s">
        <v>10454</v>
      </c>
    </row>
    <row r="4367" spans="1:13" x14ac:dyDescent="0.3">
      <c r="A4367" t="s">
        <v>4378</v>
      </c>
      <c r="B4367" s="2">
        <v>45855</v>
      </c>
      <c r="C4367" t="s">
        <v>8749</v>
      </c>
      <c r="D4367" t="s">
        <v>9948</v>
      </c>
      <c r="E4367" t="s">
        <v>10432</v>
      </c>
      <c r="F4367" t="s">
        <v>10444</v>
      </c>
      <c r="G4367" t="s">
        <v>10448</v>
      </c>
      <c r="H4367">
        <v>1</v>
      </c>
      <c r="I4367">
        <v>17885.29</v>
      </c>
      <c r="J4367">
        <v>0.1</v>
      </c>
      <c r="K4367">
        <v>16096.76</v>
      </c>
      <c r="L4367">
        <v>2031.23</v>
      </c>
      <c r="M4367" t="s">
        <v>10454</v>
      </c>
    </row>
    <row r="4368" spans="1:13" x14ac:dyDescent="0.3">
      <c r="A4368" t="s">
        <v>4379</v>
      </c>
      <c r="B4368" s="2">
        <v>46028</v>
      </c>
      <c r="C4368" t="s">
        <v>8036</v>
      </c>
      <c r="D4368" t="s">
        <v>9235</v>
      </c>
      <c r="E4368" t="s">
        <v>10411</v>
      </c>
      <c r="F4368" t="s">
        <v>10441</v>
      </c>
      <c r="G4368" t="s">
        <v>10446</v>
      </c>
      <c r="H4368">
        <v>1</v>
      </c>
      <c r="I4368">
        <v>11243.75</v>
      </c>
      <c r="J4368">
        <v>0.05</v>
      </c>
      <c r="K4368">
        <v>10681.56</v>
      </c>
      <c r="L4368">
        <v>1466.73</v>
      </c>
      <c r="M4368" t="s">
        <v>10455</v>
      </c>
    </row>
    <row r="4369" spans="1:13" x14ac:dyDescent="0.3">
      <c r="A4369" t="s">
        <v>4380</v>
      </c>
      <c r="B4369" s="2">
        <v>46030</v>
      </c>
      <c r="C4369" t="s">
        <v>8521</v>
      </c>
      <c r="D4369" t="s">
        <v>9720</v>
      </c>
      <c r="E4369" t="s">
        <v>10415</v>
      </c>
      <c r="F4369" t="s">
        <v>10441</v>
      </c>
      <c r="G4369" t="s">
        <v>10446</v>
      </c>
      <c r="H4369">
        <v>4</v>
      </c>
      <c r="I4369">
        <v>14557.26</v>
      </c>
      <c r="J4369">
        <v>0.2</v>
      </c>
      <c r="K4369">
        <v>46583.23</v>
      </c>
      <c r="L4369">
        <v>5988.04</v>
      </c>
      <c r="M4369" t="s">
        <v>10454</v>
      </c>
    </row>
    <row r="4370" spans="1:13" x14ac:dyDescent="0.3">
      <c r="A4370" t="s">
        <v>4381</v>
      </c>
      <c r="B4370" s="2">
        <v>46154</v>
      </c>
      <c r="C4370" t="s">
        <v>8372</v>
      </c>
      <c r="D4370" t="s">
        <v>9571</v>
      </c>
      <c r="E4370" t="s">
        <v>10424</v>
      </c>
      <c r="F4370" t="s">
        <v>10443</v>
      </c>
      <c r="G4370" t="s">
        <v>10448</v>
      </c>
      <c r="H4370">
        <v>2</v>
      </c>
      <c r="I4370">
        <v>8380.64</v>
      </c>
      <c r="J4370">
        <v>0.15</v>
      </c>
      <c r="K4370">
        <v>14247.09</v>
      </c>
      <c r="L4370">
        <v>1372.23</v>
      </c>
      <c r="M4370" t="s">
        <v>10455</v>
      </c>
    </row>
    <row r="4371" spans="1:13" x14ac:dyDescent="0.3">
      <c r="A4371" t="s">
        <v>4382</v>
      </c>
      <c r="B4371" s="2">
        <v>45858</v>
      </c>
      <c r="C4371" t="s">
        <v>8870</v>
      </c>
      <c r="D4371" t="s">
        <v>10068</v>
      </c>
      <c r="E4371" t="s">
        <v>10434</v>
      </c>
      <c r="F4371" t="s">
        <v>10444</v>
      </c>
      <c r="G4371" t="s">
        <v>10447</v>
      </c>
      <c r="H4371">
        <v>1</v>
      </c>
      <c r="I4371">
        <v>68560.89</v>
      </c>
      <c r="J4371">
        <v>0.1</v>
      </c>
      <c r="K4371">
        <v>61704.800000000003</v>
      </c>
      <c r="L4371">
        <v>3907.85</v>
      </c>
      <c r="M4371" t="s">
        <v>10451</v>
      </c>
    </row>
    <row r="4372" spans="1:13" x14ac:dyDescent="0.3">
      <c r="A4372" t="s">
        <v>4383</v>
      </c>
      <c r="B4372" s="2">
        <v>46166</v>
      </c>
      <c r="C4372" t="s">
        <v>9173</v>
      </c>
      <c r="D4372" t="s">
        <v>10372</v>
      </c>
      <c r="E4372" t="s">
        <v>10430</v>
      </c>
      <c r="F4372" t="s">
        <v>10445</v>
      </c>
      <c r="G4372" t="s">
        <v>10448</v>
      </c>
      <c r="H4372">
        <v>1</v>
      </c>
      <c r="I4372">
        <v>1214.8699999999999</v>
      </c>
      <c r="J4372">
        <v>0.2</v>
      </c>
      <c r="K4372">
        <v>971.9</v>
      </c>
      <c r="L4372">
        <v>137.12</v>
      </c>
      <c r="M4372" t="s">
        <v>10452</v>
      </c>
    </row>
    <row r="4373" spans="1:13" x14ac:dyDescent="0.3">
      <c r="A4373" t="s">
        <v>4384</v>
      </c>
      <c r="B4373" s="2">
        <v>45979</v>
      </c>
      <c r="C4373" t="s">
        <v>8608</v>
      </c>
      <c r="D4373" t="s">
        <v>9806</v>
      </c>
      <c r="E4373" t="s">
        <v>10426</v>
      </c>
      <c r="F4373" t="s">
        <v>10441</v>
      </c>
      <c r="G4373" t="s">
        <v>10446</v>
      </c>
      <c r="H4373">
        <v>1</v>
      </c>
      <c r="I4373">
        <v>10490.16</v>
      </c>
      <c r="J4373">
        <v>0.1</v>
      </c>
      <c r="K4373">
        <v>9441.14</v>
      </c>
      <c r="L4373">
        <v>1022.56</v>
      </c>
      <c r="M4373" t="s">
        <v>10454</v>
      </c>
    </row>
    <row r="4374" spans="1:13" x14ac:dyDescent="0.3">
      <c r="A4374" t="s">
        <v>4385</v>
      </c>
      <c r="B4374" s="2">
        <v>45932</v>
      </c>
      <c r="C4374" t="s">
        <v>9079</v>
      </c>
      <c r="D4374" t="s">
        <v>10277</v>
      </c>
      <c r="E4374" t="s">
        <v>10415</v>
      </c>
      <c r="F4374" t="s">
        <v>10441</v>
      </c>
      <c r="G4374" t="s">
        <v>10448</v>
      </c>
      <c r="H4374">
        <v>1</v>
      </c>
      <c r="I4374">
        <v>1409.28</v>
      </c>
      <c r="J4374">
        <v>0.15</v>
      </c>
      <c r="K4374">
        <v>1197.8900000000001</v>
      </c>
      <c r="L4374">
        <v>100.98</v>
      </c>
      <c r="M4374" t="s">
        <v>10452</v>
      </c>
    </row>
    <row r="4375" spans="1:13" x14ac:dyDescent="0.3">
      <c r="A4375" t="s">
        <v>4386</v>
      </c>
      <c r="B4375" s="2">
        <v>45868</v>
      </c>
      <c r="C4375" t="s">
        <v>9174</v>
      </c>
      <c r="D4375" t="s">
        <v>10373</v>
      </c>
      <c r="E4375" t="s">
        <v>10413</v>
      </c>
      <c r="F4375" t="s">
        <v>10443</v>
      </c>
      <c r="G4375" t="s">
        <v>10447</v>
      </c>
      <c r="H4375">
        <v>1</v>
      </c>
      <c r="I4375">
        <v>10965.99</v>
      </c>
      <c r="J4375">
        <v>0.15</v>
      </c>
      <c r="K4375">
        <v>9321.09</v>
      </c>
      <c r="L4375">
        <v>1073.24</v>
      </c>
      <c r="M4375" t="s">
        <v>10452</v>
      </c>
    </row>
    <row r="4376" spans="1:13" x14ac:dyDescent="0.3">
      <c r="A4376" t="s">
        <v>4387</v>
      </c>
      <c r="B4376" s="2">
        <v>46161</v>
      </c>
      <c r="C4376" t="s">
        <v>9094</v>
      </c>
      <c r="D4376" t="s">
        <v>10292</v>
      </c>
      <c r="E4376" t="s">
        <v>10417</v>
      </c>
      <c r="F4376" t="s">
        <v>10445</v>
      </c>
      <c r="G4376" t="s">
        <v>10449</v>
      </c>
      <c r="H4376">
        <v>2</v>
      </c>
      <c r="I4376">
        <v>1312.88</v>
      </c>
      <c r="J4376">
        <v>0.05</v>
      </c>
      <c r="K4376">
        <v>2494.4699999999998</v>
      </c>
      <c r="L4376">
        <v>594.89</v>
      </c>
      <c r="M4376" t="s">
        <v>10453</v>
      </c>
    </row>
    <row r="4377" spans="1:13" x14ac:dyDescent="0.3">
      <c r="A4377" t="s">
        <v>4388</v>
      </c>
      <c r="B4377" s="2">
        <v>45775</v>
      </c>
      <c r="C4377" t="s">
        <v>9136</v>
      </c>
      <c r="D4377" t="s">
        <v>10335</v>
      </c>
      <c r="E4377" t="s">
        <v>10440</v>
      </c>
      <c r="F4377" t="s">
        <v>10442</v>
      </c>
      <c r="G4377" t="s">
        <v>10446</v>
      </c>
      <c r="H4377">
        <v>1</v>
      </c>
      <c r="I4377">
        <v>5232.75</v>
      </c>
      <c r="J4377">
        <v>0.05</v>
      </c>
      <c r="K4377">
        <v>4971.1099999999997</v>
      </c>
      <c r="L4377">
        <v>989.56</v>
      </c>
      <c r="M4377" t="s">
        <v>10453</v>
      </c>
    </row>
    <row r="4378" spans="1:13" x14ac:dyDescent="0.3">
      <c r="A4378" t="s">
        <v>4389</v>
      </c>
      <c r="B4378" s="2">
        <v>45699</v>
      </c>
      <c r="C4378" t="s">
        <v>8090</v>
      </c>
      <c r="D4378" t="s">
        <v>9289</v>
      </c>
      <c r="E4378" t="s">
        <v>10421</v>
      </c>
      <c r="F4378" t="s">
        <v>10441</v>
      </c>
      <c r="G4378" t="s">
        <v>10448</v>
      </c>
      <c r="H4378">
        <v>2</v>
      </c>
      <c r="I4378">
        <v>8538.43</v>
      </c>
      <c r="J4378">
        <v>0.1</v>
      </c>
      <c r="K4378">
        <v>15369.17</v>
      </c>
      <c r="L4378">
        <v>1824.3</v>
      </c>
      <c r="M4378" t="s">
        <v>10451</v>
      </c>
    </row>
    <row r="4379" spans="1:13" x14ac:dyDescent="0.3">
      <c r="A4379" t="s">
        <v>4390</v>
      </c>
      <c r="B4379" s="2">
        <v>45972</v>
      </c>
      <c r="C4379" t="s">
        <v>8019</v>
      </c>
      <c r="D4379" t="s">
        <v>9218</v>
      </c>
      <c r="E4379" t="s">
        <v>10413</v>
      </c>
      <c r="F4379" t="s">
        <v>10443</v>
      </c>
      <c r="G4379" t="s">
        <v>10447</v>
      </c>
      <c r="H4379">
        <v>1</v>
      </c>
      <c r="I4379">
        <v>8216.93</v>
      </c>
      <c r="J4379">
        <v>0</v>
      </c>
      <c r="K4379">
        <v>8216.93</v>
      </c>
      <c r="L4379">
        <v>1177.81</v>
      </c>
      <c r="M4379" t="s">
        <v>10454</v>
      </c>
    </row>
    <row r="4380" spans="1:13" x14ac:dyDescent="0.3">
      <c r="A4380" t="s">
        <v>4391</v>
      </c>
      <c r="B4380" s="2">
        <v>45986</v>
      </c>
      <c r="C4380" t="s">
        <v>8651</v>
      </c>
      <c r="D4380" t="s">
        <v>9848</v>
      </c>
      <c r="E4380" t="s">
        <v>10440</v>
      </c>
      <c r="F4380" t="s">
        <v>10442</v>
      </c>
      <c r="G4380" t="s">
        <v>10449</v>
      </c>
      <c r="H4380">
        <v>1</v>
      </c>
      <c r="I4380">
        <v>3319</v>
      </c>
      <c r="J4380">
        <v>0.2</v>
      </c>
      <c r="K4380">
        <v>2655.2</v>
      </c>
      <c r="L4380">
        <v>376.37</v>
      </c>
      <c r="M4380" t="s">
        <v>10451</v>
      </c>
    </row>
    <row r="4381" spans="1:13" x14ac:dyDescent="0.3">
      <c r="A4381" t="s">
        <v>4392</v>
      </c>
      <c r="B4381" s="2">
        <v>45674</v>
      </c>
      <c r="C4381" t="s">
        <v>9146</v>
      </c>
      <c r="D4381" t="s">
        <v>10345</v>
      </c>
      <c r="E4381" t="s">
        <v>10425</v>
      </c>
      <c r="F4381" t="s">
        <v>10444</v>
      </c>
      <c r="G4381" t="s">
        <v>10449</v>
      </c>
      <c r="H4381">
        <v>1</v>
      </c>
      <c r="I4381">
        <v>65114.09</v>
      </c>
      <c r="J4381">
        <v>0.1</v>
      </c>
      <c r="K4381">
        <v>58602.68</v>
      </c>
      <c r="L4381">
        <v>5148.3500000000004</v>
      </c>
      <c r="M4381" t="s">
        <v>10452</v>
      </c>
    </row>
    <row r="4382" spans="1:13" x14ac:dyDescent="0.3">
      <c r="A4382" t="s">
        <v>4393</v>
      </c>
      <c r="B4382" s="2">
        <v>45940</v>
      </c>
      <c r="C4382" t="s">
        <v>8213</v>
      </c>
      <c r="D4382" t="s">
        <v>9412</v>
      </c>
      <c r="E4382" t="s">
        <v>10439</v>
      </c>
      <c r="F4382" t="s">
        <v>10442</v>
      </c>
      <c r="G4382" t="s">
        <v>10448</v>
      </c>
      <c r="H4382">
        <v>2</v>
      </c>
      <c r="I4382">
        <v>7175.97</v>
      </c>
      <c r="J4382">
        <v>0.15</v>
      </c>
      <c r="K4382">
        <v>12199.15</v>
      </c>
      <c r="L4382">
        <v>1952.48</v>
      </c>
      <c r="M4382" t="s">
        <v>10455</v>
      </c>
    </row>
    <row r="4383" spans="1:13" x14ac:dyDescent="0.3">
      <c r="A4383" t="s">
        <v>4394</v>
      </c>
      <c r="B4383" s="2">
        <v>45915</v>
      </c>
      <c r="C4383" t="s">
        <v>9175</v>
      </c>
      <c r="D4383" t="s">
        <v>10374</v>
      </c>
      <c r="E4383" t="s">
        <v>10416</v>
      </c>
      <c r="F4383" t="s">
        <v>10445</v>
      </c>
      <c r="G4383" t="s">
        <v>10450</v>
      </c>
      <c r="H4383">
        <v>1</v>
      </c>
      <c r="I4383">
        <v>491.13</v>
      </c>
      <c r="J4383">
        <v>0</v>
      </c>
      <c r="K4383">
        <v>491.13</v>
      </c>
      <c r="L4383">
        <v>133.97</v>
      </c>
      <c r="M4383" t="s">
        <v>10454</v>
      </c>
    </row>
    <row r="4384" spans="1:13" x14ac:dyDescent="0.3">
      <c r="A4384" t="s">
        <v>4395</v>
      </c>
      <c r="B4384" s="2">
        <v>45676</v>
      </c>
      <c r="C4384" t="s">
        <v>8443</v>
      </c>
      <c r="D4384" t="s">
        <v>9642</v>
      </c>
      <c r="E4384" t="s">
        <v>10418</v>
      </c>
      <c r="F4384" t="s">
        <v>10443</v>
      </c>
      <c r="G4384" t="s">
        <v>10449</v>
      </c>
      <c r="H4384">
        <v>1</v>
      </c>
      <c r="I4384">
        <v>9647.4699999999993</v>
      </c>
      <c r="J4384">
        <v>0</v>
      </c>
      <c r="K4384">
        <v>9647.4699999999993</v>
      </c>
      <c r="L4384">
        <v>1645.38</v>
      </c>
      <c r="M4384" t="s">
        <v>10452</v>
      </c>
    </row>
    <row r="4385" spans="1:13" x14ac:dyDescent="0.3">
      <c r="A4385" t="s">
        <v>4396</v>
      </c>
      <c r="B4385" s="2">
        <v>46186</v>
      </c>
      <c r="C4385" t="s">
        <v>8293</v>
      </c>
      <c r="D4385" t="s">
        <v>9492</v>
      </c>
      <c r="E4385" t="s">
        <v>10435</v>
      </c>
      <c r="F4385" t="s">
        <v>10445</v>
      </c>
      <c r="G4385" t="s">
        <v>10447</v>
      </c>
      <c r="H4385">
        <v>1</v>
      </c>
      <c r="I4385">
        <v>5837.17</v>
      </c>
      <c r="J4385">
        <v>0.15</v>
      </c>
      <c r="K4385">
        <v>4961.59</v>
      </c>
      <c r="L4385">
        <v>1063.6300000000001</v>
      </c>
      <c r="M4385" t="s">
        <v>10451</v>
      </c>
    </row>
    <row r="4386" spans="1:13" x14ac:dyDescent="0.3">
      <c r="A4386" t="s">
        <v>4397</v>
      </c>
      <c r="B4386" s="2">
        <v>46080</v>
      </c>
      <c r="C4386" t="s">
        <v>8668</v>
      </c>
      <c r="D4386" t="s">
        <v>9865</v>
      </c>
      <c r="E4386" t="s">
        <v>10440</v>
      </c>
      <c r="F4386" t="s">
        <v>10442</v>
      </c>
      <c r="G4386" t="s">
        <v>10450</v>
      </c>
      <c r="H4386">
        <v>4</v>
      </c>
      <c r="I4386">
        <v>2554.13</v>
      </c>
      <c r="J4386">
        <v>0.15</v>
      </c>
      <c r="K4386">
        <v>8684.0400000000009</v>
      </c>
      <c r="L4386">
        <v>896.44</v>
      </c>
      <c r="M4386" t="s">
        <v>10454</v>
      </c>
    </row>
    <row r="4387" spans="1:13" x14ac:dyDescent="0.3">
      <c r="A4387" t="s">
        <v>4398</v>
      </c>
      <c r="B4387" s="2">
        <v>46123</v>
      </c>
      <c r="C4387" t="s">
        <v>9049</v>
      </c>
      <c r="D4387" t="s">
        <v>10246</v>
      </c>
      <c r="E4387" t="s">
        <v>10427</v>
      </c>
      <c r="F4387" t="s">
        <v>10443</v>
      </c>
      <c r="G4387" t="s">
        <v>10449</v>
      </c>
      <c r="H4387">
        <v>1</v>
      </c>
      <c r="I4387">
        <v>21640.13</v>
      </c>
      <c r="J4387">
        <v>0.1</v>
      </c>
      <c r="K4387">
        <v>19476.12</v>
      </c>
      <c r="L4387">
        <v>3277.01</v>
      </c>
      <c r="M4387" t="s">
        <v>10451</v>
      </c>
    </row>
    <row r="4388" spans="1:13" x14ac:dyDescent="0.3">
      <c r="A4388" t="s">
        <v>4399</v>
      </c>
      <c r="B4388" s="2">
        <v>46030</v>
      </c>
      <c r="C4388" t="s">
        <v>8316</v>
      </c>
      <c r="D4388" t="s">
        <v>9515</v>
      </c>
      <c r="E4388" t="s">
        <v>10434</v>
      </c>
      <c r="F4388" t="s">
        <v>10444</v>
      </c>
      <c r="G4388" t="s">
        <v>10446</v>
      </c>
      <c r="H4388">
        <v>2</v>
      </c>
      <c r="I4388">
        <v>10775.9</v>
      </c>
      <c r="J4388">
        <v>0</v>
      </c>
      <c r="K4388">
        <v>21551.8</v>
      </c>
      <c r="L4388">
        <v>2752.36</v>
      </c>
      <c r="M4388" t="s">
        <v>10451</v>
      </c>
    </row>
    <row r="4389" spans="1:13" x14ac:dyDescent="0.3">
      <c r="A4389" t="s">
        <v>4400</v>
      </c>
      <c r="B4389" s="2">
        <v>45738</v>
      </c>
      <c r="C4389" t="s">
        <v>8253</v>
      </c>
      <c r="D4389" t="s">
        <v>9452</v>
      </c>
      <c r="E4389" t="s">
        <v>10433</v>
      </c>
      <c r="F4389" t="s">
        <v>10442</v>
      </c>
      <c r="G4389" t="s">
        <v>10449</v>
      </c>
      <c r="H4389">
        <v>4</v>
      </c>
      <c r="I4389">
        <v>5028.41</v>
      </c>
      <c r="J4389">
        <v>0.05</v>
      </c>
      <c r="K4389">
        <v>19107.96</v>
      </c>
      <c r="L4389">
        <v>4197.34</v>
      </c>
      <c r="M4389" t="s">
        <v>10451</v>
      </c>
    </row>
    <row r="4390" spans="1:13" x14ac:dyDescent="0.3">
      <c r="A4390" t="s">
        <v>4401</v>
      </c>
      <c r="B4390" s="2">
        <v>46081</v>
      </c>
      <c r="C4390" t="s">
        <v>9147</v>
      </c>
      <c r="D4390" t="s">
        <v>10346</v>
      </c>
      <c r="E4390" t="s">
        <v>10423</v>
      </c>
      <c r="F4390" t="s">
        <v>10441</v>
      </c>
      <c r="G4390" t="s">
        <v>10450</v>
      </c>
      <c r="H4390">
        <v>2</v>
      </c>
      <c r="I4390">
        <v>10404.66</v>
      </c>
      <c r="J4390">
        <v>0</v>
      </c>
      <c r="K4390">
        <v>20809.32</v>
      </c>
      <c r="L4390">
        <v>4343.91</v>
      </c>
      <c r="M4390" t="s">
        <v>10452</v>
      </c>
    </row>
    <row r="4391" spans="1:13" x14ac:dyDescent="0.3">
      <c r="A4391" t="s">
        <v>4402</v>
      </c>
      <c r="B4391" s="2">
        <v>46086</v>
      </c>
      <c r="C4391" t="s">
        <v>8113</v>
      </c>
      <c r="D4391" t="s">
        <v>9312</v>
      </c>
      <c r="E4391" t="s">
        <v>10427</v>
      </c>
      <c r="F4391" t="s">
        <v>10443</v>
      </c>
      <c r="G4391" t="s">
        <v>10448</v>
      </c>
      <c r="H4391">
        <v>3</v>
      </c>
      <c r="I4391">
        <v>7272.2</v>
      </c>
      <c r="J4391">
        <v>0.05</v>
      </c>
      <c r="K4391">
        <v>20725.77</v>
      </c>
      <c r="L4391">
        <v>3997.22</v>
      </c>
      <c r="M4391" t="s">
        <v>10452</v>
      </c>
    </row>
    <row r="4392" spans="1:13" x14ac:dyDescent="0.3">
      <c r="A4392" t="s">
        <v>4403</v>
      </c>
      <c r="B4392" s="2">
        <v>46045</v>
      </c>
      <c r="C4392" t="s">
        <v>8328</v>
      </c>
      <c r="D4392" t="s">
        <v>9527</v>
      </c>
      <c r="E4392" t="s">
        <v>10435</v>
      </c>
      <c r="F4392" t="s">
        <v>10445</v>
      </c>
      <c r="G4392" t="s">
        <v>10448</v>
      </c>
      <c r="H4392">
        <v>1</v>
      </c>
      <c r="I4392">
        <v>864.96</v>
      </c>
      <c r="J4392">
        <v>0</v>
      </c>
      <c r="K4392">
        <v>864.96</v>
      </c>
      <c r="L4392">
        <v>218.53</v>
      </c>
      <c r="M4392" t="s">
        <v>10452</v>
      </c>
    </row>
    <row r="4393" spans="1:13" x14ac:dyDescent="0.3">
      <c r="A4393" t="s">
        <v>4404</v>
      </c>
      <c r="B4393" s="2">
        <v>45861</v>
      </c>
      <c r="C4393" t="s">
        <v>8941</v>
      </c>
      <c r="D4393" t="s">
        <v>10139</v>
      </c>
      <c r="E4393" t="s">
        <v>10430</v>
      </c>
      <c r="F4393" t="s">
        <v>10445</v>
      </c>
      <c r="G4393" t="s">
        <v>10449</v>
      </c>
      <c r="H4393">
        <v>2</v>
      </c>
      <c r="I4393">
        <v>1637.07</v>
      </c>
      <c r="J4393">
        <v>0.15</v>
      </c>
      <c r="K4393">
        <v>2783.02</v>
      </c>
      <c r="L4393">
        <v>536.15</v>
      </c>
      <c r="M4393" t="s">
        <v>10452</v>
      </c>
    </row>
    <row r="4394" spans="1:13" x14ac:dyDescent="0.3">
      <c r="A4394" t="s">
        <v>4405</v>
      </c>
      <c r="B4394" s="2">
        <v>45853</v>
      </c>
      <c r="C4394" t="s">
        <v>8521</v>
      </c>
      <c r="D4394" t="s">
        <v>9720</v>
      </c>
      <c r="E4394" t="s">
        <v>10421</v>
      </c>
      <c r="F4394" t="s">
        <v>10441</v>
      </c>
      <c r="G4394" t="s">
        <v>10446</v>
      </c>
      <c r="H4394">
        <v>2</v>
      </c>
      <c r="I4394">
        <v>5544.62</v>
      </c>
      <c r="J4394">
        <v>0.1</v>
      </c>
      <c r="K4394">
        <v>9980.32</v>
      </c>
      <c r="L4394">
        <v>1118.98</v>
      </c>
      <c r="M4394" t="s">
        <v>10452</v>
      </c>
    </row>
    <row r="4395" spans="1:13" x14ac:dyDescent="0.3">
      <c r="A4395" t="s">
        <v>4406</v>
      </c>
      <c r="B4395" s="2">
        <v>45942</v>
      </c>
      <c r="C4395" t="s">
        <v>8393</v>
      </c>
      <c r="D4395" t="s">
        <v>9592</v>
      </c>
      <c r="E4395" t="s">
        <v>10428</v>
      </c>
      <c r="F4395" t="s">
        <v>10441</v>
      </c>
      <c r="G4395" t="s">
        <v>10448</v>
      </c>
      <c r="H4395">
        <v>2</v>
      </c>
      <c r="I4395">
        <v>4348.62</v>
      </c>
      <c r="J4395">
        <v>0.05</v>
      </c>
      <c r="K4395">
        <v>8262.3799999999992</v>
      </c>
      <c r="L4395">
        <v>1096.43</v>
      </c>
      <c r="M4395" t="s">
        <v>10455</v>
      </c>
    </row>
    <row r="4396" spans="1:13" x14ac:dyDescent="0.3">
      <c r="A4396" t="s">
        <v>4407</v>
      </c>
      <c r="B4396" s="2">
        <v>45853</v>
      </c>
      <c r="C4396" t="s">
        <v>8430</v>
      </c>
      <c r="D4396" t="s">
        <v>9629</v>
      </c>
      <c r="E4396" t="s">
        <v>10412</v>
      </c>
      <c r="F4396" t="s">
        <v>10442</v>
      </c>
      <c r="G4396" t="s">
        <v>10446</v>
      </c>
      <c r="H4396">
        <v>2</v>
      </c>
      <c r="I4396">
        <v>11237.53</v>
      </c>
      <c r="J4396">
        <v>0.15</v>
      </c>
      <c r="K4396">
        <v>19103.8</v>
      </c>
      <c r="L4396">
        <v>2453.73</v>
      </c>
      <c r="M4396" t="s">
        <v>10452</v>
      </c>
    </row>
    <row r="4397" spans="1:13" x14ac:dyDescent="0.3">
      <c r="A4397" t="s">
        <v>4408</v>
      </c>
      <c r="B4397" s="2">
        <v>45964</v>
      </c>
      <c r="C4397" t="s">
        <v>8543</v>
      </c>
      <c r="D4397" t="s">
        <v>9742</v>
      </c>
      <c r="E4397" t="s">
        <v>10420</v>
      </c>
      <c r="F4397" t="s">
        <v>10442</v>
      </c>
      <c r="G4397" t="s">
        <v>10448</v>
      </c>
      <c r="H4397">
        <v>1</v>
      </c>
      <c r="I4397">
        <v>5334.78</v>
      </c>
      <c r="J4397">
        <v>0.1</v>
      </c>
      <c r="K4397">
        <v>4801.3</v>
      </c>
      <c r="L4397">
        <v>810.32</v>
      </c>
      <c r="M4397" t="s">
        <v>10455</v>
      </c>
    </row>
    <row r="4398" spans="1:13" x14ac:dyDescent="0.3">
      <c r="A4398" t="s">
        <v>4409</v>
      </c>
      <c r="B4398" s="2">
        <v>45671</v>
      </c>
      <c r="C4398" t="s">
        <v>8743</v>
      </c>
      <c r="D4398" t="s">
        <v>9942</v>
      </c>
      <c r="E4398" t="s">
        <v>10417</v>
      </c>
      <c r="F4398" t="s">
        <v>10445</v>
      </c>
      <c r="G4398" t="s">
        <v>10450</v>
      </c>
      <c r="H4398">
        <v>1</v>
      </c>
      <c r="I4398">
        <v>1553.45</v>
      </c>
      <c r="J4398">
        <v>0.1</v>
      </c>
      <c r="K4398">
        <v>1398.1</v>
      </c>
      <c r="L4398">
        <v>297.06</v>
      </c>
      <c r="M4398" t="s">
        <v>10451</v>
      </c>
    </row>
    <row r="4399" spans="1:13" x14ac:dyDescent="0.3">
      <c r="A4399" t="s">
        <v>4410</v>
      </c>
      <c r="B4399" s="2">
        <v>45803</v>
      </c>
      <c r="C4399" t="s">
        <v>8679</v>
      </c>
      <c r="D4399" t="s">
        <v>9876</v>
      </c>
      <c r="E4399" t="s">
        <v>10414</v>
      </c>
      <c r="F4399" t="s">
        <v>10444</v>
      </c>
      <c r="G4399" t="s">
        <v>10448</v>
      </c>
      <c r="H4399">
        <v>4</v>
      </c>
      <c r="I4399">
        <v>45595.03</v>
      </c>
      <c r="J4399">
        <v>0.15</v>
      </c>
      <c r="K4399">
        <v>155023.1</v>
      </c>
      <c r="L4399">
        <v>9933.7800000000007</v>
      </c>
      <c r="M4399" t="s">
        <v>10451</v>
      </c>
    </row>
    <row r="4400" spans="1:13" x14ac:dyDescent="0.3">
      <c r="A4400" t="s">
        <v>4411</v>
      </c>
      <c r="B4400" s="2">
        <v>45714</v>
      </c>
      <c r="C4400" t="s">
        <v>8916</v>
      </c>
      <c r="D4400" t="s">
        <v>10114</v>
      </c>
      <c r="E4400" t="s">
        <v>10420</v>
      </c>
      <c r="F4400" t="s">
        <v>10442</v>
      </c>
      <c r="G4400" t="s">
        <v>10449</v>
      </c>
      <c r="H4400">
        <v>1</v>
      </c>
      <c r="I4400">
        <v>7108.98</v>
      </c>
      <c r="J4400">
        <v>0.15</v>
      </c>
      <c r="K4400">
        <v>6042.63</v>
      </c>
      <c r="L4400">
        <v>1243.45</v>
      </c>
      <c r="M4400" t="s">
        <v>10453</v>
      </c>
    </row>
    <row r="4401" spans="1:13" x14ac:dyDescent="0.3">
      <c r="A4401" t="s">
        <v>4412</v>
      </c>
      <c r="B4401" s="2">
        <v>45867</v>
      </c>
      <c r="C4401" t="s">
        <v>9134</v>
      </c>
      <c r="D4401" t="s">
        <v>10333</v>
      </c>
      <c r="E4401" t="s">
        <v>10419</v>
      </c>
      <c r="F4401" t="s">
        <v>10445</v>
      </c>
      <c r="G4401" t="s">
        <v>10449</v>
      </c>
      <c r="H4401">
        <v>1</v>
      </c>
      <c r="I4401">
        <v>6673.6</v>
      </c>
      <c r="J4401">
        <v>0.1</v>
      </c>
      <c r="K4401">
        <v>6006.24</v>
      </c>
      <c r="L4401">
        <v>1510.32</v>
      </c>
      <c r="M4401" t="s">
        <v>10455</v>
      </c>
    </row>
    <row r="4402" spans="1:13" x14ac:dyDescent="0.3">
      <c r="A4402" t="s">
        <v>4413</v>
      </c>
      <c r="B4402" s="2">
        <v>46186</v>
      </c>
      <c r="C4402" t="s">
        <v>8772</v>
      </c>
      <c r="D4402" t="s">
        <v>9971</v>
      </c>
      <c r="E4402" t="s">
        <v>10433</v>
      </c>
      <c r="F4402" t="s">
        <v>10442</v>
      </c>
      <c r="G4402" t="s">
        <v>10446</v>
      </c>
      <c r="H4402">
        <v>3</v>
      </c>
      <c r="I4402">
        <v>2166.89</v>
      </c>
      <c r="J4402">
        <v>0.05</v>
      </c>
      <c r="K4402">
        <v>6175.64</v>
      </c>
      <c r="L4402">
        <v>1018.45</v>
      </c>
      <c r="M4402" t="s">
        <v>10452</v>
      </c>
    </row>
    <row r="4403" spans="1:13" x14ac:dyDescent="0.3">
      <c r="A4403" t="s">
        <v>4414</v>
      </c>
      <c r="B4403" s="2">
        <v>46001</v>
      </c>
      <c r="C4403" t="s">
        <v>8270</v>
      </c>
      <c r="D4403" t="s">
        <v>9469</v>
      </c>
      <c r="E4403" t="s">
        <v>10439</v>
      </c>
      <c r="F4403" t="s">
        <v>10442</v>
      </c>
      <c r="G4403" t="s">
        <v>10447</v>
      </c>
      <c r="H4403">
        <v>2</v>
      </c>
      <c r="I4403">
        <v>5464.32</v>
      </c>
      <c r="J4403">
        <v>0</v>
      </c>
      <c r="K4403">
        <v>10928.64</v>
      </c>
      <c r="L4403">
        <v>2183.4699999999998</v>
      </c>
      <c r="M4403" t="s">
        <v>10455</v>
      </c>
    </row>
    <row r="4404" spans="1:13" x14ac:dyDescent="0.3">
      <c r="A4404" t="s">
        <v>4415</v>
      </c>
      <c r="B4404" s="2">
        <v>45936</v>
      </c>
      <c r="C4404" t="s">
        <v>8350</v>
      </c>
      <c r="D4404" t="s">
        <v>9549</v>
      </c>
      <c r="E4404" t="s">
        <v>10434</v>
      </c>
      <c r="F4404" t="s">
        <v>10444</v>
      </c>
      <c r="G4404" t="s">
        <v>10446</v>
      </c>
      <c r="H4404">
        <v>1</v>
      </c>
      <c r="I4404">
        <v>76775.460000000006</v>
      </c>
      <c r="J4404">
        <v>0</v>
      </c>
      <c r="K4404">
        <v>76775.460000000006</v>
      </c>
      <c r="L4404">
        <v>9080.39</v>
      </c>
      <c r="M4404" t="s">
        <v>10452</v>
      </c>
    </row>
    <row r="4405" spans="1:13" x14ac:dyDescent="0.3">
      <c r="A4405" t="s">
        <v>4416</v>
      </c>
      <c r="B4405" s="2">
        <v>45866</v>
      </c>
      <c r="C4405" t="s">
        <v>8544</v>
      </c>
      <c r="D4405" t="s">
        <v>9743</v>
      </c>
      <c r="E4405" t="s">
        <v>10421</v>
      </c>
      <c r="F4405" t="s">
        <v>10441</v>
      </c>
      <c r="G4405" t="s">
        <v>10449</v>
      </c>
      <c r="H4405">
        <v>2</v>
      </c>
      <c r="I4405">
        <v>16448.68</v>
      </c>
      <c r="J4405">
        <v>0.05</v>
      </c>
      <c r="K4405">
        <v>31252.49</v>
      </c>
      <c r="L4405">
        <v>5270.25</v>
      </c>
      <c r="M4405" t="s">
        <v>10454</v>
      </c>
    </row>
    <row r="4406" spans="1:13" x14ac:dyDescent="0.3">
      <c r="A4406" t="s">
        <v>4417</v>
      </c>
      <c r="B4406" s="2">
        <v>45992</v>
      </c>
      <c r="C4406" t="s">
        <v>8923</v>
      </c>
      <c r="D4406" t="s">
        <v>10121</v>
      </c>
      <c r="E4406" t="s">
        <v>10431</v>
      </c>
      <c r="F4406" t="s">
        <v>10445</v>
      </c>
      <c r="G4406" t="s">
        <v>10450</v>
      </c>
      <c r="H4406">
        <v>3</v>
      </c>
      <c r="I4406">
        <v>2488.15</v>
      </c>
      <c r="J4406">
        <v>0.05</v>
      </c>
      <c r="K4406">
        <v>7091.23</v>
      </c>
      <c r="L4406">
        <v>1547</v>
      </c>
      <c r="M4406" t="s">
        <v>10451</v>
      </c>
    </row>
    <row r="4407" spans="1:13" x14ac:dyDescent="0.3">
      <c r="A4407" t="s">
        <v>4418</v>
      </c>
      <c r="B4407" s="2">
        <v>45945</v>
      </c>
      <c r="C4407" t="s">
        <v>8183</v>
      </c>
      <c r="D4407" t="s">
        <v>9382</v>
      </c>
      <c r="E4407" t="s">
        <v>10419</v>
      </c>
      <c r="F4407" t="s">
        <v>10445</v>
      </c>
      <c r="G4407" t="s">
        <v>10449</v>
      </c>
      <c r="H4407">
        <v>1</v>
      </c>
      <c r="I4407">
        <v>2121.4699999999998</v>
      </c>
      <c r="J4407">
        <v>0.1</v>
      </c>
      <c r="K4407">
        <v>1909.32</v>
      </c>
      <c r="L4407">
        <v>427.41</v>
      </c>
      <c r="M4407" t="s">
        <v>10451</v>
      </c>
    </row>
    <row r="4408" spans="1:13" x14ac:dyDescent="0.3">
      <c r="A4408" t="s">
        <v>4419</v>
      </c>
      <c r="B4408" s="2">
        <v>45909</v>
      </c>
      <c r="C4408" t="s">
        <v>9085</v>
      </c>
      <c r="D4408" t="s">
        <v>10283</v>
      </c>
      <c r="E4408" t="s">
        <v>10437</v>
      </c>
      <c r="F4408" t="s">
        <v>10442</v>
      </c>
      <c r="G4408" t="s">
        <v>10449</v>
      </c>
      <c r="H4408">
        <v>3</v>
      </c>
      <c r="I4408">
        <v>11053.54</v>
      </c>
      <c r="J4408">
        <v>0</v>
      </c>
      <c r="K4408">
        <v>33160.620000000003</v>
      </c>
      <c r="L4408">
        <v>8112.18</v>
      </c>
      <c r="M4408" t="s">
        <v>10452</v>
      </c>
    </row>
    <row r="4409" spans="1:13" x14ac:dyDescent="0.3">
      <c r="A4409" t="s">
        <v>4420</v>
      </c>
      <c r="B4409" s="2">
        <v>45922</v>
      </c>
      <c r="C4409" t="s">
        <v>8550</v>
      </c>
      <c r="D4409" t="s">
        <v>9749</v>
      </c>
      <c r="E4409" t="s">
        <v>10423</v>
      </c>
      <c r="F4409" t="s">
        <v>10441</v>
      </c>
      <c r="G4409" t="s">
        <v>10447</v>
      </c>
      <c r="H4409">
        <v>1</v>
      </c>
      <c r="I4409">
        <v>12920.44</v>
      </c>
      <c r="J4409">
        <v>0.1</v>
      </c>
      <c r="K4409">
        <v>11628.4</v>
      </c>
      <c r="L4409">
        <v>1426.79</v>
      </c>
      <c r="M4409" t="s">
        <v>10454</v>
      </c>
    </row>
    <row r="4410" spans="1:13" x14ac:dyDescent="0.3">
      <c r="A4410" t="s">
        <v>4421</v>
      </c>
      <c r="B4410" s="2">
        <v>45928</v>
      </c>
      <c r="C4410" t="s">
        <v>8129</v>
      </c>
      <c r="D4410" t="s">
        <v>9328</v>
      </c>
      <c r="E4410" t="s">
        <v>10416</v>
      </c>
      <c r="F4410" t="s">
        <v>10445</v>
      </c>
      <c r="G4410" t="s">
        <v>10450</v>
      </c>
      <c r="H4410">
        <v>1</v>
      </c>
      <c r="I4410">
        <v>5065.4399999999996</v>
      </c>
      <c r="J4410">
        <v>0.15</v>
      </c>
      <c r="K4410">
        <v>4305.62</v>
      </c>
      <c r="L4410">
        <v>888.4</v>
      </c>
      <c r="M4410" t="s">
        <v>10454</v>
      </c>
    </row>
    <row r="4411" spans="1:13" x14ac:dyDescent="0.3">
      <c r="A4411" t="s">
        <v>4422</v>
      </c>
      <c r="B4411" s="2">
        <v>46076</v>
      </c>
      <c r="C4411" t="s">
        <v>8362</v>
      </c>
      <c r="D4411" t="s">
        <v>9561</v>
      </c>
      <c r="E4411" t="s">
        <v>10433</v>
      </c>
      <c r="F4411" t="s">
        <v>10442</v>
      </c>
      <c r="G4411" t="s">
        <v>10447</v>
      </c>
      <c r="H4411">
        <v>1</v>
      </c>
      <c r="I4411">
        <v>10508.21</v>
      </c>
      <c r="J4411">
        <v>0.15</v>
      </c>
      <c r="K4411">
        <v>8931.98</v>
      </c>
      <c r="L4411">
        <v>2106.89</v>
      </c>
      <c r="M4411" t="s">
        <v>10452</v>
      </c>
    </row>
    <row r="4412" spans="1:13" x14ac:dyDescent="0.3">
      <c r="A4412" t="s">
        <v>4423</v>
      </c>
      <c r="B4412" s="2">
        <v>45868</v>
      </c>
      <c r="C4412" t="s">
        <v>9143</v>
      </c>
      <c r="D4412" t="s">
        <v>10342</v>
      </c>
      <c r="E4412" t="s">
        <v>10430</v>
      </c>
      <c r="F4412" t="s">
        <v>10445</v>
      </c>
      <c r="G4412" t="s">
        <v>10449</v>
      </c>
      <c r="H4412">
        <v>5</v>
      </c>
      <c r="I4412">
        <v>6278.95</v>
      </c>
      <c r="J4412">
        <v>0</v>
      </c>
      <c r="K4412">
        <v>31394.75</v>
      </c>
      <c r="L4412">
        <v>7689.71</v>
      </c>
      <c r="M4412" t="s">
        <v>10452</v>
      </c>
    </row>
    <row r="4413" spans="1:13" x14ac:dyDescent="0.3">
      <c r="A4413" t="s">
        <v>4424</v>
      </c>
      <c r="B4413" s="2">
        <v>46022</v>
      </c>
      <c r="C4413" t="s">
        <v>8029</v>
      </c>
      <c r="D4413" t="s">
        <v>9228</v>
      </c>
      <c r="E4413" t="s">
        <v>10422</v>
      </c>
      <c r="F4413" t="s">
        <v>10444</v>
      </c>
      <c r="G4413" t="s">
        <v>10449</v>
      </c>
      <c r="H4413">
        <v>3</v>
      </c>
      <c r="I4413">
        <v>15034.04</v>
      </c>
      <c r="J4413">
        <v>0.2</v>
      </c>
      <c r="K4413">
        <v>36081.699999999997</v>
      </c>
      <c r="L4413">
        <v>1195.44</v>
      </c>
      <c r="M4413" t="s">
        <v>10452</v>
      </c>
    </row>
    <row r="4414" spans="1:13" x14ac:dyDescent="0.3">
      <c r="A4414" t="s">
        <v>4425</v>
      </c>
      <c r="B4414" s="2">
        <v>45733</v>
      </c>
      <c r="C4414" t="s">
        <v>8272</v>
      </c>
      <c r="D4414" t="s">
        <v>9471</v>
      </c>
      <c r="E4414" t="s">
        <v>10421</v>
      </c>
      <c r="F4414" t="s">
        <v>10441</v>
      </c>
      <c r="G4414" t="s">
        <v>10446</v>
      </c>
      <c r="H4414">
        <v>2</v>
      </c>
      <c r="I4414">
        <v>1576.68</v>
      </c>
      <c r="J4414">
        <v>0</v>
      </c>
      <c r="K4414">
        <v>3153.36</v>
      </c>
      <c r="L4414">
        <v>653.01</v>
      </c>
      <c r="M4414" t="s">
        <v>10453</v>
      </c>
    </row>
    <row r="4415" spans="1:13" x14ac:dyDescent="0.3">
      <c r="A4415" t="s">
        <v>4426</v>
      </c>
      <c r="B4415" s="2">
        <v>45978</v>
      </c>
      <c r="C4415" t="s">
        <v>8983</v>
      </c>
      <c r="D4415" t="s">
        <v>10181</v>
      </c>
      <c r="E4415" t="s">
        <v>10420</v>
      </c>
      <c r="F4415" t="s">
        <v>10442</v>
      </c>
      <c r="G4415" t="s">
        <v>10446</v>
      </c>
      <c r="H4415">
        <v>2</v>
      </c>
      <c r="I4415">
        <v>2730.89</v>
      </c>
      <c r="J4415">
        <v>0.05</v>
      </c>
      <c r="K4415">
        <v>5188.6899999999996</v>
      </c>
      <c r="L4415">
        <v>1074.99</v>
      </c>
      <c r="M4415" t="s">
        <v>10453</v>
      </c>
    </row>
    <row r="4416" spans="1:13" x14ac:dyDescent="0.3">
      <c r="A4416" t="s">
        <v>4427</v>
      </c>
      <c r="B4416" s="2">
        <v>46090</v>
      </c>
      <c r="C4416" t="s">
        <v>8822</v>
      </c>
      <c r="D4416" t="s">
        <v>10020</v>
      </c>
      <c r="E4416" t="s">
        <v>10413</v>
      </c>
      <c r="F4416" t="s">
        <v>10443</v>
      </c>
      <c r="G4416" t="s">
        <v>10447</v>
      </c>
      <c r="H4416">
        <v>1</v>
      </c>
      <c r="I4416">
        <v>17308.740000000002</v>
      </c>
      <c r="J4416">
        <v>0.1</v>
      </c>
      <c r="K4416">
        <v>15577.87</v>
      </c>
      <c r="L4416">
        <v>1814.53</v>
      </c>
      <c r="M4416" t="s">
        <v>10455</v>
      </c>
    </row>
    <row r="4417" spans="1:13" x14ac:dyDescent="0.3">
      <c r="A4417" t="s">
        <v>4428</v>
      </c>
      <c r="B4417" s="2">
        <v>45766</v>
      </c>
      <c r="C4417" t="s">
        <v>8699</v>
      </c>
      <c r="D4417" t="s">
        <v>9896</v>
      </c>
      <c r="E4417" t="s">
        <v>10437</v>
      </c>
      <c r="F4417" t="s">
        <v>10442</v>
      </c>
      <c r="G4417" t="s">
        <v>10449</v>
      </c>
      <c r="H4417">
        <v>3</v>
      </c>
      <c r="I4417">
        <v>10433.81</v>
      </c>
      <c r="J4417">
        <v>0.1</v>
      </c>
      <c r="K4417">
        <v>28171.29</v>
      </c>
      <c r="L4417">
        <v>3500.86</v>
      </c>
      <c r="M4417" t="s">
        <v>10454</v>
      </c>
    </row>
    <row r="4418" spans="1:13" x14ac:dyDescent="0.3">
      <c r="A4418" t="s">
        <v>4429</v>
      </c>
      <c r="B4418" s="2">
        <v>46179</v>
      </c>
      <c r="C4418" t="s">
        <v>8318</v>
      </c>
      <c r="D4418" t="s">
        <v>9517</v>
      </c>
      <c r="E4418" t="s">
        <v>10438</v>
      </c>
      <c r="F4418" t="s">
        <v>10444</v>
      </c>
      <c r="G4418" t="s">
        <v>10449</v>
      </c>
      <c r="H4418">
        <v>5</v>
      </c>
      <c r="I4418">
        <v>14106.47</v>
      </c>
      <c r="J4418">
        <v>0.1</v>
      </c>
      <c r="K4418">
        <v>63479.11</v>
      </c>
      <c r="L4418">
        <v>5521.24</v>
      </c>
      <c r="M4418" t="s">
        <v>10451</v>
      </c>
    </row>
    <row r="4419" spans="1:13" x14ac:dyDescent="0.3">
      <c r="A4419" t="s">
        <v>4430</v>
      </c>
      <c r="B4419" s="2">
        <v>45704</v>
      </c>
      <c r="C4419" t="s">
        <v>8233</v>
      </c>
      <c r="D4419" t="s">
        <v>9432</v>
      </c>
      <c r="E4419" t="s">
        <v>10437</v>
      </c>
      <c r="F4419" t="s">
        <v>10442</v>
      </c>
      <c r="G4419" t="s">
        <v>10450</v>
      </c>
      <c r="H4419">
        <v>3</v>
      </c>
      <c r="I4419">
        <v>11632.76</v>
      </c>
      <c r="J4419">
        <v>0.1</v>
      </c>
      <c r="K4419">
        <v>31408.45</v>
      </c>
      <c r="L4419">
        <v>4135.7299999999996</v>
      </c>
      <c r="M4419" t="s">
        <v>10454</v>
      </c>
    </row>
    <row r="4420" spans="1:13" x14ac:dyDescent="0.3">
      <c r="A4420" t="s">
        <v>4431</v>
      </c>
      <c r="B4420" s="2">
        <v>46036</v>
      </c>
      <c r="C4420" t="s">
        <v>8232</v>
      </c>
      <c r="D4420" t="s">
        <v>9431</v>
      </c>
      <c r="E4420" t="s">
        <v>10411</v>
      </c>
      <c r="F4420" t="s">
        <v>10441</v>
      </c>
      <c r="G4420" t="s">
        <v>10450</v>
      </c>
      <c r="H4420">
        <v>2</v>
      </c>
      <c r="I4420">
        <v>7277.96</v>
      </c>
      <c r="J4420">
        <v>0.25</v>
      </c>
      <c r="K4420">
        <v>10916.94</v>
      </c>
      <c r="L4420">
        <v>1018.99</v>
      </c>
      <c r="M4420" t="s">
        <v>10452</v>
      </c>
    </row>
    <row r="4421" spans="1:13" x14ac:dyDescent="0.3">
      <c r="A4421" t="s">
        <v>4432</v>
      </c>
      <c r="B4421" s="2">
        <v>45753</v>
      </c>
      <c r="C4421" t="s">
        <v>8370</v>
      </c>
      <c r="D4421" t="s">
        <v>9569</v>
      </c>
      <c r="E4421" t="s">
        <v>10426</v>
      </c>
      <c r="F4421" t="s">
        <v>10441</v>
      </c>
      <c r="G4421" t="s">
        <v>10448</v>
      </c>
      <c r="H4421">
        <v>1</v>
      </c>
      <c r="I4421">
        <v>6128.73</v>
      </c>
      <c r="J4421">
        <v>0.05</v>
      </c>
      <c r="K4421">
        <v>5822.29</v>
      </c>
      <c r="L4421">
        <v>1033.01</v>
      </c>
      <c r="M4421" t="s">
        <v>10451</v>
      </c>
    </row>
    <row r="4422" spans="1:13" x14ac:dyDescent="0.3">
      <c r="A4422" t="s">
        <v>4433</v>
      </c>
      <c r="B4422" s="2">
        <v>45760</v>
      </c>
      <c r="C4422" t="s">
        <v>8022</v>
      </c>
      <c r="D4422" t="s">
        <v>9221</v>
      </c>
      <c r="E4422" t="s">
        <v>10414</v>
      </c>
      <c r="F4422" t="s">
        <v>10444</v>
      </c>
      <c r="G4422" t="s">
        <v>10449</v>
      </c>
      <c r="H4422">
        <v>3</v>
      </c>
      <c r="I4422">
        <v>6978.86</v>
      </c>
      <c r="J4422">
        <v>0.1</v>
      </c>
      <c r="K4422">
        <v>18842.919999999998</v>
      </c>
      <c r="L4422">
        <v>1776.03</v>
      </c>
      <c r="M4422" t="s">
        <v>10454</v>
      </c>
    </row>
    <row r="4423" spans="1:13" x14ac:dyDescent="0.3">
      <c r="A4423" t="s">
        <v>4434</v>
      </c>
      <c r="B4423" s="2">
        <v>45803</v>
      </c>
      <c r="C4423" t="s">
        <v>9176</v>
      </c>
      <c r="D4423" t="s">
        <v>10375</v>
      </c>
      <c r="E4423" t="s">
        <v>10412</v>
      </c>
      <c r="F4423" t="s">
        <v>10442</v>
      </c>
      <c r="G4423" t="s">
        <v>10449</v>
      </c>
      <c r="H4423">
        <v>3</v>
      </c>
      <c r="I4423">
        <v>6052.74</v>
      </c>
      <c r="J4423">
        <v>0.1</v>
      </c>
      <c r="K4423">
        <v>16342.4</v>
      </c>
      <c r="L4423">
        <v>3137.07</v>
      </c>
      <c r="M4423" t="s">
        <v>10453</v>
      </c>
    </row>
    <row r="4424" spans="1:13" x14ac:dyDescent="0.3">
      <c r="A4424" t="s">
        <v>4435</v>
      </c>
      <c r="B4424" s="2">
        <v>45684</v>
      </c>
      <c r="C4424" t="s">
        <v>8187</v>
      </c>
      <c r="D4424" t="s">
        <v>9386</v>
      </c>
      <c r="E4424" t="s">
        <v>10421</v>
      </c>
      <c r="F4424" t="s">
        <v>10441</v>
      </c>
      <c r="G4424" t="s">
        <v>10450</v>
      </c>
      <c r="H4424">
        <v>3</v>
      </c>
      <c r="I4424">
        <v>7830.4</v>
      </c>
      <c r="J4424">
        <v>0.05</v>
      </c>
      <c r="K4424">
        <v>22316.639999999999</v>
      </c>
      <c r="L4424">
        <v>3987.46</v>
      </c>
      <c r="M4424" t="s">
        <v>10455</v>
      </c>
    </row>
    <row r="4425" spans="1:13" x14ac:dyDescent="0.3">
      <c r="A4425" t="s">
        <v>4436</v>
      </c>
      <c r="B4425" s="2">
        <v>46187</v>
      </c>
      <c r="C4425" t="s">
        <v>8195</v>
      </c>
      <c r="D4425" t="s">
        <v>9394</v>
      </c>
      <c r="E4425" t="s">
        <v>10437</v>
      </c>
      <c r="F4425" t="s">
        <v>10442</v>
      </c>
      <c r="G4425" t="s">
        <v>10449</v>
      </c>
      <c r="H4425">
        <v>1</v>
      </c>
      <c r="I4425">
        <v>574.23</v>
      </c>
      <c r="J4425">
        <v>0.15</v>
      </c>
      <c r="K4425">
        <v>488.1</v>
      </c>
      <c r="L4425">
        <v>65.010000000000005</v>
      </c>
      <c r="M4425" t="s">
        <v>10451</v>
      </c>
    </row>
    <row r="4426" spans="1:13" x14ac:dyDescent="0.3">
      <c r="A4426" t="s">
        <v>4437</v>
      </c>
      <c r="B4426" s="2">
        <v>45739</v>
      </c>
      <c r="C4426" t="s">
        <v>8177</v>
      </c>
      <c r="D4426" t="s">
        <v>9376</v>
      </c>
      <c r="E4426" t="s">
        <v>10435</v>
      </c>
      <c r="F4426" t="s">
        <v>10445</v>
      </c>
      <c r="G4426" t="s">
        <v>10449</v>
      </c>
      <c r="H4426">
        <v>1</v>
      </c>
      <c r="I4426">
        <v>1521.52</v>
      </c>
      <c r="J4426">
        <v>0.05</v>
      </c>
      <c r="K4426">
        <v>1445.44</v>
      </c>
      <c r="L4426">
        <v>365.61</v>
      </c>
      <c r="M4426" t="s">
        <v>10451</v>
      </c>
    </row>
    <row r="4427" spans="1:13" x14ac:dyDescent="0.3">
      <c r="A4427" t="s">
        <v>4438</v>
      </c>
      <c r="B4427" s="2">
        <v>46085</v>
      </c>
      <c r="C4427" t="s">
        <v>8400</v>
      </c>
      <c r="D4427" t="s">
        <v>9599</v>
      </c>
      <c r="E4427" t="s">
        <v>10430</v>
      </c>
      <c r="F4427" t="s">
        <v>10445</v>
      </c>
      <c r="G4427" t="s">
        <v>10448</v>
      </c>
      <c r="H4427">
        <v>3</v>
      </c>
      <c r="I4427">
        <v>1681.03</v>
      </c>
      <c r="J4427">
        <v>0.15</v>
      </c>
      <c r="K4427">
        <v>4286.63</v>
      </c>
      <c r="L4427">
        <v>859.57</v>
      </c>
      <c r="M4427" t="s">
        <v>10451</v>
      </c>
    </row>
    <row r="4428" spans="1:13" x14ac:dyDescent="0.3">
      <c r="A4428" t="s">
        <v>4439</v>
      </c>
      <c r="B4428" s="2">
        <v>46136</v>
      </c>
      <c r="C4428" t="s">
        <v>9123</v>
      </c>
      <c r="D4428" t="s">
        <v>10321</v>
      </c>
      <c r="E4428" t="s">
        <v>10440</v>
      </c>
      <c r="F4428" t="s">
        <v>10442</v>
      </c>
      <c r="G4428" t="s">
        <v>10449</v>
      </c>
      <c r="H4428">
        <v>1</v>
      </c>
      <c r="I4428">
        <v>11243.45</v>
      </c>
      <c r="J4428">
        <v>0.05</v>
      </c>
      <c r="K4428">
        <v>10681.28</v>
      </c>
      <c r="L4428">
        <v>1677.42</v>
      </c>
      <c r="M4428" t="s">
        <v>10454</v>
      </c>
    </row>
    <row r="4429" spans="1:13" x14ac:dyDescent="0.3">
      <c r="A4429" t="s">
        <v>4440</v>
      </c>
      <c r="B4429" s="2">
        <v>45819</v>
      </c>
      <c r="C4429" t="s">
        <v>8945</v>
      </c>
      <c r="D4429" t="s">
        <v>10143</v>
      </c>
      <c r="E4429" t="s">
        <v>10423</v>
      </c>
      <c r="F4429" t="s">
        <v>10441</v>
      </c>
      <c r="G4429" t="s">
        <v>10448</v>
      </c>
      <c r="H4429">
        <v>2</v>
      </c>
      <c r="I4429">
        <v>7572.08</v>
      </c>
      <c r="J4429">
        <v>0.1</v>
      </c>
      <c r="K4429">
        <v>13629.74</v>
      </c>
      <c r="L4429">
        <v>2449.34</v>
      </c>
      <c r="M4429" t="s">
        <v>10452</v>
      </c>
    </row>
    <row r="4430" spans="1:13" x14ac:dyDescent="0.3">
      <c r="A4430" t="s">
        <v>4441</v>
      </c>
      <c r="B4430" s="2">
        <v>46059</v>
      </c>
      <c r="C4430" t="s">
        <v>8809</v>
      </c>
      <c r="D4430" t="s">
        <v>10008</v>
      </c>
      <c r="E4430" t="s">
        <v>10438</v>
      </c>
      <c r="F4430" t="s">
        <v>10444</v>
      </c>
      <c r="G4430" t="s">
        <v>10450</v>
      </c>
      <c r="H4430">
        <v>2</v>
      </c>
      <c r="I4430">
        <v>86501.21</v>
      </c>
      <c r="J4430">
        <v>0.1</v>
      </c>
      <c r="K4430">
        <v>155702.18</v>
      </c>
      <c r="L4430">
        <v>8300.18</v>
      </c>
      <c r="M4430" t="s">
        <v>10452</v>
      </c>
    </row>
    <row r="4431" spans="1:13" x14ac:dyDescent="0.3">
      <c r="A4431" t="s">
        <v>4442</v>
      </c>
      <c r="B4431" s="2">
        <v>46165</v>
      </c>
      <c r="C4431" t="s">
        <v>8442</v>
      </c>
      <c r="D4431" t="s">
        <v>9641</v>
      </c>
      <c r="E4431" t="s">
        <v>10417</v>
      </c>
      <c r="F4431" t="s">
        <v>10445</v>
      </c>
      <c r="G4431" t="s">
        <v>10448</v>
      </c>
      <c r="H4431">
        <v>1</v>
      </c>
      <c r="I4431">
        <v>2790.96</v>
      </c>
      <c r="J4431">
        <v>0.15</v>
      </c>
      <c r="K4431">
        <v>2372.3200000000002</v>
      </c>
      <c r="L4431">
        <v>409.52</v>
      </c>
      <c r="M4431" t="s">
        <v>10453</v>
      </c>
    </row>
    <row r="4432" spans="1:13" x14ac:dyDescent="0.3">
      <c r="A4432" t="s">
        <v>4443</v>
      </c>
      <c r="B4432" s="2">
        <v>45695</v>
      </c>
      <c r="C4432" t="s">
        <v>8067</v>
      </c>
      <c r="D4432" t="s">
        <v>9266</v>
      </c>
      <c r="E4432" t="s">
        <v>10439</v>
      </c>
      <c r="F4432" t="s">
        <v>10442</v>
      </c>
      <c r="G4432" t="s">
        <v>10448</v>
      </c>
      <c r="H4432">
        <v>2</v>
      </c>
      <c r="I4432">
        <v>7160.95</v>
      </c>
      <c r="J4432">
        <v>0.1</v>
      </c>
      <c r="K4432">
        <v>12889.71</v>
      </c>
      <c r="L4432">
        <v>2628.64</v>
      </c>
      <c r="M4432" t="s">
        <v>10452</v>
      </c>
    </row>
    <row r="4433" spans="1:13" x14ac:dyDescent="0.3">
      <c r="A4433" t="s">
        <v>4444</v>
      </c>
      <c r="B4433" s="2">
        <v>46168</v>
      </c>
      <c r="C4433" t="s">
        <v>8597</v>
      </c>
      <c r="D4433" t="s">
        <v>9795</v>
      </c>
      <c r="E4433" t="s">
        <v>10413</v>
      </c>
      <c r="F4433" t="s">
        <v>10443</v>
      </c>
      <c r="G4433" t="s">
        <v>10448</v>
      </c>
      <c r="H4433">
        <v>1</v>
      </c>
      <c r="I4433">
        <v>18412.68</v>
      </c>
      <c r="J4433">
        <v>0.15</v>
      </c>
      <c r="K4433">
        <v>15650.78</v>
      </c>
      <c r="L4433">
        <v>2274.8000000000002</v>
      </c>
      <c r="M4433" t="s">
        <v>10454</v>
      </c>
    </row>
    <row r="4434" spans="1:13" x14ac:dyDescent="0.3">
      <c r="A4434" t="s">
        <v>4445</v>
      </c>
      <c r="B4434" s="2">
        <v>46050</v>
      </c>
      <c r="C4434" t="s">
        <v>8560</v>
      </c>
      <c r="D4434" t="s">
        <v>9759</v>
      </c>
      <c r="E4434" t="s">
        <v>10433</v>
      </c>
      <c r="F4434" t="s">
        <v>10442</v>
      </c>
      <c r="G4434" t="s">
        <v>10450</v>
      </c>
      <c r="H4434">
        <v>1</v>
      </c>
      <c r="I4434">
        <v>9539.74</v>
      </c>
      <c r="J4434">
        <v>0.1</v>
      </c>
      <c r="K4434">
        <v>8585.77</v>
      </c>
      <c r="L4434">
        <v>1405.35</v>
      </c>
      <c r="M4434" t="s">
        <v>10454</v>
      </c>
    </row>
    <row r="4435" spans="1:13" x14ac:dyDescent="0.3">
      <c r="A4435" t="s">
        <v>4446</v>
      </c>
      <c r="B4435" s="2">
        <v>46151</v>
      </c>
      <c r="C4435" t="s">
        <v>8360</v>
      </c>
      <c r="D4435" t="s">
        <v>9559</v>
      </c>
      <c r="E4435" t="s">
        <v>10417</v>
      </c>
      <c r="F4435" t="s">
        <v>10445</v>
      </c>
      <c r="G4435" t="s">
        <v>10446</v>
      </c>
      <c r="H4435">
        <v>1</v>
      </c>
      <c r="I4435">
        <v>3304.85</v>
      </c>
      <c r="J4435">
        <v>0.1</v>
      </c>
      <c r="K4435">
        <v>2974.36</v>
      </c>
      <c r="L4435">
        <v>703.57</v>
      </c>
      <c r="M4435" t="s">
        <v>10453</v>
      </c>
    </row>
    <row r="4436" spans="1:13" x14ac:dyDescent="0.3">
      <c r="A4436" t="s">
        <v>4447</v>
      </c>
      <c r="B4436" s="2">
        <v>45857</v>
      </c>
      <c r="C4436" t="s">
        <v>8300</v>
      </c>
      <c r="D4436" t="s">
        <v>9499</v>
      </c>
      <c r="E4436" t="s">
        <v>10432</v>
      </c>
      <c r="F4436" t="s">
        <v>10444</v>
      </c>
      <c r="G4436" t="s">
        <v>10448</v>
      </c>
      <c r="H4436">
        <v>2</v>
      </c>
      <c r="I4436">
        <v>89146.69</v>
      </c>
      <c r="J4436">
        <v>0</v>
      </c>
      <c r="K4436">
        <v>178293.38</v>
      </c>
      <c r="L4436">
        <v>15563.04</v>
      </c>
      <c r="M4436" t="s">
        <v>10452</v>
      </c>
    </row>
    <row r="4437" spans="1:13" x14ac:dyDescent="0.3">
      <c r="A4437" t="s">
        <v>4448</v>
      </c>
      <c r="B4437" s="2">
        <v>45912</v>
      </c>
      <c r="C4437" t="s">
        <v>8090</v>
      </c>
      <c r="D4437" t="s">
        <v>9289</v>
      </c>
      <c r="E4437" t="s">
        <v>10417</v>
      </c>
      <c r="F4437" t="s">
        <v>10445</v>
      </c>
      <c r="G4437" t="s">
        <v>10448</v>
      </c>
      <c r="H4437">
        <v>1</v>
      </c>
      <c r="I4437">
        <v>946.54</v>
      </c>
      <c r="J4437">
        <v>0.1</v>
      </c>
      <c r="K4437">
        <v>851.89</v>
      </c>
      <c r="L4437">
        <v>197.68</v>
      </c>
      <c r="M4437" t="s">
        <v>10451</v>
      </c>
    </row>
    <row r="4438" spans="1:13" x14ac:dyDescent="0.3">
      <c r="A4438" t="s">
        <v>4449</v>
      </c>
      <c r="B4438" s="2">
        <v>45836</v>
      </c>
      <c r="C4438" t="s">
        <v>8751</v>
      </c>
      <c r="D4438" t="s">
        <v>9950</v>
      </c>
      <c r="E4438" t="s">
        <v>10433</v>
      </c>
      <c r="F4438" t="s">
        <v>10442</v>
      </c>
      <c r="G4438" t="s">
        <v>10450</v>
      </c>
      <c r="H4438">
        <v>3</v>
      </c>
      <c r="I4438">
        <v>10115.629999999999</v>
      </c>
      <c r="J4438">
        <v>0</v>
      </c>
      <c r="K4438">
        <v>30346.89</v>
      </c>
      <c r="L4438">
        <v>6881.13</v>
      </c>
      <c r="M4438" t="s">
        <v>10452</v>
      </c>
    </row>
    <row r="4439" spans="1:13" x14ac:dyDescent="0.3">
      <c r="A4439" t="s">
        <v>4450</v>
      </c>
      <c r="B4439" s="2">
        <v>46046</v>
      </c>
      <c r="C4439" t="s">
        <v>8810</v>
      </c>
      <c r="D4439" t="s">
        <v>10009</v>
      </c>
      <c r="E4439" t="s">
        <v>10440</v>
      </c>
      <c r="F4439" t="s">
        <v>10442</v>
      </c>
      <c r="G4439" t="s">
        <v>10446</v>
      </c>
      <c r="H4439">
        <v>1</v>
      </c>
      <c r="I4439">
        <v>8979.7199999999993</v>
      </c>
      <c r="J4439">
        <v>0</v>
      </c>
      <c r="K4439">
        <v>8979.7199999999993</v>
      </c>
      <c r="L4439">
        <v>2270.5300000000002</v>
      </c>
      <c r="M4439" t="s">
        <v>10451</v>
      </c>
    </row>
    <row r="4440" spans="1:13" x14ac:dyDescent="0.3">
      <c r="A4440" t="s">
        <v>4451</v>
      </c>
      <c r="B4440" s="2">
        <v>46055</v>
      </c>
      <c r="C4440" t="s">
        <v>8502</v>
      </c>
      <c r="D4440" t="s">
        <v>9701</v>
      </c>
      <c r="E4440" t="s">
        <v>10428</v>
      </c>
      <c r="F4440" t="s">
        <v>10441</v>
      </c>
      <c r="G4440" t="s">
        <v>10449</v>
      </c>
      <c r="H4440">
        <v>1</v>
      </c>
      <c r="I4440">
        <v>9929.2000000000007</v>
      </c>
      <c r="J4440">
        <v>0.1</v>
      </c>
      <c r="K4440">
        <v>8936.2800000000007</v>
      </c>
      <c r="L4440">
        <v>1276.46</v>
      </c>
      <c r="M4440" t="s">
        <v>10455</v>
      </c>
    </row>
    <row r="4441" spans="1:13" x14ac:dyDescent="0.3">
      <c r="A4441" t="s">
        <v>4452</v>
      </c>
      <c r="B4441" s="2">
        <v>45815</v>
      </c>
      <c r="C4441" t="s">
        <v>8635</v>
      </c>
      <c r="D4441" t="s">
        <v>9833</v>
      </c>
      <c r="E4441" t="s">
        <v>10419</v>
      </c>
      <c r="F4441" t="s">
        <v>10445</v>
      </c>
      <c r="G4441" t="s">
        <v>10449</v>
      </c>
      <c r="H4441">
        <v>3</v>
      </c>
      <c r="I4441">
        <v>2261.9899999999998</v>
      </c>
      <c r="J4441">
        <v>0.1</v>
      </c>
      <c r="K4441">
        <v>6107.37</v>
      </c>
      <c r="L4441">
        <v>1454.18</v>
      </c>
      <c r="M4441" t="s">
        <v>10452</v>
      </c>
    </row>
    <row r="4442" spans="1:13" x14ac:dyDescent="0.3">
      <c r="A4442" t="s">
        <v>4453</v>
      </c>
      <c r="B4442" s="2">
        <v>45661</v>
      </c>
      <c r="C4442" t="s">
        <v>8480</v>
      </c>
      <c r="D4442" t="s">
        <v>9679</v>
      </c>
      <c r="E4442" t="s">
        <v>10434</v>
      </c>
      <c r="F4442" t="s">
        <v>10444</v>
      </c>
      <c r="G4442" t="s">
        <v>10448</v>
      </c>
      <c r="H4442">
        <v>2</v>
      </c>
      <c r="I4442">
        <v>52001.53</v>
      </c>
      <c r="J4442">
        <v>0.15</v>
      </c>
      <c r="K4442">
        <v>88402.6</v>
      </c>
      <c r="L4442">
        <v>5924.7</v>
      </c>
      <c r="M4442" t="s">
        <v>10454</v>
      </c>
    </row>
    <row r="4443" spans="1:13" x14ac:dyDescent="0.3">
      <c r="A4443" t="s">
        <v>4454</v>
      </c>
      <c r="B4443" s="2">
        <v>45824</v>
      </c>
      <c r="C4443" t="s">
        <v>8043</v>
      </c>
      <c r="D4443" t="s">
        <v>9242</v>
      </c>
      <c r="E4443" t="s">
        <v>10440</v>
      </c>
      <c r="F4443" t="s">
        <v>10442</v>
      </c>
      <c r="G4443" t="s">
        <v>10447</v>
      </c>
      <c r="H4443">
        <v>1</v>
      </c>
      <c r="I4443">
        <v>6419.3</v>
      </c>
      <c r="J4443">
        <v>0.1</v>
      </c>
      <c r="K4443">
        <v>5777.37</v>
      </c>
      <c r="L4443">
        <v>966.92</v>
      </c>
      <c r="M4443" t="s">
        <v>10454</v>
      </c>
    </row>
    <row r="4444" spans="1:13" x14ac:dyDescent="0.3">
      <c r="A4444" t="s">
        <v>4455</v>
      </c>
      <c r="B4444" s="2">
        <v>46125</v>
      </c>
      <c r="C4444" t="s">
        <v>8201</v>
      </c>
      <c r="D4444" t="s">
        <v>9400</v>
      </c>
      <c r="E4444" t="s">
        <v>10433</v>
      </c>
      <c r="F4444" t="s">
        <v>10442</v>
      </c>
      <c r="G4444" t="s">
        <v>10450</v>
      </c>
      <c r="H4444">
        <v>2</v>
      </c>
      <c r="I4444">
        <v>6601.01</v>
      </c>
      <c r="J4444">
        <v>0</v>
      </c>
      <c r="K4444">
        <v>13202.02</v>
      </c>
      <c r="L4444">
        <v>2597.3000000000002</v>
      </c>
      <c r="M4444" t="s">
        <v>10452</v>
      </c>
    </row>
    <row r="4445" spans="1:13" x14ac:dyDescent="0.3">
      <c r="A4445" t="s">
        <v>4456</v>
      </c>
      <c r="B4445" s="2">
        <v>46066</v>
      </c>
      <c r="C4445" t="s">
        <v>9177</v>
      </c>
      <c r="D4445" t="s">
        <v>10376</v>
      </c>
      <c r="E4445" t="s">
        <v>10411</v>
      </c>
      <c r="F4445" t="s">
        <v>10441</v>
      </c>
      <c r="G4445" t="s">
        <v>10449</v>
      </c>
      <c r="H4445">
        <v>1</v>
      </c>
      <c r="I4445">
        <v>9019.75</v>
      </c>
      <c r="J4445">
        <v>0.2</v>
      </c>
      <c r="K4445">
        <v>7215.8</v>
      </c>
      <c r="L4445">
        <v>772.03</v>
      </c>
      <c r="M4445" t="s">
        <v>10452</v>
      </c>
    </row>
    <row r="4446" spans="1:13" x14ac:dyDescent="0.3">
      <c r="A4446" t="s">
        <v>4457</v>
      </c>
      <c r="B4446" s="2">
        <v>46069</v>
      </c>
      <c r="C4446" t="s">
        <v>8826</v>
      </c>
      <c r="D4446" t="s">
        <v>10024</v>
      </c>
      <c r="E4446" t="s">
        <v>10421</v>
      </c>
      <c r="F4446" t="s">
        <v>10441</v>
      </c>
      <c r="G4446" t="s">
        <v>10449</v>
      </c>
      <c r="H4446">
        <v>3</v>
      </c>
      <c r="I4446">
        <v>3559.47</v>
      </c>
      <c r="J4446">
        <v>0</v>
      </c>
      <c r="K4446">
        <v>10678.41</v>
      </c>
      <c r="L4446">
        <v>1531.73</v>
      </c>
      <c r="M4446" t="s">
        <v>10453</v>
      </c>
    </row>
    <row r="4447" spans="1:13" x14ac:dyDescent="0.3">
      <c r="A4447" t="s">
        <v>4458</v>
      </c>
      <c r="B4447" s="2">
        <v>45861</v>
      </c>
      <c r="C4447" t="s">
        <v>8346</v>
      </c>
      <c r="D4447" t="s">
        <v>9545</v>
      </c>
      <c r="E4447" t="s">
        <v>10430</v>
      </c>
      <c r="F4447" t="s">
        <v>10445</v>
      </c>
      <c r="G4447" t="s">
        <v>10448</v>
      </c>
      <c r="H4447">
        <v>1</v>
      </c>
      <c r="I4447">
        <v>3021.2</v>
      </c>
      <c r="J4447">
        <v>0.1</v>
      </c>
      <c r="K4447">
        <v>2719.08</v>
      </c>
      <c r="L4447">
        <v>729.51</v>
      </c>
      <c r="M4447" t="s">
        <v>10452</v>
      </c>
    </row>
    <row r="4448" spans="1:13" x14ac:dyDescent="0.3">
      <c r="A4448" t="s">
        <v>4459</v>
      </c>
      <c r="B4448" s="2">
        <v>45851</v>
      </c>
      <c r="C4448" t="s">
        <v>8634</v>
      </c>
      <c r="D4448" t="s">
        <v>9832</v>
      </c>
      <c r="E4448" t="s">
        <v>10438</v>
      </c>
      <c r="F4448" t="s">
        <v>10444</v>
      </c>
      <c r="G4448" t="s">
        <v>10449</v>
      </c>
      <c r="H4448">
        <v>1</v>
      </c>
      <c r="I4448">
        <v>84833.67</v>
      </c>
      <c r="J4448">
        <v>0.1</v>
      </c>
      <c r="K4448">
        <v>76350.3</v>
      </c>
      <c r="L4448">
        <v>6666.08</v>
      </c>
      <c r="M4448" t="s">
        <v>10452</v>
      </c>
    </row>
    <row r="4449" spans="1:13" x14ac:dyDescent="0.3">
      <c r="A4449" t="s">
        <v>4460</v>
      </c>
      <c r="B4449" s="2">
        <v>45892</v>
      </c>
      <c r="C4449" t="s">
        <v>8213</v>
      </c>
      <c r="D4449" t="s">
        <v>9412</v>
      </c>
      <c r="E4449" t="s">
        <v>10436</v>
      </c>
      <c r="F4449" t="s">
        <v>10443</v>
      </c>
      <c r="G4449" t="s">
        <v>10448</v>
      </c>
      <c r="H4449">
        <v>1</v>
      </c>
      <c r="I4449">
        <v>20080.71</v>
      </c>
      <c r="J4449">
        <v>0.1</v>
      </c>
      <c r="K4449">
        <v>18072.64</v>
      </c>
      <c r="L4449">
        <v>3356.71</v>
      </c>
      <c r="M4449" t="s">
        <v>10452</v>
      </c>
    </row>
    <row r="4450" spans="1:13" x14ac:dyDescent="0.3">
      <c r="A4450" t="s">
        <v>4461</v>
      </c>
      <c r="B4450" s="2">
        <v>45807</v>
      </c>
      <c r="C4450" t="s">
        <v>9178</v>
      </c>
      <c r="D4450" t="s">
        <v>10377</v>
      </c>
      <c r="E4450" t="s">
        <v>10435</v>
      </c>
      <c r="F4450" t="s">
        <v>10445</v>
      </c>
      <c r="G4450" t="s">
        <v>10447</v>
      </c>
      <c r="H4450">
        <v>1</v>
      </c>
      <c r="I4450">
        <v>5255.55</v>
      </c>
      <c r="J4450">
        <v>0</v>
      </c>
      <c r="K4450">
        <v>5255.55</v>
      </c>
      <c r="L4450">
        <v>1382.38</v>
      </c>
      <c r="M4450" t="s">
        <v>10454</v>
      </c>
    </row>
    <row r="4451" spans="1:13" x14ac:dyDescent="0.3">
      <c r="A4451" t="s">
        <v>4462</v>
      </c>
      <c r="B4451" s="2">
        <v>45816</v>
      </c>
      <c r="C4451" t="s">
        <v>8190</v>
      </c>
      <c r="D4451" t="s">
        <v>9389</v>
      </c>
      <c r="E4451" t="s">
        <v>10428</v>
      </c>
      <c r="F4451" t="s">
        <v>10441</v>
      </c>
      <c r="G4451" t="s">
        <v>10448</v>
      </c>
      <c r="H4451">
        <v>2</v>
      </c>
      <c r="I4451">
        <v>5458.52</v>
      </c>
      <c r="J4451">
        <v>0</v>
      </c>
      <c r="K4451">
        <v>10917.04</v>
      </c>
      <c r="L4451">
        <v>1902.43</v>
      </c>
      <c r="M4451" t="s">
        <v>10451</v>
      </c>
    </row>
    <row r="4452" spans="1:13" x14ac:dyDescent="0.3">
      <c r="A4452" t="s">
        <v>4463</v>
      </c>
      <c r="B4452" s="2">
        <v>45936</v>
      </c>
      <c r="C4452" t="s">
        <v>8457</v>
      </c>
      <c r="D4452" t="s">
        <v>9656</v>
      </c>
      <c r="E4452" t="s">
        <v>10435</v>
      </c>
      <c r="F4452" t="s">
        <v>10445</v>
      </c>
      <c r="G4452" t="s">
        <v>10446</v>
      </c>
      <c r="H4452">
        <v>2</v>
      </c>
      <c r="I4452">
        <v>3648.03</v>
      </c>
      <c r="J4452">
        <v>0.05</v>
      </c>
      <c r="K4452">
        <v>6931.26</v>
      </c>
      <c r="L4452">
        <v>1235.6400000000001</v>
      </c>
      <c r="M4452" t="s">
        <v>10453</v>
      </c>
    </row>
    <row r="4453" spans="1:13" x14ac:dyDescent="0.3">
      <c r="A4453" t="s">
        <v>4464</v>
      </c>
      <c r="B4453" s="2">
        <v>46061</v>
      </c>
      <c r="C4453" t="s">
        <v>8899</v>
      </c>
      <c r="D4453" t="s">
        <v>10097</v>
      </c>
      <c r="E4453" t="s">
        <v>10430</v>
      </c>
      <c r="F4453" t="s">
        <v>10445</v>
      </c>
      <c r="G4453" t="s">
        <v>10449</v>
      </c>
      <c r="H4453">
        <v>1</v>
      </c>
      <c r="I4453">
        <v>6109.2</v>
      </c>
      <c r="J4453">
        <v>0.05</v>
      </c>
      <c r="K4453">
        <v>5803.74</v>
      </c>
      <c r="L4453">
        <v>1408.4</v>
      </c>
      <c r="M4453" t="s">
        <v>10452</v>
      </c>
    </row>
    <row r="4454" spans="1:13" x14ac:dyDescent="0.3">
      <c r="A4454" t="s">
        <v>4465</v>
      </c>
      <c r="B4454" s="2">
        <v>45968</v>
      </c>
      <c r="C4454" t="s">
        <v>8132</v>
      </c>
      <c r="D4454" t="s">
        <v>9331</v>
      </c>
      <c r="E4454" t="s">
        <v>10431</v>
      </c>
      <c r="F4454" t="s">
        <v>10445</v>
      </c>
      <c r="G4454" t="s">
        <v>10449</v>
      </c>
      <c r="H4454">
        <v>1</v>
      </c>
      <c r="I4454">
        <v>2236.75</v>
      </c>
      <c r="J4454">
        <v>0.1</v>
      </c>
      <c r="K4454">
        <v>2013.08</v>
      </c>
      <c r="L4454">
        <v>438.63</v>
      </c>
      <c r="M4454" t="s">
        <v>10452</v>
      </c>
    </row>
    <row r="4455" spans="1:13" x14ac:dyDescent="0.3">
      <c r="A4455" t="s">
        <v>4466</v>
      </c>
      <c r="B4455" s="2">
        <v>45725</v>
      </c>
      <c r="C4455" t="s">
        <v>8741</v>
      </c>
      <c r="D4455" t="s">
        <v>9940</v>
      </c>
      <c r="E4455" t="s">
        <v>10439</v>
      </c>
      <c r="F4455" t="s">
        <v>10442</v>
      </c>
      <c r="G4455" t="s">
        <v>10446</v>
      </c>
      <c r="H4455">
        <v>1</v>
      </c>
      <c r="I4455">
        <v>11118.35</v>
      </c>
      <c r="J4455">
        <v>0.15</v>
      </c>
      <c r="K4455">
        <v>9450.6</v>
      </c>
      <c r="L4455">
        <v>1802.04</v>
      </c>
      <c r="M4455" t="s">
        <v>10451</v>
      </c>
    </row>
    <row r="4456" spans="1:13" x14ac:dyDescent="0.3">
      <c r="A4456" t="s">
        <v>4467</v>
      </c>
      <c r="B4456" s="2">
        <v>46120</v>
      </c>
      <c r="C4456" t="s">
        <v>9016</v>
      </c>
      <c r="D4456" t="s">
        <v>10213</v>
      </c>
      <c r="E4456" t="s">
        <v>10416</v>
      </c>
      <c r="F4456" t="s">
        <v>10445</v>
      </c>
      <c r="G4456" t="s">
        <v>10448</v>
      </c>
      <c r="H4456">
        <v>3</v>
      </c>
      <c r="I4456">
        <v>2364.63</v>
      </c>
      <c r="J4456">
        <v>0.15</v>
      </c>
      <c r="K4456">
        <v>6029.81</v>
      </c>
      <c r="L4456">
        <v>785.74</v>
      </c>
      <c r="M4456" t="s">
        <v>10454</v>
      </c>
    </row>
    <row r="4457" spans="1:13" x14ac:dyDescent="0.3">
      <c r="A4457" t="s">
        <v>4468</v>
      </c>
      <c r="B4457" s="2">
        <v>45745</v>
      </c>
      <c r="C4457" t="s">
        <v>9179</v>
      </c>
      <c r="D4457" t="s">
        <v>10378</v>
      </c>
      <c r="E4457" t="s">
        <v>10415</v>
      </c>
      <c r="F4457" t="s">
        <v>10441</v>
      </c>
      <c r="G4457" t="s">
        <v>10448</v>
      </c>
      <c r="H4457">
        <v>4</v>
      </c>
      <c r="I4457">
        <v>15203.43</v>
      </c>
      <c r="J4457">
        <v>0.15</v>
      </c>
      <c r="K4457">
        <v>51691.66</v>
      </c>
      <c r="L4457">
        <v>7402.93</v>
      </c>
      <c r="M4457" t="s">
        <v>10451</v>
      </c>
    </row>
    <row r="4458" spans="1:13" x14ac:dyDescent="0.3">
      <c r="A4458" t="s">
        <v>4469</v>
      </c>
      <c r="B4458" s="2">
        <v>45874</v>
      </c>
      <c r="C4458" t="s">
        <v>9116</v>
      </c>
      <c r="D4458" t="s">
        <v>10314</v>
      </c>
      <c r="E4458" t="s">
        <v>10440</v>
      </c>
      <c r="F4458" t="s">
        <v>10442</v>
      </c>
      <c r="G4458" t="s">
        <v>10446</v>
      </c>
      <c r="H4458">
        <v>1</v>
      </c>
      <c r="I4458">
        <v>7049.04</v>
      </c>
      <c r="J4458">
        <v>0.15</v>
      </c>
      <c r="K4458">
        <v>5991.68</v>
      </c>
      <c r="L4458">
        <v>896.14</v>
      </c>
      <c r="M4458" t="s">
        <v>10452</v>
      </c>
    </row>
    <row r="4459" spans="1:13" x14ac:dyDescent="0.3">
      <c r="A4459" t="s">
        <v>4470</v>
      </c>
      <c r="B4459" s="2">
        <v>45658</v>
      </c>
      <c r="C4459" t="s">
        <v>8159</v>
      </c>
      <c r="D4459" t="s">
        <v>9358</v>
      </c>
      <c r="E4459" t="s">
        <v>10417</v>
      </c>
      <c r="F4459" t="s">
        <v>10445</v>
      </c>
      <c r="G4459" t="s">
        <v>10448</v>
      </c>
      <c r="H4459">
        <v>2</v>
      </c>
      <c r="I4459">
        <v>1778.15</v>
      </c>
      <c r="J4459">
        <v>0.1</v>
      </c>
      <c r="K4459">
        <v>3200.67</v>
      </c>
      <c r="L4459">
        <v>737.83</v>
      </c>
      <c r="M4459" t="s">
        <v>10454</v>
      </c>
    </row>
    <row r="4460" spans="1:13" x14ac:dyDescent="0.3">
      <c r="A4460" t="s">
        <v>4471</v>
      </c>
      <c r="B4460" s="2">
        <v>45792</v>
      </c>
      <c r="C4460" t="s">
        <v>8926</v>
      </c>
      <c r="D4460" t="s">
        <v>10124</v>
      </c>
      <c r="E4460" t="s">
        <v>10418</v>
      </c>
      <c r="F4460" t="s">
        <v>10443</v>
      </c>
      <c r="G4460" t="s">
        <v>10448</v>
      </c>
      <c r="H4460">
        <v>2</v>
      </c>
      <c r="I4460">
        <v>21662.74</v>
      </c>
      <c r="J4460">
        <v>0.15</v>
      </c>
      <c r="K4460">
        <v>36826.660000000003</v>
      </c>
      <c r="L4460">
        <v>3790.96</v>
      </c>
      <c r="M4460" t="s">
        <v>10452</v>
      </c>
    </row>
    <row r="4461" spans="1:13" x14ac:dyDescent="0.3">
      <c r="A4461" t="s">
        <v>4472</v>
      </c>
      <c r="B4461" s="2">
        <v>46008</v>
      </c>
      <c r="C4461" t="s">
        <v>8318</v>
      </c>
      <c r="D4461" t="s">
        <v>9517</v>
      </c>
      <c r="E4461" t="s">
        <v>10431</v>
      </c>
      <c r="F4461" t="s">
        <v>10445</v>
      </c>
      <c r="G4461" t="s">
        <v>10449</v>
      </c>
      <c r="H4461">
        <v>3</v>
      </c>
      <c r="I4461">
        <v>4474.53</v>
      </c>
      <c r="J4461">
        <v>0.1</v>
      </c>
      <c r="K4461">
        <v>12081.23</v>
      </c>
      <c r="L4461">
        <v>3115.67</v>
      </c>
      <c r="M4461" t="s">
        <v>10453</v>
      </c>
    </row>
    <row r="4462" spans="1:13" x14ac:dyDescent="0.3">
      <c r="A4462" t="s">
        <v>4473</v>
      </c>
      <c r="B4462" s="2">
        <v>45797</v>
      </c>
      <c r="C4462" t="s">
        <v>8544</v>
      </c>
      <c r="D4462" t="s">
        <v>9743</v>
      </c>
      <c r="E4462" t="s">
        <v>10411</v>
      </c>
      <c r="F4462" t="s">
        <v>10441</v>
      </c>
      <c r="G4462" t="s">
        <v>10449</v>
      </c>
      <c r="H4462">
        <v>3</v>
      </c>
      <c r="I4462">
        <v>15977.89</v>
      </c>
      <c r="J4462">
        <v>0.2</v>
      </c>
      <c r="K4462">
        <v>38346.94</v>
      </c>
      <c r="L4462">
        <v>4437.57</v>
      </c>
      <c r="M4462" t="s">
        <v>10452</v>
      </c>
    </row>
    <row r="4463" spans="1:13" x14ac:dyDescent="0.3">
      <c r="A4463" t="s">
        <v>4474</v>
      </c>
      <c r="B4463" s="2">
        <v>45790</v>
      </c>
      <c r="C4463" t="s">
        <v>8536</v>
      </c>
      <c r="D4463" t="s">
        <v>9735</v>
      </c>
      <c r="E4463" t="s">
        <v>10435</v>
      </c>
      <c r="F4463" t="s">
        <v>10445</v>
      </c>
      <c r="G4463" t="s">
        <v>10449</v>
      </c>
      <c r="H4463">
        <v>1</v>
      </c>
      <c r="I4463">
        <v>4541.8999999999996</v>
      </c>
      <c r="J4463">
        <v>0.1</v>
      </c>
      <c r="K4463">
        <v>4087.71</v>
      </c>
      <c r="L4463">
        <v>888.69</v>
      </c>
      <c r="M4463" t="s">
        <v>10451</v>
      </c>
    </row>
    <row r="4464" spans="1:13" x14ac:dyDescent="0.3">
      <c r="A4464" t="s">
        <v>4475</v>
      </c>
      <c r="B4464" s="2">
        <v>45835</v>
      </c>
      <c r="C4464" t="s">
        <v>8690</v>
      </c>
      <c r="D4464" t="s">
        <v>9887</v>
      </c>
      <c r="E4464" t="s">
        <v>10411</v>
      </c>
      <c r="F4464" t="s">
        <v>10441</v>
      </c>
      <c r="G4464" t="s">
        <v>10450</v>
      </c>
      <c r="H4464">
        <v>5</v>
      </c>
      <c r="I4464">
        <v>1747.22</v>
      </c>
      <c r="J4464">
        <v>0.2</v>
      </c>
      <c r="K4464">
        <v>6988.88</v>
      </c>
      <c r="L4464">
        <v>561.64</v>
      </c>
      <c r="M4464" t="s">
        <v>10452</v>
      </c>
    </row>
    <row r="4465" spans="1:13" x14ac:dyDescent="0.3">
      <c r="A4465" t="s">
        <v>4476</v>
      </c>
      <c r="B4465" s="2">
        <v>46015</v>
      </c>
      <c r="C4465" t="s">
        <v>8806</v>
      </c>
      <c r="D4465" t="s">
        <v>10005</v>
      </c>
      <c r="E4465" t="s">
        <v>10439</v>
      </c>
      <c r="F4465" t="s">
        <v>10442</v>
      </c>
      <c r="G4465" t="s">
        <v>10447</v>
      </c>
      <c r="H4465">
        <v>2</v>
      </c>
      <c r="I4465">
        <v>2901.07</v>
      </c>
      <c r="J4465">
        <v>0.25</v>
      </c>
      <c r="K4465">
        <v>4351.6099999999997</v>
      </c>
      <c r="L4465">
        <v>351.62</v>
      </c>
      <c r="M4465" t="s">
        <v>10452</v>
      </c>
    </row>
    <row r="4466" spans="1:13" x14ac:dyDescent="0.3">
      <c r="A4466" t="s">
        <v>4477</v>
      </c>
      <c r="B4466" s="2">
        <v>46037</v>
      </c>
      <c r="C4466" t="s">
        <v>8503</v>
      </c>
      <c r="D4466" t="s">
        <v>9702</v>
      </c>
      <c r="E4466" t="s">
        <v>10422</v>
      </c>
      <c r="F4466" t="s">
        <v>10444</v>
      </c>
      <c r="G4466" t="s">
        <v>10448</v>
      </c>
      <c r="H4466">
        <v>3</v>
      </c>
      <c r="I4466">
        <v>10650.88</v>
      </c>
      <c r="J4466">
        <v>0.1</v>
      </c>
      <c r="K4466">
        <v>28757.38</v>
      </c>
      <c r="L4466">
        <v>2409.7399999999998</v>
      </c>
      <c r="M4466" t="s">
        <v>10455</v>
      </c>
    </row>
    <row r="4467" spans="1:13" x14ac:dyDescent="0.3">
      <c r="A4467" t="s">
        <v>4478</v>
      </c>
      <c r="B4467" s="2">
        <v>46107</v>
      </c>
      <c r="C4467" t="s">
        <v>9080</v>
      </c>
      <c r="D4467" t="s">
        <v>10278</v>
      </c>
      <c r="E4467" t="s">
        <v>10425</v>
      </c>
      <c r="F4467" t="s">
        <v>10444</v>
      </c>
      <c r="G4467" t="s">
        <v>10446</v>
      </c>
      <c r="H4467">
        <v>2</v>
      </c>
      <c r="I4467">
        <v>37149.29</v>
      </c>
      <c r="J4467">
        <v>0.1</v>
      </c>
      <c r="K4467">
        <v>66868.72</v>
      </c>
      <c r="L4467">
        <v>3728.16</v>
      </c>
      <c r="M4467" t="s">
        <v>10455</v>
      </c>
    </row>
    <row r="4468" spans="1:13" x14ac:dyDescent="0.3">
      <c r="A4468" t="s">
        <v>4479</v>
      </c>
      <c r="B4468" s="2">
        <v>46120</v>
      </c>
      <c r="C4468" t="s">
        <v>8608</v>
      </c>
      <c r="D4468" t="s">
        <v>9806</v>
      </c>
      <c r="E4468" t="s">
        <v>10439</v>
      </c>
      <c r="F4468" t="s">
        <v>10442</v>
      </c>
      <c r="G4468" t="s">
        <v>10446</v>
      </c>
      <c r="H4468">
        <v>1</v>
      </c>
      <c r="I4468">
        <v>2179.39</v>
      </c>
      <c r="J4468">
        <v>0</v>
      </c>
      <c r="K4468">
        <v>2179.39</v>
      </c>
      <c r="L4468">
        <v>465.82</v>
      </c>
      <c r="M4468" t="s">
        <v>10451</v>
      </c>
    </row>
    <row r="4469" spans="1:13" x14ac:dyDescent="0.3">
      <c r="A4469" t="s">
        <v>4480</v>
      </c>
      <c r="B4469" s="2">
        <v>45765</v>
      </c>
      <c r="C4469" t="s">
        <v>8482</v>
      </c>
      <c r="D4469" t="s">
        <v>9681</v>
      </c>
      <c r="E4469" t="s">
        <v>10411</v>
      </c>
      <c r="F4469" t="s">
        <v>10441</v>
      </c>
      <c r="G4469" t="s">
        <v>10449</v>
      </c>
      <c r="H4469">
        <v>2</v>
      </c>
      <c r="I4469">
        <v>6429.38</v>
      </c>
      <c r="J4469">
        <v>0.1</v>
      </c>
      <c r="K4469">
        <v>11572.88</v>
      </c>
      <c r="L4469">
        <v>1410.5</v>
      </c>
      <c r="M4469" t="s">
        <v>10455</v>
      </c>
    </row>
    <row r="4470" spans="1:13" x14ac:dyDescent="0.3">
      <c r="A4470" t="s">
        <v>4481</v>
      </c>
      <c r="B4470" s="2">
        <v>45779</v>
      </c>
      <c r="C4470" t="s">
        <v>8467</v>
      </c>
      <c r="D4470" t="s">
        <v>9666</v>
      </c>
      <c r="E4470" t="s">
        <v>10439</v>
      </c>
      <c r="F4470" t="s">
        <v>10442</v>
      </c>
      <c r="G4470" t="s">
        <v>10446</v>
      </c>
      <c r="H4470">
        <v>1</v>
      </c>
      <c r="I4470">
        <v>4906.1000000000004</v>
      </c>
      <c r="J4470">
        <v>0.05</v>
      </c>
      <c r="K4470">
        <v>4660.8</v>
      </c>
      <c r="L4470">
        <v>1115.2</v>
      </c>
      <c r="M4470" t="s">
        <v>10452</v>
      </c>
    </row>
    <row r="4471" spans="1:13" x14ac:dyDescent="0.3">
      <c r="A4471" t="s">
        <v>4482</v>
      </c>
      <c r="B4471" s="2">
        <v>45674</v>
      </c>
      <c r="C4471" t="s">
        <v>9180</v>
      </c>
      <c r="D4471" t="s">
        <v>10379</v>
      </c>
      <c r="E4471" t="s">
        <v>10431</v>
      </c>
      <c r="F4471" t="s">
        <v>10445</v>
      </c>
      <c r="G4471" t="s">
        <v>10446</v>
      </c>
      <c r="H4471">
        <v>2</v>
      </c>
      <c r="I4471">
        <v>6020.69</v>
      </c>
      <c r="J4471">
        <v>0.15</v>
      </c>
      <c r="K4471">
        <v>10235.17</v>
      </c>
      <c r="L4471">
        <v>2161.5700000000002</v>
      </c>
      <c r="M4471" t="s">
        <v>10454</v>
      </c>
    </row>
    <row r="4472" spans="1:13" x14ac:dyDescent="0.3">
      <c r="A4472" t="s">
        <v>4483</v>
      </c>
      <c r="B4472" s="2">
        <v>45853</v>
      </c>
      <c r="C4472" t="s">
        <v>8343</v>
      </c>
      <c r="D4472" t="s">
        <v>9542</v>
      </c>
      <c r="E4472" t="s">
        <v>10415</v>
      </c>
      <c r="F4472" t="s">
        <v>10441</v>
      </c>
      <c r="G4472" t="s">
        <v>10446</v>
      </c>
      <c r="H4472">
        <v>1</v>
      </c>
      <c r="I4472">
        <v>12353.59</v>
      </c>
      <c r="J4472">
        <v>0.25</v>
      </c>
      <c r="K4472">
        <v>9265.19</v>
      </c>
      <c r="L4472">
        <v>321.7</v>
      </c>
      <c r="M4472" t="s">
        <v>10453</v>
      </c>
    </row>
    <row r="4473" spans="1:13" x14ac:dyDescent="0.3">
      <c r="A4473" t="s">
        <v>4484</v>
      </c>
      <c r="B4473" s="2">
        <v>45984</v>
      </c>
      <c r="C4473" t="s">
        <v>8241</v>
      </c>
      <c r="D4473" t="s">
        <v>9440</v>
      </c>
      <c r="E4473" t="s">
        <v>10434</v>
      </c>
      <c r="F4473" t="s">
        <v>10444</v>
      </c>
      <c r="G4473" t="s">
        <v>10449</v>
      </c>
      <c r="H4473">
        <v>1</v>
      </c>
      <c r="I4473">
        <v>63129.85</v>
      </c>
      <c r="J4473">
        <v>0</v>
      </c>
      <c r="K4473">
        <v>63129.85</v>
      </c>
      <c r="L4473">
        <v>7258.21</v>
      </c>
      <c r="M4473" t="s">
        <v>10454</v>
      </c>
    </row>
    <row r="4474" spans="1:13" x14ac:dyDescent="0.3">
      <c r="A4474" t="s">
        <v>4485</v>
      </c>
      <c r="B4474" s="2">
        <v>45975</v>
      </c>
      <c r="C4474" t="s">
        <v>8677</v>
      </c>
      <c r="D4474" t="s">
        <v>9874</v>
      </c>
      <c r="E4474" t="s">
        <v>10421</v>
      </c>
      <c r="F4474" t="s">
        <v>10441</v>
      </c>
      <c r="G4474" t="s">
        <v>10450</v>
      </c>
      <c r="H4474">
        <v>1</v>
      </c>
      <c r="I4474">
        <v>12092.49</v>
      </c>
      <c r="J4474">
        <v>0</v>
      </c>
      <c r="K4474">
        <v>12092.49</v>
      </c>
      <c r="L4474">
        <v>2026.17</v>
      </c>
      <c r="M4474" t="s">
        <v>10452</v>
      </c>
    </row>
    <row r="4475" spans="1:13" x14ac:dyDescent="0.3">
      <c r="A4475" t="s">
        <v>4486</v>
      </c>
      <c r="B4475" s="2">
        <v>46136</v>
      </c>
      <c r="C4475" t="s">
        <v>8909</v>
      </c>
      <c r="D4475" t="s">
        <v>10107</v>
      </c>
      <c r="E4475" t="s">
        <v>10438</v>
      </c>
      <c r="F4475" t="s">
        <v>10444</v>
      </c>
      <c r="G4475" t="s">
        <v>10450</v>
      </c>
      <c r="H4475">
        <v>1</v>
      </c>
      <c r="I4475">
        <v>68000.09</v>
      </c>
      <c r="J4475">
        <v>0.15</v>
      </c>
      <c r="K4475">
        <v>57800.08</v>
      </c>
      <c r="L4475">
        <v>4123.74</v>
      </c>
      <c r="M4475" t="s">
        <v>10454</v>
      </c>
    </row>
    <row r="4476" spans="1:13" x14ac:dyDescent="0.3">
      <c r="A4476" t="s">
        <v>4487</v>
      </c>
      <c r="B4476" s="2">
        <v>45909</v>
      </c>
      <c r="C4476" t="s">
        <v>8748</v>
      </c>
      <c r="D4476" t="s">
        <v>9947</v>
      </c>
      <c r="E4476" t="s">
        <v>10427</v>
      </c>
      <c r="F4476" t="s">
        <v>10443</v>
      </c>
      <c r="G4476" t="s">
        <v>10446</v>
      </c>
      <c r="H4476">
        <v>1</v>
      </c>
      <c r="I4476">
        <v>22369.78</v>
      </c>
      <c r="J4476">
        <v>0.1</v>
      </c>
      <c r="K4476">
        <v>20132.8</v>
      </c>
      <c r="L4476">
        <v>2479.88</v>
      </c>
      <c r="M4476" t="s">
        <v>10455</v>
      </c>
    </row>
    <row r="4477" spans="1:13" x14ac:dyDescent="0.3">
      <c r="A4477" t="s">
        <v>4488</v>
      </c>
      <c r="B4477" s="2">
        <v>46160</v>
      </c>
      <c r="C4477" t="s">
        <v>8035</v>
      </c>
      <c r="D4477" t="s">
        <v>9234</v>
      </c>
      <c r="E4477" t="s">
        <v>10433</v>
      </c>
      <c r="F4477" t="s">
        <v>10442</v>
      </c>
      <c r="G4477" t="s">
        <v>10448</v>
      </c>
      <c r="H4477">
        <v>4</v>
      </c>
      <c r="I4477">
        <v>423.49</v>
      </c>
      <c r="J4477">
        <v>0.1</v>
      </c>
      <c r="K4477">
        <v>1524.56</v>
      </c>
      <c r="L4477">
        <v>263.39999999999998</v>
      </c>
      <c r="M4477" t="s">
        <v>10453</v>
      </c>
    </row>
    <row r="4478" spans="1:13" x14ac:dyDescent="0.3">
      <c r="A4478" t="s">
        <v>4489</v>
      </c>
      <c r="B4478" s="2">
        <v>45776</v>
      </c>
      <c r="C4478" t="s">
        <v>8748</v>
      </c>
      <c r="D4478" t="s">
        <v>9947</v>
      </c>
      <c r="E4478" t="s">
        <v>10425</v>
      </c>
      <c r="F4478" t="s">
        <v>10444</v>
      </c>
      <c r="G4478" t="s">
        <v>10446</v>
      </c>
      <c r="H4478">
        <v>1</v>
      </c>
      <c r="I4478">
        <v>39989.11</v>
      </c>
      <c r="J4478">
        <v>0.05</v>
      </c>
      <c r="K4478">
        <v>37989.65</v>
      </c>
      <c r="L4478">
        <v>5743.32</v>
      </c>
      <c r="M4478" t="s">
        <v>10451</v>
      </c>
    </row>
    <row r="4479" spans="1:13" x14ac:dyDescent="0.3">
      <c r="A4479" t="s">
        <v>4490</v>
      </c>
      <c r="B4479" s="2">
        <v>46155</v>
      </c>
      <c r="C4479" t="s">
        <v>8102</v>
      </c>
      <c r="D4479" t="s">
        <v>9301</v>
      </c>
      <c r="E4479" t="s">
        <v>10429</v>
      </c>
      <c r="F4479" t="s">
        <v>10443</v>
      </c>
      <c r="G4479" t="s">
        <v>10450</v>
      </c>
      <c r="H4479">
        <v>3</v>
      </c>
      <c r="I4479">
        <v>19946.84</v>
      </c>
      <c r="J4479">
        <v>0.1</v>
      </c>
      <c r="K4479">
        <v>53856.47</v>
      </c>
      <c r="L4479">
        <v>5075.21</v>
      </c>
      <c r="M4479" t="s">
        <v>10453</v>
      </c>
    </row>
    <row r="4480" spans="1:13" x14ac:dyDescent="0.3">
      <c r="A4480" t="s">
        <v>4491</v>
      </c>
      <c r="B4480" s="2">
        <v>46143</v>
      </c>
      <c r="C4480" t="s">
        <v>8076</v>
      </c>
      <c r="D4480" t="s">
        <v>9275</v>
      </c>
      <c r="E4480" t="s">
        <v>10411</v>
      </c>
      <c r="F4480" t="s">
        <v>10441</v>
      </c>
      <c r="G4480" t="s">
        <v>10448</v>
      </c>
      <c r="H4480">
        <v>1</v>
      </c>
      <c r="I4480">
        <v>14329.98</v>
      </c>
      <c r="J4480">
        <v>0.1</v>
      </c>
      <c r="K4480">
        <v>12896.98</v>
      </c>
      <c r="L4480">
        <v>1582.35</v>
      </c>
      <c r="M4480" t="s">
        <v>10451</v>
      </c>
    </row>
    <row r="4481" spans="1:13" x14ac:dyDescent="0.3">
      <c r="A4481" t="s">
        <v>4492</v>
      </c>
      <c r="B4481" s="2">
        <v>45702</v>
      </c>
      <c r="C4481" t="s">
        <v>9158</v>
      </c>
      <c r="D4481" t="s">
        <v>10357</v>
      </c>
      <c r="E4481" t="s">
        <v>10440</v>
      </c>
      <c r="F4481" t="s">
        <v>10442</v>
      </c>
      <c r="G4481" t="s">
        <v>10446</v>
      </c>
      <c r="H4481">
        <v>3</v>
      </c>
      <c r="I4481">
        <v>9536.3799999999992</v>
      </c>
      <c r="J4481">
        <v>0.1</v>
      </c>
      <c r="K4481">
        <v>25748.23</v>
      </c>
      <c r="L4481">
        <v>4274.09</v>
      </c>
      <c r="M4481" t="s">
        <v>10454</v>
      </c>
    </row>
    <row r="4482" spans="1:13" x14ac:dyDescent="0.3">
      <c r="A4482" t="s">
        <v>4493</v>
      </c>
      <c r="B4482" s="2">
        <v>45971</v>
      </c>
      <c r="C4482" t="s">
        <v>8241</v>
      </c>
      <c r="D4482" t="s">
        <v>9440</v>
      </c>
      <c r="E4482" t="s">
        <v>10417</v>
      </c>
      <c r="F4482" t="s">
        <v>10445</v>
      </c>
      <c r="G4482" t="s">
        <v>10449</v>
      </c>
      <c r="H4482">
        <v>4</v>
      </c>
      <c r="I4482">
        <v>2311.7199999999998</v>
      </c>
      <c r="J4482">
        <v>0.1</v>
      </c>
      <c r="K4482">
        <v>8322.19</v>
      </c>
      <c r="L4482">
        <v>1801.47</v>
      </c>
      <c r="M4482" t="s">
        <v>10452</v>
      </c>
    </row>
    <row r="4483" spans="1:13" x14ac:dyDescent="0.3">
      <c r="A4483" t="s">
        <v>4494</v>
      </c>
      <c r="B4483" s="2">
        <v>45836</v>
      </c>
      <c r="C4483" t="s">
        <v>8336</v>
      </c>
      <c r="D4483" t="s">
        <v>9535</v>
      </c>
      <c r="E4483" t="s">
        <v>10428</v>
      </c>
      <c r="F4483" t="s">
        <v>10441</v>
      </c>
      <c r="G4483" t="s">
        <v>10449</v>
      </c>
      <c r="H4483">
        <v>1</v>
      </c>
      <c r="I4483">
        <v>2550.7800000000002</v>
      </c>
      <c r="J4483">
        <v>0.15</v>
      </c>
      <c r="K4483">
        <v>2168.16</v>
      </c>
      <c r="L4483">
        <v>259.19</v>
      </c>
      <c r="M4483" t="s">
        <v>10454</v>
      </c>
    </row>
    <row r="4484" spans="1:13" x14ac:dyDescent="0.3">
      <c r="A4484" t="s">
        <v>4495</v>
      </c>
      <c r="B4484" s="2">
        <v>46075</v>
      </c>
      <c r="C4484" t="s">
        <v>8187</v>
      </c>
      <c r="D4484" t="s">
        <v>9386</v>
      </c>
      <c r="E4484" t="s">
        <v>10416</v>
      </c>
      <c r="F4484" t="s">
        <v>10445</v>
      </c>
      <c r="G4484" t="s">
        <v>10450</v>
      </c>
      <c r="H4484">
        <v>1</v>
      </c>
      <c r="I4484">
        <v>1926.24</v>
      </c>
      <c r="J4484">
        <v>0.1</v>
      </c>
      <c r="K4484">
        <v>1733.62</v>
      </c>
      <c r="L4484">
        <v>395.11</v>
      </c>
      <c r="M4484" t="s">
        <v>10454</v>
      </c>
    </row>
    <row r="4485" spans="1:13" x14ac:dyDescent="0.3">
      <c r="A4485" t="s">
        <v>4496</v>
      </c>
      <c r="B4485" s="2">
        <v>45735</v>
      </c>
      <c r="C4485" t="s">
        <v>8189</v>
      </c>
      <c r="D4485" t="s">
        <v>9388</v>
      </c>
      <c r="E4485" t="s">
        <v>10418</v>
      </c>
      <c r="F4485" t="s">
        <v>10443</v>
      </c>
      <c r="G4485" t="s">
        <v>10446</v>
      </c>
      <c r="H4485">
        <v>3</v>
      </c>
      <c r="I4485">
        <v>16733.919999999998</v>
      </c>
      <c r="J4485">
        <v>0.1</v>
      </c>
      <c r="K4485">
        <v>45181.58</v>
      </c>
      <c r="L4485">
        <v>6784.89</v>
      </c>
      <c r="M4485" t="s">
        <v>10453</v>
      </c>
    </row>
    <row r="4486" spans="1:13" x14ac:dyDescent="0.3">
      <c r="A4486" t="s">
        <v>4497</v>
      </c>
      <c r="B4486" s="2">
        <v>45983</v>
      </c>
      <c r="C4486" t="s">
        <v>8556</v>
      </c>
      <c r="D4486" t="s">
        <v>9755</v>
      </c>
      <c r="E4486" t="s">
        <v>10413</v>
      </c>
      <c r="F4486" t="s">
        <v>10443</v>
      </c>
      <c r="G4486" t="s">
        <v>10447</v>
      </c>
      <c r="H4486">
        <v>1</v>
      </c>
      <c r="I4486">
        <v>6981.82</v>
      </c>
      <c r="J4486">
        <v>0</v>
      </c>
      <c r="K4486">
        <v>6981.82</v>
      </c>
      <c r="L4486">
        <v>1452.99</v>
      </c>
      <c r="M4486" t="s">
        <v>10452</v>
      </c>
    </row>
    <row r="4487" spans="1:13" x14ac:dyDescent="0.3">
      <c r="A4487" t="s">
        <v>4498</v>
      </c>
      <c r="B4487" s="2">
        <v>46014</v>
      </c>
      <c r="C4487" t="s">
        <v>8125</v>
      </c>
      <c r="D4487" t="s">
        <v>9324</v>
      </c>
      <c r="E4487" t="s">
        <v>10416</v>
      </c>
      <c r="F4487" t="s">
        <v>10445</v>
      </c>
      <c r="G4487" t="s">
        <v>10450</v>
      </c>
      <c r="H4487">
        <v>1</v>
      </c>
      <c r="I4487">
        <v>6628.01</v>
      </c>
      <c r="J4487">
        <v>0.25</v>
      </c>
      <c r="K4487">
        <v>4971.01</v>
      </c>
      <c r="L4487">
        <v>741.64</v>
      </c>
      <c r="M4487" t="s">
        <v>10455</v>
      </c>
    </row>
    <row r="4488" spans="1:13" x14ac:dyDescent="0.3">
      <c r="A4488" t="s">
        <v>4499</v>
      </c>
      <c r="B4488" s="2">
        <v>46073</v>
      </c>
      <c r="C4488" t="s">
        <v>8276</v>
      </c>
      <c r="D4488" t="s">
        <v>9475</v>
      </c>
      <c r="E4488" t="s">
        <v>10418</v>
      </c>
      <c r="F4488" t="s">
        <v>10443</v>
      </c>
      <c r="G4488" t="s">
        <v>10447</v>
      </c>
      <c r="H4488">
        <v>2</v>
      </c>
      <c r="I4488">
        <v>5899.19</v>
      </c>
      <c r="J4488">
        <v>0.05</v>
      </c>
      <c r="K4488">
        <v>11208.46</v>
      </c>
      <c r="L4488">
        <v>1561.82</v>
      </c>
      <c r="M4488" t="s">
        <v>10452</v>
      </c>
    </row>
    <row r="4489" spans="1:13" x14ac:dyDescent="0.3">
      <c r="A4489" t="s">
        <v>4500</v>
      </c>
      <c r="B4489" s="2">
        <v>46172</v>
      </c>
      <c r="C4489" t="s">
        <v>9115</v>
      </c>
      <c r="D4489" t="s">
        <v>10313</v>
      </c>
      <c r="E4489" t="s">
        <v>10420</v>
      </c>
      <c r="F4489" t="s">
        <v>10442</v>
      </c>
      <c r="G4489" t="s">
        <v>10448</v>
      </c>
      <c r="H4489">
        <v>3</v>
      </c>
      <c r="I4489">
        <v>2828.96</v>
      </c>
      <c r="J4489">
        <v>0.1</v>
      </c>
      <c r="K4489">
        <v>7638.19</v>
      </c>
      <c r="L4489">
        <v>1611.36</v>
      </c>
      <c r="M4489" t="s">
        <v>10455</v>
      </c>
    </row>
    <row r="4490" spans="1:13" x14ac:dyDescent="0.3">
      <c r="A4490" t="s">
        <v>4501</v>
      </c>
      <c r="B4490" s="2">
        <v>45871</v>
      </c>
      <c r="C4490" t="s">
        <v>9181</v>
      </c>
      <c r="D4490" t="s">
        <v>10380</v>
      </c>
      <c r="E4490" t="s">
        <v>10438</v>
      </c>
      <c r="F4490" t="s">
        <v>10444</v>
      </c>
      <c r="G4490" t="s">
        <v>10450</v>
      </c>
      <c r="H4490">
        <v>1</v>
      </c>
      <c r="I4490">
        <v>31964.54</v>
      </c>
      <c r="J4490">
        <v>0</v>
      </c>
      <c r="K4490">
        <v>31964.54</v>
      </c>
      <c r="L4490">
        <v>3251.15</v>
      </c>
      <c r="M4490" t="s">
        <v>10454</v>
      </c>
    </row>
    <row r="4491" spans="1:13" x14ac:dyDescent="0.3">
      <c r="A4491" t="s">
        <v>4502</v>
      </c>
      <c r="B4491" s="2">
        <v>45731</v>
      </c>
      <c r="C4491" t="s">
        <v>9059</v>
      </c>
      <c r="D4491" t="s">
        <v>10256</v>
      </c>
      <c r="E4491" t="s">
        <v>10432</v>
      </c>
      <c r="F4491" t="s">
        <v>10444</v>
      </c>
      <c r="G4491" t="s">
        <v>10449</v>
      </c>
      <c r="H4491">
        <v>1</v>
      </c>
      <c r="I4491">
        <v>52296.01</v>
      </c>
      <c r="J4491">
        <v>0.05</v>
      </c>
      <c r="K4491">
        <v>49681.21</v>
      </c>
      <c r="L4491">
        <v>3515.37</v>
      </c>
      <c r="M4491" t="s">
        <v>10454</v>
      </c>
    </row>
    <row r="4492" spans="1:13" x14ac:dyDescent="0.3">
      <c r="A4492" t="s">
        <v>4503</v>
      </c>
      <c r="B4492" s="2">
        <v>46166</v>
      </c>
      <c r="C4492" t="s">
        <v>8568</v>
      </c>
      <c r="D4492" t="s">
        <v>9767</v>
      </c>
      <c r="E4492" t="s">
        <v>10432</v>
      </c>
      <c r="F4492" t="s">
        <v>10444</v>
      </c>
      <c r="G4492" t="s">
        <v>10449</v>
      </c>
      <c r="H4492">
        <v>3</v>
      </c>
      <c r="I4492">
        <v>53095.58</v>
      </c>
      <c r="J4492">
        <v>0.05</v>
      </c>
      <c r="K4492">
        <v>151322.4</v>
      </c>
      <c r="L4492">
        <v>14762.26</v>
      </c>
      <c r="M4492" t="s">
        <v>10451</v>
      </c>
    </row>
    <row r="4493" spans="1:13" x14ac:dyDescent="0.3">
      <c r="A4493" t="s">
        <v>4504</v>
      </c>
      <c r="B4493" s="2">
        <v>45989</v>
      </c>
      <c r="C4493" t="s">
        <v>8839</v>
      </c>
      <c r="D4493" t="s">
        <v>10037</v>
      </c>
      <c r="E4493" t="s">
        <v>10439</v>
      </c>
      <c r="F4493" t="s">
        <v>10442</v>
      </c>
      <c r="G4493" t="s">
        <v>10446</v>
      </c>
      <c r="H4493">
        <v>3</v>
      </c>
      <c r="I4493">
        <v>2481.71</v>
      </c>
      <c r="J4493">
        <v>0.15</v>
      </c>
      <c r="K4493">
        <v>6328.36</v>
      </c>
      <c r="L4493">
        <v>1058.3599999999999</v>
      </c>
      <c r="M4493" t="s">
        <v>10452</v>
      </c>
    </row>
    <row r="4494" spans="1:13" x14ac:dyDescent="0.3">
      <c r="A4494" t="s">
        <v>4505</v>
      </c>
      <c r="B4494" s="2">
        <v>45750</v>
      </c>
      <c r="C4494" t="s">
        <v>8491</v>
      </c>
      <c r="D4494" t="s">
        <v>9690</v>
      </c>
      <c r="E4494" t="s">
        <v>10430</v>
      </c>
      <c r="F4494" t="s">
        <v>10445</v>
      </c>
      <c r="G4494" t="s">
        <v>10448</v>
      </c>
      <c r="H4494">
        <v>1</v>
      </c>
      <c r="I4494">
        <v>482.18</v>
      </c>
      <c r="J4494">
        <v>0</v>
      </c>
      <c r="K4494">
        <v>482.18</v>
      </c>
      <c r="L4494">
        <v>125.09</v>
      </c>
      <c r="M4494" t="s">
        <v>10452</v>
      </c>
    </row>
    <row r="4495" spans="1:13" x14ac:dyDescent="0.3">
      <c r="A4495" t="s">
        <v>4506</v>
      </c>
      <c r="B4495" s="2">
        <v>46176</v>
      </c>
      <c r="C4495" t="s">
        <v>8933</v>
      </c>
      <c r="D4495" t="s">
        <v>10131</v>
      </c>
      <c r="E4495" t="s">
        <v>10436</v>
      </c>
      <c r="F4495" t="s">
        <v>10443</v>
      </c>
      <c r="G4495" t="s">
        <v>10448</v>
      </c>
      <c r="H4495">
        <v>1</v>
      </c>
      <c r="I4495">
        <v>6260.59</v>
      </c>
      <c r="J4495">
        <v>0.05</v>
      </c>
      <c r="K4495">
        <v>5947.56</v>
      </c>
      <c r="L4495">
        <v>1042.78</v>
      </c>
      <c r="M4495" t="s">
        <v>10452</v>
      </c>
    </row>
    <row r="4496" spans="1:13" x14ac:dyDescent="0.3">
      <c r="A4496" t="s">
        <v>4507</v>
      </c>
      <c r="B4496" s="2">
        <v>45926</v>
      </c>
      <c r="C4496" t="s">
        <v>8940</v>
      </c>
      <c r="D4496" t="s">
        <v>10138</v>
      </c>
      <c r="E4496" t="s">
        <v>10435</v>
      </c>
      <c r="F4496" t="s">
        <v>10445</v>
      </c>
      <c r="G4496" t="s">
        <v>10446</v>
      </c>
      <c r="H4496">
        <v>1</v>
      </c>
      <c r="I4496">
        <v>3213.14</v>
      </c>
      <c r="J4496">
        <v>0</v>
      </c>
      <c r="K4496">
        <v>3213.14</v>
      </c>
      <c r="L4496">
        <v>706.37</v>
      </c>
      <c r="M4496" t="s">
        <v>10454</v>
      </c>
    </row>
    <row r="4497" spans="1:13" x14ac:dyDescent="0.3">
      <c r="A4497" t="s">
        <v>4508</v>
      </c>
      <c r="B4497" s="2">
        <v>46033</v>
      </c>
      <c r="C4497" t="s">
        <v>8412</v>
      </c>
      <c r="D4497" t="s">
        <v>9611</v>
      </c>
      <c r="E4497" t="s">
        <v>10435</v>
      </c>
      <c r="F4497" t="s">
        <v>10445</v>
      </c>
      <c r="G4497" t="s">
        <v>10450</v>
      </c>
      <c r="H4497">
        <v>1</v>
      </c>
      <c r="I4497">
        <v>4101.45</v>
      </c>
      <c r="J4497">
        <v>0.05</v>
      </c>
      <c r="K4497">
        <v>3896.38</v>
      </c>
      <c r="L4497">
        <v>1030.82</v>
      </c>
      <c r="M4497" t="s">
        <v>10452</v>
      </c>
    </row>
    <row r="4498" spans="1:13" x14ac:dyDescent="0.3">
      <c r="A4498" t="s">
        <v>4509</v>
      </c>
      <c r="B4498" s="2">
        <v>45661</v>
      </c>
      <c r="C4498" t="s">
        <v>8823</v>
      </c>
      <c r="D4498" t="s">
        <v>10021</v>
      </c>
      <c r="E4498" t="s">
        <v>10425</v>
      </c>
      <c r="F4498" t="s">
        <v>10444</v>
      </c>
      <c r="G4498" t="s">
        <v>10449</v>
      </c>
      <c r="H4498">
        <v>1</v>
      </c>
      <c r="I4498">
        <v>67741.97</v>
      </c>
      <c r="J4498">
        <v>0.1</v>
      </c>
      <c r="K4498">
        <v>60967.77</v>
      </c>
      <c r="L4498">
        <v>5391.03</v>
      </c>
      <c r="M4498" t="s">
        <v>10454</v>
      </c>
    </row>
    <row r="4499" spans="1:13" x14ac:dyDescent="0.3">
      <c r="A4499" t="s">
        <v>4510</v>
      </c>
      <c r="B4499" s="2">
        <v>45795</v>
      </c>
      <c r="C4499" t="s">
        <v>8624</v>
      </c>
      <c r="D4499" t="s">
        <v>9822</v>
      </c>
      <c r="E4499" t="s">
        <v>10413</v>
      </c>
      <c r="F4499" t="s">
        <v>10443</v>
      </c>
      <c r="G4499" t="s">
        <v>10450</v>
      </c>
      <c r="H4499">
        <v>3</v>
      </c>
      <c r="I4499">
        <v>19684.36</v>
      </c>
      <c r="J4499">
        <v>0.25</v>
      </c>
      <c r="K4499">
        <v>44289.81</v>
      </c>
      <c r="L4499">
        <v>5068.7700000000004</v>
      </c>
      <c r="M4499" t="s">
        <v>10454</v>
      </c>
    </row>
    <row r="4500" spans="1:13" x14ac:dyDescent="0.3">
      <c r="A4500" t="s">
        <v>4511</v>
      </c>
      <c r="B4500" s="2">
        <v>45888</v>
      </c>
      <c r="C4500" t="s">
        <v>8386</v>
      </c>
      <c r="D4500" t="s">
        <v>9585</v>
      </c>
      <c r="E4500" t="s">
        <v>10426</v>
      </c>
      <c r="F4500" t="s">
        <v>10441</v>
      </c>
      <c r="G4500" t="s">
        <v>10448</v>
      </c>
      <c r="H4500">
        <v>2</v>
      </c>
      <c r="I4500">
        <v>9256.7099999999991</v>
      </c>
      <c r="J4500">
        <v>0.1</v>
      </c>
      <c r="K4500">
        <v>16662.080000000002</v>
      </c>
      <c r="L4500">
        <v>2260.3000000000002</v>
      </c>
      <c r="M4500" t="s">
        <v>10452</v>
      </c>
    </row>
    <row r="4501" spans="1:13" x14ac:dyDescent="0.3">
      <c r="A4501" t="s">
        <v>4512</v>
      </c>
      <c r="B4501" s="2">
        <v>46186</v>
      </c>
      <c r="C4501" t="s">
        <v>8653</v>
      </c>
      <c r="D4501" t="s">
        <v>9850</v>
      </c>
      <c r="E4501" t="s">
        <v>10419</v>
      </c>
      <c r="F4501" t="s">
        <v>10445</v>
      </c>
      <c r="G4501" t="s">
        <v>10446</v>
      </c>
      <c r="H4501">
        <v>1</v>
      </c>
      <c r="I4501">
        <v>2268.0500000000002</v>
      </c>
      <c r="J4501">
        <v>0.05</v>
      </c>
      <c r="K4501">
        <v>2154.65</v>
      </c>
      <c r="L4501">
        <v>554.28</v>
      </c>
      <c r="M4501" t="s">
        <v>10454</v>
      </c>
    </row>
    <row r="4502" spans="1:13" x14ac:dyDescent="0.3">
      <c r="A4502" t="s">
        <v>4513</v>
      </c>
      <c r="B4502" s="2">
        <v>45709</v>
      </c>
      <c r="C4502" t="s">
        <v>8074</v>
      </c>
      <c r="D4502" t="s">
        <v>9273</v>
      </c>
      <c r="E4502" t="s">
        <v>10411</v>
      </c>
      <c r="F4502" t="s">
        <v>10441</v>
      </c>
      <c r="G4502" t="s">
        <v>10448</v>
      </c>
      <c r="H4502">
        <v>1</v>
      </c>
      <c r="I4502">
        <v>3774.68</v>
      </c>
      <c r="J4502">
        <v>0.1</v>
      </c>
      <c r="K4502">
        <v>3397.21</v>
      </c>
      <c r="L4502">
        <v>591.28</v>
      </c>
      <c r="M4502" t="s">
        <v>10452</v>
      </c>
    </row>
    <row r="4503" spans="1:13" x14ac:dyDescent="0.3">
      <c r="A4503" t="s">
        <v>4514</v>
      </c>
      <c r="B4503" s="2">
        <v>45982</v>
      </c>
      <c r="C4503" t="s">
        <v>8895</v>
      </c>
      <c r="D4503" t="s">
        <v>10093</v>
      </c>
      <c r="E4503" t="s">
        <v>10414</v>
      </c>
      <c r="F4503" t="s">
        <v>10444</v>
      </c>
      <c r="G4503" t="s">
        <v>10446</v>
      </c>
      <c r="H4503">
        <v>1</v>
      </c>
      <c r="I4503">
        <v>21768.42</v>
      </c>
      <c r="J4503">
        <v>0.15</v>
      </c>
      <c r="K4503">
        <v>18503.16</v>
      </c>
      <c r="L4503">
        <v>1049.73</v>
      </c>
      <c r="M4503" t="s">
        <v>10454</v>
      </c>
    </row>
    <row r="4504" spans="1:13" x14ac:dyDescent="0.3">
      <c r="A4504" t="s">
        <v>4515</v>
      </c>
      <c r="B4504" s="2">
        <v>45934</v>
      </c>
      <c r="C4504" t="s">
        <v>9064</v>
      </c>
      <c r="D4504" t="s">
        <v>10262</v>
      </c>
      <c r="E4504" t="s">
        <v>10438</v>
      </c>
      <c r="F4504" t="s">
        <v>10444</v>
      </c>
      <c r="G4504" t="s">
        <v>10449</v>
      </c>
      <c r="H4504">
        <v>5</v>
      </c>
      <c r="I4504">
        <v>43475.46</v>
      </c>
      <c r="J4504">
        <v>0.05</v>
      </c>
      <c r="K4504">
        <v>206508.43</v>
      </c>
      <c r="L4504">
        <v>19712.75</v>
      </c>
      <c r="M4504" t="s">
        <v>10452</v>
      </c>
    </row>
    <row r="4505" spans="1:13" x14ac:dyDescent="0.3">
      <c r="A4505" t="s">
        <v>4516</v>
      </c>
      <c r="B4505" s="2">
        <v>46193</v>
      </c>
      <c r="C4505" t="s">
        <v>8544</v>
      </c>
      <c r="D4505" t="s">
        <v>9743</v>
      </c>
      <c r="E4505" t="s">
        <v>10432</v>
      </c>
      <c r="F4505" t="s">
        <v>10444</v>
      </c>
      <c r="G4505" t="s">
        <v>10449</v>
      </c>
      <c r="H4505">
        <v>1</v>
      </c>
      <c r="I4505">
        <v>61225.54</v>
      </c>
      <c r="J4505">
        <v>0.15</v>
      </c>
      <c r="K4505">
        <v>52041.71</v>
      </c>
      <c r="L4505">
        <v>1983.35</v>
      </c>
      <c r="M4505" t="s">
        <v>10452</v>
      </c>
    </row>
    <row r="4506" spans="1:13" x14ac:dyDescent="0.3">
      <c r="A4506" t="s">
        <v>4517</v>
      </c>
      <c r="B4506" s="2">
        <v>46143</v>
      </c>
      <c r="C4506" t="s">
        <v>8728</v>
      </c>
      <c r="D4506" t="s">
        <v>9926</v>
      </c>
      <c r="E4506" t="s">
        <v>10421</v>
      </c>
      <c r="F4506" t="s">
        <v>10441</v>
      </c>
      <c r="G4506" t="s">
        <v>10449</v>
      </c>
      <c r="H4506">
        <v>1</v>
      </c>
      <c r="I4506">
        <v>2887.95</v>
      </c>
      <c r="J4506">
        <v>0</v>
      </c>
      <c r="K4506">
        <v>2887.95</v>
      </c>
      <c r="L4506">
        <v>575.6</v>
      </c>
      <c r="M4506" t="s">
        <v>10452</v>
      </c>
    </row>
    <row r="4507" spans="1:13" x14ac:dyDescent="0.3">
      <c r="A4507" t="s">
        <v>4518</v>
      </c>
      <c r="B4507" s="2">
        <v>46173</v>
      </c>
      <c r="C4507" t="s">
        <v>8387</v>
      </c>
      <c r="D4507" t="s">
        <v>9586</v>
      </c>
      <c r="E4507" t="s">
        <v>10434</v>
      </c>
      <c r="F4507" t="s">
        <v>10444</v>
      </c>
      <c r="G4507" t="s">
        <v>10449</v>
      </c>
      <c r="H4507">
        <v>1</v>
      </c>
      <c r="I4507">
        <v>19583.84</v>
      </c>
      <c r="J4507">
        <v>0.15</v>
      </c>
      <c r="K4507">
        <v>16646.259999999998</v>
      </c>
      <c r="L4507">
        <v>1620.39</v>
      </c>
      <c r="M4507" t="s">
        <v>10452</v>
      </c>
    </row>
    <row r="4508" spans="1:13" x14ac:dyDescent="0.3">
      <c r="A4508" t="s">
        <v>4519</v>
      </c>
      <c r="B4508" s="2">
        <v>45809</v>
      </c>
      <c r="C4508" t="s">
        <v>8087</v>
      </c>
      <c r="D4508" t="s">
        <v>9286</v>
      </c>
      <c r="E4508" t="s">
        <v>10414</v>
      </c>
      <c r="F4508" t="s">
        <v>10444</v>
      </c>
      <c r="G4508" t="s">
        <v>10448</v>
      </c>
      <c r="H4508">
        <v>4</v>
      </c>
      <c r="I4508">
        <v>89997.53</v>
      </c>
      <c r="J4508">
        <v>0.15</v>
      </c>
      <c r="K4508">
        <v>305991.59999999998</v>
      </c>
      <c r="L4508">
        <v>12649.27</v>
      </c>
      <c r="M4508" t="s">
        <v>10451</v>
      </c>
    </row>
    <row r="4509" spans="1:13" x14ac:dyDescent="0.3">
      <c r="A4509" t="s">
        <v>4520</v>
      </c>
      <c r="B4509" s="2">
        <v>46140</v>
      </c>
      <c r="C4509" t="s">
        <v>8249</v>
      </c>
      <c r="D4509" t="s">
        <v>9448</v>
      </c>
      <c r="E4509" t="s">
        <v>10420</v>
      </c>
      <c r="F4509" t="s">
        <v>10442</v>
      </c>
      <c r="G4509" t="s">
        <v>10449</v>
      </c>
      <c r="H4509">
        <v>5</v>
      </c>
      <c r="I4509">
        <v>4289.95</v>
      </c>
      <c r="J4509">
        <v>0.15</v>
      </c>
      <c r="K4509">
        <v>18232.29</v>
      </c>
      <c r="L4509">
        <v>2433.44</v>
      </c>
      <c r="M4509" t="s">
        <v>10455</v>
      </c>
    </row>
    <row r="4510" spans="1:13" x14ac:dyDescent="0.3">
      <c r="A4510" t="s">
        <v>4521</v>
      </c>
      <c r="B4510" s="2">
        <v>45916</v>
      </c>
      <c r="C4510" t="s">
        <v>8100</v>
      </c>
      <c r="D4510" t="s">
        <v>9299</v>
      </c>
      <c r="E4510" t="s">
        <v>10424</v>
      </c>
      <c r="F4510" t="s">
        <v>10443</v>
      </c>
      <c r="G4510" t="s">
        <v>10448</v>
      </c>
      <c r="H4510">
        <v>3</v>
      </c>
      <c r="I4510">
        <v>15141.29</v>
      </c>
      <c r="J4510">
        <v>0.05</v>
      </c>
      <c r="K4510">
        <v>43152.68</v>
      </c>
      <c r="L4510">
        <v>7626.62</v>
      </c>
      <c r="M4510" t="s">
        <v>10455</v>
      </c>
    </row>
    <row r="4511" spans="1:13" x14ac:dyDescent="0.3">
      <c r="A4511" t="s">
        <v>4522</v>
      </c>
      <c r="B4511" s="2">
        <v>45981</v>
      </c>
      <c r="C4511" t="s">
        <v>9017</v>
      </c>
      <c r="D4511" t="s">
        <v>10214</v>
      </c>
      <c r="E4511" t="s">
        <v>10427</v>
      </c>
      <c r="F4511" t="s">
        <v>10443</v>
      </c>
      <c r="G4511" t="s">
        <v>10447</v>
      </c>
      <c r="H4511">
        <v>4</v>
      </c>
      <c r="I4511">
        <v>4571.71</v>
      </c>
      <c r="J4511">
        <v>0.05</v>
      </c>
      <c r="K4511">
        <v>17372.5</v>
      </c>
      <c r="L4511">
        <v>2513.9699999999998</v>
      </c>
      <c r="M4511" t="s">
        <v>10452</v>
      </c>
    </row>
    <row r="4512" spans="1:13" x14ac:dyDescent="0.3">
      <c r="A4512" t="s">
        <v>4523</v>
      </c>
      <c r="B4512" s="2">
        <v>45825</v>
      </c>
      <c r="C4512" t="s">
        <v>8772</v>
      </c>
      <c r="D4512" t="s">
        <v>9971</v>
      </c>
      <c r="E4512" t="s">
        <v>10427</v>
      </c>
      <c r="F4512" t="s">
        <v>10443</v>
      </c>
      <c r="G4512" t="s">
        <v>10446</v>
      </c>
      <c r="H4512">
        <v>1</v>
      </c>
      <c r="I4512">
        <v>3424.39</v>
      </c>
      <c r="J4512">
        <v>0.05</v>
      </c>
      <c r="K4512">
        <v>3253.17</v>
      </c>
      <c r="L4512">
        <v>741.87</v>
      </c>
      <c r="M4512" t="s">
        <v>10451</v>
      </c>
    </row>
    <row r="4513" spans="1:13" x14ac:dyDescent="0.3">
      <c r="A4513" t="s">
        <v>4524</v>
      </c>
      <c r="B4513" s="2">
        <v>45967</v>
      </c>
      <c r="C4513" t="s">
        <v>9076</v>
      </c>
      <c r="D4513" t="s">
        <v>10274</v>
      </c>
      <c r="E4513" t="s">
        <v>10429</v>
      </c>
      <c r="F4513" t="s">
        <v>10443</v>
      </c>
      <c r="G4513" t="s">
        <v>10449</v>
      </c>
      <c r="H4513">
        <v>2</v>
      </c>
      <c r="I4513">
        <v>1786.16</v>
      </c>
      <c r="J4513">
        <v>0.05</v>
      </c>
      <c r="K4513">
        <v>3393.7</v>
      </c>
      <c r="L4513">
        <v>677.74</v>
      </c>
      <c r="M4513" t="s">
        <v>10454</v>
      </c>
    </row>
    <row r="4514" spans="1:13" x14ac:dyDescent="0.3">
      <c r="A4514" t="s">
        <v>4525</v>
      </c>
      <c r="B4514" s="2">
        <v>46136</v>
      </c>
      <c r="C4514" t="s">
        <v>8352</v>
      </c>
      <c r="D4514" t="s">
        <v>9551</v>
      </c>
      <c r="E4514" t="s">
        <v>10416</v>
      </c>
      <c r="F4514" t="s">
        <v>10445</v>
      </c>
      <c r="G4514" t="s">
        <v>10449</v>
      </c>
      <c r="H4514">
        <v>1</v>
      </c>
      <c r="I4514">
        <v>5989.26</v>
      </c>
      <c r="J4514">
        <v>0.25</v>
      </c>
      <c r="K4514">
        <v>4491.9399999999996</v>
      </c>
      <c r="L4514">
        <v>841.28</v>
      </c>
      <c r="M4514" t="s">
        <v>10451</v>
      </c>
    </row>
    <row r="4515" spans="1:13" x14ac:dyDescent="0.3">
      <c r="A4515" t="s">
        <v>4526</v>
      </c>
      <c r="B4515" s="2">
        <v>45713</v>
      </c>
      <c r="C4515" t="s">
        <v>8512</v>
      </c>
      <c r="D4515" t="s">
        <v>9711</v>
      </c>
      <c r="E4515" t="s">
        <v>10437</v>
      </c>
      <c r="F4515" t="s">
        <v>10442</v>
      </c>
      <c r="G4515" t="s">
        <v>10449</v>
      </c>
      <c r="H4515">
        <v>2</v>
      </c>
      <c r="I4515">
        <v>8944.2999999999993</v>
      </c>
      <c r="J4515">
        <v>0.1</v>
      </c>
      <c r="K4515">
        <v>16099.74</v>
      </c>
      <c r="L4515">
        <v>3146</v>
      </c>
      <c r="M4515" t="s">
        <v>10454</v>
      </c>
    </row>
    <row r="4516" spans="1:13" x14ac:dyDescent="0.3">
      <c r="A4516" t="s">
        <v>4527</v>
      </c>
      <c r="B4516" s="2">
        <v>46130</v>
      </c>
      <c r="C4516" t="s">
        <v>9003</v>
      </c>
      <c r="D4516" t="s">
        <v>10201</v>
      </c>
      <c r="E4516" t="s">
        <v>10426</v>
      </c>
      <c r="F4516" t="s">
        <v>10441</v>
      </c>
      <c r="G4516" t="s">
        <v>10450</v>
      </c>
      <c r="H4516">
        <v>2</v>
      </c>
      <c r="I4516">
        <v>4576.51</v>
      </c>
      <c r="J4516">
        <v>0</v>
      </c>
      <c r="K4516">
        <v>9153.02</v>
      </c>
      <c r="L4516">
        <v>1464.57</v>
      </c>
      <c r="M4516" t="s">
        <v>10452</v>
      </c>
    </row>
    <row r="4517" spans="1:13" x14ac:dyDescent="0.3">
      <c r="A4517" t="s">
        <v>4528</v>
      </c>
      <c r="B4517" s="2">
        <v>45953</v>
      </c>
      <c r="C4517" t="s">
        <v>8515</v>
      </c>
      <c r="D4517" t="s">
        <v>9714</v>
      </c>
      <c r="E4517" t="s">
        <v>10422</v>
      </c>
      <c r="F4517" t="s">
        <v>10444</v>
      </c>
      <c r="G4517" t="s">
        <v>10450</v>
      </c>
      <c r="H4517">
        <v>2</v>
      </c>
      <c r="I4517">
        <v>23995.14</v>
      </c>
      <c r="J4517">
        <v>0.2</v>
      </c>
      <c r="K4517">
        <v>38392.22</v>
      </c>
      <c r="L4517">
        <v>1496.1</v>
      </c>
      <c r="M4517" t="s">
        <v>10453</v>
      </c>
    </row>
    <row r="4518" spans="1:13" x14ac:dyDescent="0.3">
      <c r="A4518" t="s">
        <v>4529</v>
      </c>
      <c r="B4518" s="2">
        <v>46118</v>
      </c>
      <c r="C4518" t="s">
        <v>8259</v>
      </c>
      <c r="D4518" t="s">
        <v>9458</v>
      </c>
      <c r="E4518" t="s">
        <v>10437</v>
      </c>
      <c r="F4518" t="s">
        <v>10442</v>
      </c>
      <c r="G4518" t="s">
        <v>10450</v>
      </c>
      <c r="H4518">
        <v>1</v>
      </c>
      <c r="I4518">
        <v>9082.74</v>
      </c>
      <c r="J4518">
        <v>0.05</v>
      </c>
      <c r="K4518">
        <v>8628.6</v>
      </c>
      <c r="L4518">
        <v>1868.34</v>
      </c>
      <c r="M4518" t="s">
        <v>10454</v>
      </c>
    </row>
    <row r="4519" spans="1:13" x14ac:dyDescent="0.3">
      <c r="A4519" t="s">
        <v>4530</v>
      </c>
      <c r="B4519" s="2">
        <v>45981</v>
      </c>
      <c r="C4519" t="s">
        <v>8263</v>
      </c>
      <c r="D4519" t="s">
        <v>9462</v>
      </c>
      <c r="E4519" t="s">
        <v>10435</v>
      </c>
      <c r="F4519" t="s">
        <v>10445</v>
      </c>
      <c r="G4519" t="s">
        <v>10447</v>
      </c>
      <c r="H4519">
        <v>2</v>
      </c>
      <c r="I4519">
        <v>6073.43</v>
      </c>
      <c r="J4519">
        <v>0.05</v>
      </c>
      <c r="K4519">
        <v>11539.52</v>
      </c>
      <c r="L4519">
        <v>3038.74</v>
      </c>
      <c r="M4519" t="s">
        <v>10454</v>
      </c>
    </row>
    <row r="4520" spans="1:13" x14ac:dyDescent="0.3">
      <c r="A4520" t="s">
        <v>4531</v>
      </c>
      <c r="B4520" s="2">
        <v>45798</v>
      </c>
      <c r="C4520" t="s">
        <v>8085</v>
      </c>
      <c r="D4520" t="s">
        <v>9284</v>
      </c>
      <c r="E4520" t="s">
        <v>10425</v>
      </c>
      <c r="F4520" t="s">
        <v>10444</v>
      </c>
      <c r="G4520" t="s">
        <v>10449</v>
      </c>
      <c r="H4520">
        <v>1</v>
      </c>
      <c r="I4520">
        <v>10968.09</v>
      </c>
      <c r="J4520">
        <v>0</v>
      </c>
      <c r="K4520">
        <v>10968.09</v>
      </c>
      <c r="L4520">
        <v>1094.93</v>
      </c>
      <c r="M4520" t="s">
        <v>10454</v>
      </c>
    </row>
    <row r="4521" spans="1:13" x14ac:dyDescent="0.3">
      <c r="A4521" t="s">
        <v>4532</v>
      </c>
      <c r="B4521" s="2">
        <v>45919</v>
      </c>
      <c r="C4521" t="s">
        <v>9124</v>
      </c>
      <c r="D4521" t="s">
        <v>10322</v>
      </c>
      <c r="E4521" t="s">
        <v>10411</v>
      </c>
      <c r="F4521" t="s">
        <v>10441</v>
      </c>
      <c r="G4521" t="s">
        <v>10449</v>
      </c>
      <c r="H4521">
        <v>2</v>
      </c>
      <c r="I4521">
        <v>17860.79</v>
      </c>
      <c r="J4521">
        <v>0.2</v>
      </c>
      <c r="K4521">
        <v>28577.26</v>
      </c>
      <c r="L4521">
        <v>1828.39</v>
      </c>
      <c r="M4521" t="s">
        <v>10451</v>
      </c>
    </row>
    <row r="4522" spans="1:13" x14ac:dyDescent="0.3">
      <c r="A4522" t="s">
        <v>4533</v>
      </c>
      <c r="B4522" s="2">
        <v>46077</v>
      </c>
      <c r="C4522" t="s">
        <v>8225</v>
      </c>
      <c r="D4522" t="s">
        <v>9424</v>
      </c>
      <c r="E4522" t="s">
        <v>10425</v>
      </c>
      <c r="F4522" t="s">
        <v>10444</v>
      </c>
      <c r="G4522" t="s">
        <v>10449</v>
      </c>
      <c r="H4522">
        <v>3</v>
      </c>
      <c r="I4522">
        <v>84393.46</v>
      </c>
      <c r="J4522">
        <v>0.2</v>
      </c>
      <c r="K4522">
        <v>202544.3</v>
      </c>
      <c r="L4522">
        <v>9339.2199999999993</v>
      </c>
      <c r="M4522" t="s">
        <v>10451</v>
      </c>
    </row>
    <row r="4523" spans="1:13" x14ac:dyDescent="0.3">
      <c r="A4523" t="s">
        <v>4534</v>
      </c>
      <c r="B4523" s="2">
        <v>45898</v>
      </c>
      <c r="C4523" t="s">
        <v>8056</v>
      </c>
      <c r="D4523" t="s">
        <v>9255</v>
      </c>
      <c r="E4523" t="s">
        <v>10432</v>
      </c>
      <c r="F4523" t="s">
        <v>10444</v>
      </c>
      <c r="G4523" t="s">
        <v>10449</v>
      </c>
      <c r="H4523">
        <v>1</v>
      </c>
      <c r="I4523">
        <v>44518.36</v>
      </c>
      <c r="J4523">
        <v>0</v>
      </c>
      <c r="K4523">
        <v>44518.36</v>
      </c>
      <c r="L4523">
        <v>6152.52</v>
      </c>
      <c r="M4523" t="s">
        <v>10455</v>
      </c>
    </row>
    <row r="4524" spans="1:13" x14ac:dyDescent="0.3">
      <c r="A4524" t="s">
        <v>4535</v>
      </c>
      <c r="B4524" s="2">
        <v>46012</v>
      </c>
      <c r="C4524" t="s">
        <v>8976</v>
      </c>
      <c r="D4524" t="s">
        <v>10174</v>
      </c>
      <c r="E4524" t="s">
        <v>10435</v>
      </c>
      <c r="F4524" t="s">
        <v>10445</v>
      </c>
      <c r="G4524" t="s">
        <v>10447</v>
      </c>
      <c r="H4524">
        <v>1</v>
      </c>
      <c r="I4524">
        <v>6718.79</v>
      </c>
      <c r="J4524">
        <v>0.15</v>
      </c>
      <c r="K4524">
        <v>5710.97</v>
      </c>
      <c r="L4524">
        <v>1019.17</v>
      </c>
      <c r="M4524" t="s">
        <v>10451</v>
      </c>
    </row>
    <row r="4525" spans="1:13" x14ac:dyDescent="0.3">
      <c r="A4525" t="s">
        <v>4536</v>
      </c>
      <c r="B4525" s="2">
        <v>45837</v>
      </c>
      <c r="C4525" t="s">
        <v>9129</v>
      </c>
      <c r="D4525" t="s">
        <v>10327</v>
      </c>
      <c r="E4525" t="s">
        <v>10420</v>
      </c>
      <c r="F4525" t="s">
        <v>10442</v>
      </c>
      <c r="G4525" t="s">
        <v>10446</v>
      </c>
      <c r="H4525">
        <v>2</v>
      </c>
      <c r="I4525">
        <v>10027.25</v>
      </c>
      <c r="J4525">
        <v>0.25</v>
      </c>
      <c r="K4525">
        <v>15040.88</v>
      </c>
      <c r="L4525">
        <v>1532.85</v>
      </c>
      <c r="M4525" t="s">
        <v>10454</v>
      </c>
    </row>
    <row r="4526" spans="1:13" x14ac:dyDescent="0.3">
      <c r="A4526" t="s">
        <v>4537</v>
      </c>
      <c r="B4526" s="2">
        <v>45723</v>
      </c>
      <c r="C4526" t="s">
        <v>9048</v>
      </c>
      <c r="D4526" t="s">
        <v>10245</v>
      </c>
      <c r="E4526" t="s">
        <v>10424</v>
      </c>
      <c r="F4526" t="s">
        <v>10443</v>
      </c>
      <c r="G4526" t="s">
        <v>10448</v>
      </c>
      <c r="H4526">
        <v>1</v>
      </c>
      <c r="I4526">
        <v>1539.77</v>
      </c>
      <c r="J4526">
        <v>0.05</v>
      </c>
      <c r="K4526">
        <v>1462.78</v>
      </c>
      <c r="L4526">
        <v>241.83</v>
      </c>
      <c r="M4526" t="s">
        <v>10452</v>
      </c>
    </row>
    <row r="4527" spans="1:13" x14ac:dyDescent="0.3">
      <c r="A4527" t="s">
        <v>4538</v>
      </c>
      <c r="B4527" s="2">
        <v>46005</v>
      </c>
      <c r="C4527" t="s">
        <v>8464</v>
      </c>
      <c r="D4527" t="s">
        <v>9663</v>
      </c>
      <c r="E4527" t="s">
        <v>10416</v>
      </c>
      <c r="F4527" t="s">
        <v>10445</v>
      </c>
      <c r="G4527" t="s">
        <v>10449</v>
      </c>
      <c r="H4527">
        <v>1</v>
      </c>
      <c r="I4527">
        <v>2449.33</v>
      </c>
      <c r="J4527">
        <v>0.1</v>
      </c>
      <c r="K4527">
        <v>2204.4</v>
      </c>
      <c r="L4527">
        <v>524.54999999999995</v>
      </c>
      <c r="M4527" t="s">
        <v>10452</v>
      </c>
    </row>
    <row r="4528" spans="1:13" x14ac:dyDescent="0.3">
      <c r="A4528" t="s">
        <v>4539</v>
      </c>
      <c r="B4528" s="2">
        <v>45828</v>
      </c>
      <c r="C4528" t="s">
        <v>9024</v>
      </c>
      <c r="D4528" t="s">
        <v>10221</v>
      </c>
      <c r="E4528" t="s">
        <v>10434</v>
      </c>
      <c r="F4528" t="s">
        <v>10444</v>
      </c>
      <c r="G4528" t="s">
        <v>10449</v>
      </c>
      <c r="H4528">
        <v>1</v>
      </c>
      <c r="I4528">
        <v>62369.96</v>
      </c>
      <c r="J4528">
        <v>0.05</v>
      </c>
      <c r="K4528">
        <v>59251.46</v>
      </c>
      <c r="L4528">
        <v>6953.16</v>
      </c>
      <c r="M4528" t="s">
        <v>10452</v>
      </c>
    </row>
    <row r="4529" spans="1:13" x14ac:dyDescent="0.3">
      <c r="A4529" t="s">
        <v>4540</v>
      </c>
      <c r="B4529" s="2">
        <v>46131</v>
      </c>
      <c r="C4529" t="s">
        <v>8044</v>
      </c>
      <c r="D4529" t="s">
        <v>9243</v>
      </c>
      <c r="E4529" t="s">
        <v>10418</v>
      </c>
      <c r="F4529" t="s">
        <v>10443</v>
      </c>
      <c r="G4529" t="s">
        <v>10449</v>
      </c>
      <c r="H4529">
        <v>1</v>
      </c>
      <c r="I4529">
        <v>18815.2</v>
      </c>
      <c r="J4529">
        <v>0.15</v>
      </c>
      <c r="K4529">
        <v>15992.92</v>
      </c>
      <c r="L4529">
        <v>2168.39</v>
      </c>
      <c r="M4529" t="s">
        <v>10451</v>
      </c>
    </row>
    <row r="4530" spans="1:13" x14ac:dyDescent="0.3">
      <c r="A4530" t="s">
        <v>4541</v>
      </c>
      <c r="B4530" s="2">
        <v>46191</v>
      </c>
      <c r="C4530" t="s">
        <v>8858</v>
      </c>
      <c r="D4530" t="s">
        <v>10056</v>
      </c>
      <c r="E4530" t="s">
        <v>10416</v>
      </c>
      <c r="F4530" t="s">
        <v>10445</v>
      </c>
      <c r="G4530" t="s">
        <v>10448</v>
      </c>
      <c r="H4530">
        <v>2</v>
      </c>
      <c r="I4530">
        <v>3182.17</v>
      </c>
      <c r="J4530">
        <v>0.15</v>
      </c>
      <c r="K4530">
        <v>5409.69</v>
      </c>
      <c r="L4530">
        <v>1140.73</v>
      </c>
      <c r="M4530" t="s">
        <v>10452</v>
      </c>
    </row>
    <row r="4531" spans="1:13" x14ac:dyDescent="0.3">
      <c r="A4531" t="s">
        <v>4542</v>
      </c>
      <c r="B4531" s="2">
        <v>46024</v>
      </c>
      <c r="C4531" t="s">
        <v>8806</v>
      </c>
      <c r="D4531" t="s">
        <v>10005</v>
      </c>
      <c r="E4531" t="s">
        <v>10417</v>
      </c>
      <c r="F4531" t="s">
        <v>10445</v>
      </c>
      <c r="G4531" t="s">
        <v>10447</v>
      </c>
      <c r="H4531">
        <v>1</v>
      </c>
      <c r="I4531">
        <v>3080.76</v>
      </c>
      <c r="J4531">
        <v>0.05</v>
      </c>
      <c r="K4531">
        <v>2926.72</v>
      </c>
      <c r="L4531">
        <v>712.92</v>
      </c>
      <c r="M4531" t="s">
        <v>10454</v>
      </c>
    </row>
    <row r="4532" spans="1:13" x14ac:dyDescent="0.3">
      <c r="A4532" t="s">
        <v>4543</v>
      </c>
      <c r="B4532" s="2">
        <v>45764</v>
      </c>
      <c r="C4532" t="s">
        <v>8432</v>
      </c>
      <c r="D4532" t="s">
        <v>9631</v>
      </c>
      <c r="E4532" t="s">
        <v>10418</v>
      </c>
      <c r="F4532" t="s">
        <v>10443</v>
      </c>
      <c r="G4532" t="s">
        <v>10448</v>
      </c>
      <c r="H4532">
        <v>1</v>
      </c>
      <c r="I4532">
        <v>8383.58</v>
      </c>
      <c r="J4532">
        <v>0.1</v>
      </c>
      <c r="K4532">
        <v>7545.22</v>
      </c>
      <c r="L4532">
        <v>961.9</v>
      </c>
      <c r="M4532" t="s">
        <v>10454</v>
      </c>
    </row>
    <row r="4533" spans="1:13" x14ac:dyDescent="0.3">
      <c r="A4533" t="s">
        <v>4544</v>
      </c>
      <c r="B4533" s="2">
        <v>46096</v>
      </c>
      <c r="C4533" t="s">
        <v>8186</v>
      </c>
      <c r="D4533" t="s">
        <v>9385</v>
      </c>
      <c r="E4533" t="s">
        <v>10417</v>
      </c>
      <c r="F4533" t="s">
        <v>10445</v>
      </c>
      <c r="G4533" t="s">
        <v>10449</v>
      </c>
      <c r="H4533">
        <v>1</v>
      </c>
      <c r="I4533">
        <v>3762.92</v>
      </c>
      <c r="J4533">
        <v>0</v>
      </c>
      <c r="K4533">
        <v>3762.92</v>
      </c>
      <c r="L4533">
        <v>1039.02</v>
      </c>
      <c r="M4533" t="s">
        <v>10451</v>
      </c>
    </row>
    <row r="4534" spans="1:13" x14ac:dyDescent="0.3">
      <c r="A4534" t="s">
        <v>4545</v>
      </c>
      <c r="B4534" s="2">
        <v>45884</v>
      </c>
      <c r="C4534" t="s">
        <v>9134</v>
      </c>
      <c r="D4534" t="s">
        <v>10333</v>
      </c>
      <c r="E4534" t="s">
        <v>10428</v>
      </c>
      <c r="F4534" t="s">
        <v>10441</v>
      </c>
      <c r="G4534" t="s">
        <v>10449</v>
      </c>
      <c r="H4534">
        <v>1</v>
      </c>
      <c r="I4534">
        <v>3684.59</v>
      </c>
      <c r="J4534">
        <v>0.1</v>
      </c>
      <c r="K4534">
        <v>3316.13</v>
      </c>
      <c r="L4534">
        <v>522.1</v>
      </c>
      <c r="M4534" t="s">
        <v>10452</v>
      </c>
    </row>
    <row r="4535" spans="1:13" x14ac:dyDescent="0.3">
      <c r="A4535" t="s">
        <v>4546</v>
      </c>
      <c r="B4535" s="2">
        <v>46101</v>
      </c>
      <c r="C4535" t="s">
        <v>8671</v>
      </c>
      <c r="D4535" t="s">
        <v>9868</v>
      </c>
      <c r="E4535" t="s">
        <v>10424</v>
      </c>
      <c r="F4535" t="s">
        <v>10443</v>
      </c>
      <c r="G4535" t="s">
        <v>10448</v>
      </c>
      <c r="H4535">
        <v>5</v>
      </c>
      <c r="I4535">
        <v>13458.34</v>
      </c>
      <c r="J4535">
        <v>0.1</v>
      </c>
      <c r="K4535">
        <v>60562.53</v>
      </c>
      <c r="L4535">
        <v>8794.43</v>
      </c>
      <c r="M4535" t="s">
        <v>10455</v>
      </c>
    </row>
    <row r="4536" spans="1:13" x14ac:dyDescent="0.3">
      <c r="A4536" t="s">
        <v>4547</v>
      </c>
      <c r="B4536" s="2">
        <v>46099</v>
      </c>
      <c r="C4536" t="s">
        <v>8045</v>
      </c>
      <c r="D4536" t="s">
        <v>9244</v>
      </c>
      <c r="E4536" t="s">
        <v>10438</v>
      </c>
      <c r="F4536" t="s">
        <v>10444</v>
      </c>
      <c r="G4536" t="s">
        <v>10447</v>
      </c>
      <c r="H4536">
        <v>1</v>
      </c>
      <c r="I4536">
        <v>50544.62</v>
      </c>
      <c r="J4536">
        <v>0.05</v>
      </c>
      <c r="K4536">
        <v>48017.39</v>
      </c>
      <c r="L4536">
        <v>4177.16</v>
      </c>
      <c r="M4536" t="s">
        <v>10452</v>
      </c>
    </row>
    <row r="4537" spans="1:13" x14ac:dyDescent="0.3">
      <c r="A4537" t="s">
        <v>4548</v>
      </c>
      <c r="B4537" s="2">
        <v>46053</v>
      </c>
      <c r="C4537" t="s">
        <v>8416</v>
      </c>
      <c r="D4537" t="s">
        <v>9615</v>
      </c>
      <c r="E4537" t="s">
        <v>10426</v>
      </c>
      <c r="F4537" t="s">
        <v>10441</v>
      </c>
      <c r="G4537" t="s">
        <v>10449</v>
      </c>
      <c r="H4537">
        <v>5</v>
      </c>
      <c r="I4537">
        <v>1930.73</v>
      </c>
      <c r="J4537">
        <v>0.15</v>
      </c>
      <c r="K4537">
        <v>8205.6</v>
      </c>
      <c r="L4537">
        <v>941.54</v>
      </c>
      <c r="M4537" t="s">
        <v>10451</v>
      </c>
    </row>
    <row r="4538" spans="1:13" x14ac:dyDescent="0.3">
      <c r="A4538" t="s">
        <v>4549</v>
      </c>
      <c r="B4538" s="2">
        <v>45741</v>
      </c>
      <c r="C4538" t="s">
        <v>8897</v>
      </c>
      <c r="D4538" t="s">
        <v>10095</v>
      </c>
      <c r="E4538" t="s">
        <v>10418</v>
      </c>
      <c r="F4538" t="s">
        <v>10443</v>
      </c>
      <c r="G4538" t="s">
        <v>10450</v>
      </c>
      <c r="H4538">
        <v>1</v>
      </c>
      <c r="I4538">
        <v>17487.57</v>
      </c>
      <c r="J4538">
        <v>0</v>
      </c>
      <c r="K4538">
        <v>17487.57</v>
      </c>
      <c r="L4538">
        <v>3485.75</v>
      </c>
      <c r="M4538" t="s">
        <v>10452</v>
      </c>
    </row>
    <row r="4539" spans="1:13" x14ac:dyDescent="0.3">
      <c r="A4539" t="s">
        <v>4550</v>
      </c>
      <c r="B4539" s="2">
        <v>45670</v>
      </c>
      <c r="C4539" t="s">
        <v>8620</v>
      </c>
      <c r="D4539" t="s">
        <v>9818</v>
      </c>
      <c r="E4539" t="s">
        <v>10432</v>
      </c>
      <c r="F4539" t="s">
        <v>10444</v>
      </c>
      <c r="G4539" t="s">
        <v>10449</v>
      </c>
      <c r="H4539">
        <v>1</v>
      </c>
      <c r="I4539">
        <v>82494.86</v>
      </c>
      <c r="J4539">
        <v>0.15</v>
      </c>
      <c r="K4539">
        <v>70120.63</v>
      </c>
      <c r="L4539">
        <v>4379.0600000000004</v>
      </c>
      <c r="M4539" t="s">
        <v>10454</v>
      </c>
    </row>
    <row r="4540" spans="1:13" x14ac:dyDescent="0.3">
      <c r="A4540" t="s">
        <v>4551</v>
      </c>
      <c r="B4540" s="2">
        <v>46150</v>
      </c>
      <c r="C4540" t="s">
        <v>8932</v>
      </c>
      <c r="D4540" t="s">
        <v>10130</v>
      </c>
      <c r="E4540" t="s">
        <v>10434</v>
      </c>
      <c r="F4540" t="s">
        <v>10444</v>
      </c>
      <c r="G4540" t="s">
        <v>10447</v>
      </c>
      <c r="H4540">
        <v>1</v>
      </c>
      <c r="I4540">
        <v>83924.28</v>
      </c>
      <c r="J4540">
        <v>0.15</v>
      </c>
      <c r="K4540">
        <v>71335.64</v>
      </c>
      <c r="L4540">
        <v>6780.11</v>
      </c>
      <c r="M4540" t="s">
        <v>10451</v>
      </c>
    </row>
    <row r="4541" spans="1:13" x14ac:dyDescent="0.3">
      <c r="A4541" t="s">
        <v>4552</v>
      </c>
      <c r="B4541" s="2">
        <v>45925</v>
      </c>
      <c r="C4541" t="s">
        <v>8688</v>
      </c>
      <c r="D4541" t="s">
        <v>9885</v>
      </c>
      <c r="E4541" t="s">
        <v>10416</v>
      </c>
      <c r="F4541" t="s">
        <v>10445</v>
      </c>
      <c r="G4541" t="s">
        <v>10450</v>
      </c>
      <c r="H4541">
        <v>2</v>
      </c>
      <c r="I4541">
        <v>5458.73</v>
      </c>
      <c r="J4541">
        <v>0</v>
      </c>
      <c r="K4541">
        <v>10917.46</v>
      </c>
      <c r="L4541">
        <v>3514.77</v>
      </c>
      <c r="M4541" t="s">
        <v>10455</v>
      </c>
    </row>
    <row r="4542" spans="1:13" x14ac:dyDescent="0.3">
      <c r="A4542" t="s">
        <v>4553</v>
      </c>
      <c r="B4542" s="2">
        <v>46182</v>
      </c>
      <c r="C4542" t="s">
        <v>9073</v>
      </c>
      <c r="D4542" t="s">
        <v>10271</v>
      </c>
      <c r="E4542" t="s">
        <v>10434</v>
      </c>
      <c r="F4542" t="s">
        <v>10444</v>
      </c>
      <c r="G4542" t="s">
        <v>10448</v>
      </c>
      <c r="H4542">
        <v>1</v>
      </c>
      <c r="I4542">
        <v>40959.550000000003</v>
      </c>
      <c r="J4542">
        <v>0</v>
      </c>
      <c r="K4542">
        <v>40959.550000000003</v>
      </c>
      <c r="L4542">
        <v>3128.15</v>
      </c>
      <c r="M4542" t="s">
        <v>10451</v>
      </c>
    </row>
    <row r="4543" spans="1:13" x14ac:dyDescent="0.3">
      <c r="A4543" t="s">
        <v>4554</v>
      </c>
      <c r="B4543" s="2">
        <v>45777</v>
      </c>
      <c r="C4543" t="s">
        <v>8521</v>
      </c>
      <c r="D4543" t="s">
        <v>9720</v>
      </c>
      <c r="E4543" t="s">
        <v>10417</v>
      </c>
      <c r="F4543" t="s">
        <v>10445</v>
      </c>
      <c r="G4543" t="s">
        <v>10446</v>
      </c>
      <c r="H4543">
        <v>5</v>
      </c>
      <c r="I4543">
        <v>3139.95</v>
      </c>
      <c r="J4543">
        <v>0.1</v>
      </c>
      <c r="K4543">
        <v>14129.78</v>
      </c>
      <c r="L4543">
        <v>3502.14</v>
      </c>
      <c r="M4543" t="s">
        <v>10452</v>
      </c>
    </row>
    <row r="4544" spans="1:13" x14ac:dyDescent="0.3">
      <c r="A4544" t="s">
        <v>4555</v>
      </c>
      <c r="B4544" s="2">
        <v>46010</v>
      </c>
      <c r="C4544" t="s">
        <v>9142</v>
      </c>
      <c r="D4544" t="s">
        <v>10341</v>
      </c>
      <c r="E4544" t="s">
        <v>10412</v>
      </c>
      <c r="F4544" t="s">
        <v>10442</v>
      </c>
      <c r="G4544" t="s">
        <v>10450</v>
      </c>
      <c r="H4544">
        <v>1</v>
      </c>
      <c r="I4544">
        <v>4959.91</v>
      </c>
      <c r="J4544">
        <v>0.05</v>
      </c>
      <c r="K4544">
        <v>4711.91</v>
      </c>
      <c r="L4544">
        <v>1065.95</v>
      </c>
      <c r="M4544" t="s">
        <v>10454</v>
      </c>
    </row>
    <row r="4545" spans="1:13" x14ac:dyDescent="0.3">
      <c r="A4545" t="s">
        <v>4556</v>
      </c>
      <c r="B4545" s="2">
        <v>45714</v>
      </c>
      <c r="C4545" t="s">
        <v>8212</v>
      </c>
      <c r="D4545" t="s">
        <v>9411</v>
      </c>
      <c r="E4545" t="s">
        <v>10419</v>
      </c>
      <c r="F4545" t="s">
        <v>10445</v>
      </c>
      <c r="G4545" t="s">
        <v>10449</v>
      </c>
      <c r="H4545">
        <v>2</v>
      </c>
      <c r="I4545">
        <v>504.05</v>
      </c>
      <c r="J4545">
        <v>0.05</v>
      </c>
      <c r="K4545">
        <v>957.7</v>
      </c>
      <c r="L4545">
        <v>234.34</v>
      </c>
      <c r="M4545" t="s">
        <v>10452</v>
      </c>
    </row>
    <row r="4546" spans="1:13" x14ac:dyDescent="0.3">
      <c r="A4546" t="s">
        <v>4557</v>
      </c>
      <c r="B4546" s="2">
        <v>45697</v>
      </c>
      <c r="C4546" t="s">
        <v>9182</v>
      </c>
      <c r="D4546" t="s">
        <v>10381</v>
      </c>
      <c r="E4546" t="s">
        <v>10426</v>
      </c>
      <c r="F4546" t="s">
        <v>10441</v>
      </c>
      <c r="G4546" t="s">
        <v>10449</v>
      </c>
      <c r="H4546">
        <v>1</v>
      </c>
      <c r="I4546">
        <v>10156.25</v>
      </c>
      <c r="J4546">
        <v>0.05</v>
      </c>
      <c r="K4546">
        <v>9648.44</v>
      </c>
      <c r="L4546">
        <v>1423.27</v>
      </c>
      <c r="M4546" t="s">
        <v>10454</v>
      </c>
    </row>
    <row r="4547" spans="1:13" x14ac:dyDescent="0.3">
      <c r="A4547" t="s">
        <v>4558</v>
      </c>
      <c r="B4547" s="2">
        <v>45993</v>
      </c>
      <c r="C4547" t="s">
        <v>8504</v>
      </c>
      <c r="D4547" t="s">
        <v>9703</v>
      </c>
      <c r="E4547" t="s">
        <v>10439</v>
      </c>
      <c r="F4547" t="s">
        <v>10442</v>
      </c>
      <c r="G4547" t="s">
        <v>10449</v>
      </c>
      <c r="H4547">
        <v>1</v>
      </c>
      <c r="I4547">
        <v>8288.69</v>
      </c>
      <c r="J4547">
        <v>0.15</v>
      </c>
      <c r="K4547">
        <v>7045.39</v>
      </c>
      <c r="L4547">
        <v>1029.1199999999999</v>
      </c>
      <c r="M4547" t="s">
        <v>10454</v>
      </c>
    </row>
    <row r="4548" spans="1:13" x14ac:dyDescent="0.3">
      <c r="A4548" t="s">
        <v>4559</v>
      </c>
      <c r="B4548" s="2">
        <v>45830</v>
      </c>
      <c r="C4548" t="s">
        <v>8580</v>
      </c>
      <c r="D4548" t="s">
        <v>9778</v>
      </c>
      <c r="E4548" t="s">
        <v>10420</v>
      </c>
      <c r="F4548" t="s">
        <v>10442</v>
      </c>
      <c r="G4548" t="s">
        <v>10446</v>
      </c>
      <c r="H4548">
        <v>1</v>
      </c>
      <c r="I4548">
        <v>4509.13</v>
      </c>
      <c r="J4548">
        <v>0.1</v>
      </c>
      <c r="K4548">
        <v>4058.22</v>
      </c>
      <c r="L4548">
        <v>774.04</v>
      </c>
      <c r="M4548" t="s">
        <v>10452</v>
      </c>
    </row>
    <row r="4549" spans="1:13" x14ac:dyDescent="0.3">
      <c r="A4549" t="s">
        <v>4560</v>
      </c>
      <c r="B4549" s="2">
        <v>45916</v>
      </c>
      <c r="C4549" t="s">
        <v>8695</v>
      </c>
      <c r="D4549" t="s">
        <v>9892</v>
      </c>
      <c r="E4549" t="s">
        <v>10411</v>
      </c>
      <c r="F4549" t="s">
        <v>10441</v>
      </c>
      <c r="G4549" t="s">
        <v>10449</v>
      </c>
      <c r="H4549">
        <v>2</v>
      </c>
      <c r="I4549">
        <v>1167.1500000000001</v>
      </c>
      <c r="J4549">
        <v>0.25</v>
      </c>
      <c r="K4549">
        <v>1750.72</v>
      </c>
      <c r="L4549">
        <v>48.26</v>
      </c>
      <c r="M4549" t="s">
        <v>10455</v>
      </c>
    </row>
    <row r="4550" spans="1:13" x14ac:dyDescent="0.3">
      <c r="A4550" t="s">
        <v>4561</v>
      </c>
      <c r="B4550" s="2">
        <v>46174</v>
      </c>
      <c r="C4550" t="s">
        <v>8579</v>
      </c>
      <c r="D4550" t="s">
        <v>9777</v>
      </c>
      <c r="E4550" t="s">
        <v>10419</v>
      </c>
      <c r="F4550" t="s">
        <v>10445</v>
      </c>
      <c r="G4550" t="s">
        <v>10450</v>
      </c>
      <c r="H4550">
        <v>1</v>
      </c>
      <c r="I4550">
        <v>3919.08</v>
      </c>
      <c r="J4550">
        <v>0.05</v>
      </c>
      <c r="K4550">
        <v>3723.13</v>
      </c>
      <c r="L4550">
        <v>955.59</v>
      </c>
      <c r="M4550" t="s">
        <v>10451</v>
      </c>
    </row>
    <row r="4551" spans="1:13" x14ac:dyDescent="0.3">
      <c r="A4551" t="s">
        <v>4562</v>
      </c>
      <c r="B4551" s="2">
        <v>46180</v>
      </c>
      <c r="C4551" t="s">
        <v>8084</v>
      </c>
      <c r="D4551" t="s">
        <v>9283</v>
      </c>
      <c r="E4551" t="s">
        <v>10429</v>
      </c>
      <c r="F4551" t="s">
        <v>10443</v>
      </c>
      <c r="G4551" t="s">
        <v>10450</v>
      </c>
      <c r="H4551">
        <v>1</v>
      </c>
      <c r="I4551">
        <v>7647.67</v>
      </c>
      <c r="J4551">
        <v>0</v>
      </c>
      <c r="K4551">
        <v>7647.67</v>
      </c>
      <c r="L4551">
        <v>1663.95</v>
      </c>
      <c r="M4551" t="s">
        <v>10454</v>
      </c>
    </row>
    <row r="4552" spans="1:13" x14ac:dyDescent="0.3">
      <c r="A4552" t="s">
        <v>4563</v>
      </c>
      <c r="B4552" s="2">
        <v>45774</v>
      </c>
      <c r="C4552" t="s">
        <v>8793</v>
      </c>
      <c r="D4552" t="s">
        <v>9992</v>
      </c>
      <c r="E4552" t="s">
        <v>10436</v>
      </c>
      <c r="F4552" t="s">
        <v>10443</v>
      </c>
      <c r="G4552" t="s">
        <v>10448</v>
      </c>
      <c r="H4552">
        <v>2</v>
      </c>
      <c r="I4552">
        <v>18754.580000000002</v>
      </c>
      <c r="J4552">
        <v>0.1</v>
      </c>
      <c r="K4552">
        <v>33758.239999999998</v>
      </c>
      <c r="L4552">
        <v>4297.58</v>
      </c>
      <c r="M4552" t="s">
        <v>10451</v>
      </c>
    </row>
    <row r="4553" spans="1:13" x14ac:dyDescent="0.3">
      <c r="A4553" t="s">
        <v>4564</v>
      </c>
      <c r="B4553" s="2">
        <v>45841</v>
      </c>
      <c r="C4553" t="s">
        <v>9183</v>
      </c>
      <c r="D4553" t="s">
        <v>10382</v>
      </c>
      <c r="E4553" t="s">
        <v>10438</v>
      </c>
      <c r="F4553" t="s">
        <v>10444</v>
      </c>
      <c r="G4553" t="s">
        <v>10448</v>
      </c>
      <c r="H4553">
        <v>2</v>
      </c>
      <c r="I4553">
        <v>33602.33</v>
      </c>
      <c r="J4553">
        <v>0.05</v>
      </c>
      <c r="K4553">
        <v>63844.43</v>
      </c>
      <c r="L4553">
        <v>7378.59</v>
      </c>
      <c r="M4553" t="s">
        <v>10454</v>
      </c>
    </row>
    <row r="4554" spans="1:13" x14ac:dyDescent="0.3">
      <c r="A4554" t="s">
        <v>4565</v>
      </c>
      <c r="B4554" s="2">
        <v>45773</v>
      </c>
      <c r="C4554" t="s">
        <v>8643</v>
      </c>
      <c r="D4554" t="s">
        <v>9840</v>
      </c>
      <c r="E4554" t="s">
        <v>10436</v>
      </c>
      <c r="F4554" t="s">
        <v>10443</v>
      </c>
      <c r="G4554" t="s">
        <v>10449</v>
      </c>
      <c r="H4554">
        <v>2</v>
      </c>
      <c r="I4554">
        <v>20333.7</v>
      </c>
      <c r="J4554">
        <v>0.1</v>
      </c>
      <c r="K4554">
        <v>36600.660000000003</v>
      </c>
      <c r="L4554">
        <v>5626.15</v>
      </c>
      <c r="M4554" t="s">
        <v>10451</v>
      </c>
    </row>
    <row r="4555" spans="1:13" x14ac:dyDescent="0.3">
      <c r="A4555" t="s">
        <v>4566</v>
      </c>
      <c r="B4555" s="2">
        <v>45819</v>
      </c>
      <c r="C4555" t="s">
        <v>8207</v>
      </c>
      <c r="D4555" t="s">
        <v>9406</v>
      </c>
      <c r="E4555" t="s">
        <v>10424</v>
      </c>
      <c r="F4555" t="s">
        <v>10443</v>
      </c>
      <c r="G4555" t="s">
        <v>10448</v>
      </c>
      <c r="H4555">
        <v>4</v>
      </c>
      <c r="I4555">
        <v>18569.810000000001</v>
      </c>
      <c r="J4555">
        <v>0.1</v>
      </c>
      <c r="K4555">
        <v>66851.320000000007</v>
      </c>
      <c r="L4555">
        <v>9062.01</v>
      </c>
      <c r="M4555" t="s">
        <v>10452</v>
      </c>
    </row>
    <row r="4556" spans="1:13" x14ac:dyDescent="0.3">
      <c r="A4556" t="s">
        <v>4567</v>
      </c>
      <c r="B4556" s="2">
        <v>46200</v>
      </c>
      <c r="C4556" t="s">
        <v>8315</v>
      </c>
      <c r="D4556" t="s">
        <v>9514</v>
      </c>
      <c r="E4556" t="s">
        <v>10437</v>
      </c>
      <c r="F4556" t="s">
        <v>10442</v>
      </c>
      <c r="G4556" t="s">
        <v>10448</v>
      </c>
      <c r="H4556">
        <v>2</v>
      </c>
      <c r="I4556">
        <v>2112.17</v>
      </c>
      <c r="J4556">
        <v>0.15</v>
      </c>
      <c r="K4556">
        <v>3590.69</v>
      </c>
      <c r="L4556">
        <v>752.99</v>
      </c>
      <c r="M4556" t="s">
        <v>10454</v>
      </c>
    </row>
    <row r="4557" spans="1:13" x14ac:dyDescent="0.3">
      <c r="A4557" t="s">
        <v>4568</v>
      </c>
      <c r="B4557" s="2">
        <v>45894</v>
      </c>
      <c r="C4557" t="s">
        <v>9151</v>
      </c>
      <c r="D4557" t="s">
        <v>10350</v>
      </c>
      <c r="E4557" t="s">
        <v>10429</v>
      </c>
      <c r="F4557" t="s">
        <v>10443</v>
      </c>
      <c r="G4557" t="s">
        <v>10450</v>
      </c>
      <c r="H4557">
        <v>1</v>
      </c>
      <c r="I4557">
        <v>14939.58</v>
      </c>
      <c r="J4557">
        <v>0.1</v>
      </c>
      <c r="K4557">
        <v>13445.62</v>
      </c>
      <c r="L4557">
        <v>2042.11</v>
      </c>
      <c r="M4557" t="s">
        <v>10451</v>
      </c>
    </row>
    <row r="4558" spans="1:13" x14ac:dyDescent="0.3">
      <c r="A4558" t="s">
        <v>4569</v>
      </c>
      <c r="B4558" s="2">
        <v>45723</v>
      </c>
      <c r="C4558" t="s">
        <v>9019</v>
      </c>
      <c r="D4558" t="s">
        <v>10216</v>
      </c>
      <c r="E4558" t="s">
        <v>10435</v>
      </c>
      <c r="F4558" t="s">
        <v>10445</v>
      </c>
      <c r="G4558" t="s">
        <v>10448</v>
      </c>
      <c r="H4558">
        <v>1</v>
      </c>
      <c r="I4558">
        <v>4513.6899999999996</v>
      </c>
      <c r="J4558">
        <v>0</v>
      </c>
      <c r="K4558">
        <v>4513.6899999999996</v>
      </c>
      <c r="L4558">
        <v>1323.74</v>
      </c>
      <c r="M4558" t="s">
        <v>10451</v>
      </c>
    </row>
    <row r="4559" spans="1:13" x14ac:dyDescent="0.3">
      <c r="A4559" t="s">
        <v>4570</v>
      </c>
      <c r="B4559" s="2">
        <v>45727</v>
      </c>
      <c r="C4559" t="s">
        <v>8850</v>
      </c>
      <c r="D4559" t="s">
        <v>10048</v>
      </c>
      <c r="E4559" t="s">
        <v>10434</v>
      </c>
      <c r="F4559" t="s">
        <v>10444</v>
      </c>
      <c r="G4559" t="s">
        <v>10448</v>
      </c>
      <c r="H4559">
        <v>3</v>
      </c>
      <c r="I4559">
        <v>6241.14</v>
      </c>
      <c r="J4559">
        <v>0.15</v>
      </c>
      <c r="K4559">
        <v>15914.91</v>
      </c>
      <c r="L4559">
        <v>318.3</v>
      </c>
      <c r="M4559" t="s">
        <v>10452</v>
      </c>
    </row>
    <row r="4560" spans="1:13" x14ac:dyDescent="0.3">
      <c r="A4560" t="s">
        <v>4571</v>
      </c>
      <c r="B4560" s="2">
        <v>46104</v>
      </c>
      <c r="C4560" t="s">
        <v>9110</v>
      </c>
      <c r="D4560" t="s">
        <v>10308</v>
      </c>
      <c r="E4560" t="s">
        <v>10429</v>
      </c>
      <c r="F4560" t="s">
        <v>10443</v>
      </c>
      <c r="G4560" t="s">
        <v>10450</v>
      </c>
      <c r="H4560">
        <v>1</v>
      </c>
      <c r="I4560">
        <v>23149.45</v>
      </c>
      <c r="J4560">
        <v>0.15</v>
      </c>
      <c r="K4560">
        <v>19677.03</v>
      </c>
      <c r="L4560">
        <v>2583.3200000000002</v>
      </c>
      <c r="M4560" t="s">
        <v>10452</v>
      </c>
    </row>
    <row r="4561" spans="1:13" x14ac:dyDescent="0.3">
      <c r="A4561" t="s">
        <v>4572</v>
      </c>
      <c r="B4561" s="2">
        <v>46073</v>
      </c>
      <c r="C4561" t="s">
        <v>8462</v>
      </c>
      <c r="D4561" t="s">
        <v>9661</v>
      </c>
      <c r="E4561" t="s">
        <v>10437</v>
      </c>
      <c r="F4561" t="s">
        <v>10442</v>
      </c>
      <c r="G4561" t="s">
        <v>10447</v>
      </c>
      <c r="H4561">
        <v>2</v>
      </c>
      <c r="I4561">
        <v>1158.95</v>
      </c>
      <c r="J4561">
        <v>0.2</v>
      </c>
      <c r="K4561">
        <v>1854.32</v>
      </c>
      <c r="L4561">
        <v>276.45999999999998</v>
      </c>
      <c r="M4561" t="s">
        <v>10452</v>
      </c>
    </row>
    <row r="4562" spans="1:13" x14ac:dyDescent="0.3">
      <c r="A4562" t="s">
        <v>4573</v>
      </c>
      <c r="B4562" s="2">
        <v>46189</v>
      </c>
      <c r="C4562" t="s">
        <v>8514</v>
      </c>
      <c r="D4562" t="s">
        <v>9713</v>
      </c>
      <c r="E4562" t="s">
        <v>10411</v>
      </c>
      <c r="F4562" t="s">
        <v>10441</v>
      </c>
      <c r="G4562" t="s">
        <v>10449</v>
      </c>
      <c r="H4562">
        <v>2</v>
      </c>
      <c r="I4562">
        <v>16735.169999999998</v>
      </c>
      <c r="J4562">
        <v>0.25</v>
      </c>
      <c r="K4562">
        <v>25102.75</v>
      </c>
      <c r="L4562">
        <v>2008.89</v>
      </c>
      <c r="M4562" t="s">
        <v>10452</v>
      </c>
    </row>
    <row r="4563" spans="1:13" x14ac:dyDescent="0.3">
      <c r="A4563" t="s">
        <v>4574</v>
      </c>
      <c r="B4563" s="2">
        <v>46098</v>
      </c>
      <c r="C4563" t="s">
        <v>8236</v>
      </c>
      <c r="D4563" t="s">
        <v>9435</v>
      </c>
      <c r="E4563" t="s">
        <v>10432</v>
      </c>
      <c r="F4563" t="s">
        <v>10444</v>
      </c>
      <c r="G4563" t="s">
        <v>10449</v>
      </c>
      <c r="H4563">
        <v>1</v>
      </c>
      <c r="I4563">
        <v>88012</v>
      </c>
      <c r="J4563">
        <v>0.15</v>
      </c>
      <c r="K4563">
        <v>74810.2</v>
      </c>
      <c r="L4563">
        <v>3408.8</v>
      </c>
      <c r="M4563" t="s">
        <v>10452</v>
      </c>
    </row>
    <row r="4564" spans="1:13" x14ac:dyDescent="0.3">
      <c r="A4564" t="s">
        <v>4575</v>
      </c>
      <c r="B4564" s="2">
        <v>46121</v>
      </c>
      <c r="C4564" t="s">
        <v>8346</v>
      </c>
      <c r="D4564" t="s">
        <v>9545</v>
      </c>
      <c r="E4564" t="s">
        <v>10419</v>
      </c>
      <c r="F4564" t="s">
        <v>10445</v>
      </c>
      <c r="G4564" t="s">
        <v>10448</v>
      </c>
      <c r="H4564">
        <v>1</v>
      </c>
      <c r="I4564">
        <v>4745.78</v>
      </c>
      <c r="J4564">
        <v>0.1</v>
      </c>
      <c r="K4564">
        <v>4271.2</v>
      </c>
      <c r="L4564">
        <v>927.04</v>
      </c>
      <c r="M4564" t="s">
        <v>10454</v>
      </c>
    </row>
    <row r="4565" spans="1:13" x14ac:dyDescent="0.3">
      <c r="A4565" t="s">
        <v>4576</v>
      </c>
      <c r="B4565" s="2">
        <v>46053</v>
      </c>
      <c r="C4565" t="s">
        <v>8156</v>
      </c>
      <c r="D4565" t="s">
        <v>9355</v>
      </c>
      <c r="E4565" t="s">
        <v>10431</v>
      </c>
      <c r="F4565" t="s">
        <v>10445</v>
      </c>
      <c r="G4565" t="s">
        <v>10446</v>
      </c>
      <c r="H4565">
        <v>2</v>
      </c>
      <c r="I4565">
        <v>5111.6099999999997</v>
      </c>
      <c r="J4565">
        <v>0</v>
      </c>
      <c r="K4565">
        <v>10223.219999999999</v>
      </c>
      <c r="L4565">
        <v>2349.4</v>
      </c>
      <c r="M4565" t="s">
        <v>10452</v>
      </c>
    </row>
    <row r="4566" spans="1:13" x14ac:dyDescent="0.3">
      <c r="A4566" t="s">
        <v>4577</v>
      </c>
      <c r="B4566" s="2">
        <v>46052</v>
      </c>
      <c r="C4566" t="s">
        <v>8727</v>
      </c>
      <c r="D4566" t="s">
        <v>9925</v>
      </c>
      <c r="E4566" t="s">
        <v>10433</v>
      </c>
      <c r="F4566" t="s">
        <v>10442</v>
      </c>
      <c r="G4566" t="s">
        <v>10450</v>
      </c>
      <c r="H4566">
        <v>1</v>
      </c>
      <c r="I4566">
        <v>6400.42</v>
      </c>
      <c r="J4566">
        <v>0.1</v>
      </c>
      <c r="K4566">
        <v>5760.38</v>
      </c>
      <c r="L4566">
        <v>1120.1199999999999</v>
      </c>
      <c r="M4566" t="s">
        <v>10452</v>
      </c>
    </row>
    <row r="4567" spans="1:13" x14ac:dyDescent="0.3">
      <c r="A4567" t="s">
        <v>4578</v>
      </c>
      <c r="B4567" s="2">
        <v>45983</v>
      </c>
      <c r="C4567" t="s">
        <v>9179</v>
      </c>
      <c r="D4567" t="s">
        <v>10378</v>
      </c>
      <c r="E4567" t="s">
        <v>10427</v>
      </c>
      <c r="F4567" t="s">
        <v>10443</v>
      </c>
      <c r="G4567" t="s">
        <v>10448</v>
      </c>
      <c r="H4567">
        <v>1</v>
      </c>
      <c r="I4567">
        <v>17490.75</v>
      </c>
      <c r="J4567">
        <v>0.1</v>
      </c>
      <c r="K4567">
        <v>15741.68</v>
      </c>
      <c r="L4567">
        <v>2746.44</v>
      </c>
      <c r="M4567" t="s">
        <v>10451</v>
      </c>
    </row>
    <row r="4568" spans="1:13" x14ac:dyDescent="0.3">
      <c r="A4568" t="s">
        <v>4579</v>
      </c>
      <c r="B4568" s="2">
        <v>45748</v>
      </c>
      <c r="C4568" t="s">
        <v>8314</v>
      </c>
      <c r="D4568" t="s">
        <v>9513</v>
      </c>
      <c r="E4568" t="s">
        <v>10439</v>
      </c>
      <c r="F4568" t="s">
        <v>10442</v>
      </c>
      <c r="G4568" t="s">
        <v>10450</v>
      </c>
      <c r="H4568">
        <v>1</v>
      </c>
      <c r="I4568">
        <v>1789.2</v>
      </c>
      <c r="J4568">
        <v>0.05</v>
      </c>
      <c r="K4568">
        <v>1699.74</v>
      </c>
      <c r="L4568">
        <v>273.7</v>
      </c>
      <c r="M4568" t="s">
        <v>10452</v>
      </c>
    </row>
    <row r="4569" spans="1:13" x14ac:dyDescent="0.3">
      <c r="A4569" t="s">
        <v>4580</v>
      </c>
      <c r="B4569" s="2">
        <v>45727</v>
      </c>
      <c r="C4569" t="s">
        <v>8395</v>
      </c>
      <c r="D4569" t="s">
        <v>9594</v>
      </c>
      <c r="E4569" t="s">
        <v>10420</v>
      </c>
      <c r="F4569" t="s">
        <v>10442</v>
      </c>
      <c r="G4569" t="s">
        <v>10448</v>
      </c>
      <c r="H4569">
        <v>1</v>
      </c>
      <c r="I4569">
        <v>11070.82</v>
      </c>
      <c r="J4569">
        <v>0.1</v>
      </c>
      <c r="K4569">
        <v>9963.74</v>
      </c>
      <c r="L4569">
        <v>1069.93</v>
      </c>
      <c r="M4569" t="s">
        <v>10452</v>
      </c>
    </row>
    <row r="4570" spans="1:13" x14ac:dyDescent="0.3">
      <c r="A4570" t="s">
        <v>4581</v>
      </c>
      <c r="B4570" s="2">
        <v>45823</v>
      </c>
      <c r="C4570" t="s">
        <v>8993</v>
      </c>
      <c r="D4570" t="s">
        <v>10191</v>
      </c>
      <c r="E4570" t="s">
        <v>10414</v>
      </c>
      <c r="F4570" t="s">
        <v>10444</v>
      </c>
      <c r="G4570" t="s">
        <v>10447</v>
      </c>
      <c r="H4570">
        <v>1</v>
      </c>
      <c r="I4570">
        <v>54392.54</v>
      </c>
      <c r="J4570">
        <v>0.1</v>
      </c>
      <c r="K4570">
        <v>48953.29</v>
      </c>
      <c r="L4570">
        <v>5313.85</v>
      </c>
      <c r="M4570" t="s">
        <v>10452</v>
      </c>
    </row>
    <row r="4571" spans="1:13" x14ac:dyDescent="0.3">
      <c r="A4571" t="s">
        <v>4582</v>
      </c>
      <c r="B4571" s="2">
        <v>45871</v>
      </c>
      <c r="C4571" t="s">
        <v>8426</v>
      </c>
      <c r="D4571" t="s">
        <v>9625</v>
      </c>
      <c r="E4571" t="s">
        <v>10419</v>
      </c>
      <c r="F4571" t="s">
        <v>10445</v>
      </c>
      <c r="G4571" t="s">
        <v>10446</v>
      </c>
      <c r="H4571">
        <v>3</v>
      </c>
      <c r="I4571">
        <v>651.1</v>
      </c>
      <c r="J4571">
        <v>0.05</v>
      </c>
      <c r="K4571">
        <v>1855.64</v>
      </c>
      <c r="L4571">
        <v>468.66</v>
      </c>
      <c r="M4571" t="s">
        <v>10451</v>
      </c>
    </row>
    <row r="4572" spans="1:13" x14ac:dyDescent="0.3">
      <c r="A4572" t="s">
        <v>4583</v>
      </c>
      <c r="B4572" s="2">
        <v>45992</v>
      </c>
      <c r="C4572" t="s">
        <v>8605</v>
      </c>
      <c r="D4572" t="s">
        <v>9803</v>
      </c>
      <c r="E4572" t="s">
        <v>10440</v>
      </c>
      <c r="F4572" t="s">
        <v>10442</v>
      </c>
      <c r="G4572" t="s">
        <v>10449</v>
      </c>
      <c r="H4572">
        <v>2</v>
      </c>
      <c r="I4572">
        <v>5603.93</v>
      </c>
      <c r="J4572">
        <v>0.15</v>
      </c>
      <c r="K4572">
        <v>9526.68</v>
      </c>
      <c r="L4572">
        <v>1139.8499999999999</v>
      </c>
      <c r="M4572" t="s">
        <v>10451</v>
      </c>
    </row>
    <row r="4573" spans="1:13" x14ac:dyDescent="0.3">
      <c r="A4573" t="s">
        <v>4584</v>
      </c>
      <c r="B4573" s="2">
        <v>46026</v>
      </c>
      <c r="C4573" t="s">
        <v>8809</v>
      </c>
      <c r="D4573" t="s">
        <v>10008</v>
      </c>
      <c r="E4573" t="s">
        <v>10418</v>
      </c>
      <c r="F4573" t="s">
        <v>10443</v>
      </c>
      <c r="G4573" t="s">
        <v>10450</v>
      </c>
      <c r="H4573">
        <v>1</v>
      </c>
      <c r="I4573">
        <v>5348.37</v>
      </c>
      <c r="J4573">
        <v>0.05</v>
      </c>
      <c r="K4573">
        <v>5080.95</v>
      </c>
      <c r="L4573">
        <v>832.58</v>
      </c>
      <c r="M4573" t="s">
        <v>10454</v>
      </c>
    </row>
    <row r="4574" spans="1:13" x14ac:dyDescent="0.3">
      <c r="A4574" t="s">
        <v>4585</v>
      </c>
      <c r="B4574" s="2">
        <v>45706</v>
      </c>
      <c r="C4574" t="s">
        <v>8327</v>
      </c>
      <c r="D4574" t="s">
        <v>9526</v>
      </c>
      <c r="E4574" t="s">
        <v>10440</v>
      </c>
      <c r="F4574" t="s">
        <v>10442</v>
      </c>
      <c r="G4574" t="s">
        <v>10448</v>
      </c>
      <c r="H4574">
        <v>2</v>
      </c>
      <c r="I4574">
        <v>5035.3900000000003</v>
      </c>
      <c r="J4574">
        <v>0</v>
      </c>
      <c r="K4574">
        <v>10070.780000000001</v>
      </c>
      <c r="L4574">
        <v>2407.89</v>
      </c>
      <c r="M4574" t="s">
        <v>10452</v>
      </c>
    </row>
    <row r="4575" spans="1:13" x14ac:dyDescent="0.3">
      <c r="A4575" t="s">
        <v>4586</v>
      </c>
      <c r="B4575" s="2">
        <v>45709</v>
      </c>
      <c r="C4575" t="s">
        <v>8379</v>
      </c>
      <c r="D4575" t="s">
        <v>9578</v>
      </c>
      <c r="E4575" t="s">
        <v>10429</v>
      </c>
      <c r="F4575" t="s">
        <v>10443</v>
      </c>
      <c r="G4575" t="s">
        <v>10446</v>
      </c>
      <c r="H4575">
        <v>5</v>
      </c>
      <c r="I4575">
        <v>13729.01</v>
      </c>
      <c r="J4575">
        <v>0.2</v>
      </c>
      <c r="K4575">
        <v>54916.04</v>
      </c>
      <c r="L4575">
        <v>5704.47</v>
      </c>
      <c r="M4575" t="s">
        <v>10454</v>
      </c>
    </row>
    <row r="4576" spans="1:13" x14ac:dyDescent="0.3">
      <c r="A4576" t="s">
        <v>4587</v>
      </c>
      <c r="B4576" s="2">
        <v>45946</v>
      </c>
      <c r="C4576" t="s">
        <v>8312</v>
      </c>
      <c r="D4576" t="s">
        <v>9511</v>
      </c>
      <c r="E4576" t="s">
        <v>10414</v>
      </c>
      <c r="F4576" t="s">
        <v>10444</v>
      </c>
      <c r="G4576" t="s">
        <v>10449</v>
      </c>
      <c r="H4576">
        <v>1</v>
      </c>
      <c r="I4576">
        <v>63357.35</v>
      </c>
      <c r="J4576">
        <v>0.25</v>
      </c>
      <c r="K4576">
        <v>47518.01</v>
      </c>
      <c r="L4576">
        <v>1081.31</v>
      </c>
      <c r="M4576" t="s">
        <v>10454</v>
      </c>
    </row>
    <row r="4577" spans="1:13" x14ac:dyDescent="0.3">
      <c r="A4577" t="s">
        <v>4588</v>
      </c>
      <c r="B4577" s="2">
        <v>45896</v>
      </c>
      <c r="C4577" t="s">
        <v>8671</v>
      </c>
      <c r="D4577" t="s">
        <v>9868</v>
      </c>
      <c r="E4577" t="s">
        <v>10437</v>
      </c>
      <c r="F4577" t="s">
        <v>10442</v>
      </c>
      <c r="G4577" t="s">
        <v>10448</v>
      </c>
      <c r="H4577">
        <v>1</v>
      </c>
      <c r="I4577">
        <v>1402.54</v>
      </c>
      <c r="J4577">
        <v>0.05</v>
      </c>
      <c r="K4577">
        <v>1332.41</v>
      </c>
      <c r="L4577">
        <v>305.57</v>
      </c>
      <c r="M4577" t="s">
        <v>10451</v>
      </c>
    </row>
    <row r="4578" spans="1:13" x14ac:dyDescent="0.3">
      <c r="A4578" t="s">
        <v>4589</v>
      </c>
      <c r="B4578" s="2">
        <v>45790</v>
      </c>
      <c r="C4578" t="s">
        <v>9180</v>
      </c>
      <c r="D4578" t="s">
        <v>10379</v>
      </c>
      <c r="E4578" t="s">
        <v>10420</v>
      </c>
      <c r="F4578" t="s">
        <v>10442</v>
      </c>
      <c r="G4578" t="s">
        <v>10446</v>
      </c>
      <c r="H4578">
        <v>1</v>
      </c>
      <c r="I4578">
        <v>10112.41</v>
      </c>
      <c r="J4578">
        <v>0.05</v>
      </c>
      <c r="K4578">
        <v>9606.7900000000009</v>
      </c>
      <c r="L4578">
        <v>1637.5</v>
      </c>
      <c r="M4578" t="s">
        <v>10451</v>
      </c>
    </row>
    <row r="4579" spans="1:13" x14ac:dyDescent="0.3">
      <c r="A4579" t="s">
        <v>4590</v>
      </c>
      <c r="B4579" s="2">
        <v>45823</v>
      </c>
      <c r="C4579" t="s">
        <v>8719</v>
      </c>
      <c r="D4579" t="s">
        <v>9917</v>
      </c>
      <c r="E4579" t="s">
        <v>10422</v>
      </c>
      <c r="F4579" t="s">
        <v>10444</v>
      </c>
      <c r="G4579" t="s">
        <v>10448</v>
      </c>
      <c r="H4579">
        <v>1</v>
      </c>
      <c r="I4579">
        <v>22894.880000000001</v>
      </c>
      <c r="J4579">
        <v>0.2</v>
      </c>
      <c r="K4579">
        <v>18315.900000000001</v>
      </c>
      <c r="L4579">
        <v>366.32</v>
      </c>
      <c r="M4579" t="s">
        <v>10452</v>
      </c>
    </row>
    <row r="4580" spans="1:13" x14ac:dyDescent="0.3">
      <c r="A4580" t="s">
        <v>4591</v>
      </c>
      <c r="B4580" s="2">
        <v>46031</v>
      </c>
      <c r="C4580" t="s">
        <v>9156</v>
      </c>
      <c r="D4580" t="s">
        <v>10355</v>
      </c>
      <c r="E4580" t="s">
        <v>10423</v>
      </c>
      <c r="F4580" t="s">
        <v>10441</v>
      </c>
      <c r="G4580" t="s">
        <v>10449</v>
      </c>
      <c r="H4580">
        <v>1</v>
      </c>
      <c r="I4580">
        <v>8843.73</v>
      </c>
      <c r="J4580">
        <v>0.05</v>
      </c>
      <c r="K4580">
        <v>8401.5400000000009</v>
      </c>
      <c r="L4580">
        <v>1175.49</v>
      </c>
      <c r="M4580" t="s">
        <v>10454</v>
      </c>
    </row>
    <row r="4581" spans="1:13" x14ac:dyDescent="0.3">
      <c r="A4581" t="s">
        <v>4592</v>
      </c>
      <c r="B4581" s="2">
        <v>46030</v>
      </c>
      <c r="C4581" t="s">
        <v>9044</v>
      </c>
      <c r="D4581" t="s">
        <v>10241</v>
      </c>
      <c r="E4581" t="s">
        <v>10422</v>
      </c>
      <c r="F4581" t="s">
        <v>10444</v>
      </c>
      <c r="G4581" t="s">
        <v>10446</v>
      </c>
      <c r="H4581">
        <v>2</v>
      </c>
      <c r="I4581">
        <v>71524.850000000006</v>
      </c>
      <c r="J4581">
        <v>0.05</v>
      </c>
      <c r="K4581">
        <v>135897.22</v>
      </c>
      <c r="L4581">
        <v>11452.8</v>
      </c>
      <c r="M4581" t="s">
        <v>10452</v>
      </c>
    </row>
    <row r="4582" spans="1:13" x14ac:dyDescent="0.3">
      <c r="A4582" t="s">
        <v>4593</v>
      </c>
      <c r="B4582" s="2">
        <v>46135</v>
      </c>
      <c r="C4582" t="s">
        <v>9134</v>
      </c>
      <c r="D4582" t="s">
        <v>10333</v>
      </c>
      <c r="E4582" t="s">
        <v>10420</v>
      </c>
      <c r="F4582" t="s">
        <v>10442</v>
      </c>
      <c r="G4582" t="s">
        <v>10449</v>
      </c>
      <c r="H4582">
        <v>1</v>
      </c>
      <c r="I4582">
        <v>2303.3000000000002</v>
      </c>
      <c r="J4582">
        <v>0.05</v>
      </c>
      <c r="K4582">
        <v>2188.14</v>
      </c>
      <c r="L4582">
        <v>401.85</v>
      </c>
      <c r="M4582" t="s">
        <v>10452</v>
      </c>
    </row>
    <row r="4583" spans="1:13" x14ac:dyDescent="0.3">
      <c r="A4583" t="s">
        <v>4594</v>
      </c>
      <c r="B4583" s="2">
        <v>46136</v>
      </c>
      <c r="C4583" t="s">
        <v>9038</v>
      </c>
      <c r="D4583" t="s">
        <v>10235</v>
      </c>
      <c r="E4583" t="s">
        <v>10422</v>
      </c>
      <c r="F4583" t="s">
        <v>10444</v>
      </c>
      <c r="G4583" t="s">
        <v>10450</v>
      </c>
      <c r="H4583">
        <v>2</v>
      </c>
      <c r="I4583">
        <v>77565.36</v>
      </c>
      <c r="J4583">
        <v>0</v>
      </c>
      <c r="K4583">
        <v>155130.72</v>
      </c>
      <c r="L4583">
        <v>20433.72</v>
      </c>
      <c r="M4583" t="s">
        <v>10454</v>
      </c>
    </row>
    <row r="4584" spans="1:13" x14ac:dyDescent="0.3">
      <c r="A4584" t="s">
        <v>4595</v>
      </c>
      <c r="B4584" s="2">
        <v>45957</v>
      </c>
      <c r="C4584" t="s">
        <v>8251</v>
      </c>
      <c r="D4584" t="s">
        <v>9450</v>
      </c>
      <c r="E4584" t="s">
        <v>10426</v>
      </c>
      <c r="F4584" t="s">
        <v>10441</v>
      </c>
      <c r="G4584" t="s">
        <v>10446</v>
      </c>
      <c r="H4584">
        <v>1</v>
      </c>
      <c r="I4584">
        <v>16694.810000000001</v>
      </c>
      <c r="J4584">
        <v>0.15</v>
      </c>
      <c r="K4584">
        <v>14190.59</v>
      </c>
      <c r="L4584">
        <v>1619.11</v>
      </c>
      <c r="M4584" t="s">
        <v>10452</v>
      </c>
    </row>
    <row r="4585" spans="1:13" x14ac:dyDescent="0.3">
      <c r="A4585" t="s">
        <v>4596</v>
      </c>
      <c r="B4585" s="2">
        <v>45739</v>
      </c>
      <c r="C4585" t="s">
        <v>8154</v>
      </c>
      <c r="D4585" t="s">
        <v>9353</v>
      </c>
      <c r="E4585" t="s">
        <v>10411</v>
      </c>
      <c r="F4585" t="s">
        <v>10441</v>
      </c>
      <c r="G4585" t="s">
        <v>10449</v>
      </c>
      <c r="H4585">
        <v>1</v>
      </c>
      <c r="I4585">
        <v>15295.35</v>
      </c>
      <c r="J4585">
        <v>0.15</v>
      </c>
      <c r="K4585">
        <v>13001.05</v>
      </c>
      <c r="L4585">
        <v>1872.14</v>
      </c>
      <c r="M4585" t="s">
        <v>10451</v>
      </c>
    </row>
    <row r="4586" spans="1:13" x14ac:dyDescent="0.3">
      <c r="A4586" t="s">
        <v>4597</v>
      </c>
      <c r="B4586" s="2">
        <v>45744</v>
      </c>
      <c r="C4586" t="s">
        <v>8549</v>
      </c>
      <c r="D4586" t="s">
        <v>9748</v>
      </c>
      <c r="E4586" t="s">
        <v>10440</v>
      </c>
      <c r="F4586" t="s">
        <v>10442</v>
      </c>
      <c r="G4586" t="s">
        <v>10446</v>
      </c>
      <c r="H4586">
        <v>1</v>
      </c>
      <c r="I4586">
        <v>8965.1299999999992</v>
      </c>
      <c r="J4586">
        <v>0</v>
      </c>
      <c r="K4586">
        <v>8965.1299999999992</v>
      </c>
      <c r="L4586">
        <v>1935.02</v>
      </c>
      <c r="M4586" t="s">
        <v>10452</v>
      </c>
    </row>
    <row r="4587" spans="1:13" x14ac:dyDescent="0.3">
      <c r="A4587" t="s">
        <v>4598</v>
      </c>
      <c r="B4587" s="2">
        <v>45882</v>
      </c>
      <c r="C4587" t="s">
        <v>8469</v>
      </c>
      <c r="D4587" t="s">
        <v>9668</v>
      </c>
      <c r="E4587" t="s">
        <v>10417</v>
      </c>
      <c r="F4587" t="s">
        <v>10445</v>
      </c>
      <c r="G4587" t="s">
        <v>10446</v>
      </c>
      <c r="H4587">
        <v>2</v>
      </c>
      <c r="I4587">
        <v>4608.8100000000004</v>
      </c>
      <c r="J4587">
        <v>0.05</v>
      </c>
      <c r="K4587">
        <v>8756.74</v>
      </c>
      <c r="L4587">
        <v>2411.34</v>
      </c>
      <c r="M4587" t="s">
        <v>10455</v>
      </c>
    </row>
    <row r="4588" spans="1:13" x14ac:dyDescent="0.3">
      <c r="A4588" t="s">
        <v>4599</v>
      </c>
      <c r="B4588" s="2">
        <v>45673</v>
      </c>
      <c r="C4588" t="s">
        <v>8430</v>
      </c>
      <c r="D4588" t="s">
        <v>9629</v>
      </c>
      <c r="E4588" t="s">
        <v>10430</v>
      </c>
      <c r="F4588" t="s">
        <v>10445</v>
      </c>
      <c r="G4588" t="s">
        <v>10446</v>
      </c>
      <c r="H4588">
        <v>5</v>
      </c>
      <c r="I4588">
        <v>3800.43</v>
      </c>
      <c r="J4588">
        <v>0.1</v>
      </c>
      <c r="K4588">
        <v>17101.93</v>
      </c>
      <c r="L4588">
        <v>3527.86</v>
      </c>
      <c r="M4588" t="s">
        <v>10455</v>
      </c>
    </row>
    <row r="4589" spans="1:13" x14ac:dyDescent="0.3">
      <c r="A4589" t="s">
        <v>4600</v>
      </c>
      <c r="B4589" s="2">
        <v>46015</v>
      </c>
      <c r="C4589" t="s">
        <v>9082</v>
      </c>
      <c r="D4589" t="s">
        <v>10280</v>
      </c>
      <c r="E4589" t="s">
        <v>10416</v>
      </c>
      <c r="F4589" t="s">
        <v>10445</v>
      </c>
      <c r="G4589" t="s">
        <v>10449</v>
      </c>
      <c r="H4589">
        <v>1</v>
      </c>
      <c r="I4589">
        <v>978.72</v>
      </c>
      <c r="J4589">
        <v>0.2</v>
      </c>
      <c r="K4589">
        <v>782.98</v>
      </c>
      <c r="L4589">
        <v>196.94</v>
      </c>
      <c r="M4589" t="s">
        <v>10454</v>
      </c>
    </row>
    <row r="4590" spans="1:13" x14ac:dyDescent="0.3">
      <c r="A4590" t="s">
        <v>4601</v>
      </c>
      <c r="B4590" s="2">
        <v>45820</v>
      </c>
      <c r="C4590" t="s">
        <v>8761</v>
      </c>
      <c r="D4590" t="s">
        <v>9960</v>
      </c>
      <c r="E4590" t="s">
        <v>10426</v>
      </c>
      <c r="F4590" t="s">
        <v>10441</v>
      </c>
      <c r="G4590" t="s">
        <v>10446</v>
      </c>
      <c r="H4590">
        <v>2</v>
      </c>
      <c r="I4590">
        <v>4306.62</v>
      </c>
      <c r="J4590">
        <v>0.2</v>
      </c>
      <c r="K4590">
        <v>6890.59</v>
      </c>
      <c r="L4590">
        <v>953.37</v>
      </c>
      <c r="M4590" t="s">
        <v>10452</v>
      </c>
    </row>
    <row r="4591" spans="1:13" x14ac:dyDescent="0.3">
      <c r="A4591" t="s">
        <v>4602</v>
      </c>
      <c r="B4591" s="2">
        <v>46171</v>
      </c>
      <c r="C4591" t="s">
        <v>8195</v>
      </c>
      <c r="D4591" t="s">
        <v>9394</v>
      </c>
      <c r="E4591" t="s">
        <v>10428</v>
      </c>
      <c r="F4591" t="s">
        <v>10441</v>
      </c>
      <c r="G4591" t="s">
        <v>10449</v>
      </c>
      <c r="H4591">
        <v>1</v>
      </c>
      <c r="I4591">
        <v>16531.2</v>
      </c>
      <c r="J4591">
        <v>0.05</v>
      </c>
      <c r="K4591">
        <v>15704.64</v>
      </c>
      <c r="L4591">
        <v>2131.91</v>
      </c>
      <c r="M4591" t="s">
        <v>10453</v>
      </c>
    </row>
    <row r="4592" spans="1:13" x14ac:dyDescent="0.3">
      <c r="A4592" t="s">
        <v>4603</v>
      </c>
      <c r="B4592" s="2">
        <v>46007</v>
      </c>
      <c r="C4592" t="s">
        <v>8588</v>
      </c>
      <c r="D4592" t="s">
        <v>9786</v>
      </c>
      <c r="E4592" t="s">
        <v>10429</v>
      </c>
      <c r="F4592" t="s">
        <v>10443</v>
      </c>
      <c r="G4592" t="s">
        <v>10449</v>
      </c>
      <c r="H4592">
        <v>2</v>
      </c>
      <c r="I4592">
        <v>13127.84</v>
      </c>
      <c r="J4592">
        <v>0.05</v>
      </c>
      <c r="K4592">
        <v>24942.9</v>
      </c>
      <c r="L4592">
        <v>4246.3999999999996</v>
      </c>
      <c r="M4592" t="s">
        <v>10452</v>
      </c>
    </row>
    <row r="4593" spans="1:13" x14ac:dyDescent="0.3">
      <c r="A4593" t="s">
        <v>4604</v>
      </c>
      <c r="B4593" s="2">
        <v>46121</v>
      </c>
      <c r="C4593" t="s">
        <v>8330</v>
      </c>
      <c r="D4593" t="s">
        <v>9529</v>
      </c>
      <c r="E4593" t="s">
        <v>10431</v>
      </c>
      <c r="F4593" t="s">
        <v>10445</v>
      </c>
      <c r="G4593" t="s">
        <v>10449</v>
      </c>
      <c r="H4593">
        <v>1</v>
      </c>
      <c r="I4593">
        <v>5238.8900000000003</v>
      </c>
      <c r="J4593">
        <v>0.05</v>
      </c>
      <c r="K4593">
        <v>4976.95</v>
      </c>
      <c r="L4593">
        <v>1138.17</v>
      </c>
      <c r="M4593" t="s">
        <v>10452</v>
      </c>
    </row>
    <row r="4594" spans="1:13" x14ac:dyDescent="0.3">
      <c r="A4594" t="s">
        <v>4605</v>
      </c>
      <c r="B4594" s="2">
        <v>46032</v>
      </c>
      <c r="C4594" t="s">
        <v>8259</v>
      </c>
      <c r="D4594" t="s">
        <v>9458</v>
      </c>
      <c r="E4594" t="s">
        <v>10422</v>
      </c>
      <c r="F4594" t="s">
        <v>10444</v>
      </c>
      <c r="G4594" t="s">
        <v>10450</v>
      </c>
      <c r="H4594">
        <v>4</v>
      </c>
      <c r="I4594">
        <v>68027.98</v>
      </c>
      <c r="J4594">
        <v>0</v>
      </c>
      <c r="K4594">
        <v>272111.92</v>
      </c>
      <c r="L4594">
        <v>25774.06</v>
      </c>
      <c r="M4594" t="s">
        <v>10452</v>
      </c>
    </row>
    <row r="4595" spans="1:13" x14ac:dyDescent="0.3">
      <c r="A4595" t="s">
        <v>4606</v>
      </c>
      <c r="B4595" s="2">
        <v>45749</v>
      </c>
      <c r="C4595" t="s">
        <v>9020</v>
      </c>
      <c r="D4595" t="s">
        <v>10217</v>
      </c>
      <c r="E4595" t="s">
        <v>10431</v>
      </c>
      <c r="F4595" t="s">
        <v>10445</v>
      </c>
      <c r="G4595" t="s">
        <v>10448</v>
      </c>
      <c r="H4595">
        <v>2</v>
      </c>
      <c r="I4595">
        <v>2150.52</v>
      </c>
      <c r="J4595">
        <v>0.05</v>
      </c>
      <c r="K4595">
        <v>4085.99</v>
      </c>
      <c r="L4595">
        <v>1095.24</v>
      </c>
      <c r="M4595" t="s">
        <v>10451</v>
      </c>
    </row>
    <row r="4596" spans="1:13" x14ac:dyDescent="0.3">
      <c r="A4596" t="s">
        <v>4607</v>
      </c>
      <c r="B4596" s="2">
        <v>45838</v>
      </c>
      <c r="C4596" t="s">
        <v>8935</v>
      </c>
      <c r="D4596" t="s">
        <v>10133</v>
      </c>
      <c r="E4596" t="s">
        <v>10437</v>
      </c>
      <c r="F4596" t="s">
        <v>10442</v>
      </c>
      <c r="G4596" t="s">
        <v>10447</v>
      </c>
      <c r="H4596">
        <v>2</v>
      </c>
      <c r="I4596">
        <v>3799.52</v>
      </c>
      <c r="J4596">
        <v>0.1</v>
      </c>
      <c r="K4596">
        <v>6839.14</v>
      </c>
      <c r="L4596">
        <v>1145.5</v>
      </c>
      <c r="M4596" t="s">
        <v>10455</v>
      </c>
    </row>
    <row r="4597" spans="1:13" x14ac:dyDescent="0.3">
      <c r="A4597" t="s">
        <v>4608</v>
      </c>
      <c r="B4597" s="2">
        <v>45958</v>
      </c>
      <c r="C4597" t="s">
        <v>8558</v>
      </c>
      <c r="D4597" t="s">
        <v>9757</v>
      </c>
      <c r="E4597" t="s">
        <v>10438</v>
      </c>
      <c r="F4597" t="s">
        <v>10444</v>
      </c>
      <c r="G4597" t="s">
        <v>10450</v>
      </c>
      <c r="H4597">
        <v>1</v>
      </c>
      <c r="I4597">
        <v>10160.66</v>
      </c>
      <c r="J4597">
        <v>0</v>
      </c>
      <c r="K4597">
        <v>10160.66</v>
      </c>
      <c r="L4597">
        <v>1469.52</v>
      </c>
      <c r="M4597" t="s">
        <v>10451</v>
      </c>
    </row>
    <row r="4598" spans="1:13" x14ac:dyDescent="0.3">
      <c r="A4598" t="s">
        <v>4609</v>
      </c>
      <c r="B4598" s="2">
        <v>45846</v>
      </c>
      <c r="C4598" t="s">
        <v>8574</v>
      </c>
      <c r="D4598" t="s">
        <v>9772</v>
      </c>
      <c r="E4598" t="s">
        <v>10412</v>
      </c>
      <c r="F4598" t="s">
        <v>10442</v>
      </c>
      <c r="G4598" t="s">
        <v>10450</v>
      </c>
      <c r="H4598">
        <v>1</v>
      </c>
      <c r="I4598">
        <v>10187.07</v>
      </c>
      <c r="J4598">
        <v>0.15</v>
      </c>
      <c r="K4598">
        <v>8659.01</v>
      </c>
      <c r="L4598">
        <v>1368.08</v>
      </c>
      <c r="M4598" t="s">
        <v>10452</v>
      </c>
    </row>
    <row r="4599" spans="1:13" x14ac:dyDescent="0.3">
      <c r="A4599" t="s">
        <v>4610</v>
      </c>
      <c r="B4599" s="2">
        <v>45971</v>
      </c>
      <c r="C4599" t="s">
        <v>8113</v>
      </c>
      <c r="D4599" t="s">
        <v>9312</v>
      </c>
      <c r="E4599" t="s">
        <v>10423</v>
      </c>
      <c r="F4599" t="s">
        <v>10441</v>
      </c>
      <c r="G4599" t="s">
        <v>10448</v>
      </c>
      <c r="H4599">
        <v>1</v>
      </c>
      <c r="I4599">
        <v>10829.47</v>
      </c>
      <c r="J4599">
        <v>0.1</v>
      </c>
      <c r="K4599">
        <v>9746.52</v>
      </c>
      <c r="L4599">
        <v>1546.54</v>
      </c>
      <c r="M4599" t="s">
        <v>10451</v>
      </c>
    </row>
    <row r="4600" spans="1:13" x14ac:dyDescent="0.3">
      <c r="A4600" t="s">
        <v>4611</v>
      </c>
      <c r="B4600" s="2">
        <v>46150</v>
      </c>
      <c r="C4600" t="s">
        <v>9078</v>
      </c>
      <c r="D4600" t="s">
        <v>10276</v>
      </c>
      <c r="E4600" t="s">
        <v>10429</v>
      </c>
      <c r="F4600" t="s">
        <v>10443</v>
      </c>
      <c r="G4600" t="s">
        <v>10449</v>
      </c>
      <c r="H4600">
        <v>4</v>
      </c>
      <c r="I4600">
        <v>16178.89</v>
      </c>
      <c r="J4600">
        <v>0.15</v>
      </c>
      <c r="K4600">
        <v>55008.23</v>
      </c>
      <c r="L4600">
        <v>5201.8</v>
      </c>
      <c r="M4600" t="s">
        <v>10452</v>
      </c>
    </row>
    <row r="4601" spans="1:13" x14ac:dyDescent="0.3">
      <c r="A4601" t="s">
        <v>4612</v>
      </c>
      <c r="B4601" s="2">
        <v>45785</v>
      </c>
      <c r="C4601" t="s">
        <v>8103</v>
      </c>
      <c r="D4601" t="s">
        <v>9302</v>
      </c>
      <c r="E4601" t="s">
        <v>10439</v>
      </c>
      <c r="F4601" t="s">
        <v>10442</v>
      </c>
      <c r="G4601" t="s">
        <v>10450</v>
      </c>
      <c r="H4601">
        <v>1</v>
      </c>
      <c r="I4601">
        <v>7320.67</v>
      </c>
      <c r="J4601">
        <v>0.1</v>
      </c>
      <c r="K4601">
        <v>6588.6</v>
      </c>
      <c r="L4601">
        <v>1317.02</v>
      </c>
      <c r="M4601" t="s">
        <v>10454</v>
      </c>
    </row>
    <row r="4602" spans="1:13" x14ac:dyDescent="0.3">
      <c r="A4602" t="s">
        <v>4613</v>
      </c>
      <c r="B4602" s="2">
        <v>46176</v>
      </c>
      <c r="C4602" t="s">
        <v>8442</v>
      </c>
      <c r="D4602" t="s">
        <v>9641</v>
      </c>
      <c r="E4602" t="s">
        <v>10435</v>
      </c>
      <c r="F4602" t="s">
        <v>10445</v>
      </c>
      <c r="G4602" t="s">
        <v>10448</v>
      </c>
      <c r="H4602">
        <v>1</v>
      </c>
      <c r="I4602">
        <v>2344.4</v>
      </c>
      <c r="J4602">
        <v>0</v>
      </c>
      <c r="K4602">
        <v>2344.4</v>
      </c>
      <c r="L4602">
        <v>632.65</v>
      </c>
      <c r="M4602" t="s">
        <v>10451</v>
      </c>
    </row>
    <row r="4603" spans="1:13" x14ac:dyDescent="0.3">
      <c r="A4603" t="s">
        <v>4614</v>
      </c>
      <c r="B4603" s="2">
        <v>46083</v>
      </c>
      <c r="C4603" t="s">
        <v>8771</v>
      </c>
      <c r="D4603" t="s">
        <v>9970</v>
      </c>
      <c r="E4603" t="s">
        <v>10434</v>
      </c>
      <c r="F4603" t="s">
        <v>10444</v>
      </c>
      <c r="G4603" t="s">
        <v>10446</v>
      </c>
      <c r="H4603">
        <v>2</v>
      </c>
      <c r="I4603">
        <v>68206.98</v>
      </c>
      <c r="J4603">
        <v>0</v>
      </c>
      <c r="K4603">
        <v>136413.96</v>
      </c>
      <c r="L4603">
        <v>22229.15</v>
      </c>
      <c r="M4603" t="s">
        <v>10452</v>
      </c>
    </row>
    <row r="4604" spans="1:13" x14ac:dyDescent="0.3">
      <c r="A4604" t="s">
        <v>4615</v>
      </c>
      <c r="B4604" s="2">
        <v>45844</v>
      </c>
      <c r="C4604" t="s">
        <v>8953</v>
      </c>
      <c r="D4604" t="s">
        <v>10151</v>
      </c>
      <c r="E4604" t="s">
        <v>10429</v>
      </c>
      <c r="F4604" t="s">
        <v>10443</v>
      </c>
      <c r="G4604" t="s">
        <v>10449</v>
      </c>
      <c r="H4604">
        <v>1</v>
      </c>
      <c r="I4604">
        <v>22380.22</v>
      </c>
      <c r="J4604">
        <v>0.1</v>
      </c>
      <c r="K4604">
        <v>20142.2</v>
      </c>
      <c r="L4604">
        <v>2966.77</v>
      </c>
      <c r="M4604" t="s">
        <v>10452</v>
      </c>
    </row>
    <row r="4605" spans="1:13" x14ac:dyDescent="0.3">
      <c r="A4605" t="s">
        <v>4616</v>
      </c>
      <c r="B4605" s="2">
        <v>46110</v>
      </c>
      <c r="C4605" t="s">
        <v>8129</v>
      </c>
      <c r="D4605" t="s">
        <v>9328</v>
      </c>
      <c r="E4605" t="s">
        <v>10415</v>
      </c>
      <c r="F4605" t="s">
        <v>10441</v>
      </c>
      <c r="G4605" t="s">
        <v>10450</v>
      </c>
      <c r="H4605">
        <v>1</v>
      </c>
      <c r="I4605">
        <v>16015.96</v>
      </c>
      <c r="J4605">
        <v>0</v>
      </c>
      <c r="K4605">
        <v>16015.96</v>
      </c>
      <c r="L4605">
        <v>2480.63</v>
      </c>
      <c r="M4605" t="s">
        <v>10454</v>
      </c>
    </row>
    <row r="4606" spans="1:13" x14ac:dyDescent="0.3">
      <c r="A4606" t="s">
        <v>4617</v>
      </c>
      <c r="B4606" s="2">
        <v>46128</v>
      </c>
      <c r="C4606" t="s">
        <v>8742</v>
      </c>
      <c r="D4606" t="s">
        <v>9941</v>
      </c>
      <c r="E4606" t="s">
        <v>10411</v>
      </c>
      <c r="F4606" t="s">
        <v>10441</v>
      </c>
      <c r="G4606" t="s">
        <v>10447</v>
      </c>
      <c r="H4606">
        <v>1</v>
      </c>
      <c r="I4606">
        <v>12560.41</v>
      </c>
      <c r="J4606">
        <v>0.1</v>
      </c>
      <c r="K4606">
        <v>11304.37</v>
      </c>
      <c r="L4606">
        <v>1351.93</v>
      </c>
      <c r="M4606" t="s">
        <v>10454</v>
      </c>
    </row>
    <row r="4607" spans="1:13" x14ac:dyDescent="0.3">
      <c r="A4607" t="s">
        <v>4618</v>
      </c>
      <c r="B4607" s="2">
        <v>45881</v>
      </c>
      <c r="C4607" t="s">
        <v>8748</v>
      </c>
      <c r="D4607" t="s">
        <v>9947</v>
      </c>
      <c r="E4607" t="s">
        <v>10432</v>
      </c>
      <c r="F4607" t="s">
        <v>10444</v>
      </c>
      <c r="G4607" t="s">
        <v>10446</v>
      </c>
      <c r="H4607">
        <v>4</v>
      </c>
      <c r="I4607">
        <v>68516.33</v>
      </c>
      <c r="J4607">
        <v>0.15</v>
      </c>
      <c r="K4607">
        <v>232955.51999999999</v>
      </c>
      <c r="L4607">
        <v>8416.48</v>
      </c>
      <c r="M4607" t="s">
        <v>10454</v>
      </c>
    </row>
    <row r="4608" spans="1:13" x14ac:dyDescent="0.3">
      <c r="A4608" t="s">
        <v>4619</v>
      </c>
      <c r="B4608" s="2">
        <v>45811</v>
      </c>
      <c r="C4608" t="s">
        <v>8244</v>
      </c>
      <c r="D4608" t="s">
        <v>9443</v>
      </c>
      <c r="E4608" t="s">
        <v>10436</v>
      </c>
      <c r="F4608" t="s">
        <v>10443</v>
      </c>
      <c r="G4608" t="s">
        <v>10447</v>
      </c>
      <c r="H4608">
        <v>2</v>
      </c>
      <c r="I4608">
        <v>14598.58</v>
      </c>
      <c r="J4608">
        <v>0.05</v>
      </c>
      <c r="K4608">
        <v>27737.3</v>
      </c>
      <c r="L4608">
        <v>5525.66</v>
      </c>
      <c r="M4608" t="s">
        <v>10454</v>
      </c>
    </row>
    <row r="4609" spans="1:13" x14ac:dyDescent="0.3">
      <c r="A4609" t="s">
        <v>4620</v>
      </c>
      <c r="B4609" s="2">
        <v>46008</v>
      </c>
      <c r="C4609" t="s">
        <v>8293</v>
      </c>
      <c r="D4609" t="s">
        <v>9492</v>
      </c>
      <c r="E4609" t="s">
        <v>10425</v>
      </c>
      <c r="F4609" t="s">
        <v>10444</v>
      </c>
      <c r="G4609" t="s">
        <v>10447</v>
      </c>
      <c r="H4609">
        <v>2</v>
      </c>
      <c r="I4609">
        <v>36209.129999999997</v>
      </c>
      <c r="J4609">
        <v>0.1</v>
      </c>
      <c r="K4609">
        <v>65176.43</v>
      </c>
      <c r="L4609">
        <v>4823.24</v>
      </c>
      <c r="M4609" t="s">
        <v>10454</v>
      </c>
    </row>
    <row r="4610" spans="1:13" x14ac:dyDescent="0.3">
      <c r="A4610" t="s">
        <v>4621</v>
      </c>
      <c r="B4610" s="2">
        <v>45804</v>
      </c>
      <c r="C4610" t="s">
        <v>9090</v>
      </c>
      <c r="D4610" t="s">
        <v>10288</v>
      </c>
      <c r="E4610" t="s">
        <v>10436</v>
      </c>
      <c r="F4610" t="s">
        <v>10443</v>
      </c>
      <c r="G4610" t="s">
        <v>10448</v>
      </c>
      <c r="H4610">
        <v>1</v>
      </c>
      <c r="I4610">
        <v>14877.92</v>
      </c>
      <c r="J4610">
        <v>0.25</v>
      </c>
      <c r="K4610">
        <v>11158.44</v>
      </c>
      <c r="L4610">
        <v>1032.17</v>
      </c>
      <c r="M4610" t="s">
        <v>10452</v>
      </c>
    </row>
    <row r="4611" spans="1:13" x14ac:dyDescent="0.3">
      <c r="A4611" t="s">
        <v>4622</v>
      </c>
      <c r="B4611" s="2">
        <v>46006</v>
      </c>
      <c r="C4611" t="s">
        <v>8704</v>
      </c>
      <c r="D4611" t="s">
        <v>9901</v>
      </c>
      <c r="E4611" t="s">
        <v>10413</v>
      </c>
      <c r="F4611" t="s">
        <v>10443</v>
      </c>
      <c r="G4611" t="s">
        <v>10447</v>
      </c>
      <c r="H4611">
        <v>3</v>
      </c>
      <c r="I4611">
        <v>13435.6</v>
      </c>
      <c r="J4611">
        <v>0.1</v>
      </c>
      <c r="K4611">
        <v>36276.120000000003</v>
      </c>
      <c r="L4611">
        <v>4824.17</v>
      </c>
      <c r="M4611" t="s">
        <v>10452</v>
      </c>
    </row>
    <row r="4612" spans="1:13" x14ac:dyDescent="0.3">
      <c r="A4612" t="s">
        <v>4623</v>
      </c>
      <c r="B4612" s="2">
        <v>45839</v>
      </c>
      <c r="C4612" t="s">
        <v>8211</v>
      </c>
      <c r="D4612" t="s">
        <v>9410</v>
      </c>
      <c r="E4612" t="s">
        <v>10432</v>
      </c>
      <c r="F4612" t="s">
        <v>10444</v>
      </c>
      <c r="G4612" t="s">
        <v>10448</v>
      </c>
      <c r="H4612">
        <v>1</v>
      </c>
      <c r="I4612">
        <v>61331.96</v>
      </c>
      <c r="J4612">
        <v>0.1</v>
      </c>
      <c r="K4612">
        <v>55198.76</v>
      </c>
      <c r="L4612">
        <v>4304.6000000000004</v>
      </c>
      <c r="M4612" t="s">
        <v>10451</v>
      </c>
    </row>
    <row r="4613" spans="1:13" x14ac:dyDescent="0.3">
      <c r="A4613" t="s">
        <v>4624</v>
      </c>
      <c r="B4613" s="2">
        <v>45836</v>
      </c>
      <c r="C4613" t="s">
        <v>8754</v>
      </c>
      <c r="D4613" t="s">
        <v>9953</v>
      </c>
      <c r="E4613" t="s">
        <v>10416</v>
      </c>
      <c r="F4613" t="s">
        <v>10445</v>
      </c>
      <c r="G4613" t="s">
        <v>10448</v>
      </c>
      <c r="H4613">
        <v>4</v>
      </c>
      <c r="I4613">
        <v>3983.24</v>
      </c>
      <c r="J4613">
        <v>0.2</v>
      </c>
      <c r="K4613">
        <v>12746.37</v>
      </c>
      <c r="L4613">
        <v>2373.59</v>
      </c>
      <c r="M4613" t="s">
        <v>10452</v>
      </c>
    </row>
    <row r="4614" spans="1:13" x14ac:dyDescent="0.3">
      <c r="A4614" t="s">
        <v>4625</v>
      </c>
      <c r="B4614" s="2">
        <v>45696</v>
      </c>
      <c r="C4614" t="s">
        <v>9162</v>
      </c>
      <c r="D4614" t="s">
        <v>10361</v>
      </c>
      <c r="E4614" t="s">
        <v>10411</v>
      </c>
      <c r="F4614" t="s">
        <v>10441</v>
      </c>
      <c r="G4614" t="s">
        <v>10449</v>
      </c>
      <c r="H4614">
        <v>4</v>
      </c>
      <c r="I4614">
        <v>6266.61</v>
      </c>
      <c r="J4614">
        <v>0</v>
      </c>
      <c r="K4614">
        <v>25066.44</v>
      </c>
      <c r="L4614">
        <v>4860.0200000000004</v>
      </c>
      <c r="M4614" t="s">
        <v>10452</v>
      </c>
    </row>
    <row r="4615" spans="1:13" x14ac:dyDescent="0.3">
      <c r="A4615" t="s">
        <v>4626</v>
      </c>
      <c r="B4615" s="2">
        <v>45660</v>
      </c>
      <c r="C4615" t="s">
        <v>8389</v>
      </c>
      <c r="D4615" t="s">
        <v>9588</v>
      </c>
      <c r="E4615" t="s">
        <v>10423</v>
      </c>
      <c r="F4615" t="s">
        <v>10441</v>
      </c>
      <c r="G4615" t="s">
        <v>10448</v>
      </c>
      <c r="H4615">
        <v>2</v>
      </c>
      <c r="I4615">
        <v>16536.419999999998</v>
      </c>
      <c r="J4615">
        <v>0.05</v>
      </c>
      <c r="K4615">
        <v>31419.200000000001</v>
      </c>
      <c r="L4615">
        <v>5381.61</v>
      </c>
      <c r="M4615" t="s">
        <v>10452</v>
      </c>
    </row>
    <row r="4616" spans="1:13" x14ac:dyDescent="0.3">
      <c r="A4616" t="s">
        <v>4627</v>
      </c>
      <c r="B4616" s="2">
        <v>45721</v>
      </c>
      <c r="C4616" t="s">
        <v>8691</v>
      </c>
      <c r="D4616" t="s">
        <v>9888</v>
      </c>
      <c r="E4616" t="s">
        <v>10426</v>
      </c>
      <c r="F4616" t="s">
        <v>10441</v>
      </c>
      <c r="G4616" t="s">
        <v>10446</v>
      </c>
      <c r="H4616">
        <v>1</v>
      </c>
      <c r="I4616">
        <v>3222.88</v>
      </c>
      <c r="J4616">
        <v>0.1</v>
      </c>
      <c r="K4616">
        <v>2900.59</v>
      </c>
      <c r="L4616">
        <v>432.52</v>
      </c>
      <c r="M4616" t="s">
        <v>10455</v>
      </c>
    </row>
    <row r="4617" spans="1:13" x14ac:dyDescent="0.3">
      <c r="A4617" t="s">
        <v>4628</v>
      </c>
      <c r="B4617" s="2">
        <v>45686</v>
      </c>
      <c r="C4617" t="s">
        <v>8306</v>
      </c>
      <c r="D4617" t="s">
        <v>9505</v>
      </c>
      <c r="E4617" t="s">
        <v>10429</v>
      </c>
      <c r="F4617" t="s">
        <v>10443</v>
      </c>
      <c r="G4617" t="s">
        <v>10446</v>
      </c>
      <c r="H4617">
        <v>1</v>
      </c>
      <c r="I4617">
        <v>9843.1299999999992</v>
      </c>
      <c r="J4617">
        <v>0.05</v>
      </c>
      <c r="K4617">
        <v>9350.9699999999993</v>
      </c>
      <c r="L4617">
        <v>1841.64</v>
      </c>
      <c r="M4617" t="s">
        <v>10454</v>
      </c>
    </row>
    <row r="4618" spans="1:13" x14ac:dyDescent="0.3">
      <c r="A4618" t="s">
        <v>4629</v>
      </c>
      <c r="B4618" s="2">
        <v>46029</v>
      </c>
      <c r="C4618" t="s">
        <v>8221</v>
      </c>
      <c r="D4618" t="s">
        <v>9420</v>
      </c>
      <c r="E4618" t="s">
        <v>10428</v>
      </c>
      <c r="F4618" t="s">
        <v>10441</v>
      </c>
      <c r="G4618" t="s">
        <v>10446</v>
      </c>
      <c r="H4618">
        <v>1</v>
      </c>
      <c r="I4618">
        <v>5004.92</v>
      </c>
      <c r="J4618">
        <v>0.1</v>
      </c>
      <c r="K4618">
        <v>4504.43</v>
      </c>
      <c r="L4618">
        <v>604</v>
      </c>
      <c r="M4618" t="s">
        <v>10455</v>
      </c>
    </row>
    <row r="4619" spans="1:13" x14ac:dyDescent="0.3">
      <c r="A4619" t="s">
        <v>4630</v>
      </c>
      <c r="B4619" s="2">
        <v>46180</v>
      </c>
      <c r="C4619" t="s">
        <v>8957</v>
      </c>
      <c r="D4619" t="s">
        <v>10155</v>
      </c>
      <c r="E4619" t="s">
        <v>10411</v>
      </c>
      <c r="F4619" t="s">
        <v>10441</v>
      </c>
      <c r="G4619" t="s">
        <v>10449</v>
      </c>
      <c r="H4619">
        <v>2</v>
      </c>
      <c r="I4619">
        <v>15285.45</v>
      </c>
      <c r="J4619">
        <v>0.15</v>
      </c>
      <c r="K4619">
        <v>25985.26</v>
      </c>
      <c r="L4619">
        <v>2179.36</v>
      </c>
      <c r="M4619" t="s">
        <v>10451</v>
      </c>
    </row>
    <row r="4620" spans="1:13" x14ac:dyDescent="0.3">
      <c r="A4620" t="s">
        <v>4631</v>
      </c>
      <c r="B4620" s="2">
        <v>45754</v>
      </c>
      <c r="C4620" t="s">
        <v>8350</v>
      </c>
      <c r="D4620" t="s">
        <v>9549</v>
      </c>
      <c r="E4620" t="s">
        <v>10411</v>
      </c>
      <c r="F4620" t="s">
        <v>10441</v>
      </c>
      <c r="G4620" t="s">
        <v>10446</v>
      </c>
      <c r="H4620">
        <v>2</v>
      </c>
      <c r="I4620">
        <v>13773.21</v>
      </c>
      <c r="J4620">
        <v>0.05</v>
      </c>
      <c r="K4620">
        <v>26169.1</v>
      </c>
      <c r="L4620">
        <v>4035.29</v>
      </c>
      <c r="M4620" t="s">
        <v>10454</v>
      </c>
    </row>
    <row r="4621" spans="1:13" x14ac:dyDescent="0.3">
      <c r="A4621" t="s">
        <v>4632</v>
      </c>
      <c r="B4621" s="2">
        <v>46099</v>
      </c>
      <c r="C4621" t="s">
        <v>8255</v>
      </c>
      <c r="D4621" t="s">
        <v>9454</v>
      </c>
      <c r="E4621" t="s">
        <v>10440</v>
      </c>
      <c r="F4621" t="s">
        <v>10442</v>
      </c>
      <c r="G4621" t="s">
        <v>10446</v>
      </c>
      <c r="H4621">
        <v>2</v>
      </c>
      <c r="I4621">
        <v>8250.4500000000007</v>
      </c>
      <c r="J4621">
        <v>0.1</v>
      </c>
      <c r="K4621">
        <v>14850.81</v>
      </c>
      <c r="L4621">
        <v>3016.69</v>
      </c>
      <c r="M4621" t="s">
        <v>10454</v>
      </c>
    </row>
    <row r="4622" spans="1:13" x14ac:dyDescent="0.3">
      <c r="A4622" t="s">
        <v>4633</v>
      </c>
      <c r="B4622" s="2">
        <v>45860</v>
      </c>
      <c r="C4622" t="s">
        <v>8885</v>
      </c>
      <c r="D4622" t="s">
        <v>10083</v>
      </c>
      <c r="E4622" t="s">
        <v>10422</v>
      </c>
      <c r="F4622" t="s">
        <v>10444</v>
      </c>
      <c r="G4622" t="s">
        <v>10447</v>
      </c>
      <c r="H4622">
        <v>2</v>
      </c>
      <c r="I4622">
        <v>36731.32</v>
      </c>
      <c r="J4622">
        <v>0.25</v>
      </c>
      <c r="K4622">
        <v>55096.98</v>
      </c>
      <c r="L4622">
        <v>1700.41</v>
      </c>
      <c r="M4622" t="s">
        <v>10454</v>
      </c>
    </row>
    <row r="4623" spans="1:13" x14ac:dyDescent="0.3">
      <c r="A4623" t="s">
        <v>4634</v>
      </c>
      <c r="B4623" s="2">
        <v>46068</v>
      </c>
      <c r="C4623" t="s">
        <v>8496</v>
      </c>
      <c r="D4623" t="s">
        <v>9695</v>
      </c>
      <c r="E4623" t="s">
        <v>10425</v>
      </c>
      <c r="F4623" t="s">
        <v>10444</v>
      </c>
      <c r="G4623" t="s">
        <v>10449</v>
      </c>
      <c r="H4623">
        <v>1</v>
      </c>
      <c r="I4623">
        <v>34918.410000000003</v>
      </c>
      <c r="J4623">
        <v>0.1</v>
      </c>
      <c r="K4623">
        <v>31426.57</v>
      </c>
      <c r="L4623">
        <v>3191.85</v>
      </c>
      <c r="M4623" t="s">
        <v>10454</v>
      </c>
    </row>
    <row r="4624" spans="1:13" x14ac:dyDescent="0.3">
      <c r="A4624" t="s">
        <v>4635</v>
      </c>
      <c r="B4624" s="2">
        <v>45678</v>
      </c>
      <c r="C4624" t="s">
        <v>8988</v>
      </c>
      <c r="D4624" t="s">
        <v>10186</v>
      </c>
      <c r="E4624" t="s">
        <v>10414</v>
      </c>
      <c r="F4624" t="s">
        <v>10444</v>
      </c>
      <c r="G4624" t="s">
        <v>10447</v>
      </c>
      <c r="H4624">
        <v>2</v>
      </c>
      <c r="I4624">
        <v>32977.660000000003</v>
      </c>
      <c r="J4624">
        <v>0.1</v>
      </c>
      <c r="K4624">
        <v>59359.79</v>
      </c>
      <c r="L4624">
        <v>5055</v>
      </c>
      <c r="M4624" t="s">
        <v>10452</v>
      </c>
    </row>
    <row r="4625" spans="1:13" x14ac:dyDescent="0.3">
      <c r="A4625" t="s">
        <v>4636</v>
      </c>
      <c r="B4625" s="2">
        <v>45759</v>
      </c>
      <c r="C4625" t="s">
        <v>8552</v>
      </c>
      <c r="D4625" t="s">
        <v>9751</v>
      </c>
      <c r="E4625" t="s">
        <v>10413</v>
      </c>
      <c r="F4625" t="s">
        <v>10443</v>
      </c>
      <c r="G4625" t="s">
        <v>10450</v>
      </c>
      <c r="H4625">
        <v>2</v>
      </c>
      <c r="I4625">
        <v>21445.55</v>
      </c>
      <c r="J4625">
        <v>0</v>
      </c>
      <c r="K4625">
        <v>42891.1</v>
      </c>
      <c r="L4625">
        <v>10268.370000000001</v>
      </c>
      <c r="M4625" t="s">
        <v>10451</v>
      </c>
    </row>
    <row r="4626" spans="1:13" x14ac:dyDescent="0.3">
      <c r="A4626" t="s">
        <v>4637</v>
      </c>
      <c r="B4626" s="2">
        <v>45703</v>
      </c>
      <c r="C4626" t="s">
        <v>8647</v>
      </c>
      <c r="D4626" t="s">
        <v>9844</v>
      </c>
      <c r="E4626" t="s">
        <v>10411</v>
      </c>
      <c r="F4626" t="s">
        <v>10441</v>
      </c>
      <c r="G4626" t="s">
        <v>10450</v>
      </c>
      <c r="H4626">
        <v>2</v>
      </c>
      <c r="I4626">
        <v>16985.509999999998</v>
      </c>
      <c r="J4626">
        <v>0.1</v>
      </c>
      <c r="K4626">
        <v>30573.919999999998</v>
      </c>
      <c r="L4626">
        <v>3303.34</v>
      </c>
      <c r="M4626" t="s">
        <v>10452</v>
      </c>
    </row>
    <row r="4627" spans="1:13" x14ac:dyDescent="0.3">
      <c r="A4627" t="s">
        <v>4638</v>
      </c>
      <c r="B4627" s="2">
        <v>45723</v>
      </c>
      <c r="C4627" t="s">
        <v>8058</v>
      </c>
      <c r="D4627" t="s">
        <v>9257</v>
      </c>
      <c r="E4627" t="s">
        <v>10422</v>
      </c>
      <c r="F4627" t="s">
        <v>10444</v>
      </c>
      <c r="G4627" t="s">
        <v>10450</v>
      </c>
      <c r="H4627">
        <v>1</v>
      </c>
      <c r="I4627">
        <v>70325.759999999995</v>
      </c>
      <c r="J4627">
        <v>0.1</v>
      </c>
      <c r="K4627">
        <v>63293.18</v>
      </c>
      <c r="L4627">
        <v>5179.67</v>
      </c>
      <c r="M4627" t="s">
        <v>10451</v>
      </c>
    </row>
    <row r="4628" spans="1:13" x14ac:dyDescent="0.3">
      <c r="A4628" t="s">
        <v>4639</v>
      </c>
      <c r="B4628" s="2">
        <v>45821</v>
      </c>
      <c r="C4628" t="s">
        <v>8733</v>
      </c>
      <c r="D4628" t="s">
        <v>9932</v>
      </c>
      <c r="E4628" t="s">
        <v>10438</v>
      </c>
      <c r="F4628" t="s">
        <v>10444</v>
      </c>
      <c r="G4628" t="s">
        <v>10450</v>
      </c>
      <c r="H4628">
        <v>1</v>
      </c>
      <c r="I4628">
        <v>5329.29</v>
      </c>
      <c r="J4628">
        <v>0.1</v>
      </c>
      <c r="K4628">
        <v>4796.3599999999997</v>
      </c>
      <c r="L4628">
        <v>494</v>
      </c>
      <c r="M4628" t="s">
        <v>10452</v>
      </c>
    </row>
    <row r="4629" spans="1:13" x14ac:dyDescent="0.3">
      <c r="A4629" t="s">
        <v>4640</v>
      </c>
      <c r="B4629" s="2">
        <v>45768</v>
      </c>
      <c r="C4629" t="s">
        <v>8047</v>
      </c>
      <c r="D4629" t="s">
        <v>9246</v>
      </c>
      <c r="E4629" t="s">
        <v>10434</v>
      </c>
      <c r="F4629" t="s">
        <v>10444</v>
      </c>
      <c r="G4629" t="s">
        <v>10449</v>
      </c>
      <c r="H4629">
        <v>1</v>
      </c>
      <c r="I4629">
        <v>45264.08</v>
      </c>
      <c r="J4629">
        <v>0.15</v>
      </c>
      <c r="K4629">
        <v>38474.47</v>
      </c>
      <c r="L4629">
        <v>769.49</v>
      </c>
      <c r="M4629" t="s">
        <v>10452</v>
      </c>
    </row>
    <row r="4630" spans="1:13" x14ac:dyDescent="0.3">
      <c r="A4630" t="s">
        <v>4641</v>
      </c>
      <c r="B4630" s="2">
        <v>45995</v>
      </c>
      <c r="C4630" t="s">
        <v>8690</v>
      </c>
      <c r="D4630" t="s">
        <v>9887</v>
      </c>
      <c r="E4630" t="s">
        <v>10416</v>
      </c>
      <c r="F4630" t="s">
        <v>10445</v>
      </c>
      <c r="G4630" t="s">
        <v>10450</v>
      </c>
      <c r="H4630">
        <v>2</v>
      </c>
      <c r="I4630">
        <v>3535.84</v>
      </c>
      <c r="J4630">
        <v>0.05</v>
      </c>
      <c r="K4630">
        <v>6718.1</v>
      </c>
      <c r="L4630">
        <v>1747.7</v>
      </c>
      <c r="M4630" t="s">
        <v>10451</v>
      </c>
    </row>
    <row r="4631" spans="1:13" x14ac:dyDescent="0.3">
      <c r="A4631" t="s">
        <v>4642</v>
      </c>
      <c r="B4631" s="2">
        <v>45780</v>
      </c>
      <c r="C4631" t="s">
        <v>9184</v>
      </c>
      <c r="D4631" t="s">
        <v>10383</v>
      </c>
      <c r="E4631" t="s">
        <v>10424</v>
      </c>
      <c r="F4631" t="s">
        <v>10443</v>
      </c>
      <c r="G4631" t="s">
        <v>10450</v>
      </c>
      <c r="H4631">
        <v>4</v>
      </c>
      <c r="I4631">
        <v>20349.169999999998</v>
      </c>
      <c r="J4631">
        <v>0.1</v>
      </c>
      <c r="K4631">
        <v>73257.009999999995</v>
      </c>
      <c r="L4631">
        <v>10338.52</v>
      </c>
      <c r="M4631" t="s">
        <v>10452</v>
      </c>
    </row>
    <row r="4632" spans="1:13" x14ac:dyDescent="0.3">
      <c r="A4632" t="s">
        <v>4643</v>
      </c>
      <c r="B4632" s="2">
        <v>46104</v>
      </c>
      <c r="C4632" t="s">
        <v>8925</v>
      </c>
      <c r="D4632" t="s">
        <v>10123</v>
      </c>
      <c r="E4632" t="s">
        <v>10426</v>
      </c>
      <c r="F4632" t="s">
        <v>10441</v>
      </c>
      <c r="G4632" t="s">
        <v>10448</v>
      </c>
      <c r="H4632">
        <v>1</v>
      </c>
      <c r="I4632">
        <v>10576.3</v>
      </c>
      <c r="J4632">
        <v>0.2</v>
      </c>
      <c r="K4632">
        <v>8461.0400000000009</v>
      </c>
      <c r="L4632">
        <v>781.72</v>
      </c>
      <c r="M4632" t="s">
        <v>10454</v>
      </c>
    </row>
    <row r="4633" spans="1:13" x14ac:dyDescent="0.3">
      <c r="A4633" t="s">
        <v>4644</v>
      </c>
      <c r="B4633" s="2">
        <v>45948</v>
      </c>
      <c r="C4633" t="s">
        <v>9185</v>
      </c>
      <c r="D4633" t="s">
        <v>10384</v>
      </c>
      <c r="E4633" t="s">
        <v>10424</v>
      </c>
      <c r="F4633" t="s">
        <v>10443</v>
      </c>
      <c r="G4633" t="s">
        <v>10447</v>
      </c>
      <c r="H4633">
        <v>1</v>
      </c>
      <c r="I4633">
        <v>18138.759999999998</v>
      </c>
      <c r="J4633">
        <v>0.05</v>
      </c>
      <c r="K4633">
        <v>17231.82</v>
      </c>
      <c r="L4633">
        <v>2793.8</v>
      </c>
      <c r="M4633" t="s">
        <v>10452</v>
      </c>
    </row>
    <row r="4634" spans="1:13" x14ac:dyDescent="0.3">
      <c r="A4634" t="s">
        <v>4645</v>
      </c>
      <c r="B4634" s="2">
        <v>46069</v>
      </c>
      <c r="C4634" t="s">
        <v>8516</v>
      </c>
      <c r="D4634" t="s">
        <v>9715</v>
      </c>
      <c r="E4634" t="s">
        <v>10439</v>
      </c>
      <c r="F4634" t="s">
        <v>10442</v>
      </c>
      <c r="G4634" t="s">
        <v>10446</v>
      </c>
      <c r="H4634">
        <v>1</v>
      </c>
      <c r="I4634">
        <v>2135.64</v>
      </c>
      <c r="J4634">
        <v>0.05</v>
      </c>
      <c r="K4634">
        <v>2028.86</v>
      </c>
      <c r="L4634">
        <v>423.49</v>
      </c>
      <c r="M4634" t="s">
        <v>10451</v>
      </c>
    </row>
    <row r="4635" spans="1:13" x14ac:dyDescent="0.3">
      <c r="A4635" t="s">
        <v>4646</v>
      </c>
      <c r="B4635" s="2">
        <v>45938</v>
      </c>
      <c r="C4635" t="s">
        <v>8531</v>
      </c>
      <c r="D4635" t="s">
        <v>9730</v>
      </c>
      <c r="E4635" t="s">
        <v>10426</v>
      </c>
      <c r="F4635" t="s">
        <v>10441</v>
      </c>
      <c r="G4635" t="s">
        <v>10447</v>
      </c>
      <c r="H4635">
        <v>1</v>
      </c>
      <c r="I4635">
        <v>15384.81</v>
      </c>
      <c r="J4635">
        <v>0.1</v>
      </c>
      <c r="K4635">
        <v>13846.33</v>
      </c>
      <c r="L4635">
        <v>2000.76</v>
      </c>
      <c r="M4635" t="s">
        <v>10454</v>
      </c>
    </row>
    <row r="4636" spans="1:13" x14ac:dyDescent="0.3">
      <c r="A4636" t="s">
        <v>4647</v>
      </c>
      <c r="B4636" s="2">
        <v>45700</v>
      </c>
      <c r="C4636" t="s">
        <v>8831</v>
      </c>
      <c r="D4636" t="s">
        <v>10029</v>
      </c>
      <c r="E4636" t="s">
        <v>10417</v>
      </c>
      <c r="F4636" t="s">
        <v>10445</v>
      </c>
      <c r="G4636" t="s">
        <v>10449</v>
      </c>
      <c r="H4636">
        <v>2</v>
      </c>
      <c r="I4636">
        <v>6138.51</v>
      </c>
      <c r="J4636">
        <v>0</v>
      </c>
      <c r="K4636">
        <v>12277.02</v>
      </c>
      <c r="L4636">
        <v>3246.83</v>
      </c>
      <c r="M4636" t="s">
        <v>10452</v>
      </c>
    </row>
    <row r="4637" spans="1:13" x14ac:dyDescent="0.3">
      <c r="A4637" t="s">
        <v>4648</v>
      </c>
      <c r="B4637" s="2">
        <v>46143</v>
      </c>
      <c r="C4637" t="s">
        <v>8479</v>
      </c>
      <c r="D4637" t="s">
        <v>9678</v>
      </c>
      <c r="E4637" t="s">
        <v>10417</v>
      </c>
      <c r="F4637" t="s">
        <v>10445</v>
      </c>
      <c r="G4637" t="s">
        <v>10446</v>
      </c>
      <c r="H4637">
        <v>1</v>
      </c>
      <c r="I4637">
        <v>5760.48</v>
      </c>
      <c r="J4637">
        <v>0.15</v>
      </c>
      <c r="K4637">
        <v>4896.41</v>
      </c>
      <c r="L4637">
        <v>941.68</v>
      </c>
      <c r="M4637" t="s">
        <v>10452</v>
      </c>
    </row>
    <row r="4638" spans="1:13" x14ac:dyDescent="0.3">
      <c r="A4638" t="s">
        <v>4649</v>
      </c>
      <c r="B4638" s="2">
        <v>45708</v>
      </c>
      <c r="C4638" t="s">
        <v>8096</v>
      </c>
      <c r="D4638" t="s">
        <v>9295</v>
      </c>
      <c r="E4638" t="s">
        <v>10418</v>
      </c>
      <c r="F4638" t="s">
        <v>10443</v>
      </c>
      <c r="G4638" t="s">
        <v>10449</v>
      </c>
      <c r="H4638">
        <v>1</v>
      </c>
      <c r="I4638">
        <v>24711.39</v>
      </c>
      <c r="J4638">
        <v>0.1</v>
      </c>
      <c r="K4638">
        <v>22240.25</v>
      </c>
      <c r="L4638">
        <v>3519.37</v>
      </c>
      <c r="M4638" t="s">
        <v>10453</v>
      </c>
    </row>
    <row r="4639" spans="1:13" x14ac:dyDescent="0.3">
      <c r="A4639" t="s">
        <v>4650</v>
      </c>
      <c r="B4639" s="2">
        <v>45867</v>
      </c>
      <c r="C4639" t="s">
        <v>9072</v>
      </c>
      <c r="D4639" t="s">
        <v>10270</v>
      </c>
      <c r="E4639" t="s">
        <v>10428</v>
      </c>
      <c r="F4639" t="s">
        <v>10441</v>
      </c>
      <c r="G4639" t="s">
        <v>10447</v>
      </c>
      <c r="H4639">
        <v>1</v>
      </c>
      <c r="I4639">
        <v>8003.41</v>
      </c>
      <c r="J4639">
        <v>0</v>
      </c>
      <c r="K4639">
        <v>8003.41</v>
      </c>
      <c r="L4639">
        <v>1438.1</v>
      </c>
      <c r="M4639" t="s">
        <v>10455</v>
      </c>
    </row>
    <row r="4640" spans="1:13" x14ac:dyDescent="0.3">
      <c r="A4640" t="s">
        <v>4651</v>
      </c>
      <c r="B4640" s="2">
        <v>45783</v>
      </c>
      <c r="C4640" t="s">
        <v>9062</v>
      </c>
      <c r="D4640" t="s">
        <v>10260</v>
      </c>
      <c r="E4640" t="s">
        <v>10414</v>
      </c>
      <c r="F4640" t="s">
        <v>10444</v>
      </c>
      <c r="G4640" t="s">
        <v>10450</v>
      </c>
      <c r="H4640">
        <v>3</v>
      </c>
      <c r="I4640">
        <v>28728.22</v>
      </c>
      <c r="J4640">
        <v>0.15</v>
      </c>
      <c r="K4640">
        <v>73256.960000000006</v>
      </c>
      <c r="L4640">
        <v>3186.52</v>
      </c>
      <c r="M4640" t="s">
        <v>10452</v>
      </c>
    </row>
    <row r="4641" spans="1:13" x14ac:dyDescent="0.3">
      <c r="A4641" t="s">
        <v>4652</v>
      </c>
      <c r="B4641" s="2">
        <v>46149</v>
      </c>
      <c r="C4641" t="s">
        <v>9095</v>
      </c>
      <c r="D4641" t="s">
        <v>10293</v>
      </c>
      <c r="E4641" t="s">
        <v>10440</v>
      </c>
      <c r="F4641" t="s">
        <v>10442</v>
      </c>
      <c r="G4641" t="s">
        <v>10450</v>
      </c>
      <c r="H4641">
        <v>1</v>
      </c>
      <c r="I4641">
        <v>9562.68</v>
      </c>
      <c r="J4641">
        <v>0.05</v>
      </c>
      <c r="K4641">
        <v>9084.5499999999993</v>
      </c>
      <c r="L4641">
        <v>1960.89</v>
      </c>
      <c r="M4641" t="s">
        <v>10452</v>
      </c>
    </row>
    <row r="4642" spans="1:13" x14ac:dyDescent="0.3">
      <c r="A4642" t="s">
        <v>4653</v>
      </c>
      <c r="B4642" s="2">
        <v>46166</v>
      </c>
      <c r="C4642" t="s">
        <v>9121</v>
      </c>
      <c r="D4642" t="s">
        <v>10319</v>
      </c>
      <c r="E4642" t="s">
        <v>10419</v>
      </c>
      <c r="F4642" t="s">
        <v>10445</v>
      </c>
      <c r="G4642" t="s">
        <v>10449</v>
      </c>
      <c r="H4642">
        <v>1</v>
      </c>
      <c r="I4642">
        <v>494.23</v>
      </c>
      <c r="J4642">
        <v>0</v>
      </c>
      <c r="K4642">
        <v>494.23</v>
      </c>
      <c r="L4642">
        <v>118.4</v>
      </c>
      <c r="M4642" t="s">
        <v>10452</v>
      </c>
    </row>
    <row r="4643" spans="1:13" x14ac:dyDescent="0.3">
      <c r="A4643" t="s">
        <v>4654</v>
      </c>
      <c r="B4643" s="2">
        <v>45915</v>
      </c>
      <c r="C4643" t="s">
        <v>8368</v>
      </c>
      <c r="D4643" t="s">
        <v>9567</v>
      </c>
      <c r="E4643" t="s">
        <v>10440</v>
      </c>
      <c r="F4643" t="s">
        <v>10442</v>
      </c>
      <c r="G4643" t="s">
        <v>10450</v>
      </c>
      <c r="H4643">
        <v>1</v>
      </c>
      <c r="I4643">
        <v>8435.48</v>
      </c>
      <c r="J4643">
        <v>0.1</v>
      </c>
      <c r="K4643">
        <v>7591.93</v>
      </c>
      <c r="L4643">
        <v>1466.18</v>
      </c>
      <c r="M4643" t="s">
        <v>10451</v>
      </c>
    </row>
    <row r="4644" spans="1:13" x14ac:dyDescent="0.3">
      <c r="A4644" t="s">
        <v>4655</v>
      </c>
      <c r="B4644" s="2">
        <v>45845</v>
      </c>
      <c r="C4644" t="s">
        <v>8665</v>
      </c>
      <c r="D4644" t="s">
        <v>9862</v>
      </c>
      <c r="E4644" t="s">
        <v>10418</v>
      </c>
      <c r="F4644" t="s">
        <v>10443</v>
      </c>
      <c r="G4644" t="s">
        <v>10449</v>
      </c>
      <c r="H4644">
        <v>1</v>
      </c>
      <c r="I4644">
        <v>8856.91</v>
      </c>
      <c r="J4644">
        <v>0.1</v>
      </c>
      <c r="K4644">
        <v>7971.22</v>
      </c>
      <c r="L4644">
        <v>1096.19</v>
      </c>
      <c r="M4644" t="s">
        <v>10452</v>
      </c>
    </row>
    <row r="4645" spans="1:13" x14ac:dyDescent="0.3">
      <c r="A4645" t="s">
        <v>4656</v>
      </c>
      <c r="B4645" s="2">
        <v>45887</v>
      </c>
      <c r="C4645" t="s">
        <v>8546</v>
      </c>
      <c r="D4645" t="s">
        <v>9745</v>
      </c>
      <c r="E4645" t="s">
        <v>10417</v>
      </c>
      <c r="F4645" t="s">
        <v>10445</v>
      </c>
      <c r="G4645" t="s">
        <v>10450</v>
      </c>
      <c r="H4645">
        <v>1</v>
      </c>
      <c r="I4645">
        <v>1747.28</v>
      </c>
      <c r="J4645">
        <v>0.1</v>
      </c>
      <c r="K4645">
        <v>1572.55</v>
      </c>
      <c r="L4645">
        <v>373.29</v>
      </c>
      <c r="M4645" t="s">
        <v>10451</v>
      </c>
    </row>
    <row r="4646" spans="1:13" x14ac:dyDescent="0.3">
      <c r="A4646" t="s">
        <v>4657</v>
      </c>
      <c r="B4646" s="2">
        <v>45846</v>
      </c>
      <c r="C4646" t="s">
        <v>8580</v>
      </c>
      <c r="D4646" t="s">
        <v>9778</v>
      </c>
      <c r="E4646" t="s">
        <v>10424</v>
      </c>
      <c r="F4646" t="s">
        <v>10443</v>
      </c>
      <c r="G4646" t="s">
        <v>10446</v>
      </c>
      <c r="H4646">
        <v>2</v>
      </c>
      <c r="I4646">
        <v>23916.53</v>
      </c>
      <c r="J4646">
        <v>0</v>
      </c>
      <c r="K4646">
        <v>47833.06</v>
      </c>
      <c r="L4646">
        <v>10488.93</v>
      </c>
      <c r="M4646" t="s">
        <v>10454</v>
      </c>
    </row>
    <row r="4647" spans="1:13" x14ac:dyDescent="0.3">
      <c r="A4647" t="s">
        <v>4658</v>
      </c>
      <c r="B4647" s="2">
        <v>46072</v>
      </c>
      <c r="C4647" t="s">
        <v>8376</v>
      </c>
      <c r="D4647" t="s">
        <v>9575</v>
      </c>
      <c r="E4647" t="s">
        <v>10434</v>
      </c>
      <c r="F4647" t="s">
        <v>10444</v>
      </c>
      <c r="G4647" t="s">
        <v>10446</v>
      </c>
      <c r="H4647">
        <v>1</v>
      </c>
      <c r="I4647">
        <v>12177.17</v>
      </c>
      <c r="J4647">
        <v>0.1</v>
      </c>
      <c r="K4647">
        <v>10959.45</v>
      </c>
      <c r="L4647">
        <v>966.75</v>
      </c>
      <c r="M4647" t="s">
        <v>10452</v>
      </c>
    </row>
    <row r="4648" spans="1:13" x14ac:dyDescent="0.3">
      <c r="A4648" t="s">
        <v>4659</v>
      </c>
      <c r="B4648" s="2">
        <v>45667</v>
      </c>
      <c r="C4648" t="s">
        <v>8016</v>
      </c>
      <c r="D4648" t="s">
        <v>9215</v>
      </c>
      <c r="E4648" t="s">
        <v>10431</v>
      </c>
      <c r="F4648" t="s">
        <v>10445</v>
      </c>
      <c r="G4648" t="s">
        <v>10448</v>
      </c>
      <c r="H4648">
        <v>2</v>
      </c>
      <c r="I4648">
        <v>3909.36</v>
      </c>
      <c r="J4648">
        <v>0.15</v>
      </c>
      <c r="K4648">
        <v>6645.91</v>
      </c>
      <c r="L4648">
        <v>1278.6199999999999</v>
      </c>
      <c r="M4648" t="s">
        <v>10455</v>
      </c>
    </row>
    <row r="4649" spans="1:13" x14ac:dyDescent="0.3">
      <c r="A4649" t="s">
        <v>4660</v>
      </c>
      <c r="B4649" s="2">
        <v>45771</v>
      </c>
      <c r="C4649" t="s">
        <v>8936</v>
      </c>
      <c r="D4649" t="s">
        <v>10134</v>
      </c>
      <c r="E4649" t="s">
        <v>10440</v>
      </c>
      <c r="F4649" t="s">
        <v>10442</v>
      </c>
      <c r="G4649" t="s">
        <v>10449</v>
      </c>
      <c r="H4649">
        <v>3</v>
      </c>
      <c r="I4649">
        <v>9272.5</v>
      </c>
      <c r="J4649">
        <v>0</v>
      </c>
      <c r="K4649">
        <v>27817.5</v>
      </c>
      <c r="L4649">
        <v>5913.37</v>
      </c>
      <c r="M4649" t="s">
        <v>10452</v>
      </c>
    </row>
    <row r="4650" spans="1:13" x14ac:dyDescent="0.3">
      <c r="A4650" t="s">
        <v>4661</v>
      </c>
      <c r="B4650" s="2">
        <v>45733</v>
      </c>
      <c r="C4650" t="s">
        <v>8575</v>
      </c>
      <c r="D4650" t="s">
        <v>9773</v>
      </c>
      <c r="E4650" t="s">
        <v>10417</v>
      </c>
      <c r="F4650" t="s">
        <v>10445</v>
      </c>
      <c r="G4650" t="s">
        <v>10446</v>
      </c>
      <c r="H4650">
        <v>2</v>
      </c>
      <c r="I4650">
        <v>5190.38</v>
      </c>
      <c r="J4650">
        <v>0.25</v>
      </c>
      <c r="K4650">
        <v>7785.57</v>
      </c>
      <c r="L4650">
        <v>1230.1400000000001</v>
      </c>
      <c r="M4650" t="s">
        <v>10452</v>
      </c>
    </row>
    <row r="4651" spans="1:13" x14ac:dyDescent="0.3">
      <c r="A4651" t="s">
        <v>4662</v>
      </c>
      <c r="B4651" s="2">
        <v>46159</v>
      </c>
      <c r="C4651" t="s">
        <v>9134</v>
      </c>
      <c r="D4651" t="s">
        <v>10333</v>
      </c>
      <c r="E4651" t="s">
        <v>10422</v>
      </c>
      <c r="F4651" t="s">
        <v>10444</v>
      </c>
      <c r="G4651" t="s">
        <v>10449</v>
      </c>
      <c r="H4651">
        <v>1</v>
      </c>
      <c r="I4651">
        <v>6053.19</v>
      </c>
      <c r="J4651">
        <v>0</v>
      </c>
      <c r="K4651">
        <v>6053.19</v>
      </c>
      <c r="L4651">
        <v>574.55999999999995</v>
      </c>
      <c r="M4651" t="s">
        <v>10452</v>
      </c>
    </row>
    <row r="4652" spans="1:13" x14ac:dyDescent="0.3">
      <c r="A4652" t="s">
        <v>4663</v>
      </c>
      <c r="B4652" s="2">
        <v>45742</v>
      </c>
      <c r="C4652" t="s">
        <v>8241</v>
      </c>
      <c r="D4652" t="s">
        <v>9440</v>
      </c>
      <c r="E4652" t="s">
        <v>10416</v>
      </c>
      <c r="F4652" t="s">
        <v>10445</v>
      </c>
      <c r="G4652" t="s">
        <v>10449</v>
      </c>
      <c r="H4652">
        <v>1</v>
      </c>
      <c r="I4652">
        <v>1180.42</v>
      </c>
      <c r="J4652">
        <v>0.05</v>
      </c>
      <c r="K4652">
        <v>1121.4000000000001</v>
      </c>
      <c r="L4652">
        <v>288.64</v>
      </c>
      <c r="M4652" t="s">
        <v>10454</v>
      </c>
    </row>
    <row r="4653" spans="1:13" x14ac:dyDescent="0.3">
      <c r="A4653" t="s">
        <v>4664</v>
      </c>
      <c r="B4653" s="2">
        <v>45706</v>
      </c>
      <c r="C4653" t="s">
        <v>8839</v>
      </c>
      <c r="D4653" t="s">
        <v>10037</v>
      </c>
      <c r="E4653" t="s">
        <v>10417</v>
      </c>
      <c r="F4653" t="s">
        <v>10445</v>
      </c>
      <c r="G4653" t="s">
        <v>10446</v>
      </c>
      <c r="H4653">
        <v>3</v>
      </c>
      <c r="I4653">
        <v>3456.76</v>
      </c>
      <c r="J4653">
        <v>0.05</v>
      </c>
      <c r="K4653">
        <v>9851.77</v>
      </c>
      <c r="L4653">
        <v>2822.77</v>
      </c>
      <c r="M4653" t="s">
        <v>10452</v>
      </c>
    </row>
    <row r="4654" spans="1:13" x14ac:dyDescent="0.3">
      <c r="A4654" t="s">
        <v>4665</v>
      </c>
      <c r="B4654" s="2">
        <v>46152</v>
      </c>
      <c r="C4654" t="s">
        <v>8136</v>
      </c>
      <c r="D4654" t="s">
        <v>9335</v>
      </c>
      <c r="E4654" t="s">
        <v>10427</v>
      </c>
      <c r="F4654" t="s">
        <v>10443</v>
      </c>
      <c r="G4654" t="s">
        <v>10450</v>
      </c>
      <c r="H4654">
        <v>1</v>
      </c>
      <c r="I4654">
        <v>9712.19</v>
      </c>
      <c r="J4654">
        <v>0.1</v>
      </c>
      <c r="K4654">
        <v>8740.9699999999993</v>
      </c>
      <c r="L4654">
        <v>1658.23</v>
      </c>
      <c r="M4654" t="s">
        <v>10455</v>
      </c>
    </row>
    <row r="4655" spans="1:13" x14ac:dyDescent="0.3">
      <c r="A4655" t="s">
        <v>4666</v>
      </c>
      <c r="B4655" s="2">
        <v>46044</v>
      </c>
      <c r="C4655" t="s">
        <v>8038</v>
      </c>
      <c r="D4655" t="s">
        <v>9237</v>
      </c>
      <c r="E4655" t="s">
        <v>10427</v>
      </c>
      <c r="F4655" t="s">
        <v>10443</v>
      </c>
      <c r="G4655" t="s">
        <v>10446</v>
      </c>
      <c r="H4655">
        <v>1</v>
      </c>
      <c r="I4655">
        <v>9215.6200000000008</v>
      </c>
      <c r="J4655">
        <v>0.15</v>
      </c>
      <c r="K4655">
        <v>7833.28</v>
      </c>
      <c r="L4655">
        <v>795.37</v>
      </c>
      <c r="M4655" t="s">
        <v>10452</v>
      </c>
    </row>
    <row r="4656" spans="1:13" x14ac:dyDescent="0.3">
      <c r="A4656" t="s">
        <v>4667</v>
      </c>
      <c r="B4656" s="2">
        <v>46046</v>
      </c>
      <c r="C4656" t="s">
        <v>8980</v>
      </c>
      <c r="D4656" t="s">
        <v>10178</v>
      </c>
      <c r="E4656" t="s">
        <v>10427</v>
      </c>
      <c r="F4656" t="s">
        <v>10443</v>
      </c>
      <c r="G4656" t="s">
        <v>10450</v>
      </c>
      <c r="H4656">
        <v>1</v>
      </c>
      <c r="I4656">
        <v>20438.3</v>
      </c>
      <c r="J4656">
        <v>0.2</v>
      </c>
      <c r="K4656">
        <v>16350.64</v>
      </c>
      <c r="L4656">
        <v>1287.82</v>
      </c>
      <c r="M4656" t="s">
        <v>10452</v>
      </c>
    </row>
    <row r="4657" spans="1:13" x14ac:dyDescent="0.3">
      <c r="A4657" t="s">
        <v>4668</v>
      </c>
      <c r="B4657" s="2">
        <v>45875</v>
      </c>
      <c r="C4657" t="s">
        <v>8724</v>
      </c>
      <c r="D4657" t="s">
        <v>9922</v>
      </c>
      <c r="E4657" t="s">
        <v>10425</v>
      </c>
      <c r="F4657" t="s">
        <v>10444</v>
      </c>
      <c r="G4657" t="s">
        <v>10450</v>
      </c>
      <c r="H4657">
        <v>2</v>
      </c>
      <c r="I4657">
        <v>39580.01</v>
      </c>
      <c r="J4657">
        <v>0.05</v>
      </c>
      <c r="K4657">
        <v>75202.02</v>
      </c>
      <c r="L4657">
        <v>8759.99</v>
      </c>
      <c r="M4657" t="s">
        <v>10452</v>
      </c>
    </row>
    <row r="4658" spans="1:13" x14ac:dyDescent="0.3">
      <c r="A4658" t="s">
        <v>4669</v>
      </c>
      <c r="B4658" s="2">
        <v>46003</v>
      </c>
      <c r="C4658" t="s">
        <v>8873</v>
      </c>
      <c r="D4658" t="s">
        <v>10071</v>
      </c>
      <c r="E4658" t="s">
        <v>10433</v>
      </c>
      <c r="F4658" t="s">
        <v>10442</v>
      </c>
      <c r="G4658" t="s">
        <v>10446</v>
      </c>
      <c r="H4658">
        <v>1</v>
      </c>
      <c r="I4658">
        <v>2830.12</v>
      </c>
      <c r="J4658">
        <v>0.2</v>
      </c>
      <c r="K4658">
        <v>2264.1</v>
      </c>
      <c r="L4658">
        <v>311.45999999999998</v>
      </c>
      <c r="M4658" t="s">
        <v>10452</v>
      </c>
    </row>
    <row r="4659" spans="1:13" x14ac:dyDescent="0.3">
      <c r="A4659" t="s">
        <v>4670</v>
      </c>
      <c r="B4659" s="2">
        <v>45887</v>
      </c>
      <c r="C4659" t="s">
        <v>9086</v>
      </c>
      <c r="D4659" t="s">
        <v>10284</v>
      </c>
      <c r="E4659" t="s">
        <v>10424</v>
      </c>
      <c r="F4659" t="s">
        <v>10443</v>
      </c>
      <c r="G4659" t="s">
        <v>10447</v>
      </c>
      <c r="H4659">
        <v>1</v>
      </c>
      <c r="I4659">
        <v>18053.400000000001</v>
      </c>
      <c r="J4659">
        <v>0.1</v>
      </c>
      <c r="K4659">
        <v>16248.06</v>
      </c>
      <c r="L4659">
        <v>2700.92</v>
      </c>
      <c r="M4659" t="s">
        <v>10452</v>
      </c>
    </row>
    <row r="4660" spans="1:13" x14ac:dyDescent="0.3">
      <c r="A4660" t="s">
        <v>4671</v>
      </c>
      <c r="B4660" s="2">
        <v>45912</v>
      </c>
      <c r="C4660" t="s">
        <v>8998</v>
      </c>
      <c r="D4660" t="s">
        <v>10196</v>
      </c>
      <c r="E4660" t="s">
        <v>10428</v>
      </c>
      <c r="F4660" t="s">
        <v>10441</v>
      </c>
      <c r="G4660" t="s">
        <v>10449</v>
      </c>
      <c r="H4660">
        <v>1</v>
      </c>
      <c r="I4660">
        <v>11434.48</v>
      </c>
      <c r="J4660">
        <v>0.2</v>
      </c>
      <c r="K4660">
        <v>9147.58</v>
      </c>
      <c r="L4660">
        <v>766.39</v>
      </c>
      <c r="M4660" t="s">
        <v>10452</v>
      </c>
    </row>
    <row r="4661" spans="1:13" x14ac:dyDescent="0.3">
      <c r="A4661" t="s">
        <v>4672</v>
      </c>
      <c r="B4661" s="2">
        <v>45893</v>
      </c>
      <c r="C4661" t="s">
        <v>8798</v>
      </c>
      <c r="D4661" t="s">
        <v>9997</v>
      </c>
      <c r="E4661" t="s">
        <v>10422</v>
      </c>
      <c r="F4661" t="s">
        <v>10444</v>
      </c>
      <c r="G4661" t="s">
        <v>10447</v>
      </c>
      <c r="H4661">
        <v>2</v>
      </c>
      <c r="I4661">
        <v>9159.58</v>
      </c>
      <c r="J4661">
        <v>0.15</v>
      </c>
      <c r="K4661">
        <v>15571.29</v>
      </c>
      <c r="L4661">
        <v>723.81</v>
      </c>
      <c r="M4661" t="s">
        <v>10454</v>
      </c>
    </row>
    <row r="4662" spans="1:13" x14ac:dyDescent="0.3">
      <c r="A4662" t="s">
        <v>4673</v>
      </c>
      <c r="B4662" s="2">
        <v>45683</v>
      </c>
      <c r="C4662" t="s">
        <v>8828</v>
      </c>
      <c r="D4662" t="s">
        <v>10026</v>
      </c>
      <c r="E4662" t="s">
        <v>10430</v>
      </c>
      <c r="F4662" t="s">
        <v>10445</v>
      </c>
      <c r="G4662" t="s">
        <v>10450</v>
      </c>
      <c r="H4662">
        <v>3</v>
      </c>
      <c r="I4662">
        <v>436.65</v>
      </c>
      <c r="J4662">
        <v>0.05</v>
      </c>
      <c r="K4662">
        <v>1244.45</v>
      </c>
      <c r="L4662">
        <v>320.10000000000002</v>
      </c>
      <c r="M4662" t="s">
        <v>10455</v>
      </c>
    </row>
    <row r="4663" spans="1:13" x14ac:dyDescent="0.3">
      <c r="A4663" t="s">
        <v>4674</v>
      </c>
      <c r="B4663" s="2">
        <v>45918</v>
      </c>
      <c r="C4663" t="s">
        <v>8218</v>
      </c>
      <c r="D4663" t="s">
        <v>9417</v>
      </c>
      <c r="E4663" t="s">
        <v>10416</v>
      </c>
      <c r="F4663" t="s">
        <v>10445</v>
      </c>
      <c r="G4663" t="s">
        <v>10449</v>
      </c>
      <c r="H4663">
        <v>1</v>
      </c>
      <c r="I4663">
        <v>3803.55</v>
      </c>
      <c r="J4663">
        <v>0</v>
      </c>
      <c r="K4663">
        <v>3803.55</v>
      </c>
      <c r="L4663">
        <v>1057.8</v>
      </c>
      <c r="M4663" t="s">
        <v>10454</v>
      </c>
    </row>
    <row r="4664" spans="1:13" x14ac:dyDescent="0.3">
      <c r="A4664" t="s">
        <v>4675</v>
      </c>
      <c r="B4664" s="2">
        <v>45928</v>
      </c>
      <c r="C4664" t="s">
        <v>9144</v>
      </c>
      <c r="D4664" t="s">
        <v>10343</v>
      </c>
      <c r="E4664" t="s">
        <v>10439</v>
      </c>
      <c r="F4664" t="s">
        <v>10442</v>
      </c>
      <c r="G4664" t="s">
        <v>10449</v>
      </c>
      <c r="H4664">
        <v>1</v>
      </c>
      <c r="I4664">
        <v>1135.3</v>
      </c>
      <c r="J4664">
        <v>0.2</v>
      </c>
      <c r="K4664">
        <v>908.24</v>
      </c>
      <c r="L4664">
        <v>125.27</v>
      </c>
      <c r="M4664" t="s">
        <v>10452</v>
      </c>
    </row>
    <row r="4665" spans="1:13" x14ac:dyDescent="0.3">
      <c r="A4665" t="s">
        <v>4676</v>
      </c>
      <c r="B4665" s="2">
        <v>45780</v>
      </c>
      <c r="C4665" t="s">
        <v>8792</v>
      </c>
      <c r="D4665" t="s">
        <v>9991</v>
      </c>
      <c r="E4665" t="s">
        <v>10424</v>
      </c>
      <c r="F4665" t="s">
        <v>10443</v>
      </c>
      <c r="G4665" t="s">
        <v>10450</v>
      </c>
      <c r="H4665">
        <v>1</v>
      </c>
      <c r="I4665">
        <v>24961.08</v>
      </c>
      <c r="J4665">
        <v>0.05</v>
      </c>
      <c r="K4665">
        <v>23713.03</v>
      </c>
      <c r="L4665">
        <v>3666.25</v>
      </c>
      <c r="M4665" t="s">
        <v>10453</v>
      </c>
    </row>
    <row r="4666" spans="1:13" x14ac:dyDescent="0.3">
      <c r="A4666" t="s">
        <v>4677</v>
      </c>
      <c r="B4666" s="2">
        <v>45914</v>
      </c>
      <c r="C4666" t="s">
        <v>8112</v>
      </c>
      <c r="D4666" t="s">
        <v>9311</v>
      </c>
      <c r="E4666" t="s">
        <v>10413</v>
      </c>
      <c r="F4666" t="s">
        <v>10443</v>
      </c>
      <c r="G4666" t="s">
        <v>10448</v>
      </c>
      <c r="H4666">
        <v>4</v>
      </c>
      <c r="I4666">
        <v>23750.23</v>
      </c>
      <c r="J4666">
        <v>0.15</v>
      </c>
      <c r="K4666">
        <v>80750.78</v>
      </c>
      <c r="L4666">
        <v>9626.2800000000007</v>
      </c>
      <c r="M4666" t="s">
        <v>10452</v>
      </c>
    </row>
    <row r="4667" spans="1:13" x14ac:dyDescent="0.3">
      <c r="A4667" t="s">
        <v>4678</v>
      </c>
      <c r="B4667" s="2">
        <v>46078</v>
      </c>
      <c r="C4667" t="s">
        <v>8484</v>
      </c>
      <c r="D4667" t="s">
        <v>9683</v>
      </c>
      <c r="E4667" t="s">
        <v>10423</v>
      </c>
      <c r="F4667" t="s">
        <v>10441</v>
      </c>
      <c r="G4667" t="s">
        <v>10449</v>
      </c>
      <c r="H4667">
        <v>1</v>
      </c>
      <c r="I4667">
        <v>15093.87</v>
      </c>
      <c r="J4667">
        <v>0.15</v>
      </c>
      <c r="K4667">
        <v>12829.79</v>
      </c>
      <c r="L4667">
        <v>1332.69</v>
      </c>
      <c r="M4667" t="s">
        <v>10451</v>
      </c>
    </row>
    <row r="4668" spans="1:13" x14ac:dyDescent="0.3">
      <c r="A4668" t="s">
        <v>4679</v>
      </c>
      <c r="B4668" s="2">
        <v>45916</v>
      </c>
      <c r="C4668" t="s">
        <v>8532</v>
      </c>
      <c r="D4668" t="s">
        <v>9731</v>
      </c>
      <c r="E4668" t="s">
        <v>10434</v>
      </c>
      <c r="F4668" t="s">
        <v>10444</v>
      </c>
      <c r="G4668" t="s">
        <v>10450</v>
      </c>
      <c r="H4668">
        <v>1</v>
      </c>
      <c r="I4668">
        <v>22273.64</v>
      </c>
      <c r="J4668">
        <v>0.1</v>
      </c>
      <c r="K4668">
        <v>20046.28</v>
      </c>
      <c r="L4668">
        <v>1818.7</v>
      </c>
      <c r="M4668" t="s">
        <v>10452</v>
      </c>
    </row>
    <row r="4669" spans="1:13" x14ac:dyDescent="0.3">
      <c r="A4669" t="s">
        <v>4680</v>
      </c>
      <c r="B4669" s="2">
        <v>45704</v>
      </c>
      <c r="C4669" t="s">
        <v>8648</v>
      </c>
      <c r="D4669" t="s">
        <v>9845</v>
      </c>
      <c r="E4669" t="s">
        <v>10413</v>
      </c>
      <c r="F4669" t="s">
        <v>10443</v>
      </c>
      <c r="G4669" t="s">
        <v>10448</v>
      </c>
      <c r="H4669">
        <v>1</v>
      </c>
      <c r="I4669">
        <v>15109.8</v>
      </c>
      <c r="J4669">
        <v>0.1</v>
      </c>
      <c r="K4669">
        <v>13598.82</v>
      </c>
      <c r="L4669">
        <v>1900.73</v>
      </c>
      <c r="M4669" t="s">
        <v>10452</v>
      </c>
    </row>
    <row r="4670" spans="1:13" x14ac:dyDescent="0.3">
      <c r="A4670" t="s">
        <v>4681</v>
      </c>
      <c r="B4670" s="2">
        <v>46182</v>
      </c>
      <c r="C4670" t="s">
        <v>8373</v>
      </c>
      <c r="D4670" t="s">
        <v>9572</v>
      </c>
      <c r="E4670" t="s">
        <v>10429</v>
      </c>
      <c r="F4670" t="s">
        <v>10443</v>
      </c>
      <c r="G4670" t="s">
        <v>10449</v>
      </c>
      <c r="H4670">
        <v>4</v>
      </c>
      <c r="I4670">
        <v>3150</v>
      </c>
      <c r="J4670">
        <v>0.1</v>
      </c>
      <c r="K4670">
        <v>11340</v>
      </c>
      <c r="L4670">
        <v>1681.23</v>
      </c>
      <c r="M4670" t="s">
        <v>10452</v>
      </c>
    </row>
    <row r="4671" spans="1:13" x14ac:dyDescent="0.3">
      <c r="A4671" t="s">
        <v>4682</v>
      </c>
      <c r="B4671" s="2">
        <v>45865</v>
      </c>
      <c r="C4671" t="s">
        <v>8073</v>
      </c>
      <c r="D4671" t="s">
        <v>9272</v>
      </c>
      <c r="E4671" t="s">
        <v>10438</v>
      </c>
      <c r="F4671" t="s">
        <v>10444</v>
      </c>
      <c r="G4671" t="s">
        <v>10447</v>
      </c>
      <c r="H4671">
        <v>2</v>
      </c>
      <c r="I4671">
        <v>60302.04</v>
      </c>
      <c r="J4671">
        <v>0</v>
      </c>
      <c r="K4671">
        <v>120604.08</v>
      </c>
      <c r="L4671">
        <v>18417.82</v>
      </c>
      <c r="M4671" t="s">
        <v>10452</v>
      </c>
    </row>
    <row r="4672" spans="1:13" x14ac:dyDescent="0.3">
      <c r="A4672" t="s">
        <v>4683</v>
      </c>
      <c r="B4672" s="2">
        <v>45968</v>
      </c>
      <c r="C4672" t="s">
        <v>8927</v>
      </c>
      <c r="D4672" t="s">
        <v>10125</v>
      </c>
      <c r="E4672" t="s">
        <v>10432</v>
      </c>
      <c r="F4672" t="s">
        <v>10444</v>
      </c>
      <c r="G4672" t="s">
        <v>10447</v>
      </c>
      <c r="H4672">
        <v>1</v>
      </c>
      <c r="I4672">
        <v>56939.34</v>
      </c>
      <c r="J4672">
        <v>0.1</v>
      </c>
      <c r="K4672">
        <v>51245.41</v>
      </c>
      <c r="L4672">
        <v>6034.2</v>
      </c>
      <c r="M4672" t="s">
        <v>10451</v>
      </c>
    </row>
    <row r="4673" spans="1:13" x14ac:dyDescent="0.3">
      <c r="A4673" t="s">
        <v>4684</v>
      </c>
      <c r="B4673" s="2">
        <v>45806</v>
      </c>
      <c r="C4673" t="s">
        <v>8886</v>
      </c>
      <c r="D4673" t="s">
        <v>10084</v>
      </c>
      <c r="E4673" t="s">
        <v>10423</v>
      </c>
      <c r="F4673" t="s">
        <v>10441</v>
      </c>
      <c r="G4673" t="s">
        <v>10449</v>
      </c>
      <c r="H4673">
        <v>1</v>
      </c>
      <c r="I4673">
        <v>7168.86</v>
      </c>
      <c r="J4673">
        <v>0.05</v>
      </c>
      <c r="K4673">
        <v>6810.42</v>
      </c>
      <c r="L4673">
        <v>1291.47</v>
      </c>
      <c r="M4673" t="s">
        <v>10452</v>
      </c>
    </row>
    <row r="4674" spans="1:13" x14ac:dyDescent="0.3">
      <c r="A4674" t="s">
        <v>4685</v>
      </c>
      <c r="B4674" s="2">
        <v>46095</v>
      </c>
      <c r="C4674" t="s">
        <v>9162</v>
      </c>
      <c r="D4674" t="s">
        <v>10361</v>
      </c>
      <c r="E4674" t="s">
        <v>10435</v>
      </c>
      <c r="F4674" t="s">
        <v>10445</v>
      </c>
      <c r="G4674" t="s">
        <v>10449</v>
      </c>
      <c r="H4674">
        <v>2</v>
      </c>
      <c r="I4674">
        <v>1710.61</v>
      </c>
      <c r="J4674">
        <v>0.2</v>
      </c>
      <c r="K4674">
        <v>2736.98</v>
      </c>
      <c r="L4674">
        <v>419.67</v>
      </c>
      <c r="M4674" t="s">
        <v>10454</v>
      </c>
    </row>
    <row r="4675" spans="1:13" x14ac:dyDescent="0.3">
      <c r="A4675" t="s">
        <v>4686</v>
      </c>
      <c r="B4675" s="2">
        <v>45812</v>
      </c>
      <c r="C4675" t="s">
        <v>8197</v>
      </c>
      <c r="D4675" t="s">
        <v>9396</v>
      </c>
      <c r="E4675" t="s">
        <v>10424</v>
      </c>
      <c r="F4675" t="s">
        <v>10443</v>
      </c>
      <c r="G4675" t="s">
        <v>10449</v>
      </c>
      <c r="H4675">
        <v>2</v>
      </c>
      <c r="I4675">
        <v>8791.39</v>
      </c>
      <c r="J4675">
        <v>0.15</v>
      </c>
      <c r="K4675">
        <v>14945.36</v>
      </c>
      <c r="L4675">
        <v>1938.22</v>
      </c>
      <c r="M4675" t="s">
        <v>10452</v>
      </c>
    </row>
    <row r="4676" spans="1:13" x14ac:dyDescent="0.3">
      <c r="A4676" t="s">
        <v>4687</v>
      </c>
      <c r="B4676" s="2">
        <v>45747</v>
      </c>
      <c r="C4676" t="s">
        <v>9181</v>
      </c>
      <c r="D4676" t="s">
        <v>10380</v>
      </c>
      <c r="E4676" t="s">
        <v>10438</v>
      </c>
      <c r="F4676" t="s">
        <v>10444</v>
      </c>
      <c r="G4676" t="s">
        <v>10450</v>
      </c>
      <c r="H4676">
        <v>4</v>
      </c>
      <c r="I4676">
        <v>10242.19</v>
      </c>
      <c r="J4676">
        <v>0.1</v>
      </c>
      <c r="K4676">
        <v>36871.879999999997</v>
      </c>
      <c r="L4676">
        <v>2816.44</v>
      </c>
      <c r="M4676" t="s">
        <v>10454</v>
      </c>
    </row>
    <row r="4677" spans="1:13" x14ac:dyDescent="0.3">
      <c r="A4677" t="s">
        <v>4688</v>
      </c>
      <c r="B4677" s="2">
        <v>46015</v>
      </c>
      <c r="C4677" t="s">
        <v>8771</v>
      </c>
      <c r="D4677" t="s">
        <v>9970</v>
      </c>
      <c r="E4677" t="s">
        <v>10424</v>
      </c>
      <c r="F4677" t="s">
        <v>10443</v>
      </c>
      <c r="G4677" t="s">
        <v>10446</v>
      </c>
      <c r="H4677">
        <v>1</v>
      </c>
      <c r="I4677">
        <v>24052.69</v>
      </c>
      <c r="J4677">
        <v>0.1</v>
      </c>
      <c r="K4677">
        <v>21647.42</v>
      </c>
      <c r="L4677">
        <v>3702.81</v>
      </c>
      <c r="M4677" t="s">
        <v>10452</v>
      </c>
    </row>
    <row r="4678" spans="1:13" x14ac:dyDescent="0.3">
      <c r="A4678" t="s">
        <v>4689</v>
      </c>
      <c r="B4678" s="2">
        <v>45831</v>
      </c>
      <c r="C4678" t="s">
        <v>8870</v>
      </c>
      <c r="D4678" t="s">
        <v>10068</v>
      </c>
      <c r="E4678" t="s">
        <v>10438</v>
      </c>
      <c r="F4678" t="s">
        <v>10444</v>
      </c>
      <c r="G4678" t="s">
        <v>10447</v>
      </c>
      <c r="H4678">
        <v>2</v>
      </c>
      <c r="I4678">
        <v>4730.8100000000004</v>
      </c>
      <c r="J4678">
        <v>0.1</v>
      </c>
      <c r="K4678">
        <v>8515.4599999999991</v>
      </c>
      <c r="L4678">
        <v>675.21</v>
      </c>
      <c r="M4678" t="s">
        <v>10453</v>
      </c>
    </row>
    <row r="4679" spans="1:13" x14ac:dyDescent="0.3">
      <c r="A4679" t="s">
        <v>4690</v>
      </c>
      <c r="B4679" s="2">
        <v>45874</v>
      </c>
      <c r="C4679" t="s">
        <v>8473</v>
      </c>
      <c r="D4679" t="s">
        <v>9672</v>
      </c>
      <c r="E4679" t="s">
        <v>10425</v>
      </c>
      <c r="F4679" t="s">
        <v>10444</v>
      </c>
      <c r="G4679" t="s">
        <v>10449</v>
      </c>
      <c r="H4679">
        <v>2</v>
      </c>
      <c r="I4679">
        <v>89606.86</v>
      </c>
      <c r="J4679">
        <v>0.05</v>
      </c>
      <c r="K4679">
        <v>170253.03</v>
      </c>
      <c r="L4679">
        <v>16073.02</v>
      </c>
      <c r="M4679" t="s">
        <v>10451</v>
      </c>
    </row>
    <row r="4680" spans="1:13" x14ac:dyDescent="0.3">
      <c r="A4680" t="s">
        <v>4691</v>
      </c>
      <c r="B4680" s="2">
        <v>46113</v>
      </c>
      <c r="C4680" t="s">
        <v>9176</v>
      </c>
      <c r="D4680" t="s">
        <v>10375</v>
      </c>
      <c r="E4680" t="s">
        <v>10411</v>
      </c>
      <c r="F4680" t="s">
        <v>10441</v>
      </c>
      <c r="G4680" t="s">
        <v>10449</v>
      </c>
      <c r="H4680">
        <v>3</v>
      </c>
      <c r="I4680">
        <v>4509.8999999999996</v>
      </c>
      <c r="J4680">
        <v>0.05</v>
      </c>
      <c r="K4680">
        <v>12853.21</v>
      </c>
      <c r="L4680">
        <v>1403.56</v>
      </c>
      <c r="M4680" t="s">
        <v>10455</v>
      </c>
    </row>
    <row r="4681" spans="1:13" x14ac:dyDescent="0.3">
      <c r="A4681" t="s">
        <v>4692</v>
      </c>
      <c r="B4681" s="2">
        <v>45856</v>
      </c>
      <c r="C4681" t="s">
        <v>8107</v>
      </c>
      <c r="D4681" t="s">
        <v>9306</v>
      </c>
      <c r="E4681" t="s">
        <v>10435</v>
      </c>
      <c r="F4681" t="s">
        <v>10445</v>
      </c>
      <c r="G4681" t="s">
        <v>10447</v>
      </c>
      <c r="H4681">
        <v>1</v>
      </c>
      <c r="I4681">
        <v>6061.39</v>
      </c>
      <c r="J4681">
        <v>0.2</v>
      </c>
      <c r="K4681">
        <v>4849.1099999999997</v>
      </c>
      <c r="L4681">
        <v>727.03</v>
      </c>
      <c r="M4681" t="s">
        <v>10454</v>
      </c>
    </row>
    <row r="4682" spans="1:13" x14ac:dyDescent="0.3">
      <c r="A4682" t="s">
        <v>4693</v>
      </c>
      <c r="B4682" s="2">
        <v>46143</v>
      </c>
      <c r="C4682" t="s">
        <v>8284</v>
      </c>
      <c r="D4682" t="s">
        <v>9483</v>
      </c>
      <c r="E4682" t="s">
        <v>10411</v>
      </c>
      <c r="F4682" t="s">
        <v>10441</v>
      </c>
      <c r="G4682" t="s">
        <v>10450</v>
      </c>
      <c r="H4682">
        <v>2</v>
      </c>
      <c r="I4682">
        <v>5574.84</v>
      </c>
      <c r="J4682">
        <v>0</v>
      </c>
      <c r="K4682">
        <v>11149.68</v>
      </c>
      <c r="L4682">
        <v>1900.71</v>
      </c>
      <c r="M4682" t="s">
        <v>10451</v>
      </c>
    </row>
    <row r="4683" spans="1:13" x14ac:dyDescent="0.3">
      <c r="A4683" t="s">
        <v>4694</v>
      </c>
      <c r="B4683" s="2">
        <v>46190</v>
      </c>
      <c r="C4683" t="s">
        <v>8643</v>
      </c>
      <c r="D4683" t="s">
        <v>9840</v>
      </c>
      <c r="E4683" t="s">
        <v>10412</v>
      </c>
      <c r="F4683" t="s">
        <v>10442</v>
      </c>
      <c r="G4683" t="s">
        <v>10449</v>
      </c>
      <c r="H4683">
        <v>1</v>
      </c>
      <c r="I4683">
        <v>2723.43</v>
      </c>
      <c r="J4683">
        <v>0.1</v>
      </c>
      <c r="K4683">
        <v>2451.09</v>
      </c>
      <c r="L4683">
        <v>471.1</v>
      </c>
      <c r="M4683" t="s">
        <v>10452</v>
      </c>
    </row>
    <row r="4684" spans="1:13" x14ac:dyDescent="0.3">
      <c r="A4684" t="s">
        <v>4695</v>
      </c>
      <c r="B4684" s="2">
        <v>45857</v>
      </c>
      <c r="C4684" t="s">
        <v>8379</v>
      </c>
      <c r="D4684" t="s">
        <v>9578</v>
      </c>
      <c r="E4684" t="s">
        <v>10427</v>
      </c>
      <c r="F4684" t="s">
        <v>10443</v>
      </c>
      <c r="G4684" t="s">
        <v>10446</v>
      </c>
      <c r="H4684">
        <v>1</v>
      </c>
      <c r="I4684">
        <v>22949.29</v>
      </c>
      <c r="J4684">
        <v>0.05</v>
      </c>
      <c r="K4684">
        <v>21801.83</v>
      </c>
      <c r="L4684">
        <v>4224.8500000000004</v>
      </c>
      <c r="M4684" t="s">
        <v>10455</v>
      </c>
    </row>
    <row r="4685" spans="1:13" x14ac:dyDescent="0.3">
      <c r="A4685" t="s">
        <v>4696</v>
      </c>
      <c r="B4685" s="2">
        <v>46028</v>
      </c>
      <c r="C4685" t="s">
        <v>8443</v>
      </c>
      <c r="D4685" t="s">
        <v>9642</v>
      </c>
      <c r="E4685" t="s">
        <v>10436</v>
      </c>
      <c r="F4685" t="s">
        <v>10443</v>
      </c>
      <c r="G4685" t="s">
        <v>10449</v>
      </c>
      <c r="H4685">
        <v>2</v>
      </c>
      <c r="I4685">
        <v>5258.92</v>
      </c>
      <c r="J4685">
        <v>0</v>
      </c>
      <c r="K4685">
        <v>10517.84</v>
      </c>
      <c r="L4685">
        <v>2521.1</v>
      </c>
      <c r="M4685" t="s">
        <v>10452</v>
      </c>
    </row>
    <row r="4686" spans="1:13" x14ac:dyDescent="0.3">
      <c r="A4686" t="s">
        <v>4697</v>
      </c>
      <c r="B4686" s="2">
        <v>46105</v>
      </c>
      <c r="C4686" t="s">
        <v>8073</v>
      </c>
      <c r="D4686" t="s">
        <v>9272</v>
      </c>
      <c r="E4686" t="s">
        <v>10438</v>
      </c>
      <c r="F4686" t="s">
        <v>10444</v>
      </c>
      <c r="G4686" t="s">
        <v>10447</v>
      </c>
      <c r="H4686">
        <v>2</v>
      </c>
      <c r="I4686">
        <v>15908.54</v>
      </c>
      <c r="J4686">
        <v>0.1</v>
      </c>
      <c r="K4686">
        <v>28635.37</v>
      </c>
      <c r="L4686">
        <v>2727.82</v>
      </c>
      <c r="M4686" t="s">
        <v>10452</v>
      </c>
    </row>
    <row r="4687" spans="1:13" x14ac:dyDescent="0.3">
      <c r="A4687" t="s">
        <v>4698</v>
      </c>
      <c r="B4687" s="2">
        <v>45905</v>
      </c>
      <c r="C4687" t="s">
        <v>8829</v>
      </c>
      <c r="D4687" t="s">
        <v>10027</v>
      </c>
      <c r="E4687" t="s">
        <v>10422</v>
      </c>
      <c r="F4687" t="s">
        <v>10444</v>
      </c>
      <c r="G4687" t="s">
        <v>10446</v>
      </c>
      <c r="H4687">
        <v>3</v>
      </c>
      <c r="I4687">
        <v>10442.540000000001</v>
      </c>
      <c r="J4687">
        <v>0.05</v>
      </c>
      <c r="K4687">
        <v>29761.24</v>
      </c>
      <c r="L4687">
        <v>3689.15</v>
      </c>
      <c r="M4687" t="s">
        <v>10454</v>
      </c>
    </row>
    <row r="4688" spans="1:13" x14ac:dyDescent="0.3">
      <c r="A4688" t="s">
        <v>4699</v>
      </c>
      <c r="B4688" s="2">
        <v>45921</v>
      </c>
      <c r="C4688" t="s">
        <v>8885</v>
      </c>
      <c r="D4688" t="s">
        <v>10083</v>
      </c>
      <c r="E4688" t="s">
        <v>10417</v>
      </c>
      <c r="F4688" t="s">
        <v>10445</v>
      </c>
      <c r="G4688" t="s">
        <v>10447</v>
      </c>
      <c r="H4688">
        <v>1</v>
      </c>
      <c r="I4688">
        <v>6413.98</v>
      </c>
      <c r="J4688">
        <v>0.05</v>
      </c>
      <c r="K4688">
        <v>6093.28</v>
      </c>
      <c r="L4688">
        <v>1701.19</v>
      </c>
      <c r="M4688" t="s">
        <v>10452</v>
      </c>
    </row>
    <row r="4689" spans="1:13" x14ac:dyDescent="0.3">
      <c r="A4689" t="s">
        <v>4700</v>
      </c>
      <c r="B4689" s="2">
        <v>45715</v>
      </c>
      <c r="C4689" t="s">
        <v>9186</v>
      </c>
      <c r="D4689" t="s">
        <v>10385</v>
      </c>
      <c r="E4689" t="s">
        <v>10440</v>
      </c>
      <c r="F4689" t="s">
        <v>10442</v>
      </c>
      <c r="G4689" t="s">
        <v>10449</v>
      </c>
      <c r="H4689">
        <v>2</v>
      </c>
      <c r="I4689">
        <v>6039.11</v>
      </c>
      <c r="J4689">
        <v>0.1</v>
      </c>
      <c r="K4689">
        <v>10870.4</v>
      </c>
      <c r="L4689">
        <v>2193.8200000000002</v>
      </c>
      <c r="M4689" t="s">
        <v>10453</v>
      </c>
    </row>
    <row r="4690" spans="1:13" x14ac:dyDescent="0.3">
      <c r="A4690" t="s">
        <v>4701</v>
      </c>
      <c r="B4690" s="2">
        <v>45959</v>
      </c>
      <c r="C4690" t="s">
        <v>8954</v>
      </c>
      <c r="D4690" t="s">
        <v>10152</v>
      </c>
      <c r="E4690" t="s">
        <v>10430</v>
      </c>
      <c r="F4690" t="s">
        <v>10445</v>
      </c>
      <c r="G4690" t="s">
        <v>10450</v>
      </c>
      <c r="H4690">
        <v>1</v>
      </c>
      <c r="I4690">
        <v>611.04999999999995</v>
      </c>
      <c r="J4690">
        <v>0.1</v>
      </c>
      <c r="K4690">
        <v>549.94000000000005</v>
      </c>
      <c r="L4690">
        <v>110.95</v>
      </c>
      <c r="M4690" t="s">
        <v>10455</v>
      </c>
    </row>
    <row r="4691" spans="1:13" x14ac:dyDescent="0.3">
      <c r="A4691" t="s">
        <v>4702</v>
      </c>
      <c r="B4691" s="2">
        <v>45688</v>
      </c>
      <c r="C4691" t="s">
        <v>8107</v>
      </c>
      <c r="D4691" t="s">
        <v>9306</v>
      </c>
      <c r="E4691" t="s">
        <v>10437</v>
      </c>
      <c r="F4691" t="s">
        <v>10442</v>
      </c>
      <c r="G4691" t="s">
        <v>10447</v>
      </c>
      <c r="H4691">
        <v>3</v>
      </c>
      <c r="I4691">
        <v>10577.93</v>
      </c>
      <c r="J4691">
        <v>0.05</v>
      </c>
      <c r="K4691">
        <v>30147.1</v>
      </c>
      <c r="L4691">
        <v>4659.87</v>
      </c>
      <c r="M4691" t="s">
        <v>10451</v>
      </c>
    </row>
    <row r="4692" spans="1:13" x14ac:dyDescent="0.3">
      <c r="A4692" t="s">
        <v>4703</v>
      </c>
      <c r="B4692" s="2">
        <v>46155</v>
      </c>
      <c r="C4692" t="s">
        <v>8456</v>
      </c>
      <c r="D4692" t="s">
        <v>9655</v>
      </c>
      <c r="E4692" t="s">
        <v>10422</v>
      </c>
      <c r="F4692" t="s">
        <v>10444</v>
      </c>
      <c r="G4692" t="s">
        <v>10450</v>
      </c>
      <c r="H4692">
        <v>3</v>
      </c>
      <c r="I4692">
        <v>72912.759999999995</v>
      </c>
      <c r="J4692">
        <v>0.1</v>
      </c>
      <c r="K4692">
        <v>196864.45</v>
      </c>
      <c r="L4692">
        <v>9252.2999999999993</v>
      </c>
      <c r="M4692" t="s">
        <v>10452</v>
      </c>
    </row>
    <row r="4693" spans="1:13" x14ac:dyDescent="0.3">
      <c r="A4693" t="s">
        <v>4704</v>
      </c>
      <c r="B4693" s="2">
        <v>45906</v>
      </c>
      <c r="C4693" t="s">
        <v>8797</v>
      </c>
      <c r="D4693" t="s">
        <v>9996</v>
      </c>
      <c r="E4693" t="s">
        <v>10415</v>
      </c>
      <c r="F4693" t="s">
        <v>10441</v>
      </c>
      <c r="G4693" t="s">
        <v>10448</v>
      </c>
      <c r="H4693">
        <v>5</v>
      </c>
      <c r="I4693">
        <v>5838.34</v>
      </c>
      <c r="J4693">
        <v>0.1</v>
      </c>
      <c r="K4693">
        <v>26272.53</v>
      </c>
      <c r="L4693">
        <v>3442.47</v>
      </c>
      <c r="M4693" t="s">
        <v>10452</v>
      </c>
    </row>
    <row r="4694" spans="1:13" x14ac:dyDescent="0.3">
      <c r="A4694" t="s">
        <v>4705</v>
      </c>
      <c r="B4694" s="2">
        <v>45928</v>
      </c>
      <c r="C4694" t="s">
        <v>8161</v>
      </c>
      <c r="D4694" t="s">
        <v>9360</v>
      </c>
      <c r="E4694" t="s">
        <v>10438</v>
      </c>
      <c r="F4694" t="s">
        <v>10444</v>
      </c>
      <c r="G4694" t="s">
        <v>10446</v>
      </c>
      <c r="H4694">
        <v>1</v>
      </c>
      <c r="I4694">
        <v>53455.17</v>
      </c>
      <c r="J4694">
        <v>0.05</v>
      </c>
      <c r="K4694">
        <v>50782.41</v>
      </c>
      <c r="L4694">
        <v>6030.18</v>
      </c>
      <c r="M4694" t="s">
        <v>10453</v>
      </c>
    </row>
    <row r="4695" spans="1:13" x14ac:dyDescent="0.3">
      <c r="A4695" t="s">
        <v>4706</v>
      </c>
      <c r="B4695" s="2">
        <v>46051</v>
      </c>
      <c r="C4695" t="s">
        <v>8105</v>
      </c>
      <c r="D4695" t="s">
        <v>9304</v>
      </c>
      <c r="E4695" t="s">
        <v>10426</v>
      </c>
      <c r="F4695" t="s">
        <v>10441</v>
      </c>
      <c r="G4695" t="s">
        <v>10446</v>
      </c>
      <c r="H4695">
        <v>1</v>
      </c>
      <c r="I4695">
        <v>1394.68</v>
      </c>
      <c r="J4695">
        <v>0.15</v>
      </c>
      <c r="K4695">
        <v>1185.48</v>
      </c>
      <c r="L4695">
        <v>155.35</v>
      </c>
      <c r="M4695" t="s">
        <v>10451</v>
      </c>
    </row>
    <row r="4696" spans="1:13" x14ac:dyDescent="0.3">
      <c r="A4696" t="s">
        <v>4707</v>
      </c>
      <c r="B4696" s="2">
        <v>46159</v>
      </c>
      <c r="C4696" t="s">
        <v>8518</v>
      </c>
      <c r="D4696" t="s">
        <v>9717</v>
      </c>
      <c r="E4696" t="s">
        <v>10418</v>
      </c>
      <c r="F4696" t="s">
        <v>10443</v>
      </c>
      <c r="G4696" t="s">
        <v>10448</v>
      </c>
      <c r="H4696">
        <v>1</v>
      </c>
      <c r="I4696">
        <v>2751.44</v>
      </c>
      <c r="J4696">
        <v>0.1</v>
      </c>
      <c r="K4696">
        <v>2476.3000000000002</v>
      </c>
      <c r="L4696">
        <v>397.33</v>
      </c>
      <c r="M4696" t="s">
        <v>10452</v>
      </c>
    </row>
    <row r="4697" spans="1:13" x14ac:dyDescent="0.3">
      <c r="A4697" t="s">
        <v>4708</v>
      </c>
      <c r="B4697" s="2">
        <v>45741</v>
      </c>
      <c r="C4697" t="s">
        <v>8821</v>
      </c>
      <c r="D4697" t="s">
        <v>10019</v>
      </c>
      <c r="E4697" t="s">
        <v>10423</v>
      </c>
      <c r="F4697" t="s">
        <v>10441</v>
      </c>
      <c r="G4697" t="s">
        <v>10450</v>
      </c>
      <c r="H4697">
        <v>2</v>
      </c>
      <c r="I4697">
        <v>16343.64</v>
      </c>
      <c r="J4697">
        <v>0.05</v>
      </c>
      <c r="K4697">
        <v>31052.92</v>
      </c>
      <c r="L4697">
        <v>4002.56</v>
      </c>
      <c r="M4697" t="s">
        <v>10452</v>
      </c>
    </row>
    <row r="4698" spans="1:13" x14ac:dyDescent="0.3">
      <c r="A4698" t="s">
        <v>4709</v>
      </c>
      <c r="B4698" s="2">
        <v>46022</v>
      </c>
      <c r="C4698" t="s">
        <v>9035</v>
      </c>
      <c r="D4698" t="s">
        <v>10232</v>
      </c>
      <c r="E4698" t="s">
        <v>10413</v>
      </c>
      <c r="F4698" t="s">
        <v>10443</v>
      </c>
      <c r="G4698" t="s">
        <v>10447</v>
      </c>
      <c r="H4698">
        <v>1</v>
      </c>
      <c r="I4698">
        <v>21959.599999999999</v>
      </c>
      <c r="J4698">
        <v>0.2</v>
      </c>
      <c r="K4698">
        <v>17567.68</v>
      </c>
      <c r="L4698">
        <v>1221.8499999999999</v>
      </c>
      <c r="M4698" t="s">
        <v>10451</v>
      </c>
    </row>
    <row r="4699" spans="1:13" x14ac:dyDescent="0.3">
      <c r="A4699" t="s">
        <v>4710</v>
      </c>
      <c r="B4699" s="2">
        <v>45999</v>
      </c>
      <c r="C4699" t="s">
        <v>8585</v>
      </c>
      <c r="D4699" t="s">
        <v>9783</v>
      </c>
      <c r="E4699" t="s">
        <v>10420</v>
      </c>
      <c r="F4699" t="s">
        <v>10442</v>
      </c>
      <c r="G4699" t="s">
        <v>10450</v>
      </c>
      <c r="H4699">
        <v>3</v>
      </c>
      <c r="I4699">
        <v>8316.33</v>
      </c>
      <c r="J4699">
        <v>0.2</v>
      </c>
      <c r="K4699">
        <v>19959.189999999999</v>
      </c>
      <c r="L4699">
        <v>2179.0700000000002</v>
      </c>
      <c r="M4699" t="s">
        <v>10454</v>
      </c>
    </row>
    <row r="4700" spans="1:13" x14ac:dyDescent="0.3">
      <c r="A4700" t="s">
        <v>4711</v>
      </c>
      <c r="B4700" s="2">
        <v>46064</v>
      </c>
      <c r="C4700" t="s">
        <v>8393</v>
      </c>
      <c r="D4700" t="s">
        <v>9592</v>
      </c>
      <c r="E4700" t="s">
        <v>10422</v>
      </c>
      <c r="F4700" t="s">
        <v>10444</v>
      </c>
      <c r="G4700" t="s">
        <v>10448</v>
      </c>
      <c r="H4700">
        <v>1</v>
      </c>
      <c r="I4700">
        <v>61244.7</v>
      </c>
      <c r="J4700">
        <v>0.2</v>
      </c>
      <c r="K4700">
        <v>48995.76</v>
      </c>
      <c r="L4700">
        <v>979.92</v>
      </c>
      <c r="M4700" t="s">
        <v>10453</v>
      </c>
    </row>
    <row r="4701" spans="1:13" x14ac:dyDescent="0.3">
      <c r="A4701" t="s">
        <v>4712</v>
      </c>
      <c r="B4701" s="2">
        <v>46082</v>
      </c>
      <c r="C4701" t="s">
        <v>8633</v>
      </c>
      <c r="D4701" t="s">
        <v>9831</v>
      </c>
      <c r="E4701" t="s">
        <v>10432</v>
      </c>
      <c r="F4701" t="s">
        <v>10444</v>
      </c>
      <c r="G4701" t="s">
        <v>10450</v>
      </c>
      <c r="H4701">
        <v>1</v>
      </c>
      <c r="I4701">
        <v>43788.08</v>
      </c>
      <c r="J4701">
        <v>0.1</v>
      </c>
      <c r="K4701">
        <v>39409.269999999997</v>
      </c>
      <c r="L4701">
        <v>2399.5100000000002</v>
      </c>
      <c r="M4701" t="s">
        <v>10454</v>
      </c>
    </row>
    <row r="4702" spans="1:13" x14ac:dyDescent="0.3">
      <c r="A4702" t="s">
        <v>4713</v>
      </c>
      <c r="B4702" s="2">
        <v>45750</v>
      </c>
      <c r="C4702" t="s">
        <v>9026</v>
      </c>
      <c r="D4702" t="s">
        <v>10223</v>
      </c>
      <c r="E4702" t="s">
        <v>10429</v>
      </c>
      <c r="F4702" t="s">
        <v>10443</v>
      </c>
      <c r="G4702" t="s">
        <v>10446</v>
      </c>
      <c r="H4702">
        <v>1</v>
      </c>
      <c r="I4702">
        <v>18203.689999999999</v>
      </c>
      <c r="J4702">
        <v>0.05</v>
      </c>
      <c r="K4702">
        <v>17293.509999999998</v>
      </c>
      <c r="L4702">
        <v>3514.39</v>
      </c>
      <c r="M4702" t="s">
        <v>10455</v>
      </c>
    </row>
    <row r="4703" spans="1:13" x14ac:dyDescent="0.3">
      <c r="A4703" t="s">
        <v>4714</v>
      </c>
      <c r="B4703" s="2">
        <v>46069</v>
      </c>
      <c r="C4703" t="s">
        <v>8671</v>
      </c>
      <c r="D4703" t="s">
        <v>9868</v>
      </c>
      <c r="E4703" t="s">
        <v>10428</v>
      </c>
      <c r="F4703" t="s">
        <v>10441</v>
      </c>
      <c r="G4703" t="s">
        <v>10448</v>
      </c>
      <c r="H4703">
        <v>3</v>
      </c>
      <c r="I4703">
        <v>15357.1</v>
      </c>
      <c r="J4703">
        <v>0.2</v>
      </c>
      <c r="K4703">
        <v>36857.040000000001</v>
      </c>
      <c r="L4703">
        <v>2677.05</v>
      </c>
      <c r="M4703" t="s">
        <v>10452</v>
      </c>
    </row>
    <row r="4704" spans="1:13" x14ac:dyDescent="0.3">
      <c r="A4704" t="s">
        <v>4715</v>
      </c>
      <c r="B4704" s="2">
        <v>46089</v>
      </c>
      <c r="C4704" t="s">
        <v>8613</v>
      </c>
      <c r="D4704" t="s">
        <v>9811</v>
      </c>
      <c r="E4704" t="s">
        <v>10430</v>
      </c>
      <c r="F4704" t="s">
        <v>10445</v>
      </c>
      <c r="G4704" t="s">
        <v>10446</v>
      </c>
      <c r="H4704">
        <v>5</v>
      </c>
      <c r="I4704">
        <v>5294.17</v>
      </c>
      <c r="J4704">
        <v>0.1</v>
      </c>
      <c r="K4704">
        <v>23823.759999999998</v>
      </c>
      <c r="L4704">
        <v>5728.75</v>
      </c>
      <c r="M4704" t="s">
        <v>10452</v>
      </c>
    </row>
    <row r="4705" spans="1:13" x14ac:dyDescent="0.3">
      <c r="A4705" t="s">
        <v>4716</v>
      </c>
      <c r="B4705" s="2">
        <v>45816</v>
      </c>
      <c r="C4705" t="s">
        <v>8386</v>
      </c>
      <c r="D4705" t="s">
        <v>9585</v>
      </c>
      <c r="E4705" t="s">
        <v>10420</v>
      </c>
      <c r="F4705" t="s">
        <v>10442</v>
      </c>
      <c r="G4705" t="s">
        <v>10448</v>
      </c>
      <c r="H4705">
        <v>3</v>
      </c>
      <c r="I4705">
        <v>2905.72</v>
      </c>
      <c r="J4705">
        <v>0.2</v>
      </c>
      <c r="K4705">
        <v>6973.73</v>
      </c>
      <c r="L4705">
        <v>958.7</v>
      </c>
      <c r="M4705" t="s">
        <v>10452</v>
      </c>
    </row>
    <row r="4706" spans="1:13" x14ac:dyDescent="0.3">
      <c r="A4706" t="s">
        <v>4717</v>
      </c>
      <c r="B4706" s="2">
        <v>45671</v>
      </c>
      <c r="C4706" t="s">
        <v>8438</v>
      </c>
      <c r="D4706" t="s">
        <v>9637</v>
      </c>
      <c r="E4706" t="s">
        <v>10436</v>
      </c>
      <c r="F4706" t="s">
        <v>10443</v>
      </c>
      <c r="G4706" t="s">
        <v>10446</v>
      </c>
      <c r="H4706">
        <v>1</v>
      </c>
      <c r="I4706">
        <v>20094.79</v>
      </c>
      <c r="J4706">
        <v>0.05</v>
      </c>
      <c r="K4706">
        <v>19090.05</v>
      </c>
      <c r="L4706">
        <v>3111.48</v>
      </c>
      <c r="M4706" t="s">
        <v>10454</v>
      </c>
    </row>
    <row r="4707" spans="1:13" x14ac:dyDescent="0.3">
      <c r="A4707" t="s">
        <v>4718</v>
      </c>
      <c r="B4707" s="2">
        <v>46030</v>
      </c>
      <c r="C4707" t="s">
        <v>8586</v>
      </c>
      <c r="D4707" t="s">
        <v>9784</v>
      </c>
      <c r="E4707" t="s">
        <v>10432</v>
      </c>
      <c r="F4707" t="s">
        <v>10444</v>
      </c>
      <c r="G4707" t="s">
        <v>10450</v>
      </c>
      <c r="H4707">
        <v>1</v>
      </c>
      <c r="I4707">
        <v>53825.08</v>
      </c>
      <c r="J4707">
        <v>0.15</v>
      </c>
      <c r="K4707">
        <v>45751.32</v>
      </c>
      <c r="L4707">
        <v>1999.12</v>
      </c>
      <c r="M4707" t="s">
        <v>10452</v>
      </c>
    </row>
    <row r="4708" spans="1:13" x14ac:dyDescent="0.3">
      <c r="A4708" t="s">
        <v>4719</v>
      </c>
      <c r="B4708" s="2">
        <v>45882</v>
      </c>
      <c r="C4708" t="s">
        <v>8329</v>
      </c>
      <c r="D4708" t="s">
        <v>9528</v>
      </c>
      <c r="E4708" t="s">
        <v>10436</v>
      </c>
      <c r="F4708" t="s">
        <v>10443</v>
      </c>
      <c r="G4708" t="s">
        <v>10448</v>
      </c>
      <c r="H4708">
        <v>2</v>
      </c>
      <c r="I4708">
        <v>20338.46</v>
      </c>
      <c r="J4708">
        <v>0.05</v>
      </c>
      <c r="K4708">
        <v>38643.07</v>
      </c>
      <c r="L4708">
        <v>5623.44</v>
      </c>
      <c r="M4708" t="s">
        <v>10452</v>
      </c>
    </row>
    <row r="4709" spans="1:13" x14ac:dyDescent="0.3">
      <c r="A4709" t="s">
        <v>4720</v>
      </c>
      <c r="B4709" s="2">
        <v>46162</v>
      </c>
      <c r="C4709" t="s">
        <v>8807</v>
      </c>
      <c r="D4709" t="s">
        <v>10006</v>
      </c>
      <c r="E4709" t="s">
        <v>10436</v>
      </c>
      <c r="F4709" t="s">
        <v>10443</v>
      </c>
      <c r="G4709" t="s">
        <v>10448</v>
      </c>
      <c r="H4709">
        <v>1</v>
      </c>
      <c r="I4709">
        <v>24457.07</v>
      </c>
      <c r="J4709">
        <v>0</v>
      </c>
      <c r="K4709">
        <v>24457.07</v>
      </c>
      <c r="L4709">
        <v>5698.31</v>
      </c>
      <c r="M4709" t="s">
        <v>10452</v>
      </c>
    </row>
    <row r="4710" spans="1:13" x14ac:dyDescent="0.3">
      <c r="A4710" t="s">
        <v>4721</v>
      </c>
      <c r="B4710" s="2">
        <v>45730</v>
      </c>
      <c r="C4710" t="s">
        <v>8059</v>
      </c>
      <c r="D4710" t="s">
        <v>9258</v>
      </c>
      <c r="E4710" t="s">
        <v>10420</v>
      </c>
      <c r="F4710" t="s">
        <v>10442</v>
      </c>
      <c r="G4710" t="s">
        <v>10449</v>
      </c>
      <c r="H4710">
        <v>1</v>
      </c>
      <c r="I4710">
        <v>7369.72</v>
      </c>
      <c r="J4710">
        <v>0.1</v>
      </c>
      <c r="K4710">
        <v>6632.75</v>
      </c>
      <c r="L4710">
        <v>983.03</v>
      </c>
      <c r="M4710" t="s">
        <v>10454</v>
      </c>
    </row>
    <row r="4711" spans="1:13" x14ac:dyDescent="0.3">
      <c r="A4711" t="s">
        <v>4722</v>
      </c>
      <c r="B4711" s="2">
        <v>45906</v>
      </c>
      <c r="C4711" t="s">
        <v>9163</v>
      </c>
      <c r="D4711" t="s">
        <v>10362</v>
      </c>
      <c r="E4711" t="s">
        <v>10418</v>
      </c>
      <c r="F4711" t="s">
        <v>10443</v>
      </c>
      <c r="G4711" t="s">
        <v>10449</v>
      </c>
      <c r="H4711">
        <v>3</v>
      </c>
      <c r="I4711">
        <v>5943.9</v>
      </c>
      <c r="J4711">
        <v>0.15</v>
      </c>
      <c r="K4711">
        <v>15156.94</v>
      </c>
      <c r="L4711">
        <v>1694.22</v>
      </c>
      <c r="M4711" t="s">
        <v>10452</v>
      </c>
    </row>
    <row r="4712" spans="1:13" x14ac:dyDescent="0.3">
      <c r="A4712" t="s">
        <v>4723</v>
      </c>
      <c r="B4712" s="2">
        <v>46168</v>
      </c>
      <c r="C4712" t="s">
        <v>8885</v>
      </c>
      <c r="D4712" t="s">
        <v>10083</v>
      </c>
      <c r="E4712" t="s">
        <v>10416</v>
      </c>
      <c r="F4712" t="s">
        <v>10445</v>
      </c>
      <c r="G4712" t="s">
        <v>10447</v>
      </c>
      <c r="H4712">
        <v>1</v>
      </c>
      <c r="I4712">
        <v>1366.74</v>
      </c>
      <c r="J4712">
        <v>0.2</v>
      </c>
      <c r="K4712">
        <v>1093.3900000000001</v>
      </c>
      <c r="L4712">
        <v>163.55000000000001</v>
      </c>
      <c r="M4712" t="s">
        <v>10452</v>
      </c>
    </row>
    <row r="4713" spans="1:13" x14ac:dyDescent="0.3">
      <c r="A4713" t="s">
        <v>4724</v>
      </c>
      <c r="B4713" s="2">
        <v>45873</v>
      </c>
      <c r="C4713" t="s">
        <v>8128</v>
      </c>
      <c r="D4713" t="s">
        <v>9327</v>
      </c>
      <c r="E4713" t="s">
        <v>10432</v>
      </c>
      <c r="F4713" t="s">
        <v>10444</v>
      </c>
      <c r="G4713" t="s">
        <v>10449</v>
      </c>
      <c r="H4713">
        <v>3</v>
      </c>
      <c r="I4713">
        <v>30562</v>
      </c>
      <c r="J4713">
        <v>0.1</v>
      </c>
      <c r="K4713">
        <v>82517.399999999994</v>
      </c>
      <c r="L4713">
        <v>7831.66</v>
      </c>
      <c r="M4713" t="s">
        <v>10451</v>
      </c>
    </row>
    <row r="4714" spans="1:13" x14ac:dyDescent="0.3">
      <c r="A4714" t="s">
        <v>4725</v>
      </c>
      <c r="B4714" s="2">
        <v>46198</v>
      </c>
      <c r="C4714" t="s">
        <v>8274</v>
      </c>
      <c r="D4714" t="s">
        <v>9473</v>
      </c>
      <c r="E4714" t="s">
        <v>10439</v>
      </c>
      <c r="F4714" t="s">
        <v>10442</v>
      </c>
      <c r="G4714" t="s">
        <v>10447</v>
      </c>
      <c r="H4714">
        <v>1</v>
      </c>
      <c r="I4714">
        <v>5034.3100000000004</v>
      </c>
      <c r="J4714">
        <v>0.15</v>
      </c>
      <c r="K4714">
        <v>4279.16</v>
      </c>
      <c r="L4714">
        <v>406.33</v>
      </c>
      <c r="M4714" t="s">
        <v>10451</v>
      </c>
    </row>
    <row r="4715" spans="1:13" x14ac:dyDescent="0.3">
      <c r="A4715" t="s">
        <v>4726</v>
      </c>
      <c r="B4715" s="2">
        <v>45877</v>
      </c>
      <c r="C4715" t="s">
        <v>8947</v>
      </c>
      <c r="D4715" t="s">
        <v>10145</v>
      </c>
      <c r="E4715" t="s">
        <v>10425</v>
      </c>
      <c r="F4715" t="s">
        <v>10444</v>
      </c>
      <c r="G4715" t="s">
        <v>10448</v>
      </c>
      <c r="H4715">
        <v>1</v>
      </c>
      <c r="I4715">
        <v>29458.73</v>
      </c>
      <c r="J4715">
        <v>0.1</v>
      </c>
      <c r="K4715">
        <v>26512.86</v>
      </c>
      <c r="L4715">
        <v>1588.14</v>
      </c>
      <c r="M4715" t="s">
        <v>10454</v>
      </c>
    </row>
    <row r="4716" spans="1:13" x14ac:dyDescent="0.3">
      <c r="A4716" t="s">
        <v>4727</v>
      </c>
      <c r="B4716" s="2">
        <v>45878</v>
      </c>
      <c r="C4716" t="s">
        <v>9102</v>
      </c>
      <c r="D4716" t="s">
        <v>10300</v>
      </c>
      <c r="E4716" t="s">
        <v>10428</v>
      </c>
      <c r="F4716" t="s">
        <v>10441</v>
      </c>
      <c r="G4716" t="s">
        <v>10450</v>
      </c>
      <c r="H4716">
        <v>3</v>
      </c>
      <c r="I4716">
        <v>3778.47</v>
      </c>
      <c r="J4716">
        <v>0.1</v>
      </c>
      <c r="K4716">
        <v>10201.870000000001</v>
      </c>
      <c r="L4716">
        <v>1761.6</v>
      </c>
      <c r="M4716" t="s">
        <v>10453</v>
      </c>
    </row>
    <row r="4717" spans="1:13" x14ac:dyDescent="0.3">
      <c r="A4717" t="s">
        <v>4728</v>
      </c>
      <c r="B4717" s="2">
        <v>46046</v>
      </c>
      <c r="C4717" t="s">
        <v>8660</v>
      </c>
      <c r="D4717" t="s">
        <v>9857</v>
      </c>
      <c r="E4717" t="s">
        <v>10437</v>
      </c>
      <c r="F4717" t="s">
        <v>10442</v>
      </c>
      <c r="G4717" t="s">
        <v>10448</v>
      </c>
      <c r="H4717">
        <v>1</v>
      </c>
      <c r="I4717">
        <v>8255.2800000000007</v>
      </c>
      <c r="J4717">
        <v>0.05</v>
      </c>
      <c r="K4717">
        <v>7842.52</v>
      </c>
      <c r="L4717">
        <v>1494.75</v>
      </c>
      <c r="M4717" t="s">
        <v>10454</v>
      </c>
    </row>
    <row r="4718" spans="1:13" x14ac:dyDescent="0.3">
      <c r="A4718" t="s">
        <v>4729</v>
      </c>
      <c r="B4718" s="2">
        <v>45699</v>
      </c>
      <c r="C4718" t="s">
        <v>8326</v>
      </c>
      <c r="D4718" t="s">
        <v>9525</v>
      </c>
      <c r="E4718" t="s">
        <v>10437</v>
      </c>
      <c r="F4718" t="s">
        <v>10442</v>
      </c>
      <c r="G4718" t="s">
        <v>10449</v>
      </c>
      <c r="H4718">
        <v>4</v>
      </c>
      <c r="I4718">
        <v>2306.91</v>
      </c>
      <c r="J4718">
        <v>0.05</v>
      </c>
      <c r="K4718">
        <v>8766.26</v>
      </c>
      <c r="L4718">
        <v>1712.15</v>
      </c>
      <c r="M4718" t="s">
        <v>10453</v>
      </c>
    </row>
    <row r="4719" spans="1:13" x14ac:dyDescent="0.3">
      <c r="A4719" t="s">
        <v>4730</v>
      </c>
      <c r="B4719" s="2">
        <v>45940</v>
      </c>
      <c r="C4719" t="s">
        <v>8282</v>
      </c>
      <c r="D4719" t="s">
        <v>9481</v>
      </c>
      <c r="E4719" t="s">
        <v>10423</v>
      </c>
      <c r="F4719" t="s">
        <v>10441</v>
      </c>
      <c r="G4719" t="s">
        <v>10448</v>
      </c>
      <c r="H4719">
        <v>1</v>
      </c>
      <c r="I4719">
        <v>10119.86</v>
      </c>
      <c r="J4719">
        <v>0.1</v>
      </c>
      <c r="K4719">
        <v>9107.8700000000008</v>
      </c>
      <c r="L4719">
        <v>981.45</v>
      </c>
      <c r="M4719" t="s">
        <v>10451</v>
      </c>
    </row>
    <row r="4720" spans="1:13" x14ac:dyDescent="0.3">
      <c r="A4720" t="s">
        <v>4731</v>
      </c>
      <c r="B4720" s="2">
        <v>45715</v>
      </c>
      <c r="C4720" t="s">
        <v>8032</v>
      </c>
      <c r="D4720" t="s">
        <v>9231</v>
      </c>
      <c r="E4720" t="s">
        <v>10434</v>
      </c>
      <c r="F4720" t="s">
        <v>10444</v>
      </c>
      <c r="G4720" t="s">
        <v>10448</v>
      </c>
      <c r="H4720">
        <v>2</v>
      </c>
      <c r="I4720">
        <v>50829.69</v>
      </c>
      <c r="J4720">
        <v>0.05</v>
      </c>
      <c r="K4720">
        <v>96576.41</v>
      </c>
      <c r="L4720">
        <v>12227.83</v>
      </c>
      <c r="M4720" t="s">
        <v>10452</v>
      </c>
    </row>
    <row r="4721" spans="1:13" x14ac:dyDescent="0.3">
      <c r="A4721" t="s">
        <v>4732</v>
      </c>
      <c r="B4721" s="2">
        <v>46194</v>
      </c>
      <c r="C4721" t="s">
        <v>8588</v>
      </c>
      <c r="D4721" t="s">
        <v>9786</v>
      </c>
      <c r="E4721" t="s">
        <v>10437</v>
      </c>
      <c r="F4721" t="s">
        <v>10442</v>
      </c>
      <c r="G4721" t="s">
        <v>10449</v>
      </c>
      <c r="H4721">
        <v>1</v>
      </c>
      <c r="I4721">
        <v>7699.03</v>
      </c>
      <c r="J4721">
        <v>0</v>
      </c>
      <c r="K4721">
        <v>7699.03</v>
      </c>
      <c r="L4721">
        <v>1813.71</v>
      </c>
      <c r="M4721" t="s">
        <v>10452</v>
      </c>
    </row>
    <row r="4722" spans="1:13" x14ac:dyDescent="0.3">
      <c r="A4722" t="s">
        <v>4733</v>
      </c>
      <c r="B4722" s="2">
        <v>45730</v>
      </c>
      <c r="C4722" t="s">
        <v>8052</v>
      </c>
      <c r="D4722" t="s">
        <v>9251</v>
      </c>
      <c r="E4722" t="s">
        <v>10433</v>
      </c>
      <c r="F4722" t="s">
        <v>10442</v>
      </c>
      <c r="G4722" t="s">
        <v>10447</v>
      </c>
      <c r="H4722">
        <v>2</v>
      </c>
      <c r="I4722">
        <v>11498.09</v>
      </c>
      <c r="J4722">
        <v>0.1</v>
      </c>
      <c r="K4722">
        <v>20696.560000000001</v>
      </c>
      <c r="L4722">
        <v>3581.99</v>
      </c>
      <c r="M4722" t="s">
        <v>10454</v>
      </c>
    </row>
    <row r="4723" spans="1:13" x14ac:dyDescent="0.3">
      <c r="A4723" t="s">
        <v>4734</v>
      </c>
      <c r="B4723" s="2">
        <v>45786</v>
      </c>
      <c r="C4723" t="s">
        <v>9187</v>
      </c>
      <c r="D4723" t="s">
        <v>10386</v>
      </c>
      <c r="E4723" t="s">
        <v>10432</v>
      </c>
      <c r="F4723" t="s">
        <v>10444</v>
      </c>
      <c r="G4723" t="s">
        <v>10448</v>
      </c>
      <c r="H4723">
        <v>2</v>
      </c>
      <c r="I4723">
        <v>45762.64</v>
      </c>
      <c r="J4723">
        <v>0.05</v>
      </c>
      <c r="K4723">
        <v>86949.02</v>
      </c>
      <c r="L4723">
        <v>6745.94</v>
      </c>
      <c r="M4723" t="s">
        <v>10455</v>
      </c>
    </row>
    <row r="4724" spans="1:13" x14ac:dyDescent="0.3">
      <c r="A4724" t="s">
        <v>4735</v>
      </c>
      <c r="B4724" s="2">
        <v>46083</v>
      </c>
      <c r="C4724" t="s">
        <v>9001</v>
      </c>
      <c r="D4724" t="s">
        <v>10199</v>
      </c>
      <c r="E4724" t="s">
        <v>10432</v>
      </c>
      <c r="F4724" t="s">
        <v>10444</v>
      </c>
      <c r="G4724" t="s">
        <v>10448</v>
      </c>
      <c r="H4724">
        <v>4</v>
      </c>
      <c r="I4724">
        <v>85811.48</v>
      </c>
      <c r="J4724">
        <v>0.05</v>
      </c>
      <c r="K4724">
        <v>326083.62</v>
      </c>
      <c r="L4724">
        <v>23540.28</v>
      </c>
      <c r="M4724" t="s">
        <v>10452</v>
      </c>
    </row>
    <row r="4725" spans="1:13" x14ac:dyDescent="0.3">
      <c r="A4725" t="s">
        <v>4736</v>
      </c>
      <c r="B4725" s="2">
        <v>45782</v>
      </c>
      <c r="C4725" t="s">
        <v>8168</v>
      </c>
      <c r="D4725" t="s">
        <v>9367</v>
      </c>
      <c r="E4725" t="s">
        <v>10436</v>
      </c>
      <c r="F4725" t="s">
        <v>10443</v>
      </c>
      <c r="G4725" t="s">
        <v>10446</v>
      </c>
      <c r="H4725">
        <v>3</v>
      </c>
      <c r="I4725">
        <v>17729.27</v>
      </c>
      <c r="J4725">
        <v>0.05</v>
      </c>
      <c r="K4725">
        <v>50528.42</v>
      </c>
      <c r="L4725">
        <v>9411.14</v>
      </c>
      <c r="M4725" t="s">
        <v>10454</v>
      </c>
    </row>
    <row r="4726" spans="1:13" x14ac:dyDescent="0.3">
      <c r="A4726" t="s">
        <v>4737</v>
      </c>
      <c r="B4726" s="2">
        <v>45724</v>
      </c>
      <c r="C4726" t="s">
        <v>8906</v>
      </c>
      <c r="D4726" t="s">
        <v>10104</v>
      </c>
      <c r="E4726" t="s">
        <v>10411</v>
      </c>
      <c r="F4726" t="s">
        <v>10441</v>
      </c>
      <c r="G4726" t="s">
        <v>10448</v>
      </c>
      <c r="H4726">
        <v>2</v>
      </c>
      <c r="I4726">
        <v>9104.17</v>
      </c>
      <c r="J4726">
        <v>0.1</v>
      </c>
      <c r="K4726">
        <v>16387.509999999998</v>
      </c>
      <c r="L4726">
        <v>1665.67</v>
      </c>
      <c r="M4726" t="s">
        <v>10452</v>
      </c>
    </row>
    <row r="4727" spans="1:13" x14ac:dyDescent="0.3">
      <c r="A4727" t="s">
        <v>4738</v>
      </c>
      <c r="B4727" s="2">
        <v>45663</v>
      </c>
      <c r="C4727" t="s">
        <v>8996</v>
      </c>
      <c r="D4727" t="s">
        <v>10194</v>
      </c>
      <c r="E4727" t="s">
        <v>10421</v>
      </c>
      <c r="F4727" t="s">
        <v>10441</v>
      </c>
      <c r="G4727" t="s">
        <v>10448</v>
      </c>
      <c r="H4727">
        <v>1</v>
      </c>
      <c r="I4727">
        <v>12564.3</v>
      </c>
      <c r="J4727">
        <v>0.15</v>
      </c>
      <c r="K4727">
        <v>10679.66</v>
      </c>
      <c r="L4727">
        <v>998.99</v>
      </c>
      <c r="M4727" t="s">
        <v>10454</v>
      </c>
    </row>
    <row r="4728" spans="1:13" x14ac:dyDescent="0.3">
      <c r="A4728" t="s">
        <v>4739</v>
      </c>
      <c r="B4728" s="2">
        <v>45971</v>
      </c>
      <c r="C4728" t="s">
        <v>8469</v>
      </c>
      <c r="D4728" t="s">
        <v>9668</v>
      </c>
      <c r="E4728" t="s">
        <v>10413</v>
      </c>
      <c r="F4728" t="s">
        <v>10443</v>
      </c>
      <c r="G4728" t="s">
        <v>10446</v>
      </c>
      <c r="H4728">
        <v>4</v>
      </c>
      <c r="I4728">
        <v>19785.419999999998</v>
      </c>
      <c r="J4728">
        <v>0.1</v>
      </c>
      <c r="K4728">
        <v>71227.509999999995</v>
      </c>
      <c r="L4728">
        <v>10609.35</v>
      </c>
      <c r="M4728" t="s">
        <v>10452</v>
      </c>
    </row>
    <row r="4729" spans="1:13" x14ac:dyDescent="0.3">
      <c r="A4729" t="s">
        <v>4740</v>
      </c>
      <c r="B4729" s="2">
        <v>45983</v>
      </c>
      <c r="C4729" t="s">
        <v>8303</v>
      </c>
      <c r="D4729" t="s">
        <v>9502</v>
      </c>
      <c r="E4729" t="s">
        <v>10439</v>
      </c>
      <c r="F4729" t="s">
        <v>10442</v>
      </c>
      <c r="G4729" t="s">
        <v>10447</v>
      </c>
      <c r="H4729">
        <v>1</v>
      </c>
      <c r="I4729">
        <v>5691.71</v>
      </c>
      <c r="J4729">
        <v>0.1</v>
      </c>
      <c r="K4729">
        <v>5122.54</v>
      </c>
      <c r="L4729">
        <v>950.57</v>
      </c>
      <c r="M4729" t="s">
        <v>10452</v>
      </c>
    </row>
    <row r="4730" spans="1:13" x14ac:dyDescent="0.3">
      <c r="A4730" t="s">
        <v>4741</v>
      </c>
      <c r="B4730" s="2">
        <v>46163</v>
      </c>
      <c r="C4730" t="s">
        <v>9038</v>
      </c>
      <c r="D4730" t="s">
        <v>10235</v>
      </c>
      <c r="E4730" t="s">
        <v>10412</v>
      </c>
      <c r="F4730" t="s">
        <v>10442</v>
      </c>
      <c r="G4730" t="s">
        <v>10450</v>
      </c>
      <c r="H4730">
        <v>1</v>
      </c>
      <c r="I4730">
        <v>776.61</v>
      </c>
      <c r="J4730">
        <v>0.1</v>
      </c>
      <c r="K4730">
        <v>698.95</v>
      </c>
      <c r="L4730">
        <v>132.61000000000001</v>
      </c>
      <c r="M4730" t="s">
        <v>10452</v>
      </c>
    </row>
    <row r="4731" spans="1:13" x14ac:dyDescent="0.3">
      <c r="A4731" t="s">
        <v>4742</v>
      </c>
      <c r="B4731" s="2">
        <v>45739</v>
      </c>
      <c r="C4731" t="s">
        <v>8352</v>
      </c>
      <c r="D4731" t="s">
        <v>9551</v>
      </c>
      <c r="E4731" t="s">
        <v>10431</v>
      </c>
      <c r="F4731" t="s">
        <v>10445</v>
      </c>
      <c r="G4731" t="s">
        <v>10449</v>
      </c>
      <c r="H4731">
        <v>1</v>
      </c>
      <c r="I4731">
        <v>559.04</v>
      </c>
      <c r="J4731">
        <v>0.05</v>
      </c>
      <c r="K4731">
        <v>531.09</v>
      </c>
      <c r="L4731">
        <v>122.05</v>
      </c>
      <c r="M4731" t="s">
        <v>10452</v>
      </c>
    </row>
    <row r="4732" spans="1:13" x14ac:dyDescent="0.3">
      <c r="A4732" t="s">
        <v>4743</v>
      </c>
      <c r="B4732" s="2">
        <v>45659</v>
      </c>
      <c r="C4732" t="s">
        <v>8911</v>
      </c>
      <c r="D4732" t="s">
        <v>10109</v>
      </c>
      <c r="E4732" t="s">
        <v>10424</v>
      </c>
      <c r="F4732" t="s">
        <v>10443</v>
      </c>
      <c r="G4732" t="s">
        <v>10449</v>
      </c>
      <c r="H4732">
        <v>5</v>
      </c>
      <c r="I4732">
        <v>8498.2800000000007</v>
      </c>
      <c r="J4732">
        <v>0.15</v>
      </c>
      <c r="K4732">
        <v>36117.69</v>
      </c>
      <c r="L4732">
        <v>4723.57</v>
      </c>
      <c r="M4732" t="s">
        <v>10455</v>
      </c>
    </row>
    <row r="4733" spans="1:13" x14ac:dyDescent="0.3">
      <c r="A4733" t="s">
        <v>4744</v>
      </c>
      <c r="B4733" s="2">
        <v>45861</v>
      </c>
      <c r="C4733" t="s">
        <v>8557</v>
      </c>
      <c r="D4733" t="s">
        <v>9756</v>
      </c>
      <c r="E4733" t="s">
        <v>10419</v>
      </c>
      <c r="F4733" t="s">
        <v>10445</v>
      </c>
      <c r="G4733" t="s">
        <v>10449</v>
      </c>
      <c r="H4733">
        <v>2</v>
      </c>
      <c r="I4733">
        <v>1837.22</v>
      </c>
      <c r="J4733">
        <v>0.25</v>
      </c>
      <c r="K4733">
        <v>2755.83</v>
      </c>
      <c r="L4733">
        <v>492.33</v>
      </c>
      <c r="M4733" t="s">
        <v>10451</v>
      </c>
    </row>
    <row r="4734" spans="1:13" x14ac:dyDescent="0.3">
      <c r="A4734" t="s">
        <v>4745</v>
      </c>
      <c r="B4734" s="2">
        <v>46061</v>
      </c>
      <c r="C4734" t="s">
        <v>9166</v>
      </c>
      <c r="D4734" t="s">
        <v>10365</v>
      </c>
      <c r="E4734" t="s">
        <v>10428</v>
      </c>
      <c r="F4734" t="s">
        <v>10441</v>
      </c>
      <c r="G4734" t="s">
        <v>10448</v>
      </c>
      <c r="H4734">
        <v>3</v>
      </c>
      <c r="I4734">
        <v>3777.81</v>
      </c>
      <c r="J4734">
        <v>0.1</v>
      </c>
      <c r="K4734">
        <v>10200.09</v>
      </c>
      <c r="L4734">
        <v>1477.55</v>
      </c>
      <c r="M4734" t="s">
        <v>10454</v>
      </c>
    </row>
    <row r="4735" spans="1:13" x14ac:dyDescent="0.3">
      <c r="A4735" t="s">
        <v>4746</v>
      </c>
      <c r="B4735" s="2">
        <v>45760</v>
      </c>
      <c r="C4735" t="s">
        <v>8377</v>
      </c>
      <c r="D4735" t="s">
        <v>9576</v>
      </c>
      <c r="E4735" t="s">
        <v>10430</v>
      </c>
      <c r="F4735" t="s">
        <v>10445</v>
      </c>
      <c r="G4735" t="s">
        <v>10446</v>
      </c>
      <c r="H4735">
        <v>1</v>
      </c>
      <c r="I4735">
        <v>4568.49</v>
      </c>
      <c r="J4735">
        <v>0.25</v>
      </c>
      <c r="K4735">
        <v>3426.37</v>
      </c>
      <c r="L4735">
        <v>533.30999999999995</v>
      </c>
      <c r="M4735" t="s">
        <v>10451</v>
      </c>
    </row>
    <row r="4736" spans="1:13" x14ac:dyDescent="0.3">
      <c r="A4736" t="s">
        <v>4747</v>
      </c>
      <c r="B4736" s="2">
        <v>46193</v>
      </c>
      <c r="C4736" t="s">
        <v>8984</v>
      </c>
      <c r="D4736" t="s">
        <v>10182</v>
      </c>
      <c r="E4736" t="s">
        <v>10419</v>
      </c>
      <c r="F4736" t="s">
        <v>10445</v>
      </c>
      <c r="G4736" t="s">
        <v>10448</v>
      </c>
      <c r="H4736">
        <v>1</v>
      </c>
      <c r="I4736">
        <v>3367.1</v>
      </c>
      <c r="J4736">
        <v>0.05</v>
      </c>
      <c r="K4736">
        <v>3198.74</v>
      </c>
      <c r="L4736">
        <v>816.2</v>
      </c>
      <c r="M4736" t="s">
        <v>10451</v>
      </c>
    </row>
    <row r="4737" spans="1:13" x14ac:dyDescent="0.3">
      <c r="A4737" t="s">
        <v>4748</v>
      </c>
      <c r="B4737" s="2">
        <v>46025</v>
      </c>
      <c r="C4737" t="s">
        <v>8348</v>
      </c>
      <c r="D4737" t="s">
        <v>9547</v>
      </c>
      <c r="E4737" t="s">
        <v>10433</v>
      </c>
      <c r="F4737" t="s">
        <v>10442</v>
      </c>
      <c r="G4737" t="s">
        <v>10447</v>
      </c>
      <c r="H4737">
        <v>2</v>
      </c>
      <c r="I4737">
        <v>10027.41</v>
      </c>
      <c r="J4737">
        <v>0.1</v>
      </c>
      <c r="K4737">
        <v>18049.34</v>
      </c>
      <c r="L4737">
        <v>3993.4</v>
      </c>
      <c r="M4737" t="s">
        <v>10454</v>
      </c>
    </row>
    <row r="4738" spans="1:13" x14ac:dyDescent="0.3">
      <c r="A4738" t="s">
        <v>4749</v>
      </c>
      <c r="B4738" s="2">
        <v>45869</v>
      </c>
      <c r="C4738" t="s">
        <v>8114</v>
      </c>
      <c r="D4738" t="s">
        <v>9313</v>
      </c>
      <c r="E4738" t="s">
        <v>10438</v>
      </c>
      <c r="F4738" t="s">
        <v>10444</v>
      </c>
      <c r="G4738" t="s">
        <v>10448</v>
      </c>
      <c r="H4738">
        <v>1</v>
      </c>
      <c r="I4738">
        <v>70268.31</v>
      </c>
      <c r="J4738">
        <v>0.05</v>
      </c>
      <c r="K4738">
        <v>66754.89</v>
      </c>
      <c r="L4738">
        <v>7469.41</v>
      </c>
      <c r="M4738" t="s">
        <v>10452</v>
      </c>
    </row>
    <row r="4739" spans="1:13" x14ac:dyDescent="0.3">
      <c r="A4739" t="s">
        <v>4750</v>
      </c>
      <c r="B4739" s="2">
        <v>45866</v>
      </c>
      <c r="C4739" t="s">
        <v>8333</v>
      </c>
      <c r="D4739" t="s">
        <v>9532</v>
      </c>
      <c r="E4739" t="s">
        <v>10437</v>
      </c>
      <c r="F4739" t="s">
        <v>10442</v>
      </c>
      <c r="G4739" t="s">
        <v>10448</v>
      </c>
      <c r="H4739">
        <v>2</v>
      </c>
      <c r="I4739">
        <v>5702.74</v>
      </c>
      <c r="J4739">
        <v>0.2</v>
      </c>
      <c r="K4739">
        <v>9124.3799999999992</v>
      </c>
      <c r="L4739">
        <v>1333.73</v>
      </c>
      <c r="M4739" t="s">
        <v>10452</v>
      </c>
    </row>
    <row r="4740" spans="1:13" x14ac:dyDescent="0.3">
      <c r="A4740" t="s">
        <v>4751</v>
      </c>
      <c r="B4740" s="2">
        <v>45774</v>
      </c>
      <c r="C4740" t="s">
        <v>8788</v>
      </c>
      <c r="D4740" t="s">
        <v>9987</v>
      </c>
      <c r="E4740" t="s">
        <v>10438</v>
      </c>
      <c r="F4740" t="s">
        <v>10444</v>
      </c>
      <c r="G4740" t="s">
        <v>10446</v>
      </c>
      <c r="H4740">
        <v>1</v>
      </c>
      <c r="I4740">
        <v>54221.42</v>
      </c>
      <c r="J4740">
        <v>0.1</v>
      </c>
      <c r="K4740">
        <v>48799.28</v>
      </c>
      <c r="L4740">
        <v>1707.1</v>
      </c>
      <c r="M4740" t="s">
        <v>10452</v>
      </c>
    </row>
    <row r="4741" spans="1:13" x14ac:dyDescent="0.3">
      <c r="A4741" t="s">
        <v>4752</v>
      </c>
      <c r="B4741" s="2">
        <v>46135</v>
      </c>
      <c r="C4741" t="s">
        <v>8853</v>
      </c>
      <c r="D4741" t="s">
        <v>10051</v>
      </c>
      <c r="E4741" t="s">
        <v>10425</v>
      </c>
      <c r="F4741" t="s">
        <v>10444</v>
      </c>
      <c r="G4741" t="s">
        <v>10449</v>
      </c>
      <c r="H4741">
        <v>4</v>
      </c>
      <c r="I4741">
        <v>88222.44</v>
      </c>
      <c r="J4741">
        <v>0.25</v>
      </c>
      <c r="K4741">
        <v>264667.32</v>
      </c>
      <c r="L4741">
        <v>5293.35</v>
      </c>
      <c r="M4741" t="s">
        <v>10451</v>
      </c>
    </row>
    <row r="4742" spans="1:13" x14ac:dyDescent="0.3">
      <c r="A4742" t="s">
        <v>4753</v>
      </c>
      <c r="B4742" s="2">
        <v>45762</v>
      </c>
      <c r="C4742" t="s">
        <v>8588</v>
      </c>
      <c r="D4742" t="s">
        <v>9786</v>
      </c>
      <c r="E4742" t="s">
        <v>10433</v>
      </c>
      <c r="F4742" t="s">
        <v>10442</v>
      </c>
      <c r="G4742" t="s">
        <v>10449</v>
      </c>
      <c r="H4742">
        <v>2</v>
      </c>
      <c r="I4742">
        <v>3409.9</v>
      </c>
      <c r="J4742">
        <v>0.05</v>
      </c>
      <c r="K4742">
        <v>6478.81</v>
      </c>
      <c r="L4742">
        <v>1011.78</v>
      </c>
      <c r="M4742" t="s">
        <v>10451</v>
      </c>
    </row>
    <row r="4743" spans="1:13" x14ac:dyDescent="0.3">
      <c r="A4743" t="s">
        <v>4754</v>
      </c>
      <c r="B4743" s="2">
        <v>46152</v>
      </c>
      <c r="C4743" t="s">
        <v>8796</v>
      </c>
      <c r="D4743" t="s">
        <v>9995</v>
      </c>
      <c r="E4743" t="s">
        <v>10422</v>
      </c>
      <c r="F4743" t="s">
        <v>10444</v>
      </c>
      <c r="G4743" t="s">
        <v>10448</v>
      </c>
      <c r="H4743">
        <v>1</v>
      </c>
      <c r="I4743">
        <v>67707.27</v>
      </c>
      <c r="J4743">
        <v>0.05</v>
      </c>
      <c r="K4743">
        <v>64321.91</v>
      </c>
      <c r="L4743">
        <v>4892.1000000000004</v>
      </c>
      <c r="M4743" t="s">
        <v>10452</v>
      </c>
    </row>
    <row r="4744" spans="1:13" x14ac:dyDescent="0.3">
      <c r="A4744" t="s">
        <v>4755</v>
      </c>
      <c r="B4744" s="2">
        <v>45703</v>
      </c>
      <c r="C4744" t="s">
        <v>8186</v>
      </c>
      <c r="D4744" t="s">
        <v>9385</v>
      </c>
      <c r="E4744" t="s">
        <v>10434</v>
      </c>
      <c r="F4744" t="s">
        <v>10444</v>
      </c>
      <c r="G4744" t="s">
        <v>10449</v>
      </c>
      <c r="H4744">
        <v>1</v>
      </c>
      <c r="I4744">
        <v>72415.759999999995</v>
      </c>
      <c r="J4744">
        <v>0.05</v>
      </c>
      <c r="K4744">
        <v>68794.97</v>
      </c>
      <c r="L4744">
        <v>8205.77</v>
      </c>
      <c r="M4744" t="s">
        <v>10453</v>
      </c>
    </row>
    <row r="4745" spans="1:13" x14ac:dyDescent="0.3">
      <c r="A4745" t="s">
        <v>4756</v>
      </c>
      <c r="B4745" s="2">
        <v>45988</v>
      </c>
      <c r="C4745" t="s">
        <v>9170</v>
      </c>
      <c r="D4745" t="s">
        <v>10369</v>
      </c>
      <c r="E4745" t="s">
        <v>10421</v>
      </c>
      <c r="F4745" t="s">
        <v>10441</v>
      </c>
      <c r="G4745" t="s">
        <v>10449</v>
      </c>
      <c r="H4745">
        <v>1</v>
      </c>
      <c r="I4745">
        <v>2067.7199999999998</v>
      </c>
      <c r="J4745">
        <v>0.2</v>
      </c>
      <c r="K4745">
        <v>1654.18</v>
      </c>
      <c r="L4745">
        <v>111.75</v>
      </c>
      <c r="M4745" t="s">
        <v>10454</v>
      </c>
    </row>
    <row r="4746" spans="1:13" x14ac:dyDescent="0.3">
      <c r="A4746" t="s">
        <v>4757</v>
      </c>
      <c r="B4746" s="2">
        <v>45873</v>
      </c>
      <c r="C4746" t="s">
        <v>8387</v>
      </c>
      <c r="D4746" t="s">
        <v>9586</v>
      </c>
      <c r="E4746" t="s">
        <v>10412</v>
      </c>
      <c r="F4746" t="s">
        <v>10442</v>
      </c>
      <c r="G4746" t="s">
        <v>10449</v>
      </c>
      <c r="H4746">
        <v>1</v>
      </c>
      <c r="I4746">
        <v>11182.13</v>
      </c>
      <c r="J4746">
        <v>0.15</v>
      </c>
      <c r="K4746">
        <v>9504.81</v>
      </c>
      <c r="L4746">
        <v>1537.98</v>
      </c>
      <c r="M4746" t="s">
        <v>10452</v>
      </c>
    </row>
    <row r="4747" spans="1:13" x14ac:dyDescent="0.3">
      <c r="A4747" t="s">
        <v>4758</v>
      </c>
      <c r="B4747" s="2">
        <v>46149</v>
      </c>
      <c r="C4747" t="s">
        <v>8512</v>
      </c>
      <c r="D4747" t="s">
        <v>9711</v>
      </c>
      <c r="E4747" t="s">
        <v>10426</v>
      </c>
      <c r="F4747" t="s">
        <v>10441</v>
      </c>
      <c r="G4747" t="s">
        <v>10449</v>
      </c>
      <c r="H4747">
        <v>1</v>
      </c>
      <c r="I4747">
        <v>12892.75</v>
      </c>
      <c r="J4747">
        <v>0.1</v>
      </c>
      <c r="K4747">
        <v>11603.48</v>
      </c>
      <c r="L4747">
        <v>1529.09</v>
      </c>
      <c r="M4747" t="s">
        <v>10452</v>
      </c>
    </row>
    <row r="4748" spans="1:13" x14ac:dyDescent="0.3">
      <c r="A4748" t="s">
        <v>4759</v>
      </c>
      <c r="B4748" s="2">
        <v>46106</v>
      </c>
      <c r="C4748" t="s">
        <v>8256</v>
      </c>
      <c r="D4748" t="s">
        <v>9455</v>
      </c>
      <c r="E4748" t="s">
        <v>10425</v>
      </c>
      <c r="F4748" t="s">
        <v>10444</v>
      </c>
      <c r="G4748" t="s">
        <v>10447</v>
      </c>
      <c r="H4748">
        <v>5</v>
      </c>
      <c r="I4748">
        <v>14743.27</v>
      </c>
      <c r="J4748">
        <v>0.1</v>
      </c>
      <c r="K4748">
        <v>66344.72</v>
      </c>
      <c r="L4748">
        <v>2777.34</v>
      </c>
      <c r="M4748" t="s">
        <v>10452</v>
      </c>
    </row>
    <row r="4749" spans="1:13" x14ac:dyDescent="0.3">
      <c r="A4749" t="s">
        <v>4760</v>
      </c>
      <c r="B4749" s="2">
        <v>46193</v>
      </c>
      <c r="C4749" t="s">
        <v>8855</v>
      </c>
      <c r="D4749" t="s">
        <v>10053</v>
      </c>
      <c r="E4749" t="s">
        <v>10439</v>
      </c>
      <c r="F4749" t="s">
        <v>10442</v>
      </c>
      <c r="G4749" t="s">
        <v>10446</v>
      </c>
      <c r="H4749">
        <v>2</v>
      </c>
      <c r="I4749">
        <v>10335.34</v>
      </c>
      <c r="J4749">
        <v>0.15</v>
      </c>
      <c r="K4749">
        <v>17570.080000000002</v>
      </c>
      <c r="L4749">
        <v>2542.35</v>
      </c>
      <c r="M4749" t="s">
        <v>10452</v>
      </c>
    </row>
    <row r="4750" spans="1:13" x14ac:dyDescent="0.3">
      <c r="A4750" t="s">
        <v>4761</v>
      </c>
      <c r="B4750" s="2">
        <v>46168</v>
      </c>
      <c r="C4750" t="s">
        <v>8587</v>
      </c>
      <c r="D4750" t="s">
        <v>9785</v>
      </c>
      <c r="E4750" t="s">
        <v>10426</v>
      </c>
      <c r="F4750" t="s">
        <v>10441</v>
      </c>
      <c r="G4750" t="s">
        <v>10447</v>
      </c>
      <c r="H4750">
        <v>1</v>
      </c>
      <c r="I4750">
        <v>9908.7800000000007</v>
      </c>
      <c r="J4750">
        <v>0.05</v>
      </c>
      <c r="K4750">
        <v>9413.34</v>
      </c>
      <c r="L4750">
        <v>1576.58</v>
      </c>
      <c r="M4750" t="s">
        <v>10452</v>
      </c>
    </row>
    <row r="4751" spans="1:13" x14ac:dyDescent="0.3">
      <c r="A4751" t="s">
        <v>4762</v>
      </c>
      <c r="B4751" s="2">
        <v>46115</v>
      </c>
      <c r="C4751" t="s">
        <v>8235</v>
      </c>
      <c r="D4751" t="s">
        <v>9434</v>
      </c>
      <c r="E4751" t="s">
        <v>10439</v>
      </c>
      <c r="F4751" t="s">
        <v>10442</v>
      </c>
      <c r="G4751" t="s">
        <v>10447</v>
      </c>
      <c r="H4751">
        <v>2</v>
      </c>
      <c r="I4751">
        <v>11471.27</v>
      </c>
      <c r="J4751">
        <v>0.05</v>
      </c>
      <c r="K4751">
        <v>21795.41</v>
      </c>
      <c r="L4751">
        <v>3365.22</v>
      </c>
      <c r="M4751" t="s">
        <v>10451</v>
      </c>
    </row>
    <row r="4752" spans="1:13" x14ac:dyDescent="0.3">
      <c r="A4752" t="s">
        <v>4763</v>
      </c>
      <c r="B4752" s="2">
        <v>46193</v>
      </c>
      <c r="C4752" t="s">
        <v>8352</v>
      </c>
      <c r="D4752" t="s">
        <v>9551</v>
      </c>
      <c r="E4752" t="s">
        <v>10428</v>
      </c>
      <c r="F4752" t="s">
        <v>10441</v>
      </c>
      <c r="G4752" t="s">
        <v>10449</v>
      </c>
      <c r="H4752">
        <v>2</v>
      </c>
      <c r="I4752">
        <v>11126.17</v>
      </c>
      <c r="J4752">
        <v>0</v>
      </c>
      <c r="K4752">
        <v>22252.34</v>
      </c>
      <c r="L4752">
        <v>3392.88</v>
      </c>
      <c r="M4752" t="s">
        <v>10453</v>
      </c>
    </row>
    <row r="4753" spans="1:13" x14ac:dyDescent="0.3">
      <c r="A4753" t="s">
        <v>4764</v>
      </c>
      <c r="B4753" s="2">
        <v>46197</v>
      </c>
      <c r="C4753" t="s">
        <v>8321</v>
      </c>
      <c r="D4753" t="s">
        <v>9520</v>
      </c>
      <c r="E4753" t="s">
        <v>10425</v>
      </c>
      <c r="F4753" t="s">
        <v>10444</v>
      </c>
      <c r="G4753" t="s">
        <v>10450</v>
      </c>
      <c r="H4753">
        <v>3</v>
      </c>
      <c r="I4753">
        <v>26409.71</v>
      </c>
      <c r="J4753">
        <v>0</v>
      </c>
      <c r="K4753">
        <v>79229.13</v>
      </c>
      <c r="L4753">
        <v>8637.2000000000007</v>
      </c>
      <c r="M4753" t="s">
        <v>10454</v>
      </c>
    </row>
    <row r="4754" spans="1:13" x14ac:dyDescent="0.3">
      <c r="A4754" t="s">
        <v>4765</v>
      </c>
      <c r="B4754" s="2">
        <v>46141</v>
      </c>
      <c r="C4754" t="s">
        <v>8576</v>
      </c>
      <c r="D4754" t="s">
        <v>9774</v>
      </c>
      <c r="E4754" t="s">
        <v>10435</v>
      </c>
      <c r="F4754" t="s">
        <v>10445</v>
      </c>
      <c r="G4754" t="s">
        <v>10446</v>
      </c>
      <c r="H4754">
        <v>1</v>
      </c>
      <c r="I4754">
        <v>1852.69</v>
      </c>
      <c r="J4754">
        <v>0.05</v>
      </c>
      <c r="K4754">
        <v>1760.06</v>
      </c>
      <c r="L4754">
        <v>347.57</v>
      </c>
      <c r="M4754" t="s">
        <v>10452</v>
      </c>
    </row>
    <row r="4755" spans="1:13" x14ac:dyDescent="0.3">
      <c r="A4755" t="s">
        <v>4766</v>
      </c>
      <c r="B4755" s="2">
        <v>45673</v>
      </c>
      <c r="C4755" t="s">
        <v>9020</v>
      </c>
      <c r="D4755" t="s">
        <v>10217</v>
      </c>
      <c r="E4755" t="s">
        <v>10427</v>
      </c>
      <c r="F4755" t="s">
        <v>10443</v>
      </c>
      <c r="G4755" t="s">
        <v>10448</v>
      </c>
      <c r="H4755">
        <v>1</v>
      </c>
      <c r="I4755">
        <v>20459.580000000002</v>
      </c>
      <c r="J4755">
        <v>0.2</v>
      </c>
      <c r="K4755">
        <v>16367.66</v>
      </c>
      <c r="L4755">
        <v>1708.92</v>
      </c>
      <c r="M4755" t="s">
        <v>10452</v>
      </c>
    </row>
    <row r="4756" spans="1:13" x14ac:dyDescent="0.3">
      <c r="A4756" t="s">
        <v>4767</v>
      </c>
      <c r="B4756" s="2">
        <v>45900</v>
      </c>
      <c r="C4756" t="s">
        <v>9087</v>
      </c>
      <c r="D4756" t="s">
        <v>10285</v>
      </c>
      <c r="E4756" t="s">
        <v>10416</v>
      </c>
      <c r="F4756" t="s">
        <v>10445</v>
      </c>
      <c r="G4756" t="s">
        <v>10449</v>
      </c>
      <c r="H4756">
        <v>1</v>
      </c>
      <c r="I4756">
        <v>1867.15</v>
      </c>
      <c r="J4756">
        <v>0</v>
      </c>
      <c r="K4756">
        <v>1867.15</v>
      </c>
      <c r="L4756">
        <v>563.1</v>
      </c>
      <c r="M4756" t="s">
        <v>10452</v>
      </c>
    </row>
    <row r="4757" spans="1:13" x14ac:dyDescent="0.3">
      <c r="A4757" t="s">
        <v>4768</v>
      </c>
      <c r="B4757" s="2">
        <v>45864</v>
      </c>
      <c r="C4757" t="s">
        <v>9088</v>
      </c>
      <c r="D4757" t="s">
        <v>10286</v>
      </c>
      <c r="E4757" t="s">
        <v>10428</v>
      </c>
      <c r="F4757" t="s">
        <v>10441</v>
      </c>
      <c r="G4757" t="s">
        <v>10450</v>
      </c>
      <c r="H4757">
        <v>1</v>
      </c>
      <c r="I4757">
        <v>13996.86</v>
      </c>
      <c r="J4757">
        <v>0</v>
      </c>
      <c r="K4757">
        <v>13996.86</v>
      </c>
      <c r="L4757">
        <v>2046.52</v>
      </c>
      <c r="M4757" t="s">
        <v>10451</v>
      </c>
    </row>
    <row r="4758" spans="1:13" x14ac:dyDescent="0.3">
      <c r="A4758" t="s">
        <v>4769</v>
      </c>
      <c r="B4758" s="2">
        <v>45928</v>
      </c>
      <c r="C4758" t="s">
        <v>8678</v>
      </c>
      <c r="D4758" t="s">
        <v>9875</v>
      </c>
      <c r="E4758" t="s">
        <v>10412</v>
      </c>
      <c r="F4758" t="s">
        <v>10442</v>
      </c>
      <c r="G4758" t="s">
        <v>10446</v>
      </c>
      <c r="H4758">
        <v>2</v>
      </c>
      <c r="I4758">
        <v>2687.92</v>
      </c>
      <c r="J4758">
        <v>0.1</v>
      </c>
      <c r="K4758">
        <v>4838.26</v>
      </c>
      <c r="L4758">
        <v>855.72</v>
      </c>
      <c r="M4758" t="s">
        <v>10452</v>
      </c>
    </row>
    <row r="4759" spans="1:13" x14ac:dyDescent="0.3">
      <c r="A4759" t="s">
        <v>4770</v>
      </c>
      <c r="B4759" s="2">
        <v>45772</v>
      </c>
      <c r="C4759" t="s">
        <v>9027</v>
      </c>
      <c r="D4759" t="s">
        <v>10224</v>
      </c>
      <c r="E4759" t="s">
        <v>10429</v>
      </c>
      <c r="F4759" t="s">
        <v>10443</v>
      </c>
      <c r="G4759" t="s">
        <v>10449</v>
      </c>
      <c r="H4759">
        <v>5</v>
      </c>
      <c r="I4759">
        <v>24127.82</v>
      </c>
      <c r="J4759">
        <v>0</v>
      </c>
      <c r="K4759">
        <v>120639.1</v>
      </c>
      <c r="L4759">
        <v>20397.32</v>
      </c>
      <c r="M4759" t="s">
        <v>10453</v>
      </c>
    </row>
    <row r="4760" spans="1:13" x14ac:dyDescent="0.3">
      <c r="A4760" t="s">
        <v>4771</v>
      </c>
      <c r="B4760" s="2">
        <v>45956</v>
      </c>
      <c r="C4760" t="s">
        <v>8694</v>
      </c>
      <c r="D4760" t="s">
        <v>9891</v>
      </c>
      <c r="E4760" t="s">
        <v>10438</v>
      </c>
      <c r="F4760" t="s">
        <v>10444</v>
      </c>
      <c r="G4760" t="s">
        <v>10446</v>
      </c>
      <c r="H4760">
        <v>1</v>
      </c>
      <c r="I4760">
        <v>29567.29</v>
      </c>
      <c r="J4760">
        <v>0.05</v>
      </c>
      <c r="K4760">
        <v>28088.93</v>
      </c>
      <c r="L4760">
        <v>3546.68</v>
      </c>
      <c r="M4760" t="s">
        <v>10451</v>
      </c>
    </row>
    <row r="4761" spans="1:13" x14ac:dyDescent="0.3">
      <c r="A4761" t="s">
        <v>4772</v>
      </c>
      <c r="B4761" s="2">
        <v>46140</v>
      </c>
      <c r="C4761" t="s">
        <v>8392</v>
      </c>
      <c r="D4761" t="s">
        <v>9591</v>
      </c>
      <c r="E4761" t="s">
        <v>10415</v>
      </c>
      <c r="F4761" t="s">
        <v>10441</v>
      </c>
      <c r="G4761" t="s">
        <v>10446</v>
      </c>
      <c r="H4761">
        <v>3</v>
      </c>
      <c r="I4761">
        <v>17903.28</v>
      </c>
      <c r="J4761">
        <v>0.15</v>
      </c>
      <c r="K4761">
        <v>45653.36</v>
      </c>
      <c r="L4761">
        <v>4618.9799999999996</v>
      </c>
      <c r="M4761" t="s">
        <v>10451</v>
      </c>
    </row>
    <row r="4762" spans="1:13" x14ac:dyDescent="0.3">
      <c r="A4762" t="s">
        <v>4773</v>
      </c>
      <c r="B4762" s="2">
        <v>46054</v>
      </c>
      <c r="C4762" t="s">
        <v>8243</v>
      </c>
      <c r="D4762" t="s">
        <v>9442</v>
      </c>
      <c r="E4762" t="s">
        <v>10429</v>
      </c>
      <c r="F4762" t="s">
        <v>10443</v>
      </c>
      <c r="G4762" t="s">
        <v>10448</v>
      </c>
      <c r="H4762">
        <v>2</v>
      </c>
      <c r="I4762">
        <v>13581.12</v>
      </c>
      <c r="J4762">
        <v>0.15</v>
      </c>
      <c r="K4762">
        <v>23087.9</v>
      </c>
      <c r="L4762">
        <v>3289.91</v>
      </c>
      <c r="M4762" t="s">
        <v>10452</v>
      </c>
    </row>
    <row r="4763" spans="1:13" x14ac:dyDescent="0.3">
      <c r="A4763" t="s">
        <v>4774</v>
      </c>
      <c r="B4763" s="2">
        <v>46051</v>
      </c>
      <c r="C4763" t="s">
        <v>8229</v>
      </c>
      <c r="D4763" t="s">
        <v>9428</v>
      </c>
      <c r="E4763" t="s">
        <v>10440</v>
      </c>
      <c r="F4763" t="s">
        <v>10442</v>
      </c>
      <c r="G4763" t="s">
        <v>10448</v>
      </c>
      <c r="H4763">
        <v>3</v>
      </c>
      <c r="I4763">
        <v>11577.68</v>
      </c>
      <c r="J4763">
        <v>0</v>
      </c>
      <c r="K4763">
        <v>34733.040000000001</v>
      </c>
      <c r="L4763">
        <v>6769.45</v>
      </c>
      <c r="M4763" t="s">
        <v>10451</v>
      </c>
    </row>
    <row r="4764" spans="1:13" x14ac:dyDescent="0.3">
      <c r="A4764" t="s">
        <v>4775</v>
      </c>
      <c r="B4764" s="2">
        <v>45732</v>
      </c>
      <c r="C4764" t="s">
        <v>8179</v>
      </c>
      <c r="D4764" t="s">
        <v>9378</v>
      </c>
      <c r="E4764" t="s">
        <v>10411</v>
      </c>
      <c r="F4764" t="s">
        <v>10441</v>
      </c>
      <c r="G4764" t="s">
        <v>10448</v>
      </c>
      <c r="H4764">
        <v>1</v>
      </c>
      <c r="I4764">
        <v>6127.93</v>
      </c>
      <c r="J4764">
        <v>0.05</v>
      </c>
      <c r="K4764">
        <v>5821.53</v>
      </c>
      <c r="L4764">
        <v>982.29</v>
      </c>
      <c r="M4764" t="s">
        <v>10453</v>
      </c>
    </row>
    <row r="4765" spans="1:13" x14ac:dyDescent="0.3">
      <c r="A4765" t="s">
        <v>4776</v>
      </c>
      <c r="B4765" s="2">
        <v>46139</v>
      </c>
      <c r="C4765" t="s">
        <v>8169</v>
      </c>
      <c r="D4765" t="s">
        <v>9368</v>
      </c>
      <c r="E4765" t="s">
        <v>10426</v>
      </c>
      <c r="F4765" t="s">
        <v>10441</v>
      </c>
      <c r="G4765" t="s">
        <v>10448</v>
      </c>
      <c r="H4765">
        <v>1</v>
      </c>
      <c r="I4765">
        <v>3464.26</v>
      </c>
      <c r="J4765">
        <v>0.05</v>
      </c>
      <c r="K4765">
        <v>3291.05</v>
      </c>
      <c r="L4765">
        <v>480.08</v>
      </c>
      <c r="M4765" t="s">
        <v>10452</v>
      </c>
    </row>
    <row r="4766" spans="1:13" x14ac:dyDescent="0.3">
      <c r="A4766" t="s">
        <v>4777</v>
      </c>
      <c r="B4766" s="2">
        <v>45760</v>
      </c>
      <c r="C4766" t="s">
        <v>8351</v>
      </c>
      <c r="D4766" t="s">
        <v>9550</v>
      </c>
      <c r="E4766" t="s">
        <v>10419</v>
      </c>
      <c r="F4766" t="s">
        <v>10445</v>
      </c>
      <c r="G4766" t="s">
        <v>10446</v>
      </c>
      <c r="H4766">
        <v>3</v>
      </c>
      <c r="I4766">
        <v>732.32</v>
      </c>
      <c r="J4766">
        <v>0.1</v>
      </c>
      <c r="K4766">
        <v>1977.26</v>
      </c>
      <c r="L4766">
        <v>443.42</v>
      </c>
      <c r="M4766" t="s">
        <v>10454</v>
      </c>
    </row>
    <row r="4767" spans="1:13" x14ac:dyDescent="0.3">
      <c r="A4767" t="s">
        <v>4778</v>
      </c>
      <c r="B4767" s="2">
        <v>45954</v>
      </c>
      <c r="C4767" t="s">
        <v>8105</v>
      </c>
      <c r="D4767" t="s">
        <v>9304</v>
      </c>
      <c r="E4767" t="s">
        <v>10424</v>
      </c>
      <c r="F4767" t="s">
        <v>10443</v>
      </c>
      <c r="G4767" t="s">
        <v>10446</v>
      </c>
      <c r="H4767">
        <v>2</v>
      </c>
      <c r="I4767">
        <v>6202.11</v>
      </c>
      <c r="J4767">
        <v>0.15</v>
      </c>
      <c r="K4767">
        <v>10543.59</v>
      </c>
      <c r="L4767">
        <v>1139.8399999999999</v>
      </c>
      <c r="M4767" t="s">
        <v>10452</v>
      </c>
    </row>
    <row r="4768" spans="1:13" x14ac:dyDescent="0.3">
      <c r="A4768" t="s">
        <v>4779</v>
      </c>
      <c r="B4768" s="2">
        <v>45835</v>
      </c>
      <c r="C4768" t="s">
        <v>8434</v>
      </c>
      <c r="D4768" t="s">
        <v>9633</v>
      </c>
      <c r="E4768" t="s">
        <v>10412</v>
      </c>
      <c r="F4768" t="s">
        <v>10442</v>
      </c>
      <c r="G4768" t="s">
        <v>10446</v>
      </c>
      <c r="H4768">
        <v>2</v>
      </c>
      <c r="I4768">
        <v>9972.64</v>
      </c>
      <c r="J4768">
        <v>0.1</v>
      </c>
      <c r="K4768">
        <v>17950.75</v>
      </c>
      <c r="L4768">
        <v>3478.61</v>
      </c>
      <c r="M4768" t="s">
        <v>10455</v>
      </c>
    </row>
    <row r="4769" spans="1:13" x14ac:dyDescent="0.3">
      <c r="A4769" t="s">
        <v>4780</v>
      </c>
      <c r="B4769" s="2">
        <v>45872</v>
      </c>
      <c r="C4769" t="s">
        <v>8471</v>
      </c>
      <c r="D4769" t="s">
        <v>9670</v>
      </c>
      <c r="E4769" t="s">
        <v>10422</v>
      </c>
      <c r="F4769" t="s">
        <v>10444</v>
      </c>
      <c r="G4769" t="s">
        <v>10446</v>
      </c>
      <c r="H4769">
        <v>2</v>
      </c>
      <c r="I4769">
        <v>57110.21</v>
      </c>
      <c r="J4769">
        <v>0.2</v>
      </c>
      <c r="K4769">
        <v>91376.34</v>
      </c>
      <c r="L4769">
        <v>1827.53</v>
      </c>
      <c r="M4769" t="s">
        <v>10452</v>
      </c>
    </row>
    <row r="4770" spans="1:13" x14ac:dyDescent="0.3">
      <c r="A4770" t="s">
        <v>4781</v>
      </c>
      <c r="B4770" s="2">
        <v>45972</v>
      </c>
      <c r="C4770" t="s">
        <v>8938</v>
      </c>
      <c r="D4770" t="s">
        <v>10136</v>
      </c>
      <c r="E4770" t="s">
        <v>10430</v>
      </c>
      <c r="F4770" t="s">
        <v>10445</v>
      </c>
      <c r="G4770" t="s">
        <v>10447</v>
      </c>
      <c r="H4770">
        <v>5</v>
      </c>
      <c r="I4770">
        <v>1327.72</v>
      </c>
      <c r="J4770">
        <v>0.1</v>
      </c>
      <c r="K4770">
        <v>5974.74</v>
      </c>
      <c r="L4770">
        <v>1309.03</v>
      </c>
      <c r="M4770" t="s">
        <v>10454</v>
      </c>
    </row>
    <row r="4771" spans="1:13" x14ac:dyDescent="0.3">
      <c r="A4771" t="s">
        <v>4782</v>
      </c>
      <c r="B4771" s="2">
        <v>45696</v>
      </c>
      <c r="C4771" t="s">
        <v>8188</v>
      </c>
      <c r="D4771" t="s">
        <v>9387</v>
      </c>
      <c r="E4771" t="s">
        <v>10423</v>
      </c>
      <c r="F4771" t="s">
        <v>10441</v>
      </c>
      <c r="G4771" t="s">
        <v>10450</v>
      </c>
      <c r="H4771">
        <v>1</v>
      </c>
      <c r="I4771">
        <v>4425.76</v>
      </c>
      <c r="J4771">
        <v>0.05</v>
      </c>
      <c r="K4771">
        <v>4204.47</v>
      </c>
      <c r="L4771">
        <v>509.48</v>
      </c>
      <c r="M4771" t="s">
        <v>10454</v>
      </c>
    </row>
    <row r="4772" spans="1:13" x14ac:dyDescent="0.3">
      <c r="A4772" t="s">
        <v>4783</v>
      </c>
      <c r="B4772" s="2">
        <v>45916</v>
      </c>
      <c r="C4772" t="s">
        <v>8569</v>
      </c>
      <c r="D4772" t="s">
        <v>9768</v>
      </c>
      <c r="E4772" t="s">
        <v>10437</v>
      </c>
      <c r="F4772" t="s">
        <v>10442</v>
      </c>
      <c r="G4772" t="s">
        <v>10449</v>
      </c>
      <c r="H4772">
        <v>3</v>
      </c>
      <c r="I4772">
        <v>2959.84</v>
      </c>
      <c r="J4772">
        <v>0.1</v>
      </c>
      <c r="K4772">
        <v>7991.57</v>
      </c>
      <c r="L4772">
        <v>1339.02</v>
      </c>
      <c r="M4772" t="s">
        <v>10454</v>
      </c>
    </row>
    <row r="4773" spans="1:13" x14ac:dyDescent="0.3">
      <c r="A4773" t="s">
        <v>4784</v>
      </c>
      <c r="B4773" s="2">
        <v>45664</v>
      </c>
      <c r="C4773" t="s">
        <v>8127</v>
      </c>
      <c r="D4773" t="s">
        <v>9326</v>
      </c>
      <c r="E4773" t="s">
        <v>10416</v>
      </c>
      <c r="F4773" t="s">
        <v>10445</v>
      </c>
      <c r="G4773" t="s">
        <v>10448</v>
      </c>
      <c r="H4773">
        <v>1</v>
      </c>
      <c r="I4773">
        <v>4337.82</v>
      </c>
      <c r="J4773">
        <v>0.15</v>
      </c>
      <c r="K4773">
        <v>3687.15</v>
      </c>
      <c r="L4773">
        <v>852.24</v>
      </c>
      <c r="M4773" t="s">
        <v>10453</v>
      </c>
    </row>
    <row r="4774" spans="1:13" x14ac:dyDescent="0.3">
      <c r="A4774" t="s">
        <v>4785</v>
      </c>
      <c r="B4774" s="2">
        <v>45706</v>
      </c>
      <c r="C4774" t="s">
        <v>8692</v>
      </c>
      <c r="D4774" t="s">
        <v>9889</v>
      </c>
      <c r="E4774" t="s">
        <v>10422</v>
      </c>
      <c r="F4774" t="s">
        <v>10444</v>
      </c>
      <c r="G4774" t="s">
        <v>10447</v>
      </c>
      <c r="H4774">
        <v>1</v>
      </c>
      <c r="I4774">
        <v>29707.16</v>
      </c>
      <c r="J4774">
        <v>0</v>
      </c>
      <c r="K4774">
        <v>29707.16</v>
      </c>
      <c r="L4774">
        <v>3310.47</v>
      </c>
      <c r="M4774" t="s">
        <v>10452</v>
      </c>
    </row>
    <row r="4775" spans="1:13" x14ac:dyDescent="0.3">
      <c r="A4775" t="s">
        <v>4786</v>
      </c>
      <c r="B4775" s="2">
        <v>46195</v>
      </c>
      <c r="C4775" t="s">
        <v>8911</v>
      </c>
      <c r="D4775" t="s">
        <v>10109</v>
      </c>
      <c r="E4775" t="s">
        <v>10421</v>
      </c>
      <c r="F4775" t="s">
        <v>10441</v>
      </c>
      <c r="G4775" t="s">
        <v>10449</v>
      </c>
      <c r="H4775">
        <v>4</v>
      </c>
      <c r="I4775">
        <v>13738.11</v>
      </c>
      <c r="J4775">
        <v>0</v>
      </c>
      <c r="K4775">
        <v>54952.44</v>
      </c>
      <c r="L4775">
        <v>11139.36</v>
      </c>
      <c r="M4775" t="s">
        <v>10454</v>
      </c>
    </row>
    <row r="4776" spans="1:13" x14ac:dyDescent="0.3">
      <c r="A4776" t="s">
        <v>4787</v>
      </c>
      <c r="B4776" s="2">
        <v>45818</v>
      </c>
      <c r="C4776" t="s">
        <v>8335</v>
      </c>
      <c r="D4776" t="s">
        <v>9534</v>
      </c>
      <c r="E4776" t="s">
        <v>10427</v>
      </c>
      <c r="F4776" t="s">
        <v>10443</v>
      </c>
      <c r="G4776" t="s">
        <v>10449</v>
      </c>
      <c r="H4776">
        <v>3</v>
      </c>
      <c r="I4776">
        <v>14036.26</v>
      </c>
      <c r="J4776">
        <v>0.15</v>
      </c>
      <c r="K4776">
        <v>35792.46</v>
      </c>
      <c r="L4776">
        <v>5061.26</v>
      </c>
      <c r="M4776" t="s">
        <v>10451</v>
      </c>
    </row>
    <row r="4777" spans="1:13" x14ac:dyDescent="0.3">
      <c r="A4777" t="s">
        <v>4788</v>
      </c>
      <c r="B4777" s="2">
        <v>45833</v>
      </c>
      <c r="C4777" t="s">
        <v>8936</v>
      </c>
      <c r="D4777" t="s">
        <v>10134</v>
      </c>
      <c r="E4777" t="s">
        <v>10419</v>
      </c>
      <c r="F4777" t="s">
        <v>10445</v>
      </c>
      <c r="G4777" t="s">
        <v>10449</v>
      </c>
      <c r="H4777">
        <v>1</v>
      </c>
      <c r="I4777">
        <v>1274.19</v>
      </c>
      <c r="J4777">
        <v>0.2</v>
      </c>
      <c r="K4777">
        <v>1019.35</v>
      </c>
      <c r="L4777">
        <v>189.83</v>
      </c>
      <c r="M4777" t="s">
        <v>10454</v>
      </c>
    </row>
    <row r="4778" spans="1:13" x14ac:dyDescent="0.3">
      <c r="A4778" t="s">
        <v>4789</v>
      </c>
      <c r="B4778" s="2">
        <v>45659</v>
      </c>
      <c r="C4778" t="s">
        <v>8478</v>
      </c>
      <c r="D4778" t="s">
        <v>9677</v>
      </c>
      <c r="E4778" t="s">
        <v>10437</v>
      </c>
      <c r="F4778" t="s">
        <v>10442</v>
      </c>
      <c r="G4778" t="s">
        <v>10447</v>
      </c>
      <c r="H4778">
        <v>1</v>
      </c>
      <c r="I4778">
        <v>2635.07</v>
      </c>
      <c r="J4778">
        <v>0.15</v>
      </c>
      <c r="K4778">
        <v>2239.81</v>
      </c>
      <c r="L4778">
        <v>345.53</v>
      </c>
      <c r="M4778" t="s">
        <v>10452</v>
      </c>
    </row>
    <row r="4779" spans="1:13" x14ac:dyDescent="0.3">
      <c r="A4779" t="s">
        <v>4790</v>
      </c>
      <c r="B4779" s="2">
        <v>46112</v>
      </c>
      <c r="C4779" t="s">
        <v>8507</v>
      </c>
      <c r="D4779" t="s">
        <v>9706</v>
      </c>
      <c r="E4779" t="s">
        <v>10412</v>
      </c>
      <c r="F4779" t="s">
        <v>10442</v>
      </c>
      <c r="G4779" t="s">
        <v>10448</v>
      </c>
      <c r="H4779">
        <v>5</v>
      </c>
      <c r="I4779">
        <v>1198.71</v>
      </c>
      <c r="J4779">
        <v>0.15</v>
      </c>
      <c r="K4779">
        <v>5094.5200000000004</v>
      </c>
      <c r="L4779">
        <v>788.19</v>
      </c>
      <c r="M4779" t="s">
        <v>10452</v>
      </c>
    </row>
    <row r="4780" spans="1:13" x14ac:dyDescent="0.3">
      <c r="A4780" t="s">
        <v>4791</v>
      </c>
      <c r="B4780" s="2">
        <v>45933</v>
      </c>
      <c r="C4780" t="s">
        <v>8428</v>
      </c>
      <c r="D4780" t="s">
        <v>9627</v>
      </c>
      <c r="E4780" t="s">
        <v>10428</v>
      </c>
      <c r="F4780" t="s">
        <v>10441</v>
      </c>
      <c r="G4780" t="s">
        <v>10450</v>
      </c>
      <c r="H4780">
        <v>1</v>
      </c>
      <c r="I4780">
        <v>2994.63</v>
      </c>
      <c r="J4780">
        <v>0</v>
      </c>
      <c r="K4780">
        <v>2994.63</v>
      </c>
      <c r="L4780">
        <v>468.53</v>
      </c>
      <c r="M4780" t="s">
        <v>10452</v>
      </c>
    </row>
    <row r="4781" spans="1:13" x14ac:dyDescent="0.3">
      <c r="A4781" t="s">
        <v>4792</v>
      </c>
      <c r="B4781" s="2">
        <v>46155</v>
      </c>
      <c r="C4781" t="s">
        <v>8905</v>
      </c>
      <c r="D4781" t="s">
        <v>10103</v>
      </c>
      <c r="E4781" t="s">
        <v>10416</v>
      </c>
      <c r="F4781" t="s">
        <v>10445</v>
      </c>
      <c r="G4781" t="s">
        <v>10446</v>
      </c>
      <c r="H4781">
        <v>1</v>
      </c>
      <c r="I4781">
        <v>1181.01</v>
      </c>
      <c r="J4781">
        <v>0.15</v>
      </c>
      <c r="K4781">
        <v>1003.86</v>
      </c>
      <c r="L4781">
        <v>189.95</v>
      </c>
      <c r="M4781" t="s">
        <v>10455</v>
      </c>
    </row>
    <row r="4782" spans="1:13" x14ac:dyDescent="0.3">
      <c r="A4782" t="s">
        <v>4793</v>
      </c>
      <c r="B4782" s="2">
        <v>45685</v>
      </c>
      <c r="C4782" t="s">
        <v>8838</v>
      </c>
      <c r="D4782" t="s">
        <v>10036</v>
      </c>
      <c r="E4782" t="s">
        <v>10416</v>
      </c>
      <c r="F4782" t="s">
        <v>10445</v>
      </c>
      <c r="G4782" t="s">
        <v>10446</v>
      </c>
      <c r="H4782">
        <v>4</v>
      </c>
      <c r="I4782">
        <v>4843.3900000000003</v>
      </c>
      <c r="J4782">
        <v>0.15</v>
      </c>
      <c r="K4782">
        <v>16467.53</v>
      </c>
      <c r="L4782">
        <v>3526.66</v>
      </c>
      <c r="M4782" t="s">
        <v>10451</v>
      </c>
    </row>
    <row r="4783" spans="1:13" x14ac:dyDescent="0.3">
      <c r="A4783" t="s">
        <v>4794</v>
      </c>
      <c r="B4783" s="2">
        <v>45990</v>
      </c>
      <c r="C4783" t="s">
        <v>8398</v>
      </c>
      <c r="D4783" t="s">
        <v>9597</v>
      </c>
      <c r="E4783" t="s">
        <v>10417</v>
      </c>
      <c r="F4783" t="s">
        <v>10445</v>
      </c>
      <c r="G4783" t="s">
        <v>10448</v>
      </c>
      <c r="H4783">
        <v>1</v>
      </c>
      <c r="I4783">
        <v>1851.59</v>
      </c>
      <c r="J4783">
        <v>0.15</v>
      </c>
      <c r="K4783">
        <v>1573.85</v>
      </c>
      <c r="L4783">
        <v>357.47</v>
      </c>
      <c r="M4783" t="s">
        <v>10452</v>
      </c>
    </row>
    <row r="4784" spans="1:13" x14ac:dyDescent="0.3">
      <c r="A4784" t="s">
        <v>4795</v>
      </c>
      <c r="B4784" s="2">
        <v>45658</v>
      </c>
      <c r="C4784" t="s">
        <v>8507</v>
      </c>
      <c r="D4784" t="s">
        <v>9706</v>
      </c>
      <c r="E4784" t="s">
        <v>10420</v>
      </c>
      <c r="F4784" t="s">
        <v>10442</v>
      </c>
      <c r="G4784" t="s">
        <v>10448</v>
      </c>
      <c r="H4784">
        <v>1</v>
      </c>
      <c r="I4784">
        <v>741.1</v>
      </c>
      <c r="J4784">
        <v>0.05</v>
      </c>
      <c r="K4784">
        <v>704.04</v>
      </c>
      <c r="L4784">
        <v>140.72999999999999</v>
      </c>
      <c r="M4784" t="s">
        <v>10452</v>
      </c>
    </row>
    <row r="4785" spans="1:13" x14ac:dyDescent="0.3">
      <c r="A4785" t="s">
        <v>4796</v>
      </c>
      <c r="B4785" s="2">
        <v>45845</v>
      </c>
      <c r="C4785" t="s">
        <v>8380</v>
      </c>
      <c r="D4785" t="s">
        <v>9579</v>
      </c>
      <c r="E4785" t="s">
        <v>10420</v>
      </c>
      <c r="F4785" t="s">
        <v>10442</v>
      </c>
      <c r="G4785" t="s">
        <v>10449</v>
      </c>
      <c r="H4785">
        <v>1</v>
      </c>
      <c r="I4785">
        <v>7440.41</v>
      </c>
      <c r="J4785">
        <v>0.2</v>
      </c>
      <c r="K4785">
        <v>5952.33</v>
      </c>
      <c r="L4785">
        <v>1036.25</v>
      </c>
      <c r="M4785" t="s">
        <v>10453</v>
      </c>
    </row>
    <row r="4786" spans="1:13" x14ac:dyDescent="0.3">
      <c r="A4786" t="s">
        <v>4797</v>
      </c>
      <c r="B4786" s="2">
        <v>45713</v>
      </c>
      <c r="C4786" t="s">
        <v>9178</v>
      </c>
      <c r="D4786" t="s">
        <v>10377</v>
      </c>
      <c r="E4786" t="s">
        <v>10424</v>
      </c>
      <c r="F4786" t="s">
        <v>10443</v>
      </c>
      <c r="G4786" t="s">
        <v>10447</v>
      </c>
      <c r="H4786">
        <v>1</v>
      </c>
      <c r="I4786">
        <v>12283.37</v>
      </c>
      <c r="J4786">
        <v>0.05</v>
      </c>
      <c r="K4786">
        <v>11669.2</v>
      </c>
      <c r="L4786">
        <v>2792.74</v>
      </c>
      <c r="M4786" t="s">
        <v>10454</v>
      </c>
    </row>
    <row r="4787" spans="1:13" x14ac:dyDescent="0.3">
      <c r="A4787" t="s">
        <v>4798</v>
      </c>
      <c r="B4787" s="2">
        <v>45769</v>
      </c>
      <c r="C4787" t="s">
        <v>8347</v>
      </c>
      <c r="D4787" t="s">
        <v>9546</v>
      </c>
      <c r="E4787" t="s">
        <v>10429</v>
      </c>
      <c r="F4787" t="s">
        <v>10443</v>
      </c>
      <c r="G4787" t="s">
        <v>10447</v>
      </c>
      <c r="H4787">
        <v>3</v>
      </c>
      <c r="I4787">
        <v>12139.17</v>
      </c>
      <c r="J4787">
        <v>0.25</v>
      </c>
      <c r="K4787">
        <v>27313.13</v>
      </c>
      <c r="L4787">
        <v>2558.5</v>
      </c>
      <c r="M4787" t="s">
        <v>10454</v>
      </c>
    </row>
    <row r="4788" spans="1:13" x14ac:dyDescent="0.3">
      <c r="A4788" t="s">
        <v>4799</v>
      </c>
      <c r="B4788" s="2">
        <v>45967</v>
      </c>
      <c r="C4788" t="s">
        <v>8081</v>
      </c>
      <c r="D4788" t="s">
        <v>9280</v>
      </c>
      <c r="E4788" t="s">
        <v>10439</v>
      </c>
      <c r="F4788" t="s">
        <v>10442</v>
      </c>
      <c r="G4788" t="s">
        <v>10450</v>
      </c>
      <c r="H4788">
        <v>1</v>
      </c>
      <c r="I4788">
        <v>8399.7099999999991</v>
      </c>
      <c r="J4788">
        <v>0.1</v>
      </c>
      <c r="K4788">
        <v>7559.74</v>
      </c>
      <c r="L4788">
        <v>1399.97</v>
      </c>
      <c r="M4788" t="s">
        <v>10452</v>
      </c>
    </row>
    <row r="4789" spans="1:13" x14ac:dyDescent="0.3">
      <c r="A4789" t="s">
        <v>4800</v>
      </c>
      <c r="B4789" s="2">
        <v>45693</v>
      </c>
      <c r="C4789" t="s">
        <v>8190</v>
      </c>
      <c r="D4789" t="s">
        <v>9389</v>
      </c>
      <c r="E4789" t="s">
        <v>10423</v>
      </c>
      <c r="F4789" t="s">
        <v>10441</v>
      </c>
      <c r="G4789" t="s">
        <v>10448</v>
      </c>
      <c r="H4789">
        <v>1</v>
      </c>
      <c r="I4789">
        <v>16460.189999999999</v>
      </c>
      <c r="J4789">
        <v>0.1</v>
      </c>
      <c r="K4789">
        <v>14814.17</v>
      </c>
      <c r="L4789">
        <v>2026.2</v>
      </c>
      <c r="M4789" t="s">
        <v>10451</v>
      </c>
    </row>
    <row r="4790" spans="1:13" x14ac:dyDescent="0.3">
      <c r="A4790" t="s">
        <v>4801</v>
      </c>
      <c r="B4790" s="2">
        <v>46096</v>
      </c>
      <c r="C4790" t="s">
        <v>8685</v>
      </c>
      <c r="D4790" t="s">
        <v>9882</v>
      </c>
      <c r="E4790" t="s">
        <v>10412</v>
      </c>
      <c r="F4790" t="s">
        <v>10442</v>
      </c>
      <c r="G4790" t="s">
        <v>10448</v>
      </c>
      <c r="H4790">
        <v>2</v>
      </c>
      <c r="I4790">
        <v>7588.18</v>
      </c>
      <c r="J4790">
        <v>0.05</v>
      </c>
      <c r="K4790">
        <v>14417.54</v>
      </c>
      <c r="L4790">
        <v>2553.8200000000002</v>
      </c>
      <c r="M4790" t="s">
        <v>10454</v>
      </c>
    </row>
    <row r="4791" spans="1:13" x14ac:dyDescent="0.3">
      <c r="A4791" t="s">
        <v>4802</v>
      </c>
      <c r="B4791" s="2">
        <v>45982</v>
      </c>
      <c r="C4791" t="s">
        <v>8291</v>
      </c>
      <c r="D4791" t="s">
        <v>9490</v>
      </c>
      <c r="E4791" t="s">
        <v>10431</v>
      </c>
      <c r="F4791" t="s">
        <v>10445</v>
      </c>
      <c r="G4791" t="s">
        <v>10447</v>
      </c>
      <c r="H4791">
        <v>4</v>
      </c>
      <c r="I4791">
        <v>1485.39</v>
      </c>
      <c r="J4791">
        <v>0.05</v>
      </c>
      <c r="K4791">
        <v>5644.48</v>
      </c>
      <c r="L4791">
        <v>1174.47</v>
      </c>
      <c r="M4791" t="s">
        <v>10452</v>
      </c>
    </row>
    <row r="4792" spans="1:13" x14ac:dyDescent="0.3">
      <c r="A4792" t="s">
        <v>4803</v>
      </c>
      <c r="B4792" s="2">
        <v>45964</v>
      </c>
      <c r="C4792" t="s">
        <v>8745</v>
      </c>
      <c r="D4792" t="s">
        <v>9944</v>
      </c>
      <c r="E4792" t="s">
        <v>10437</v>
      </c>
      <c r="F4792" t="s">
        <v>10442</v>
      </c>
      <c r="G4792" t="s">
        <v>10448</v>
      </c>
      <c r="H4792">
        <v>2</v>
      </c>
      <c r="I4792">
        <v>8947.2900000000009</v>
      </c>
      <c r="J4792">
        <v>0.05</v>
      </c>
      <c r="K4792">
        <v>16999.849999999999</v>
      </c>
      <c r="L4792">
        <v>3410.61</v>
      </c>
      <c r="M4792" t="s">
        <v>10452</v>
      </c>
    </row>
    <row r="4793" spans="1:13" x14ac:dyDescent="0.3">
      <c r="A4793" t="s">
        <v>4804</v>
      </c>
      <c r="B4793" s="2">
        <v>46191</v>
      </c>
      <c r="C4793" t="s">
        <v>8514</v>
      </c>
      <c r="D4793" t="s">
        <v>9713</v>
      </c>
      <c r="E4793" t="s">
        <v>10434</v>
      </c>
      <c r="F4793" t="s">
        <v>10444</v>
      </c>
      <c r="G4793" t="s">
        <v>10449</v>
      </c>
      <c r="H4793">
        <v>3</v>
      </c>
      <c r="I4793">
        <v>22828.240000000002</v>
      </c>
      <c r="J4793">
        <v>0.15</v>
      </c>
      <c r="K4793">
        <v>58212.01</v>
      </c>
      <c r="L4793">
        <v>5182.08</v>
      </c>
      <c r="M4793" t="s">
        <v>10452</v>
      </c>
    </row>
    <row r="4794" spans="1:13" x14ac:dyDescent="0.3">
      <c r="A4794" t="s">
        <v>4805</v>
      </c>
      <c r="B4794" s="2">
        <v>45766</v>
      </c>
      <c r="C4794" t="s">
        <v>8599</v>
      </c>
      <c r="D4794" t="s">
        <v>9797</v>
      </c>
      <c r="E4794" t="s">
        <v>10439</v>
      </c>
      <c r="F4794" t="s">
        <v>10442</v>
      </c>
      <c r="G4794" t="s">
        <v>10446</v>
      </c>
      <c r="H4794">
        <v>4</v>
      </c>
      <c r="I4794">
        <v>2738.71</v>
      </c>
      <c r="J4794">
        <v>0.2</v>
      </c>
      <c r="K4794">
        <v>8763.8700000000008</v>
      </c>
      <c r="L4794">
        <v>1349.71</v>
      </c>
      <c r="M4794" t="s">
        <v>10452</v>
      </c>
    </row>
    <row r="4795" spans="1:13" x14ac:dyDescent="0.3">
      <c r="A4795" t="s">
        <v>4806</v>
      </c>
      <c r="B4795" s="2">
        <v>46029</v>
      </c>
      <c r="C4795" t="s">
        <v>8560</v>
      </c>
      <c r="D4795" t="s">
        <v>9759</v>
      </c>
      <c r="E4795" t="s">
        <v>10418</v>
      </c>
      <c r="F4795" t="s">
        <v>10443</v>
      </c>
      <c r="G4795" t="s">
        <v>10450</v>
      </c>
      <c r="H4795">
        <v>4</v>
      </c>
      <c r="I4795">
        <v>11376.03</v>
      </c>
      <c r="J4795">
        <v>0.1</v>
      </c>
      <c r="K4795">
        <v>40953.71</v>
      </c>
      <c r="L4795">
        <v>7908.94</v>
      </c>
      <c r="M4795" t="s">
        <v>10452</v>
      </c>
    </row>
    <row r="4796" spans="1:13" x14ac:dyDescent="0.3">
      <c r="A4796" t="s">
        <v>4807</v>
      </c>
      <c r="B4796" s="2">
        <v>46014</v>
      </c>
      <c r="C4796" t="s">
        <v>8757</v>
      </c>
      <c r="D4796" t="s">
        <v>9956</v>
      </c>
      <c r="E4796" t="s">
        <v>10430</v>
      </c>
      <c r="F4796" t="s">
        <v>10445</v>
      </c>
      <c r="G4796" t="s">
        <v>10449</v>
      </c>
      <c r="H4796">
        <v>1</v>
      </c>
      <c r="I4796">
        <v>2217.59</v>
      </c>
      <c r="J4796">
        <v>0.15</v>
      </c>
      <c r="K4796">
        <v>1884.95</v>
      </c>
      <c r="L4796">
        <v>389.46</v>
      </c>
      <c r="M4796" t="s">
        <v>10452</v>
      </c>
    </row>
    <row r="4797" spans="1:13" x14ac:dyDescent="0.3">
      <c r="A4797" t="s">
        <v>4808</v>
      </c>
      <c r="B4797" s="2">
        <v>45838</v>
      </c>
      <c r="C4797" t="s">
        <v>9150</v>
      </c>
      <c r="D4797" t="s">
        <v>10349</v>
      </c>
      <c r="E4797" t="s">
        <v>10438</v>
      </c>
      <c r="F4797" t="s">
        <v>10444</v>
      </c>
      <c r="G4797" t="s">
        <v>10447</v>
      </c>
      <c r="H4797">
        <v>2</v>
      </c>
      <c r="I4797">
        <v>21544.91</v>
      </c>
      <c r="J4797">
        <v>0.15</v>
      </c>
      <c r="K4797">
        <v>36626.35</v>
      </c>
      <c r="L4797">
        <v>2115.84</v>
      </c>
      <c r="M4797" t="s">
        <v>10452</v>
      </c>
    </row>
    <row r="4798" spans="1:13" x14ac:dyDescent="0.3">
      <c r="A4798" t="s">
        <v>4809</v>
      </c>
      <c r="B4798" s="2">
        <v>46013</v>
      </c>
      <c r="C4798" t="s">
        <v>8223</v>
      </c>
      <c r="D4798" t="s">
        <v>9422</v>
      </c>
      <c r="E4798" t="s">
        <v>10440</v>
      </c>
      <c r="F4798" t="s">
        <v>10442</v>
      </c>
      <c r="G4798" t="s">
        <v>10449</v>
      </c>
      <c r="H4798">
        <v>2</v>
      </c>
      <c r="I4798">
        <v>4914.3599999999997</v>
      </c>
      <c r="J4798">
        <v>0.05</v>
      </c>
      <c r="K4798">
        <v>9337.2800000000007</v>
      </c>
      <c r="L4798">
        <v>2009.84</v>
      </c>
      <c r="M4798" t="s">
        <v>10454</v>
      </c>
    </row>
    <row r="4799" spans="1:13" x14ac:dyDescent="0.3">
      <c r="A4799" t="s">
        <v>4810</v>
      </c>
      <c r="B4799" s="2">
        <v>45725</v>
      </c>
      <c r="C4799" t="s">
        <v>8500</v>
      </c>
      <c r="D4799" t="s">
        <v>9699</v>
      </c>
      <c r="E4799" t="s">
        <v>10437</v>
      </c>
      <c r="F4799" t="s">
        <v>10442</v>
      </c>
      <c r="G4799" t="s">
        <v>10446</v>
      </c>
      <c r="H4799">
        <v>3</v>
      </c>
      <c r="I4799">
        <v>10633.58</v>
      </c>
      <c r="J4799">
        <v>0</v>
      </c>
      <c r="K4799">
        <v>31900.74</v>
      </c>
      <c r="L4799">
        <v>8050.42</v>
      </c>
      <c r="M4799" t="s">
        <v>10452</v>
      </c>
    </row>
    <row r="4800" spans="1:13" x14ac:dyDescent="0.3">
      <c r="A4800" t="s">
        <v>4811</v>
      </c>
      <c r="B4800" s="2">
        <v>45949</v>
      </c>
      <c r="C4800" t="s">
        <v>8356</v>
      </c>
      <c r="D4800" t="s">
        <v>9555</v>
      </c>
      <c r="E4800" t="s">
        <v>10431</v>
      </c>
      <c r="F4800" t="s">
        <v>10445</v>
      </c>
      <c r="G4800" t="s">
        <v>10450</v>
      </c>
      <c r="H4800">
        <v>3</v>
      </c>
      <c r="I4800">
        <v>6942.68</v>
      </c>
      <c r="J4800">
        <v>0.05</v>
      </c>
      <c r="K4800">
        <v>19786.64</v>
      </c>
      <c r="L4800">
        <v>5070.7299999999996</v>
      </c>
      <c r="M4800" t="s">
        <v>10454</v>
      </c>
    </row>
    <row r="4801" spans="1:13" x14ac:dyDescent="0.3">
      <c r="A4801" t="s">
        <v>4812</v>
      </c>
      <c r="B4801" s="2">
        <v>45838</v>
      </c>
      <c r="C4801" t="s">
        <v>8455</v>
      </c>
      <c r="D4801" t="s">
        <v>9654</v>
      </c>
      <c r="E4801" t="s">
        <v>10432</v>
      </c>
      <c r="F4801" t="s">
        <v>10444</v>
      </c>
      <c r="G4801" t="s">
        <v>10449</v>
      </c>
      <c r="H4801">
        <v>2</v>
      </c>
      <c r="I4801">
        <v>46198.92</v>
      </c>
      <c r="J4801">
        <v>0.1</v>
      </c>
      <c r="K4801">
        <v>83158.06</v>
      </c>
      <c r="L4801">
        <v>6866.62</v>
      </c>
      <c r="M4801" t="s">
        <v>10451</v>
      </c>
    </row>
    <row r="4802" spans="1:13" x14ac:dyDescent="0.3">
      <c r="A4802" t="s">
        <v>4813</v>
      </c>
      <c r="B4802" s="2">
        <v>46123</v>
      </c>
      <c r="C4802" t="s">
        <v>8641</v>
      </c>
      <c r="D4802" t="s">
        <v>9931</v>
      </c>
      <c r="E4802" t="s">
        <v>10438</v>
      </c>
      <c r="F4802" t="s">
        <v>10444</v>
      </c>
      <c r="G4802" t="s">
        <v>10450</v>
      </c>
      <c r="H4802">
        <v>4</v>
      </c>
      <c r="I4802">
        <v>25181.439999999999</v>
      </c>
      <c r="J4802">
        <v>0.1</v>
      </c>
      <c r="K4802">
        <v>90653.18</v>
      </c>
      <c r="L4802">
        <v>3749.4</v>
      </c>
      <c r="M4802" t="s">
        <v>10454</v>
      </c>
    </row>
    <row r="4803" spans="1:13" x14ac:dyDescent="0.3">
      <c r="A4803" t="s">
        <v>4814</v>
      </c>
      <c r="B4803" s="2">
        <v>46091</v>
      </c>
      <c r="C4803" t="s">
        <v>8244</v>
      </c>
      <c r="D4803" t="s">
        <v>9443</v>
      </c>
      <c r="E4803" t="s">
        <v>10425</v>
      </c>
      <c r="F4803" t="s">
        <v>10444</v>
      </c>
      <c r="G4803" t="s">
        <v>10447</v>
      </c>
      <c r="H4803">
        <v>4</v>
      </c>
      <c r="I4803">
        <v>51042.68</v>
      </c>
      <c r="J4803">
        <v>0.1</v>
      </c>
      <c r="K4803">
        <v>183753.65</v>
      </c>
      <c r="L4803">
        <v>15479.08</v>
      </c>
      <c r="M4803" t="s">
        <v>10452</v>
      </c>
    </row>
    <row r="4804" spans="1:13" x14ac:dyDescent="0.3">
      <c r="A4804" t="s">
        <v>4815</v>
      </c>
      <c r="B4804" s="2">
        <v>46121</v>
      </c>
      <c r="C4804" t="s">
        <v>9188</v>
      </c>
      <c r="D4804" t="s">
        <v>10387</v>
      </c>
      <c r="E4804" t="s">
        <v>10439</v>
      </c>
      <c r="F4804" t="s">
        <v>10442</v>
      </c>
      <c r="G4804" t="s">
        <v>10446</v>
      </c>
      <c r="H4804">
        <v>1</v>
      </c>
      <c r="I4804">
        <v>8679.67</v>
      </c>
      <c r="J4804">
        <v>0.05</v>
      </c>
      <c r="K4804">
        <v>8245.69</v>
      </c>
      <c r="L4804">
        <v>1497.42</v>
      </c>
      <c r="M4804" t="s">
        <v>10453</v>
      </c>
    </row>
    <row r="4805" spans="1:13" x14ac:dyDescent="0.3">
      <c r="A4805" t="s">
        <v>4816</v>
      </c>
      <c r="B4805" s="2">
        <v>46191</v>
      </c>
      <c r="C4805" t="s">
        <v>8032</v>
      </c>
      <c r="D4805" t="s">
        <v>9231</v>
      </c>
      <c r="E4805" t="s">
        <v>10438</v>
      </c>
      <c r="F4805" t="s">
        <v>10444</v>
      </c>
      <c r="G4805" t="s">
        <v>10448</v>
      </c>
      <c r="H4805">
        <v>2</v>
      </c>
      <c r="I4805">
        <v>35467.06</v>
      </c>
      <c r="J4805">
        <v>0.05</v>
      </c>
      <c r="K4805">
        <v>67387.41</v>
      </c>
      <c r="L4805">
        <v>7962.52</v>
      </c>
      <c r="M4805" t="s">
        <v>10454</v>
      </c>
    </row>
    <row r="4806" spans="1:13" x14ac:dyDescent="0.3">
      <c r="A4806" t="s">
        <v>4817</v>
      </c>
      <c r="B4806" s="2">
        <v>45723</v>
      </c>
      <c r="C4806" t="s">
        <v>8304</v>
      </c>
      <c r="D4806" t="s">
        <v>9503</v>
      </c>
      <c r="E4806" t="s">
        <v>10432</v>
      </c>
      <c r="F4806" t="s">
        <v>10444</v>
      </c>
      <c r="G4806" t="s">
        <v>10446</v>
      </c>
      <c r="H4806">
        <v>4</v>
      </c>
      <c r="I4806">
        <v>11725.4</v>
      </c>
      <c r="J4806">
        <v>0.1</v>
      </c>
      <c r="K4806">
        <v>42211.44</v>
      </c>
      <c r="L4806">
        <v>2416.9</v>
      </c>
      <c r="M4806" t="s">
        <v>10452</v>
      </c>
    </row>
    <row r="4807" spans="1:13" x14ac:dyDescent="0.3">
      <c r="A4807" t="s">
        <v>4818</v>
      </c>
      <c r="B4807" s="2">
        <v>45678</v>
      </c>
      <c r="C4807" t="s">
        <v>8853</v>
      </c>
      <c r="D4807" t="s">
        <v>10051</v>
      </c>
      <c r="E4807" t="s">
        <v>10428</v>
      </c>
      <c r="F4807" t="s">
        <v>10441</v>
      </c>
      <c r="G4807" t="s">
        <v>10449</v>
      </c>
      <c r="H4807">
        <v>5</v>
      </c>
      <c r="I4807">
        <v>11206.74</v>
      </c>
      <c r="J4807">
        <v>0.1</v>
      </c>
      <c r="K4807">
        <v>50430.33</v>
      </c>
      <c r="L4807">
        <v>7150.84</v>
      </c>
      <c r="M4807" t="s">
        <v>10451</v>
      </c>
    </row>
    <row r="4808" spans="1:13" x14ac:dyDescent="0.3">
      <c r="A4808" t="s">
        <v>4819</v>
      </c>
      <c r="B4808" s="2">
        <v>46041</v>
      </c>
      <c r="C4808" t="s">
        <v>8341</v>
      </c>
      <c r="D4808" t="s">
        <v>9540</v>
      </c>
      <c r="E4808" t="s">
        <v>10424</v>
      </c>
      <c r="F4808" t="s">
        <v>10443</v>
      </c>
      <c r="G4808" t="s">
        <v>10450</v>
      </c>
      <c r="H4808">
        <v>1</v>
      </c>
      <c r="I4808">
        <v>6092.03</v>
      </c>
      <c r="J4808">
        <v>0.1</v>
      </c>
      <c r="K4808">
        <v>5482.83</v>
      </c>
      <c r="L4808">
        <v>919.54</v>
      </c>
      <c r="M4808" t="s">
        <v>10452</v>
      </c>
    </row>
    <row r="4809" spans="1:13" x14ac:dyDescent="0.3">
      <c r="A4809" t="s">
        <v>4820</v>
      </c>
      <c r="B4809" s="2">
        <v>45696</v>
      </c>
      <c r="C4809" t="s">
        <v>8400</v>
      </c>
      <c r="D4809" t="s">
        <v>9599</v>
      </c>
      <c r="E4809" t="s">
        <v>10414</v>
      </c>
      <c r="F4809" t="s">
        <v>10444</v>
      </c>
      <c r="G4809" t="s">
        <v>10448</v>
      </c>
      <c r="H4809">
        <v>1</v>
      </c>
      <c r="I4809">
        <v>69883.240000000005</v>
      </c>
      <c r="J4809">
        <v>0.1</v>
      </c>
      <c r="K4809">
        <v>62894.92</v>
      </c>
      <c r="L4809">
        <v>5882.98</v>
      </c>
      <c r="M4809" t="s">
        <v>10452</v>
      </c>
    </row>
    <row r="4810" spans="1:13" x14ac:dyDescent="0.3">
      <c r="A4810" t="s">
        <v>4821</v>
      </c>
      <c r="B4810" s="2">
        <v>45942</v>
      </c>
      <c r="C4810" t="s">
        <v>8517</v>
      </c>
      <c r="D4810" t="s">
        <v>9716</v>
      </c>
      <c r="E4810" t="s">
        <v>10437</v>
      </c>
      <c r="F4810" t="s">
        <v>10442</v>
      </c>
      <c r="G4810" t="s">
        <v>10448</v>
      </c>
      <c r="H4810">
        <v>2</v>
      </c>
      <c r="I4810">
        <v>493.67</v>
      </c>
      <c r="J4810">
        <v>0</v>
      </c>
      <c r="K4810">
        <v>987.34</v>
      </c>
      <c r="L4810">
        <v>185.19</v>
      </c>
      <c r="M4810" t="s">
        <v>10452</v>
      </c>
    </row>
    <row r="4811" spans="1:13" x14ac:dyDescent="0.3">
      <c r="A4811" t="s">
        <v>4822</v>
      </c>
      <c r="B4811" s="2">
        <v>45993</v>
      </c>
      <c r="C4811" t="s">
        <v>8354</v>
      </c>
      <c r="D4811" t="s">
        <v>9553</v>
      </c>
      <c r="E4811" t="s">
        <v>10420</v>
      </c>
      <c r="F4811" t="s">
        <v>10442</v>
      </c>
      <c r="G4811" t="s">
        <v>10447</v>
      </c>
      <c r="H4811">
        <v>1</v>
      </c>
      <c r="I4811">
        <v>10925.98</v>
      </c>
      <c r="J4811">
        <v>0.2</v>
      </c>
      <c r="K4811">
        <v>8740.7800000000007</v>
      </c>
      <c r="L4811">
        <v>1158.75</v>
      </c>
      <c r="M4811" t="s">
        <v>10455</v>
      </c>
    </row>
    <row r="4812" spans="1:13" x14ac:dyDescent="0.3">
      <c r="A4812" t="s">
        <v>4823</v>
      </c>
      <c r="B4812" s="2">
        <v>45845</v>
      </c>
      <c r="C4812" t="s">
        <v>8818</v>
      </c>
      <c r="D4812" t="s">
        <v>10016</v>
      </c>
      <c r="E4812" t="s">
        <v>10439</v>
      </c>
      <c r="F4812" t="s">
        <v>10442</v>
      </c>
      <c r="G4812" t="s">
        <v>10446</v>
      </c>
      <c r="H4812">
        <v>3</v>
      </c>
      <c r="I4812">
        <v>11836.33</v>
      </c>
      <c r="J4812">
        <v>0.15</v>
      </c>
      <c r="K4812">
        <v>30182.639999999999</v>
      </c>
      <c r="L4812">
        <v>4688.18</v>
      </c>
      <c r="M4812" t="s">
        <v>10452</v>
      </c>
    </row>
    <row r="4813" spans="1:13" x14ac:dyDescent="0.3">
      <c r="A4813" t="s">
        <v>4824</v>
      </c>
      <c r="B4813" s="2">
        <v>45900</v>
      </c>
      <c r="C4813" t="s">
        <v>8535</v>
      </c>
      <c r="D4813" t="s">
        <v>9734</v>
      </c>
      <c r="E4813" t="s">
        <v>10426</v>
      </c>
      <c r="F4813" t="s">
        <v>10441</v>
      </c>
      <c r="G4813" t="s">
        <v>10449</v>
      </c>
      <c r="H4813">
        <v>1</v>
      </c>
      <c r="I4813">
        <v>12540.71</v>
      </c>
      <c r="J4813">
        <v>0.2</v>
      </c>
      <c r="K4813">
        <v>10032.57</v>
      </c>
      <c r="L4813">
        <v>995.05</v>
      </c>
      <c r="M4813" t="s">
        <v>10452</v>
      </c>
    </row>
    <row r="4814" spans="1:13" x14ac:dyDescent="0.3">
      <c r="A4814" t="s">
        <v>4825</v>
      </c>
      <c r="B4814" s="2">
        <v>45730</v>
      </c>
      <c r="C4814" t="s">
        <v>9186</v>
      </c>
      <c r="D4814" t="s">
        <v>10385</v>
      </c>
      <c r="E4814" t="s">
        <v>10423</v>
      </c>
      <c r="F4814" t="s">
        <v>10441</v>
      </c>
      <c r="G4814" t="s">
        <v>10449</v>
      </c>
      <c r="H4814">
        <v>1</v>
      </c>
      <c r="I4814">
        <v>9862.48</v>
      </c>
      <c r="J4814">
        <v>0.15</v>
      </c>
      <c r="K4814">
        <v>8383.11</v>
      </c>
      <c r="L4814">
        <v>971.82</v>
      </c>
      <c r="M4814" t="s">
        <v>10454</v>
      </c>
    </row>
    <row r="4815" spans="1:13" x14ac:dyDescent="0.3">
      <c r="A4815" t="s">
        <v>4826</v>
      </c>
      <c r="B4815" s="2">
        <v>46136</v>
      </c>
      <c r="C4815" t="s">
        <v>8914</v>
      </c>
      <c r="D4815" t="s">
        <v>10112</v>
      </c>
      <c r="E4815" t="s">
        <v>10424</v>
      </c>
      <c r="F4815" t="s">
        <v>10443</v>
      </c>
      <c r="G4815" t="s">
        <v>10447</v>
      </c>
      <c r="H4815">
        <v>4</v>
      </c>
      <c r="I4815">
        <v>19453.63</v>
      </c>
      <c r="J4815">
        <v>0.05</v>
      </c>
      <c r="K4815">
        <v>73923.789999999994</v>
      </c>
      <c r="L4815">
        <v>16004.57</v>
      </c>
      <c r="M4815" t="s">
        <v>10452</v>
      </c>
    </row>
    <row r="4816" spans="1:13" x14ac:dyDescent="0.3">
      <c r="A4816" t="s">
        <v>4827</v>
      </c>
      <c r="B4816" s="2">
        <v>45758</v>
      </c>
      <c r="C4816" t="s">
        <v>8453</v>
      </c>
      <c r="D4816" t="s">
        <v>9652</v>
      </c>
      <c r="E4816" t="s">
        <v>10430</v>
      </c>
      <c r="F4816" t="s">
        <v>10445</v>
      </c>
      <c r="G4816" t="s">
        <v>10450</v>
      </c>
      <c r="H4816">
        <v>1</v>
      </c>
      <c r="I4816">
        <v>2358.91</v>
      </c>
      <c r="J4816">
        <v>0.15</v>
      </c>
      <c r="K4816">
        <v>2005.07</v>
      </c>
      <c r="L4816">
        <v>392.69</v>
      </c>
      <c r="M4816" t="s">
        <v>10454</v>
      </c>
    </row>
    <row r="4817" spans="1:13" x14ac:dyDescent="0.3">
      <c r="A4817" t="s">
        <v>4828</v>
      </c>
      <c r="B4817" s="2">
        <v>46171</v>
      </c>
      <c r="C4817" t="s">
        <v>9058</v>
      </c>
      <c r="D4817" t="s">
        <v>10255</v>
      </c>
      <c r="E4817" t="s">
        <v>10414</v>
      </c>
      <c r="F4817" t="s">
        <v>10444</v>
      </c>
      <c r="G4817" t="s">
        <v>10446</v>
      </c>
      <c r="H4817">
        <v>1</v>
      </c>
      <c r="I4817">
        <v>81945.509999999995</v>
      </c>
      <c r="J4817">
        <v>0.2</v>
      </c>
      <c r="K4817">
        <v>65556.41</v>
      </c>
      <c r="L4817">
        <v>4224.8</v>
      </c>
      <c r="M4817" t="s">
        <v>10452</v>
      </c>
    </row>
    <row r="4818" spans="1:13" x14ac:dyDescent="0.3">
      <c r="A4818" t="s">
        <v>4829</v>
      </c>
      <c r="B4818" s="2">
        <v>45833</v>
      </c>
      <c r="C4818" t="s">
        <v>8242</v>
      </c>
      <c r="D4818" t="s">
        <v>9441</v>
      </c>
      <c r="E4818" t="s">
        <v>10432</v>
      </c>
      <c r="F4818" t="s">
        <v>10444</v>
      </c>
      <c r="G4818" t="s">
        <v>10448</v>
      </c>
      <c r="H4818">
        <v>1</v>
      </c>
      <c r="I4818">
        <v>28084.05</v>
      </c>
      <c r="J4818">
        <v>0.2</v>
      </c>
      <c r="K4818">
        <v>22467.24</v>
      </c>
      <c r="L4818">
        <v>974.44</v>
      </c>
      <c r="M4818" t="s">
        <v>10452</v>
      </c>
    </row>
    <row r="4819" spans="1:13" x14ac:dyDescent="0.3">
      <c r="A4819" t="s">
        <v>4830</v>
      </c>
      <c r="B4819" s="2">
        <v>45895</v>
      </c>
      <c r="C4819" t="s">
        <v>9184</v>
      </c>
      <c r="D4819" t="s">
        <v>10383</v>
      </c>
      <c r="E4819" t="s">
        <v>10429</v>
      </c>
      <c r="F4819" t="s">
        <v>10443</v>
      </c>
      <c r="G4819" t="s">
        <v>10450</v>
      </c>
      <c r="H4819">
        <v>1</v>
      </c>
      <c r="I4819">
        <v>6719.06</v>
      </c>
      <c r="J4819">
        <v>0.05</v>
      </c>
      <c r="K4819">
        <v>6383.11</v>
      </c>
      <c r="L4819">
        <v>807.28</v>
      </c>
      <c r="M4819" t="s">
        <v>10452</v>
      </c>
    </row>
    <row r="4820" spans="1:13" x14ac:dyDescent="0.3">
      <c r="A4820" t="s">
        <v>4831</v>
      </c>
      <c r="B4820" s="2">
        <v>45716</v>
      </c>
      <c r="C4820" t="s">
        <v>8503</v>
      </c>
      <c r="D4820" t="s">
        <v>9702</v>
      </c>
      <c r="E4820" t="s">
        <v>10423</v>
      </c>
      <c r="F4820" t="s">
        <v>10441</v>
      </c>
      <c r="G4820" t="s">
        <v>10448</v>
      </c>
      <c r="H4820">
        <v>3</v>
      </c>
      <c r="I4820">
        <v>10203.34</v>
      </c>
      <c r="J4820">
        <v>0</v>
      </c>
      <c r="K4820">
        <v>30610.02</v>
      </c>
      <c r="L4820">
        <v>4701.74</v>
      </c>
      <c r="M4820" t="s">
        <v>10454</v>
      </c>
    </row>
    <row r="4821" spans="1:13" x14ac:dyDescent="0.3">
      <c r="A4821" t="s">
        <v>4832</v>
      </c>
      <c r="B4821" s="2">
        <v>45756</v>
      </c>
      <c r="C4821" t="s">
        <v>8634</v>
      </c>
      <c r="D4821" t="s">
        <v>9832</v>
      </c>
      <c r="E4821" t="s">
        <v>10429</v>
      </c>
      <c r="F4821" t="s">
        <v>10443</v>
      </c>
      <c r="G4821" t="s">
        <v>10449</v>
      </c>
      <c r="H4821">
        <v>2</v>
      </c>
      <c r="I4821">
        <v>23927.200000000001</v>
      </c>
      <c r="J4821">
        <v>0.15</v>
      </c>
      <c r="K4821">
        <v>40676.239999999998</v>
      </c>
      <c r="L4821">
        <v>5234.57</v>
      </c>
      <c r="M4821" t="s">
        <v>10452</v>
      </c>
    </row>
    <row r="4822" spans="1:13" x14ac:dyDescent="0.3">
      <c r="A4822" t="s">
        <v>4833</v>
      </c>
      <c r="B4822" s="2">
        <v>46152</v>
      </c>
      <c r="C4822" t="s">
        <v>9075</v>
      </c>
      <c r="D4822" t="s">
        <v>10273</v>
      </c>
      <c r="E4822" t="s">
        <v>10419</v>
      </c>
      <c r="F4822" t="s">
        <v>10445</v>
      </c>
      <c r="G4822" t="s">
        <v>10446</v>
      </c>
      <c r="H4822">
        <v>2</v>
      </c>
      <c r="I4822">
        <v>6305.61</v>
      </c>
      <c r="J4822">
        <v>0.15</v>
      </c>
      <c r="K4822">
        <v>10719.54</v>
      </c>
      <c r="L4822">
        <v>1781.37</v>
      </c>
      <c r="M4822" t="s">
        <v>10454</v>
      </c>
    </row>
    <row r="4823" spans="1:13" x14ac:dyDescent="0.3">
      <c r="A4823" t="s">
        <v>4834</v>
      </c>
      <c r="B4823" s="2">
        <v>46171</v>
      </c>
      <c r="C4823" t="s">
        <v>9006</v>
      </c>
      <c r="D4823" t="s">
        <v>10203</v>
      </c>
      <c r="E4823" t="s">
        <v>10411</v>
      </c>
      <c r="F4823" t="s">
        <v>10441</v>
      </c>
      <c r="G4823" t="s">
        <v>10447</v>
      </c>
      <c r="H4823">
        <v>1</v>
      </c>
      <c r="I4823">
        <v>16706.29</v>
      </c>
      <c r="J4823">
        <v>0.1</v>
      </c>
      <c r="K4823">
        <v>15035.66</v>
      </c>
      <c r="L4823">
        <v>2541.85</v>
      </c>
      <c r="M4823" t="s">
        <v>10454</v>
      </c>
    </row>
    <row r="4824" spans="1:13" x14ac:dyDescent="0.3">
      <c r="A4824" t="s">
        <v>4835</v>
      </c>
      <c r="B4824" s="2">
        <v>45954</v>
      </c>
      <c r="C4824" t="s">
        <v>9114</v>
      </c>
      <c r="D4824" t="s">
        <v>10312</v>
      </c>
      <c r="E4824" t="s">
        <v>10431</v>
      </c>
      <c r="F4824" t="s">
        <v>10445</v>
      </c>
      <c r="G4824" t="s">
        <v>10448</v>
      </c>
      <c r="H4824">
        <v>2</v>
      </c>
      <c r="I4824">
        <v>3391.87</v>
      </c>
      <c r="J4824">
        <v>0.2</v>
      </c>
      <c r="K4824">
        <v>5426.99</v>
      </c>
      <c r="L4824">
        <v>1044.8599999999999</v>
      </c>
      <c r="M4824" t="s">
        <v>10452</v>
      </c>
    </row>
    <row r="4825" spans="1:13" x14ac:dyDescent="0.3">
      <c r="A4825" t="s">
        <v>4836</v>
      </c>
      <c r="B4825" s="2">
        <v>45868</v>
      </c>
      <c r="C4825" t="s">
        <v>8081</v>
      </c>
      <c r="D4825" t="s">
        <v>9280</v>
      </c>
      <c r="E4825" t="s">
        <v>10428</v>
      </c>
      <c r="F4825" t="s">
        <v>10441</v>
      </c>
      <c r="G4825" t="s">
        <v>10450</v>
      </c>
      <c r="H4825">
        <v>5</v>
      </c>
      <c r="I4825">
        <v>10516.49</v>
      </c>
      <c r="J4825">
        <v>0.15</v>
      </c>
      <c r="K4825">
        <v>44695.08</v>
      </c>
      <c r="L4825">
        <v>4132.5600000000004</v>
      </c>
      <c r="M4825" t="s">
        <v>10454</v>
      </c>
    </row>
    <row r="4826" spans="1:13" x14ac:dyDescent="0.3">
      <c r="A4826" t="s">
        <v>4837</v>
      </c>
      <c r="B4826" s="2">
        <v>45780</v>
      </c>
      <c r="C4826" t="s">
        <v>8096</v>
      </c>
      <c r="D4826" t="s">
        <v>9295</v>
      </c>
      <c r="E4826" t="s">
        <v>10421</v>
      </c>
      <c r="F4826" t="s">
        <v>10441</v>
      </c>
      <c r="G4826" t="s">
        <v>10449</v>
      </c>
      <c r="H4826">
        <v>1</v>
      </c>
      <c r="I4826">
        <v>6750.14</v>
      </c>
      <c r="J4826">
        <v>0.1</v>
      </c>
      <c r="K4826">
        <v>6075.13</v>
      </c>
      <c r="L4826">
        <v>607.29999999999995</v>
      </c>
      <c r="M4826" t="s">
        <v>10452</v>
      </c>
    </row>
    <row r="4827" spans="1:13" x14ac:dyDescent="0.3">
      <c r="A4827" t="s">
        <v>4838</v>
      </c>
      <c r="B4827" s="2">
        <v>45886</v>
      </c>
      <c r="C4827" t="s">
        <v>8430</v>
      </c>
      <c r="D4827" t="s">
        <v>9629</v>
      </c>
      <c r="E4827" t="s">
        <v>10420</v>
      </c>
      <c r="F4827" t="s">
        <v>10442</v>
      </c>
      <c r="G4827" t="s">
        <v>10446</v>
      </c>
      <c r="H4827">
        <v>2</v>
      </c>
      <c r="I4827">
        <v>6483.59</v>
      </c>
      <c r="J4827">
        <v>0</v>
      </c>
      <c r="K4827">
        <v>12967.18</v>
      </c>
      <c r="L4827">
        <v>2774.97</v>
      </c>
      <c r="M4827" t="s">
        <v>10455</v>
      </c>
    </row>
    <row r="4828" spans="1:13" x14ac:dyDescent="0.3">
      <c r="A4828" t="s">
        <v>4839</v>
      </c>
      <c r="B4828" s="2">
        <v>46045</v>
      </c>
      <c r="C4828" t="s">
        <v>8844</v>
      </c>
      <c r="D4828" t="s">
        <v>10042</v>
      </c>
      <c r="E4828" t="s">
        <v>10440</v>
      </c>
      <c r="F4828" t="s">
        <v>10442</v>
      </c>
      <c r="G4828" t="s">
        <v>10450</v>
      </c>
      <c r="H4828">
        <v>2</v>
      </c>
      <c r="I4828">
        <v>3462.3</v>
      </c>
      <c r="J4828">
        <v>0.1</v>
      </c>
      <c r="K4828">
        <v>6232.14</v>
      </c>
      <c r="L4828">
        <v>1100.69</v>
      </c>
      <c r="M4828" t="s">
        <v>10451</v>
      </c>
    </row>
    <row r="4829" spans="1:13" x14ac:dyDescent="0.3">
      <c r="A4829" t="s">
        <v>4840</v>
      </c>
      <c r="B4829" s="2">
        <v>45797</v>
      </c>
      <c r="C4829" t="s">
        <v>8720</v>
      </c>
      <c r="D4829" t="s">
        <v>9918</v>
      </c>
      <c r="E4829" t="s">
        <v>10420</v>
      </c>
      <c r="F4829" t="s">
        <v>10442</v>
      </c>
      <c r="G4829" t="s">
        <v>10450</v>
      </c>
      <c r="H4829">
        <v>3</v>
      </c>
      <c r="I4829">
        <v>11930.17</v>
      </c>
      <c r="J4829">
        <v>0.05</v>
      </c>
      <c r="K4829">
        <v>34000.980000000003</v>
      </c>
      <c r="L4829">
        <v>5007.8999999999996</v>
      </c>
      <c r="M4829" t="s">
        <v>10454</v>
      </c>
    </row>
    <row r="4830" spans="1:13" x14ac:dyDescent="0.3">
      <c r="A4830" t="s">
        <v>4841</v>
      </c>
      <c r="B4830" s="2">
        <v>46198</v>
      </c>
      <c r="C4830" t="s">
        <v>8985</v>
      </c>
      <c r="D4830" t="s">
        <v>10183</v>
      </c>
      <c r="E4830" t="s">
        <v>10426</v>
      </c>
      <c r="F4830" t="s">
        <v>10441</v>
      </c>
      <c r="G4830" t="s">
        <v>10450</v>
      </c>
      <c r="H4830">
        <v>1</v>
      </c>
      <c r="I4830">
        <v>10947.17</v>
      </c>
      <c r="J4830">
        <v>0.05</v>
      </c>
      <c r="K4830">
        <v>10399.81</v>
      </c>
      <c r="L4830">
        <v>1541.81</v>
      </c>
      <c r="M4830" t="s">
        <v>10452</v>
      </c>
    </row>
    <row r="4831" spans="1:13" x14ac:dyDescent="0.3">
      <c r="A4831" t="s">
        <v>4842</v>
      </c>
      <c r="B4831" s="2">
        <v>46048</v>
      </c>
      <c r="C4831" t="s">
        <v>8358</v>
      </c>
      <c r="D4831" t="s">
        <v>9557</v>
      </c>
      <c r="E4831" t="s">
        <v>10437</v>
      </c>
      <c r="F4831" t="s">
        <v>10442</v>
      </c>
      <c r="G4831" t="s">
        <v>10450</v>
      </c>
      <c r="H4831">
        <v>1</v>
      </c>
      <c r="I4831">
        <v>10878.6</v>
      </c>
      <c r="J4831">
        <v>0</v>
      </c>
      <c r="K4831">
        <v>10878.6</v>
      </c>
      <c r="L4831">
        <v>2736.37</v>
      </c>
      <c r="M4831" t="s">
        <v>10452</v>
      </c>
    </row>
    <row r="4832" spans="1:13" x14ac:dyDescent="0.3">
      <c r="A4832" t="s">
        <v>4843</v>
      </c>
      <c r="B4832" s="2">
        <v>45927</v>
      </c>
      <c r="C4832" t="s">
        <v>9189</v>
      </c>
      <c r="D4832" t="s">
        <v>10388</v>
      </c>
      <c r="E4832" t="s">
        <v>10438</v>
      </c>
      <c r="F4832" t="s">
        <v>10444</v>
      </c>
      <c r="G4832" t="s">
        <v>10449</v>
      </c>
      <c r="H4832">
        <v>2</v>
      </c>
      <c r="I4832">
        <v>58876.93</v>
      </c>
      <c r="J4832">
        <v>0.1</v>
      </c>
      <c r="K4832">
        <v>105978.47</v>
      </c>
      <c r="L4832">
        <v>5795.57</v>
      </c>
      <c r="M4832" t="s">
        <v>10452</v>
      </c>
    </row>
    <row r="4833" spans="1:13" x14ac:dyDescent="0.3">
      <c r="A4833" t="s">
        <v>4844</v>
      </c>
      <c r="B4833" s="2">
        <v>45669</v>
      </c>
      <c r="C4833" t="s">
        <v>9039</v>
      </c>
      <c r="D4833" t="s">
        <v>10236</v>
      </c>
      <c r="E4833" t="s">
        <v>10423</v>
      </c>
      <c r="F4833" t="s">
        <v>10441</v>
      </c>
      <c r="G4833" t="s">
        <v>10448</v>
      </c>
      <c r="H4833">
        <v>3</v>
      </c>
      <c r="I4833">
        <v>12267.35</v>
      </c>
      <c r="J4833">
        <v>0.05</v>
      </c>
      <c r="K4833">
        <v>34961.949999999997</v>
      </c>
      <c r="L4833">
        <v>5323.12</v>
      </c>
      <c r="M4833" t="s">
        <v>10454</v>
      </c>
    </row>
    <row r="4834" spans="1:13" x14ac:dyDescent="0.3">
      <c r="A4834" t="s">
        <v>4845</v>
      </c>
      <c r="B4834" s="2">
        <v>46046</v>
      </c>
      <c r="C4834" t="s">
        <v>8940</v>
      </c>
      <c r="D4834" t="s">
        <v>10138</v>
      </c>
      <c r="E4834" t="s">
        <v>10427</v>
      </c>
      <c r="F4834" t="s">
        <v>10443</v>
      </c>
      <c r="G4834" t="s">
        <v>10446</v>
      </c>
      <c r="H4834">
        <v>3</v>
      </c>
      <c r="I4834">
        <v>8435.9599999999991</v>
      </c>
      <c r="J4834">
        <v>0</v>
      </c>
      <c r="K4834">
        <v>25307.88</v>
      </c>
      <c r="L4834">
        <v>4085.95</v>
      </c>
      <c r="M4834" t="s">
        <v>10453</v>
      </c>
    </row>
    <row r="4835" spans="1:13" x14ac:dyDescent="0.3">
      <c r="A4835" t="s">
        <v>4846</v>
      </c>
      <c r="B4835" s="2">
        <v>45994</v>
      </c>
      <c r="C4835" t="s">
        <v>8205</v>
      </c>
      <c r="D4835" t="s">
        <v>9404</v>
      </c>
      <c r="E4835" t="s">
        <v>10421</v>
      </c>
      <c r="F4835" t="s">
        <v>10441</v>
      </c>
      <c r="G4835" t="s">
        <v>10448</v>
      </c>
      <c r="H4835">
        <v>1</v>
      </c>
      <c r="I4835">
        <v>8278.57</v>
      </c>
      <c r="J4835">
        <v>0.05</v>
      </c>
      <c r="K4835">
        <v>7864.64</v>
      </c>
      <c r="L4835">
        <v>1324.16</v>
      </c>
      <c r="M4835" t="s">
        <v>10452</v>
      </c>
    </row>
    <row r="4836" spans="1:13" x14ac:dyDescent="0.3">
      <c r="A4836" t="s">
        <v>4847</v>
      </c>
      <c r="B4836" s="2">
        <v>46163</v>
      </c>
      <c r="C4836" t="s">
        <v>9116</v>
      </c>
      <c r="D4836" t="s">
        <v>10314</v>
      </c>
      <c r="E4836" t="s">
        <v>10420</v>
      </c>
      <c r="F4836" t="s">
        <v>10442</v>
      </c>
      <c r="G4836" t="s">
        <v>10446</v>
      </c>
      <c r="H4836">
        <v>2</v>
      </c>
      <c r="I4836">
        <v>9575.4599999999991</v>
      </c>
      <c r="J4836">
        <v>0.1</v>
      </c>
      <c r="K4836">
        <v>17235.830000000002</v>
      </c>
      <c r="L4836">
        <v>3355.54</v>
      </c>
      <c r="M4836" t="s">
        <v>10454</v>
      </c>
    </row>
    <row r="4837" spans="1:13" x14ac:dyDescent="0.3">
      <c r="A4837" t="s">
        <v>4848</v>
      </c>
      <c r="B4837" s="2">
        <v>45763</v>
      </c>
      <c r="C4837" t="s">
        <v>8188</v>
      </c>
      <c r="D4837" t="s">
        <v>9387</v>
      </c>
      <c r="E4837" t="s">
        <v>10414</v>
      </c>
      <c r="F4837" t="s">
        <v>10444</v>
      </c>
      <c r="G4837" t="s">
        <v>10450</v>
      </c>
      <c r="H4837">
        <v>2</v>
      </c>
      <c r="I4837">
        <v>26807.88</v>
      </c>
      <c r="J4837">
        <v>0.05</v>
      </c>
      <c r="K4837">
        <v>50934.97</v>
      </c>
      <c r="L4837">
        <v>5773.21</v>
      </c>
      <c r="M4837" t="s">
        <v>10451</v>
      </c>
    </row>
    <row r="4838" spans="1:13" x14ac:dyDescent="0.3">
      <c r="A4838" t="s">
        <v>4849</v>
      </c>
      <c r="B4838" s="2">
        <v>45689</v>
      </c>
      <c r="C4838" t="s">
        <v>8744</v>
      </c>
      <c r="D4838" t="s">
        <v>9943</v>
      </c>
      <c r="E4838" t="s">
        <v>10431</v>
      </c>
      <c r="F4838" t="s">
        <v>10445</v>
      </c>
      <c r="G4838" t="s">
        <v>10449</v>
      </c>
      <c r="H4838">
        <v>3</v>
      </c>
      <c r="I4838">
        <v>2767.4</v>
      </c>
      <c r="J4838">
        <v>0</v>
      </c>
      <c r="K4838">
        <v>8302.2000000000007</v>
      </c>
      <c r="L4838">
        <v>2207.59</v>
      </c>
      <c r="M4838" t="s">
        <v>10453</v>
      </c>
    </row>
    <row r="4839" spans="1:13" x14ac:dyDescent="0.3">
      <c r="A4839" t="s">
        <v>4850</v>
      </c>
      <c r="B4839" s="2">
        <v>45731</v>
      </c>
      <c r="C4839" t="s">
        <v>8522</v>
      </c>
      <c r="D4839" t="s">
        <v>9721</v>
      </c>
      <c r="E4839" t="s">
        <v>10429</v>
      </c>
      <c r="F4839" t="s">
        <v>10443</v>
      </c>
      <c r="G4839" t="s">
        <v>10448</v>
      </c>
      <c r="H4839">
        <v>3</v>
      </c>
      <c r="I4839">
        <v>21028.12</v>
      </c>
      <c r="J4839">
        <v>0.05</v>
      </c>
      <c r="K4839">
        <v>59930.14</v>
      </c>
      <c r="L4839">
        <v>11987.18</v>
      </c>
      <c r="M4839" t="s">
        <v>10451</v>
      </c>
    </row>
    <row r="4840" spans="1:13" x14ac:dyDescent="0.3">
      <c r="A4840" t="s">
        <v>4851</v>
      </c>
      <c r="B4840" s="2">
        <v>45828</v>
      </c>
      <c r="C4840" t="s">
        <v>8820</v>
      </c>
      <c r="D4840" t="s">
        <v>10018</v>
      </c>
      <c r="E4840" t="s">
        <v>10430</v>
      </c>
      <c r="F4840" t="s">
        <v>10445</v>
      </c>
      <c r="G4840" t="s">
        <v>10446</v>
      </c>
      <c r="H4840">
        <v>2</v>
      </c>
      <c r="I4840">
        <v>3070.99</v>
      </c>
      <c r="J4840">
        <v>0.1</v>
      </c>
      <c r="K4840">
        <v>5527.78</v>
      </c>
      <c r="L4840">
        <v>1120.04</v>
      </c>
      <c r="M4840" t="s">
        <v>10454</v>
      </c>
    </row>
    <row r="4841" spans="1:13" x14ac:dyDescent="0.3">
      <c r="A4841" t="s">
        <v>4852</v>
      </c>
      <c r="B4841" s="2">
        <v>45726</v>
      </c>
      <c r="C4841" t="s">
        <v>9031</v>
      </c>
      <c r="D4841" t="s">
        <v>10228</v>
      </c>
      <c r="E4841" t="s">
        <v>10439</v>
      </c>
      <c r="F4841" t="s">
        <v>10442</v>
      </c>
      <c r="G4841" t="s">
        <v>10450</v>
      </c>
      <c r="H4841">
        <v>1</v>
      </c>
      <c r="I4841">
        <v>1118.27</v>
      </c>
      <c r="J4841">
        <v>0.05</v>
      </c>
      <c r="K4841">
        <v>1062.3599999999999</v>
      </c>
      <c r="L4841">
        <v>222.11</v>
      </c>
      <c r="M4841" t="s">
        <v>10451</v>
      </c>
    </row>
    <row r="4842" spans="1:13" x14ac:dyDescent="0.3">
      <c r="A4842" t="s">
        <v>4853</v>
      </c>
      <c r="B4842" s="2">
        <v>46019</v>
      </c>
      <c r="C4842" t="s">
        <v>8847</v>
      </c>
      <c r="D4842" t="s">
        <v>10045</v>
      </c>
      <c r="E4842" t="s">
        <v>10433</v>
      </c>
      <c r="F4842" t="s">
        <v>10442</v>
      </c>
      <c r="G4842" t="s">
        <v>10450</v>
      </c>
      <c r="H4842">
        <v>2</v>
      </c>
      <c r="I4842">
        <v>5489.18</v>
      </c>
      <c r="J4842">
        <v>0.1</v>
      </c>
      <c r="K4842">
        <v>9880.52</v>
      </c>
      <c r="L4842">
        <v>1397.46</v>
      </c>
      <c r="M4842" t="s">
        <v>10454</v>
      </c>
    </row>
    <row r="4843" spans="1:13" x14ac:dyDescent="0.3">
      <c r="A4843" t="s">
        <v>4854</v>
      </c>
      <c r="B4843" s="2">
        <v>46090</v>
      </c>
      <c r="C4843" t="s">
        <v>8581</v>
      </c>
      <c r="D4843" t="s">
        <v>9779</v>
      </c>
      <c r="E4843" t="s">
        <v>10428</v>
      </c>
      <c r="F4843" t="s">
        <v>10441</v>
      </c>
      <c r="G4843" t="s">
        <v>10449</v>
      </c>
      <c r="H4843">
        <v>3</v>
      </c>
      <c r="I4843">
        <v>11703.79</v>
      </c>
      <c r="J4843">
        <v>0</v>
      </c>
      <c r="K4843">
        <v>35111.370000000003</v>
      </c>
      <c r="L4843">
        <v>6828.34</v>
      </c>
      <c r="M4843" t="s">
        <v>10455</v>
      </c>
    </row>
    <row r="4844" spans="1:13" x14ac:dyDescent="0.3">
      <c r="A4844" t="s">
        <v>4855</v>
      </c>
      <c r="B4844" s="2">
        <v>45757</v>
      </c>
      <c r="C4844" t="s">
        <v>8022</v>
      </c>
      <c r="D4844" t="s">
        <v>9221</v>
      </c>
      <c r="E4844" t="s">
        <v>10426</v>
      </c>
      <c r="F4844" t="s">
        <v>10441</v>
      </c>
      <c r="G4844" t="s">
        <v>10449</v>
      </c>
      <c r="H4844">
        <v>2</v>
      </c>
      <c r="I4844">
        <v>3409.32</v>
      </c>
      <c r="J4844">
        <v>0.2</v>
      </c>
      <c r="K4844">
        <v>5454.91</v>
      </c>
      <c r="L4844">
        <v>630.47</v>
      </c>
      <c r="M4844" t="s">
        <v>10452</v>
      </c>
    </row>
    <row r="4845" spans="1:13" x14ac:dyDescent="0.3">
      <c r="A4845" t="s">
        <v>4856</v>
      </c>
      <c r="B4845" s="2">
        <v>45666</v>
      </c>
      <c r="C4845" t="s">
        <v>8028</v>
      </c>
      <c r="D4845" t="s">
        <v>9227</v>
      </c>
      <c r="E4845" t="s">
        <v>10421</v>
      </c>
      <c r="F4845" t="s">
        <v>10441</v>
      </c>
      <c r="G4845" t="s">
        <v>10450</v>
      </c>
      <c r="H4845">
        <v>2</v>
      </c>
      <c r="I4845">
        <v>6244.04</v>
      </c>
      <c r="J4845">
        <v>0.1</v>
      </c>
      <c r="K4845">
        <v>11239.27</v>
      </c>
      <c r="L4845">
        <v>1460.29</v>
      </c>
      <c r="M4845" t="s">
        <v>10451</v>
      </c>
    </row>
    <row r="4846" spans="1:13" x14ac:dyDescent="0.3">
      <c r="A4846" t="s">
        <v>4857</v>
      </c>
      <c r="B4846" s="2">
        <v>45686</v>
      </c>
      <c r="C4846" t="s">
        <v>8733</v>
      </c>
      <c r="D4846" t="s">
        <v>9932</v>
      </c>
      <c r="E4846" t="s">
        <v>10434</v>
      </c>
      <c r="F4846" t="s">
        <v>10444</v>
      </c>
      <c r="G4846" t="s">
        <v>10450</v>
      </c>
      <c r="H4846">
        <v>1</v>
      </c>
      <c r="I4846">
        <v>8397</v>
      </c>
      <c r="J4846">
        <v>0</v>
      </c>
      <c r="K4846">
        <v>8397</v>
      </c>
      <c r="L4846">
        <v>1319.14</v>
      </c>
      <c r="M4846" t="s">
        <v>10454</v>
      </c>
    </row>
    <row r="4847" spans="1:13" x14ac:dyDescent="0.3">
      <c r="A4847" t="s">
        <v>4858</v>
      </c>
      <c r="B4847" s="2">
        <v>45771</v>
      </c>
      <c r="C4847" t="s">
        <v>8951</v>
      </c>
      <c r="D4847" t="s">
        <v>10149</v>
      </c>
      <c r="E4847" t="s">
        <v>10433</v>
      </c>
      <c r="F4847" t="s">
        <v>10442</v>
      </c>
      <c r="G4847" t="s">
        <v>10449</v>
      </c>
      <c r="H4847">
        <v>1</v>
      </c>
      <c r="I4847">
        <v>10899.99</v>
      </c>
      <c r="J4847">
        <v>0.1</v>
      </c>
      <c r="K4847">
        <v>9809.99</v>
      </c>
      <c r="L4847">
        <v>1498.65</v>
      </c>
      <c r="M4847" t="s">
        <v>10453</v>
      </c>
    </row>
    <row r="4848" spans="1:13" x14ac:dyDescent="0.3">
      <c r="A4848" t="s">
        <v>4859</v>
      </c>
      <c r="B4848" s="2">
        <v>46119</v>
      </c>
      <c r="C4848" t="s">
        <v>9177</v>
      </c>
      <c r="D4848" t="s">
        <v>10376</v>
      </c>
      <c r="E4848" t="s">
        <v>10423</v>
      </c>
      <c r="F4848" t="s">
        <v>10441</v>
      </c>
      <c r="G4848" t="s">
        <v>10449</v>
      </c>
      <c r="H4848">
        <v>4</v>
      </c>
      <c r="I4848">
        <v>1890.66</v>
      </c>
      <c r="J4848">
        <v>0.2</v>
      </c>
      <c r="K4848">
        <v>6050.11</v>
      </c>
      <c r="L4848">
        <v>802.29</v>
      </c>
      <c r="M4848" t="s">
        <v>10452</v>
      </c>
    </row>
    <row r="4849" spans="1:13" x14ac:dyDescent="0.3">
      <c r="A4849" t="s">
        <v>4860</v>
      </c>
      <c r="B4849" s="2">
        <v>45800</v>
      </c>
      <c r="C4849" t="s">
        <v>8910</v>
      </c>
      <c r="D4849" t="s">
        <v>10108</v>
      </c>
      <c r="E4849" t="s">
        <v>10439</v>
      </c>
      <c r="F4849" t="s">
        <v>10442</v>
      </c>
      <c r="G4849" t="s">
        <v>10448</v>
      </c>
      <c r="H4849">
        <v>3</v>
      </c>
      <c r="I4849">
        <v>7557.25</v>
      </c>
      <c r="J4849">
        <v>0.1</v>
      </c>
      <c r="K4849">
        <v>20404.580000000002</v>
      </c>
      <c r="L4849">
        <v>4794.9799999999996</v>
      </c>
      <c r="M4849" t="s">
        <v>10454</v>
      </c>
    </row>
    <row r="4850" spans="1:13" x14ac:dyDescent="0.3">
      <c r="A4850" t="s">
        <v>4861</v>
      </c>
      <c r="B4850" s="2">
        <v>46047</v>
      </c>
      <c r="C4850" t="s">
        <v>8017</v>
      </c>
      <c r="D4850" t="s">
        <v>9216</v>
      </c>
      <c r="E4850" t="s">
        <v>10432</v>
      </c>
      <c r="F4850" t="s">
        <v>10444</v>
      </c>
      <c r="G4850" t="s">
        <v>10449</v>
      </c>
      <c r="H4850">
        <v>3</v>
      </c>
      <c r="I4850">
        <v>12592.46</v>
      </c>
      <c r="J4850">
        <v>0.15</v>
      </c>
      <c r="K4850">
        <v>32110.77</v>
      </c>
      <c r="L4850">
        <v>642.22</v>
      </c>
      <c r="M4850" t="s">
        <v>10452</v>
      </c>
    </row>
    <row r="4851" spans="1:13" x14ac:dyDescent="0.3">
      <c r="A4851" t="s">
        <v>4862</v>
      </c>
      <c r="B4851" s="2">
        <v>45814</v>
      </c>
      <c r="C4851" t="s">
        <v>8902</v>
      </c>
      <c r="D4851" t="s">
        <v>10100</v>
      </c>
      <c r="E4851" t="s">
        <v>10417</v>
      </c>
      <c r="F4851" t="s">
        <v>10445</v>
      </c>
      <c r="G4851" t="s">
        <v>10446</v>
      </c>
      <c r="H4851">
        <v>3</v>
      </c>
      <c r="I4851">
        <v>6602.69</v>
      </c>
      <c r="J4851">
        <v>0.05</v>
      </c>
      <c r="K4851">
        <v>18817.669999999998</v>
      </c>
      <c r="L4851">
        <v>4926.37</v>
      </c>
      <c r="M4851" t="s">
        <v>10455</v>
      </c>
    </row>
    <row r="4852" spans="1:13" x14ac:dyDescent="0.3">
      <c r="A4852" t="s">
        <v>4863</v>
      </c>
      <c r="B4852" s="2">
        <v>45992</v>
      </c>
      <c r="C4852" t="s">
        <v>8850</v>
      </c>
      <c r="D4852" t="s">
        <v>10048</v>
      </c>
      <c r="E4852" t="s">
        <v>10412</v>
      </c>
      <c r="F4852" t="s">
        <v>10442</v>
      </c>
      <c r="G4852" t="s">
        <v>10448</v>
      </c>
      <c r="H4852">
        <v>4</v>
      </c>
      <c r="I4852">
        <v>9838.11</v>
      </c>
      <c r="J4852">
        <v>0.2</v>
      </c>
      <c r="K4852">
        <v>31481.95</v>
      </c>
      <c r="L4852">
        <v>4044.88</v>
      </c>
      <c r="M4852" t="s">
        <v>10452</v>
      </c>
    </row>
    <row r="4853" spans="1:13" x14ac:dyDescent="0.3">
      <c r="A4853" t="s">
        <v>4864</v>
      </c>
      <c r="B4853" s="2">
        <v>45917</v>
      </c>
      <c r="C4853" t="s">
        <v>8030</v>
      </c>
      <c r="D4853" t="s">
        <v>9229</v>
      </c>
      <c r="E4853" t="s">
        <v>10439</v>
      </c>
      <c r="F4853" t="s">
        <v>10442</v>
      </c>
      <c r="G4853" t="s">
        <v>10449</v>
      </c>
      <c r="H4853">
        <v>2</v>
      </c>
      <c r="I4853">
        <v>11323.76</v>
      </c>
      <c r="J4853">
        <v>0.1</v>
      </c>
      <c r="K4853">
        <v>20382.77</v>
      </c>
      <c r="L4853">
        <v>3579.9</v>
      </c>
      <c r="M4853" t="s">
        <v>10452</v>
      </c>
    </row>
    <row r="4854" spans="1:13" x14ac:dyDescent="0.3">
      <c r="A4854" t="s">
        <v>4865</v>
      </c>
      <c r="B4854" s="2">
        <v>45739</v>
      </c>
      <c r="C4854" t="s">
        <v>8821</v>
      </c>
      <c r="D4854" t="s">
        <v>10019</v>
      </c>
      <c r="E4854" t="s">
        <v>10434</v>
      </c>
      <c r="F4854" t="s">
        <v>10444</v>
      </c>
      <c r="G4854" t="s">
        <v>10450</v>
      </c>
      <c r="H4854">
        <v>2</v>
      </c>
      <c r="I4854">
        <v>26135.3</v>
      </c>
      <c r="J4854">
        <v>0.05</v>
      </c>
      <c r="K4854">
        <v>49657.07</v>
      </c>
      <c r="L4854">
        <v>4328.16</v>
      </c>
      <c r="M4854" t="s">
        <v>10451</v>
      </c>
    </row>
    <row r="4855" spans="1:13" x14ac:dyDescent="0.3">
      <c r="A4855" t="s">
        <v>4866</v>
      </c>
      <c r="B4855" s="2">
        <v>46098</v>
      </c>
      <c r="C4855" t="s">
        <v>8262</v>
      </c>
      <c r="D4855" t="s">
        <v>9461</v>
      </c>
      <c r="E4855" t="s">
        <v>10422</v>
      </c>
      <c r="F4855" t="s">
        <v>10444</v>
      </c>
      <c r="G4855" t="s">
        <v>10447</v>
      </c>
      <c r="H4855">
        <v>2</v>
      </c>
      <c r="I4855">
        <v>71269.279999999999</v>
      </c>
      <c r="J4855">
        <v>0.1</v>
      </c>
      <c r="K4855">
        <v>128284.7</v>
      </c>
      <c r="L4855">
        <v>13363.17</v>
      </c>
      <c r="M4855" t="s">
        <v>10453</v>
      </c>
    </row>
    <row r="4856" spans="1:13" x14ac:dyDescent="0.3">
      <c r="A4856" t="s">
        <v>4867</v>
      </c>
      <c r="B4856" s="2">
        <v>45829</v>
      </c>
      <c r="C4856" t="s">
        <v>8852</v>
      </c>
      <c r="D4856" t="s">
        <v>10050</v>
      </c>
      <c r="E4856" t="s">
        <v>10424</v>
      </c>
      <c r="F4856" t="s">
        <v>10443</v>
      </c>
      <c r="G4856" t="s">
        <v>10446</v>
      </c>
      <c r="H4856">
        <v>1</v>
      </c>
      <c r="I4856">
        <v>6684.15</v>
      </c>
      <c r="J4856">
        <v>0.1</v>
      </c>
      <c r="K4856">
        <v>6015.74</v>
      </c>
      <c r="L4856">
        <v>955.3</v>
      </c>
      <c r="M4856" t="s">
        <v>10454</v>
      </c>
    </row>
    <row r="4857" spans="1:13" x14ac:dyDescent="0.3">
      <c r="A4857" t="s">
        <v>4868</v>
      </c>
      <c r="B4857" s="2">
        <v>45888</v>
      </c>
      <c r="C4857" t="s">
        <v>8323</v>
      </c>
      <c r="D4857" t="s">
        <v>9522</v>
      </c>
      <c r="E4857" t="s">
        <v>10421</v>
      </c>
      <c r="F4857" t="s">
        <v>10441</v>
      </c>
      <c r="G4857" t="s">
        <v>10449</v>
      </c>
      <c r="H4857">
        <v>2</v>
      </c>
      <c r="I4857">
        <v>14793.62</v>
      </c>
      <c r="J4857">
        <v>0.05</v>
      </c>
      <c r="K4857">
        <v>28107.88</v>
      </c>
      <c r="L4857">
        <v>5320.9</v>
      </c>
      <c r="M4857" t="s">
        <v>10454</v>
      </c>
    </row>
    <row r="4858" spans="1:13" x14ac:dyDescent="0.3">
      <c r="A4858" t="s">
        <v>4869</v>
      </c>
      <c r="B4858" s="2">
        <v>45732</v>
      </c>
      <c r="C4858" t="s">
        <v>8941</v>
      </c>
      <c r="D4858" t="s">
        <v>10139</v>
      </c>
      <c r="E4858" t="s">
        <v>10411</v>
      </c>
      <c r="F4858" t="s">
        <v>10441</v>
      </c>
      <c r="G4858" t="s">
        <v>10449</v>
      </c>
      <c r="H4858">
        <v>2</v>
      </c>
      <c r="I4858">
        <v>1525.07</v>
      </c>
      <c r="J4858">
        <v>0.1</v>
      </c>
      <c r="K4858">
        <v>2745.13</v>
      </c>
      <c r="L4858">
        <v>309.63</v>
      </c>
      <c r="M4858" t="s">
        <v>10454</v>
      </c>
    </row>
    <row r="4859" spans="1:13" x14ac:dyDescent="0.3">
      <c r="A4859" t="s">
        <v>4870</v>
      </c>
      <c r="B4859" s="2">
        <v>45927</v>
      </c>
      <c r="C4859" t="s">
        <v>8742</v>
      </c>
      <c r="D4859" t="s">
        <v>9941</v>
      </c>
      <c r="E4859" t="s">
        <v>10435</v>
      </c>
      <c r="F4859" t="s">
        <v>10445</v>
      </c>
      <c r="G4859" t="s">
        <v>10447</v>
      </c>
      <c r="H4859">
        <v>3</v>
      </c>
      <c r="I4859">
        <v>529.61</v>
      </c>
      <c r="J4859">
        <v>0.1</v>
      </c>
      <c r="K4859">
        <v>1429.95</v>
      </c>
      <c r="L4859">
        <v>312.64999999999998</v>
      </c>
      <c r="M4859" t="s">
        <v>10452</v>
      </c>
    </row>
    <row r="4860" spans="1:13" x14ac:dyDescent="0.3">
      <c r="A4860" t="s">
        <v>4871</v>
      </c>
      <c r="B4860" s="2">
        <v>45719</v>
      </c>
      <c r="C4860" t="s">
        <v>8276</v>
      </c>
      <c r="D4860" t="s">
        <v>9475</v>
      </c>
      <c r="E4860" t="s">
        <v>10414</v>
      </c>
      <c r="F4860" t="s">
        <v>10444</v>
      </c>
      <c r="G4860" t="s">
        <v>10447</v>
      </c>
      <c r="H4860">
        <v>1</v>
      </c>
      <c r="I4860">
        <v>18548.919999999998</v>
      </c>
      <c r="J4860">
        <v>0.1</v>
      </c>
      <c r="K4860">
        <v>16694.03</v>
      </c>
      <c r="L4860">
        <v>1313.65</v>
      </c>
      <c r="M4860" t="s">
        <v>10453</v>
      </c>
    </row>
    <row r="4861" spans="1:13" x14ac:dyDescent="0.3">
      <c r="A4861" t="s">
        <v>4872</v>
      </c>
      <c r="B4861" s="2">
        <v>45977</v>
      </c>
      <c r="C4861" t="s">
        <v>9166</v>
      </c>
      <c r="D4861" t="s">
        <v>10365</v>
      </c>
      <c r="E4861" t="s">
        <v>10436</v>
      </c>
      <c r="F4861" t="s">
        <v>10443</v>
      </c>
      <c r="G4861" t="s">
        <v>10448</v>
      </c>
      <c r="H4861">
        <v>1</v>
      </c>
      <c r="I4861">
        <v>15681.49</v>
      </c>
      <c r="J4861">
        <v>0.2</v>
      </c>
      <c r="K4861">
        <v>12545.19</v>
      </c>
      <c r="L4861">
        <v>761.01</v>
      </c>
      <c r="M4861" t="s">
        <v>10454</v>
      </c>
    </row>
    <row r="4862" spans="1:13" x14ac:dyDescent="0.3">
      <c r="A4862" t="s">
        <v>4873</v>
      </c>
      <c r="B4862" s="2">
        <v>45759</v>
      </c>
      <c r="C4862" t="s">
        <v>9145</v>
      </c>
      <c r="D4862" t="s">
        <v>10344</v>
      </c>
      <c r="E4862" t="s">
        <v>10415</v>
      </c>
      <c r="F4862" t="s">
        <v>10441</v>
      </c>
      <c r="G4862" t="s">
        <v>10449</v>
      </c>
      <c r="H4862">
        <v>1</v>
      </c>
      <c r="I4862">
        <v>10341.57</v>
      </c>
      <c r="J4862">
        <v>0.2</v>
      </c>
      <c r="K4862">
        <v>8273.26</v>
      </c>
      <c r="L4862">
        <v>604.87</v>
      </c>
      <c r="M4862" t="s">
        <v>10454</v>
      </c>
    </row>
    <row r="4863" spans="1:13" x14ac:dyDescent="0.3">
      <c r="A4863" t="s">
        <v>4874</v>
      </c>
      <c r="B4863" s="2">
        <v>46086</v>
      </c>
      <c r="C4863" t="s">
        <v>9173</v>
      </c>
      <c r="D4863" t="s">
        <v>10372</v>
      </c>
      <c r="E4863" t="s">
        <v>10411</v>
      </c>
      <c r="F4863" t="s">
        <v>10441</v>
      </c>
      <c r="G4863" t="s">
        <v>10448</v>
      </c>
      <c r="H4863">
        <v>1</v>
      </c>
      <c r="I4863">
        <v>1562.52</v>
      </c>
      <c r="J4863">
        <v>0.05</v>
      </c>
      <c r="K4863">
        <v>1484.39</v>
      </c>
      <c r="L4863">
        <v>192.38</v>
      </c>
      <c r="M4863" t="s">
        <v>10452</v>
      </c>
    </row>
    <row r="4864" spans="1:13" x14ac:dyDescent="0.3">
      <c r="A4864" t="s">
        <v>4875</v>
      </c>
      <c r="B4864" s="2">
        <v>45912</v>
      </c>
      <c r="C4864" t="s">
        <v>8555</v>
      </c>
      <c r="D4864" t="s">
        <v>9754</v>
      </c>
      <c r="E4864" t="s">
        <v>10414</v>
      </c>
      <c r="F4864" t="s">
        <v>10444</v>
      </c>
      <c r="G4864" t="s">
        <v>10447</v>
      </c>
      <c r="H4864">
        <v>5</v>
      </c>
      <c r="I4864">
        <v>73872.850000000006</v>
      </c>
      <c r="J4864">
        <v>0.15</v>
      </c>
      <c r="K4864">
        <v>313959.61</v>
      </c>
      <c r="L4864">
        <v>18212.22</v>
      </c>
      <c r="M4864" t="s">
        <v>10452</v>
      </c>
    </row>
    <row r="4865" spans="1:13" x14ac:dyDescent="0.3">
      <c r="A4865" t="s">
        <v>4876</v>
      </c>
      <c r="B4865" s="2">
        <v>46189</v>
      </c>
      <c r="C4865" t="s">
        <v>8279</v>
      </c>
      <c r="D4865" t="s">
        <v>9478</v>
      </c>
      <c r="E4865" t="s">
        <v>10416</v>
      </c>
      <c r="F4865" t="s">
        <v>10445</v>
      </c>
      <c r="G4865" t="s">
        <v>10448</v>
      </c>
      <c r="H4865">
        <v>2</v>
      </c>
      <c r="I4865">
        <v>3736.4</v>
      </c>
      <c r="J4865">
        <v>0</v>
      </c>
      <c r="K4865">
        <v>7472.8</v>
      </c>
      <c r="L4865">
        <v>1995.55</v>
      </c>
      <c r="M4865" t="s">
        <v>10452</v>
      </c>
    </row>
    <row r="4866" spans="1:13" x14ac:dyDescent="0.3">
      <c r="A4866" t="s">
        <v>4877</v>
      </c>
      <c r="B4866" s="2">
        <v>45769</v>
      </c>
      <c r="C4866" t="s">
        <v>8777</v>
      </c>
      <c r="D4866" t="s">
        <v>9976</v>
      </c>
      <c r="E4866" t="s">
        <v>10436</v>
      </c>
      <c r="F4866" t="s">
        <v>10443</v>
      </c>
      <c r="G4866" t="s">
        <v>10450</v>
      </c>
      <c r="H4866">
        <v>1</v>
      </c>
      <c r="I4866">
        <v>10841.81</v>
      </c>
      <c r="J4866">
        <v>0</v>
      </c>
      <c r="K4866">
        <v>10841.81</v>
      </c>
      <c r="L4866">
        <v>2210.46</v>
      </c>
      <c r="M4866" t="s">
        <v>10453</v>
      </c>
    </row>
    <row r="4867" spans="1:13" x14ac:dyDescent="0.3">
      <c r="A4867" t="s">
        <v>4878</v>
      </c>
      <c r="B4867" s="2">
        <v>45970</v>
      </c>
      <c r="C4867" t="s">
        <v>9075</v>
      </c>
      <c r="D4867" t="s">
        <v>10273</v>
      </c>
      <c r="E4867" t="s">
        <v>10439</v>
      </c>
      <c r="F4867" t="s">
        <v>10442</v>
      </c>
      <c r="G4867" t="s">
        <v>10446</v>
      </c>
      <c r="H4867">
        <v>1</v>
      </c>
      <c r="I4867">
        <v>7183.39</v>
      </c>
      <c r="J4867">
        <v>0.05</v>
      </c>
      <c r="K4867">
        <v>6824.22</v>
      </c>
      <c r="L4867">
        <v>1264.29</v>
      </c>
      <c r="M4867" t="s">
        <v>10452</v>
      </c>
    </row>
    <row r="4868" spans="1:13" x14ac:dyDescent="0.3">
      <c r="A4868" t="s">
        <v>4879</v>
      </c>
      <c r="B4868" s="2">
        <v>46118</v>
      </c>
      <c r="C4868" t="s">
        <v>8191</v>
      </c>
      <c r="D4868" t="s">
        <v>9390</v>
      </c>
      <c r="E4868" t="s">
        <v>10422</v>
      </c>
      <c r="F4868" t="s">
        <v>10444</v>
      </c>
      <c r="G4868" t="s">
        <v>10446</v>
      </c>
      <c r="H4868">
        <v>4</v>
      </c>
      <c r="I4868">
        <v>49032.25</v>
      </c>
      <c r="J4868">
        <v>0</v>
      </c>
      <c r="K4868">
        <v>196129</v>
      </c>
      <c r="L4868">
        <v>27266.78</v>
      </c>
      <c r="M4868" t="s">
        <v>10452</v>
      </c>
    </row>
    <row r="4869" spans="1:13" x14ac:dyDescent="0.3">
      <c r="A4869" t="s">
        <v>4880</v>
      </c>
      <c r="B4869" s="2">
        <v>46119</v>
      </c>
      <c r="C4869" t="s">
        <v>8978</v>
      </c>
      <c r="D4869" t="s">
        <v>10176</v>
      </c>
      <c r="E4869" t="s">
        <v>10434</v>
      </c>
      <c r="F4869" t="s">
        <v>10444</v>
      </c>
      <c r="G4869" t="s">
        <v>10447</v>
      </c>
      <c r="H4869">
        <v>2</v>
      </c>
      <c r="I4869">
        <v>42094.57</v>
      </c>
      <c r="J4869">
        <v>0.05</v>
      </c>
      <c r="K4869">
        <v>79979.679999999993</v>
      </c>
      <c r="L4869">
        <v>10137.450000000001</v>
      </c>
      <c r="M4869" t="s">
        <v>10451</v>
      </c>
    </row>
    <row r="4870" spans="1:13" x14ac:dyDescent="0.3">
      <c r="A4870" t="s">
        <v>4881</v>
      </c>
      <c r="B4870" s="2">
        <v>45749</v>
      </c>
      <c r="C4870" t="s">
        <v>8798</v>
      </c>
      <c r="D4870" t="s">
        <v>9997</v>
      </c>
      <c r="E4870" t="s">
        <v>10430</v>
      </c>
      <c r="F4870" t="s">
        <v>10445</v>
      </c>
      <c r="G4870" t="s">
        <v>10447</v>
      </c>
      <c r="H4870">
        <v>2</v>
      </c>
      <c r="I4870">
        <v>4475.75</v>
      </c>
      <c r="J4870">
        <v>0.1</v>
      </c>
      <c r="K4870">
        <v>8056.35</v>
      </c>
      <c r="L4870">
        <v>2052.61</v>
      </c>
      <c r="M4870" t="s">
        <v>10452</v>
      </c>
    </row>
    <row r="4871" spans="1:13" x14ac:dyDescent="0.3">
      <c r="A4871" t="s">
        <v>4882</v>
      </c>
      <c r="B4871" s="2">
        <v>45709</v>
      </c>
      <c r="C4871" t="s">
        <v>9113</v>
      </c>
      <c r="D4871" t="s">
        <v>10311</v>
      </c>
      <c r="E4871" t="s">
        <v>10430</v>
      </c>
      <c r="F4871" t="s">
        <v>10445</v>
      </c>
      <c r="G4871" t="s">
        <v>10450</v>
      </c>
      <c r="H4871">
        <v>1</v>
      </c>
      <c r="I4871">
        <v>2700.49</v>
      </c>
      <c r="J4871">
        <v>0.05</v>
      </c>
      <c r="K4871">
        <v>2565.4699999999998</v>
      </c>
      <c r="L4871">
        <v>677.39</v>
      </c>
      <c r="M4871" t="s">
        <v>10452</v>
      </c>
    </row>
    <row r="4872" spans="1:13" x14ac:dyDescent="0.3">
      <c r="A4872" t="s">
        <v>4883</v>
      </c>
      <c r="B4872" s="2">
        <v>46177</v>
      </c>
      <c r="C4872" t="s">
        <v>8253</v>
      </c>
      <c r="D4872" t="s">
        <v>9452</v>
      </c>
      <c r="E4872" t="s">
        <v>10425</v>
      </c>
      <c r="F4872" t="s">
        <v>10444</v>
      </c>
      <c r="G4872" t="s">
        <v>10449</v>
      </c>
      <c r="H4872">
        <v>1</v>
      </c>
      <c r="I4872">
        <v>68906.81</v>
      </c>
      <c r="J4872">
        <v>0</v>
      </c>
      <c r="K4872">
        <v>68906.81</v>
      </c>
      <c r="L4872">
        <v>10470.09</v>
      </c>
      <c r="M4872" t="s">
        <v>10454</v>
      </c>
    </row>
    <row r="4873" spans="1:13" x14ac:dyDescent="0.3">
      <c r="A4873" t="s">
        <v>4884</v>
      </c>
      <c r="B4873" s="2">
        <v>45755</v>
      </c>
      <c r="C4873" t="s">
        <v>8142</v>
      </c>
      <c r="D4873" t="s">
        <v>9341</v>
      </c>
      <c r="E4873" t="s">
        <v>10421</v>
      </c>
      <c r="F4873" t="s">
        <v>10441</v>
      </c>
      <c r="G4873" t="s">
        <v>10447</v>
      </c>
      <c r="H4873">
        <v>2</v>
      </c>
      <c r="I4873">
        <v>16701.03</v>
      </c>
      <c r="J4873">
        <v>0.1</v>
      </c>
      <c r="K4873">
        <v>30061.85</v>
      </c>
      <c r="L4873">
        <v>3524.96</v>
      </c>
      <c r="M4873" t="s">
        <v>10452</v>
      </c>
    </row>
    <row r="4874" spans="1:13" x14ac:dyDescent="0.3">
      <c r="A4874" t="s">
        <v>4885</v>
      </c>
      <c r="B4874" s="2">
        <v>45893</v>
      </c>
      <c r="C4874" t="s">
        <v>8524</v>
      </c>
      <c r="D4874" t="s">
        <v>9723</v>
      </c>
      <c r="E4874" t="s">
        <v>10421</v>
      </c>
      <c r="F4874" t="s">
        <v>10441</v>
      </c>
      <c r="G4874" t="s">
        <v>10449</v>
      </c>
      <c r="H4874">
        <v>3</v>
      </c>
      <c r="I4874">
        <v>4622.6400000000003</v>
      </c>
      <c r="J4874">
        <v>0.1</v>
      </c>
      <c r="K4874">
        <v>12481.13</v>
      </c>
      <c r="L4874">
        <v>1347.57</v>
      </c>
      <c r="M4874" t="s">
        <v>10454</v>
      </c>
    </row>
    <row r="4875" spans="1:13" x14ac:dyDescent="0.3">
      <c r="A4875" t="s">
        <v>4886</v>
      </c>
      <c r="B4875" s="2">
        <v>46031</v>
      </c>
      <c r="C4875" t="s">
        <v>9179</v>
      </c>
      <c r="D4875" t="s">
        <v>10378</v>
      </c>
      <c r="E4875" t="s">
        <v>10418</v>
      </c>
      <c r="F4875" t="s">
        <v>10443</v>
      </c>
      <c r="G4875" t="s">
        <v>10448</v>
      </c>
      <c r="H4875">
        <v>2</v>
      </c>
      <c r="I4875">
        <v>19966.03</v>
      </c>
      <c r="J4875">
        <v>0.15</v>
      </c>
      <c r="K4875">
        <v>33942.25</v>
      </c>
      <c r="L4875">
        <v>3797.99</v>
      </c>
      <c r="M4875" t="s">
        <v>10452</v>
      </c>
    </row>
    <row r="4876" spans="1:13" x14ac:dyDescent="0.3">
      <c r="A4876" t="s">
        <v>4887</v>
      </c>
      <c r="B4876" s="2">
        <v>45891</v>
      </c>
      <c r="C4876" t="s">
        <v>8232</v>
      </c>
      <c r="D4876" t="s">
        <v>9431</v>
      </c>
      <c r="E4876" t="s">
        <v>10425</v>
      </c>
      <c r="F4876" t="s">
        <v>10444</v>
      </c>
      <c r="G4876" t="s">
        <v>10450</v>
      </c>
      <c r="H4876">
        <v>1</v>
      </c>
      <c r="I4876">
        <v>62232.85</v>
      </c>
      <c r="J4876">
        <v>0.15</v>
      </c>
      <c r="K4876">
        <v>52897.919999999998</v>
      </c>
      <c r="L4876">
        <v>2181.52</v>
      </c>
      <c r="M4876" t="s">
        <v>10452</v>
      </c>
    </row>
    <row r="4877" spans="1:13" x14ac:dyDescent="0.3">
      <c r="A4877" t="s">
        <v>4888</v>
      </c>
      <c r="B4877" s="2">
        <v>45689</v>
      </c>
      <c r="C4877" t="s">
        <v>8407</v>
      </c>
      <c r="D4877" t="s">
        <v>9606</v>
      </c>
      <c r="E4877" t="s">
        <v>10426</v>
      </c>
      <c r="F4877" t="s">
        <v>10441</v>
      </c>
      <c r="G4877" t="s">
        <v>10448</v>
      </c>
      <c r="H4877">
        <v>1</v>
      </c>
      <c r="I4877">
        <v>12939.55</v>
      </c>
      <c r="J4877">
        <v>0.1</v>
      </c>
      <c r="K4877">
        <v>11645.6</v>
      </c>
      <c r="L4877">
        <v>1270.8699999999999</v>
      </c>
      <c r="M4877" t="s">
        <v>10454</v>
      </c>
    </row>
    <row r="4878" spans="1:13" x14ac:dyDescent="0.3">
      <c r="A4878" t="s">
        <v>4889</v>
      </c>
      <c r="B4878" s="2">
        <v>45946</v>
      </c>
      <c r="C4878" t="s">
        <v>8076</v>
      </c>
      <c r="D4878" t="s">
        <v>9275</v>
      </c>
      <c r="E4878" t="s">
        <v>10425</v>
      </c>
      <c r="F4878" t="s">
        <v>10444</v>
      </c>
      <c r="G4878" t="s">
        <v>10448</v>
      </c>
      <c r="H4878">
        <v>1</v>
      </c>
      <c r="I4878">
        <v>81289.509999999995</v>
      </c>
      <c r="J4878">
        <v>0.05</v>
      </c>
      <c r="K4878">
        <v>77225.03</v>
      </c>
      <c r="L4878">
        <v>10022.450000000001</v>
      </c>
      <c r="M4878" t="s">
        <v>10452</v>
      </c>
    </row>
    <row r="4879" spans="1:13" x14ac:dyDescent="0.3">
      <c r="A4879" t="s">
        <v>4890</v>
      </c>
      <c r="B4879" s="2">
        <v>46199</v>
      </c>
      <c r="C4879" t="s">
        <v>8551</v>
      </c>
      <c r="D4879" t="s">
        <v>9750</v>
      </c>
      <c r="E4879" t="s">
        <v>10419</v>
      </c>
      <c r="F4879" t="s">
        <v>10445</v>
      </c>
      <c r="G4879" t="s">
        <v>10448</v>
      </c>
      <c r="H4879">
        <v>4</v>
      </c>
      <c r="I4879">
        <v>1058.8699999999999</v>
      </c>
      <c r="J4879">
        <v>0.1</v>
      </c>
      <c r="K4879">
        <v>3811.93</v>
      </c>
      <c r="L4879">
        <v>1013.86</v>
      </c>
      <c r="M4879" t="s">
        <v>10452</v>
      </c>
    </row>
    <row r="4880" spans="1:13" x14ac:dyDescent="0.3">
      <c r="A4880" t="s">
        <v>4891</v>
      </c>
      <c r="B4880" s="2">
        <v>45771</v>
      </c>
      <c r="C4880" t="s">
        <v>8627</v>
      </c>
      <c r="D4880" t="s">
        <v>9825</v>
      </c>
      <c r="E4880" t="s">
        <v>10421</v>
      </c>
      <c r="F4880" t="s">
        <v>10441</v>
      </c>
      <c r="G4880" t="s">
        <v>10448</v>
      </c>
      <c r="H4880">
        <v>1</v>
      </c>
      <c r="I4880">
        <v>7886.27</v>
      </c>
      <c r="J4880">
        <v>0.15</v>
      </c>
      <c r="K4880">
        <v>6703.33</v>
      </c>
      <c r="L4880">
        <v>932.21</v>
      </c>
      <c r="M4880" t="s">
        <v>10452</v>
      </c>
    </row>
    <row r="4881" spans="1:13" x14ac:dyDescent="0.3">
      <c r="A4881" t="s">
        <v>4892</v>
      </c>
      <c r="B4881" s="2">
        <v>45861</v>
      </c>
      <c r="C4881" t="s">
        <v>9031</v>
      </c>
      <c r="D4881" t="s">
        <v>10228</v>
      </c>
      <c r="E4881" t="s">
        <v>10413</v>
      </c>
      <c r="F4881" t="s">
        <v>10443</v>
      </c>
      <c r="G4881" t="s">
        <v>10450</v>
      </c>
      <c r="H4881">
        <v>3</v>
      </c>
      <c r="I4881">
        <v>20209.759999999998</v>
      </c>
      <c r="J4881">
        <v>0.1</v>
      </c>
      <c r="K4881">
        <v>54566.35</v>
      </c>
      <c r="L4881">
        <v>8346.14</v>
      </c>
      <c r="M4881" t="s">
        <v>10452</v>
      </c>
    </row>
    <row r="4882" spans="1:13" x14ac:dyDescent="0.3">
      <c r="A4882" t="s">
        <v>4893</v>
      </c>
      <c r="B4882" s="2">
        <v>45686</v>
      </c>
      <c r="C4882" t="s">
        <v>8237</v>
      </c>
      <c r="D4882" t="s">
        <v>9436</v>
      </c>
      <c r="E4882" t="s">
        <v>10414</v>
      </c>
      <c r="F4882" t="s">
        <v>10444</v>
      </c>
      <c r="G4882" t="s">
        <v>10448</v>
      </c>
      <c r="H4882">
        <v>2</v>
      </c>
      <c r="I4882">
        <v>50081.18</v>
      </c>
      <c r="J4882">
        <v>0.1</v>
      </c>
      <c r="K4882">
        <v>90146.12</v>
      </c>
      <c r="L4882">
        <v>8713.58</v>
      </c>
      <c r="M4882" t="s">
        <v>10451</v>
      </c>
    </row>
    <row r="4883" spans="1:13" x14ac:dyDescent="0.3">
      <c r="A4883" t="s">
        <v>4894</v>
      </c>
      <c r="B4883" s="2">
        <v>46131</v>
      </c>
      <c r="C4883" t="s">
        <v>8136</v>
      </c>
      <c r="D4883" t="s">
        <v>9335</v>
      </c>
      <c r="E4883" t="s">
        <v>10423</v>
      </c>
      <c r="F4883" t="s">
        <v>10441</v>
      </c>
      <c r="G4883" t="s">
        <v>10450</v>
      </c>
      <c r="H4883">
        <v>2</v>
      </c>
      <c r="I4883">
        <v>5092.18</v>
      </c>
      <c r="J4883">
        <v>0.1</v>
      </c>
      <c r="K4883">
        <v>9165.92</v>
      </c>
      <c r="L4883">
        <v>1136.17</v>
      </c>
      <c r="M4883" t="s">
        <v>10455</v>
      </c>
    </row>
    <row r="4884" spans="1:13" x14ac:dyDescent="0.3">
      <c r="A4884" t="s">
        <v>4895</v>
      </c>
      <c r="B4884" s="2">
        <v>45910</v>
      </c>
      <c r="C4884" t="s">
        <v>8674</v>
      </c>
      <c r="D4884" t="s">
        <v>9871</v>
      </c>
      <c r="E4884" t="s">
        <v>10415</v>
      </c>
      <c r="F4884" t="s">
        <v>10441</v>
      </c>
      <c r="G4884" t="s">
        <v>10448</v>
      </c>
      <c r="H4884">
        <v>3</v>
      </c>
      <c r="I4884">
        <v>11448.44</v>
      </c>
      <c r="J4884">
        <v>0.1</v>
      </c>
      <c r="K4884">
        <v>30910.79</v>
      </c>
      <c r="L4884">
        <v>3051.72</v>
      </c>
      <c r="M4884" t="s">
        <v>10451</v>
      </c>
    </row>
    <row r="4885" spans="1:13" x14ac:dyDescent="0.3">
      <c r="A4885" t="s">
        <v>4896</v>
      </c>
      <c r="B4885" s="2">
        <v>46043</v>
      </c>
      <c r="C4885" t="s">
        <v>8372</v>
      </c>
      <c r="D4885" t="s">
        <v>9571</v>
      </c>
      <c r="E4885" t="s">
        <v>10415</v>
      </c>
      <c r="F4885" t="s">
        <v>10441</v>
      </c>
      <c r="G4885" t="s">
        <v>10448</v>
      </c>
      <c r="H4885">
        <v>1</v>
      </c>
      <c r="I4885">
        <v>17046.59</v>
      </c>
      <c r="J4885">
        <v>0.1</v>
      </c>
      <c r="K4885">
        <v>15341.93</v>
      </c>
      <c r="L4885">
        <v>2051.87</v>
      </c>
      <c r="M4885" t="s">
        <v>10452</v>
      </c>
    </row>
    <row r="4886" spans="1:13" x14ac:dyDescent="0.3">
      <c r="A4886" t="s">
        <v>4897</v>
      </c>
      <c r="B4886" s="2">
        <v>45719</v>
      </c>
      <c r="C4886" t="s">
        <v>8878</v>
      </c>
      <c r="D4886" t="s">
        <v>10076</v>
      </c>
      <c r="E4886" t="s">
        <v>10435</v>
      </c>
      <c r="F4886" t="s">
        <v>10445</v>
      </c>
      <c r="G4886" t="s">
        <v>10446</v>
      </c>
      <c r="H4886">
        <v>4</v>
      </c>
      <c r="I4886">
        <v>3749.38</v>
      </c>
      <c r="J4886">
        <v>0.05</v>
      </c>
      <c r="K4886">
        <v>14247.64</v>
      </c>
      <c r="L4886">
        <v>2994.66</v>
      </c>
      <c r="M4886" t="s">
        <v>10452</v>
      </c>
    </row>
    <row r="4887" spans="1:13" x14ac:dyDescent="0.3">
      <c r="A4887" t="s">
        <v>4898</v>
      </c>
      <c r="B4887" s="2">
        <v>46172</v>
      </c>
      <c r="C4887" t="s">
        <v>8784</v>
      </c>
      <c r="D4887" t="s">
        <v>9983</v>
      </c>
      <c r="E4887" t="s">
        <v>10432</v>
      </c>
      <c r="F4887" t="s">
        <v>10444</v>
      </c>
      <c r="G4887" t="s">
        <v>10448</v>
      </c>
      <c r="H4887">
        <v>1</v>
      </c>
      <c r="I4887">
        <v>66049.63</v>
      </c>
      <c r="J4887">
        <v>0.2</v>
      </c>
      <c r="K4887">
        <v>52839.7</v>
      </c>
      <c r="L4887">
        <v>1056.79</v>
      </c>
      <c r="M4887" t="s">
        <v>10451</v>
      </c>
    </row>
    <row r="4888" spans="1:13" x14ac:dyDescent="0.3">
      <c r="A4888" t="s">
        <v>4899</v>
      </c>
      <c r="B4888" s="2">
        <v>46087</v>
      </c>
      <c r="C4888" t="s">
        <v>8982</v>
      </c>
      <c r="D4888" t="s">
        <v>10180</v>
      </c>
      <c r="E4888" t="s">
        <v>10422</v>
      </c>
      <c r="F4888" t="s">
        <v>10444</v>
      </c>
      <c r="G4888" t="s">
        <v>10450</v>
      </c>
      <c r="H4888">
        <v>1</v>
      </c>
      <c r="I4888">
        <v>57903.63</v>
      </c>
      <c r="J4888">
        <v>0.05</v>
      </c>
      <c r="K4888">
        <v>55008.45</v>
      </c>
      <c r="L4888">
        <v>8935.1</v>
      </c>
      <c r="M4888" t="s">
        <v>10452</v>
      </c>
    </row>
    <row r="4889" spans="1:13" x14ac:dyDescent="0.3">
      <c r="A4889" t="s">
        <v>4900</v>
      </c>
      <c r="B4889" s="2">
        <v>46194</v>
      </c>
      <c r="C4889" t="s">
        <v>9075</v>
      </c>
      <c r="D4889" t="s">
        <v>10273</v>
      </c>
      <c r="E4889" t="s">
        <v>10416</v>
      </c>
      <c r="F4889" t="s">
        <v>10445</v>
      </c>
      <c r="G4889" t="s">
        <v>10446</v>
      </c>
      <c r="H4889">
        <v>4</v>
      </c>
      <c r="I4889">
        <v>2947.4</v>
      </c>
      <c r="J4889">
        <v>0.05</v>
      </c>
      <c r="K4889">
        <v>11200.12</v>
      </c>
      <c r="L4889">
        <v>2927.88</v>
      </c>
      <c r="M4889" t="s">
        <v>10453</v>
      </c>
    </row>
    <row r="4890" spans="1:13" x14ac:dyDescent="0.3">
      <c r="A4890" t="s">
        <v>4901</v>
      </c>
      <c r="B4890" s="2">
        <v>45798</v>
      </c>
      <c r="C4890" t="s">
        <v>9032</v>
      </c>
      <c r="D4890" t="s">
        <v>10229</v>
      </c>
      <c r="E4890" t="s">
        <v>10413</v>
      </c>
      <c r="F4890" t="s">
        <v>10443</v>
      </c>
      <c r="G4890" t="s">
        <v>10447</v>
      </c>
      <c r="H4890">
        <v>1</v>
      </c>
      <c r="I4890">
        <v>3543.12</v>
      </c>
      <c r="J4890">
        <v>0.2</v>
      </c>
      <c r="K4890">
        <v>2834.5</v>
      </c>
      <c r="L4890">
        <v>278.82</v>
      </c>
      <c r="M4890" t="s">
        <v>10452</v>
      </c>
    </row>
    <row r="4891" spans="1:13" x14ac:dyDescent="0.3">
      <c r="A4891" t="s">
        <v>4902</v>
      </c>
      <c r="B4891" s="2">
        <v>45957</v>
      </c>
      <c r="C4891" t="s">
        <v>8806</v>
      </c>
      <c r="D4891" t="s">
        <v>10005</v>
      </c>
      <c r="E4891" t="s">
        <v>10420</v>
      </c>
      <c r="F4891" t="s">
        <v>10442</v>
      </c>
      <c r="G4891" t="s">
        <v>10447</v>
      </c>
      <c r="H4891">
        <v>1</v>
      </c>
      <c r="I4891">
        <v>7592.17</v>
      </c>
      <c r="J4891">
        <v>0.1</v>
      </c>
      <c r="K4891">
        <v>6832.95</v>
      </c>
      <c r="L4891">
        <v>1129.96</v>
      </c>
      <c r="M4891" t="s">
        <v>10452</v>
      </c>
    </row>
    <row r="4892" spans="1:13" x14ac:dyDescent="0.3">
      <c r="A4892" t="s">
        <v>4903</v>
      </c>
      <c r="B4892" s="2">
        <v>45968</v>
      </c>
      <c r="C4892" t="s">
        <v>8797</v>
      </c>
      <c r="D4892" t="s">
        <v>9996</v>
      </c>
      <c r="E4892" t="s">
        <v>10414</v>
      </c>
      <c r="F4892" t="s">
        <v>10444</v>
      </c>
      <c r="G4892" t="s">
        <v>10448</v>
      </c>
      <c r="H4892">
        <v>1</v>
      </c>
      <c r="I4892">
        <v>81605.929999999993</v>
      </c>
      <c r="J4892">
        <v>0.05</v>
      </c>
      <c r="K4892">
        <v>77525.63</v>
      </c>
      <c r="L4892">
        <v>9318.7999999999993</v>
      </c>
      <c r="M4892" t="s">
        <v>10452</v>
      </c>
    </row>
    <row r="4893" spans="1:13" x14ac:dyDescent="0.3">
      <c r="A4893" t="s">
        <v>4904</v>
      </c>
      <c r="B4893" s="2">
        <v>46128</v>
      </c>
      <c r="C4893" t="s">
        <v>8026</v>
      </c>
      <c r="D4893" t="s">
        <v>9225</v>
      </c>
      <c r="E4893" t="s">
        <v>10422</v>
      </c>
      <c r="F4893" t="s">
        <v>10444</v>
      </c>
      <c r="G4893" t="s">
        <v>10449</v>
      </c>
      <c r="H4893">
        <v>1</v>
      </c>
      <c r="I4893">
        <v>7272.36</v>
      </c>
      <c r="J4893">
        <v>0.2</v>
      </c>
      <c r="K4893">
        <v>5817.89</v>
      </c>
      <c r="L4893">
        <v>255.56</v>
      </c>
      <c r="M4893" t="s">
        <v>10452</v>
      </c>
    </row>
    <row r="4894" spans="1:13" x14ac:dyDescent="0.3">
      <c r="A4894" t="s">
        <v>4905</v>
      </c>
      <c r="B4894" s="2">
        <v>46050</v>
      </c>
      <c r="C4894" t="s">
        <v>8709</v>
      </c>
      <c r="D4894" t="s">
        <v>9907</v>
      </c>
      <c r="E4894" t="s">
        <v>10432</v>
      </c>
      <c r="F4894" t="s">
        <v>10444</v>
      </c>
      <c r="G4894" t="s">
        <v>10448</v>
      </c>
      <c r="H4894">
        <v>4</v>
      </c>
      <c r="I4894">
        <v>63256.38</v>
      </c>
      <c r="J4894">
        <v>0.05</v>
      </c>
      <c r="K4894">
        <v>240374.24</v>
      </c>
      <c r="L4894">
        <v>10855.46</v>
      </c>
      <c r="M4894" t="s">
        <v>10452</v>
      </c>
    </row>
    <row r="4895" spans="1:13" x14ac:dyDescent="0.3">
      <c r="A4895" t="s">
        <v>4906</v>
      </c>
      <c r="B4895" s="2">
        <v>46102</v>
      </c>
      <c r="C4895" t="s">
        <v>8930</v>
      </c>
      <c r="D4895" t="s">
        <v>10128</v>
      </c>
      <c r="E4895" t="s">
        <v>10425</v>
      </c>
      <c r="F4895" t="s">
        <v>10444</v>
      </c>
      <c r="G4895" t="s">
        <v>10449</v>
      </c>
      <c r="H4895">
        <v>1</v>
      </c>
      <c r="I4895">
        <v>28657.3</v>
      </c>
      <c r="J4895">
        <v>0.1</v>
      </c>
      <c r="K4895">
        <v>25791.57</v>
      </c>
      <c r="L4895">
        <v>2031.01</v>
      </c>
      <c r="M4895" t="s">
        <v>10454</v>
      </c>
    </row>
    <row r="4896" spans="1:13" x14ac:dyDescent="0.3">
      <c r="A4896" t="s">
        <v>4907</v>
      </c>
      <c r="B4896" s="2">
        <v>45829</v>
      </c>
      <c r="C4896" t="s">
        <v>8112</v>
      </c>
      <c r="D4896" t="s">
        <v>9311</v>
      </c>
      <c r="E4896" t="s">
        <v>10438</v>
      </c>
      <c r="F4896" t="s">
        <v>10444</v>
      </c>
      <c r="G4896" t="s">
        <v>10448</v>
      </c>
      <c r="H4896">
        <v>1</v>
      </c>
      <c r="I4896">
        <v>46540.2</v>
      </c>
      <c r="J4896">
        <v>0.1</v>
      </c>
      <c r="K4896">
        <v>41886.18</v>
      </c>
      <c r="L4896">
        <v>3960.05</v>
      </c>
      <c r="M4896" t="s">
        <v>10453</v>
      </c>
    </row>
    <row r="4897" spans="1:13" x14ac:dyDescent="0.3">
      <c r="A4897" t="s">
        <v>4908</v>
      </c>
      <c r="B4897" s="2">
        <v>45688</v>
      </c>
      <c r="C4897" t="s">
        <v>9049</v>
      </c>
      <c r="D4897" t="s">
        <v>10246</v>
      </c>
      <c r="E4897" t="s">
        <v>10424</v>
      </c>
      <c r="F4897" t="s">
        <v>10443</v>
      </c>
      <c r="G4897" t="s">
        <v>10449</v>
      </c>
      <c r="H4897">
        <v>2</v>
      </c>
      <c r="I4897">
        <v>19445.88</v>
      </c>
      <c r="J4897">
        <v>0.2</v>
      </c>
      <c r="K4897">
        <v>31113.41</v>
      </c>
      <c r="L4897">
        <v>2302.58</v>
      </c>
      <c r="M4897" t="s">
        <v>10454</v>
      </c>
    </row>
    <row r="4898" spans="1:13" x14ac:dyDescent="0.3">
      <c r="A4898" t="s">
        <v>4909</v>
      </c>
      <c r="B4898" s="2">
        <v>45704</v>
      </c>
      <c r="C4898" t="s">
        <v>9190</v>
      </c>
      <c r="D4898" t="s">
        <v>10389</v>
      </c>
      <c r="E4898" t="s">
        <v>10425</v>
      </c>
      <c r="F4898" t="s">
        <v>10444</v>
      </c>
      <c r="G4898" t="s">
        <v>10449</v>
      </c>
      <c r="H4898">
        <v>2</v>
      </c>
      <c r="I4898">
        <v>58215.82</v>
      </c>
      <c r="J4898">
        <v>0.05</v>
      </c>
      <c r="K4898">
        <v>110610.06</v>
      </c>
      <c r="L4898">
        <v>14330.33</v>
      </c>
      <c r="M4898" t="s">
        <v>10452</v>
      </c>
    </row>
    <row r="4899" spans="1:13" x14ac:dyDescent="0.3">
      <c r="A4899" t="s">
        <v>4910</v>
      </c>
      <c r="B4899" s="2">
        <v>45787</v>
      </c>
      <c r="C4899" t="s">
        <v>9119</v>
      </c>
      <c r="D4899" t="s">
        <v>10317</v>
      </c>
      <c r="E4899" t="s">
        <v>10436</v>
      </c>
      <c r="F4899" t="s">
        <v>10443</v>
      </c>
      <c r="G4899" t="s">
        <v>10448</v>
      </c>
      <c r="H4899">
        <v>1</v>
      </c>
      <c r="I4899">
        <v>783.44</v>
      </c>
      <c r="J4899">
        <v>0.05</v>
      </c>
      <c r="K4899">
        <v>744.27</v>
      </c>
      <c r="L4899">
        <v>151.28</v>
      </c>
      <c r="M4899" t="s">
        <v>10454</v>
      </c>
    </row>
    <row r="4900" spans="1:13" x14ac:dyDescent="0.3">
      <c r="A4900" t="s">
        <v>4911</v>
      </c>
      <c r="B4900" s="2">
        <v>46009</v>
      </c>
      <c r="C4900" t="s">
        <v>8406</v>
      </c>
      <c r="D4900" t="s">
        <v>9605</v>
      </c>
      <c r="E4900" t="s">
        <v>10424</v>
      </c>
      <c r="F4900" t="s">
        <v>10443</v>
      </c>
      <c r="G4900" t="s">
        <v>10449</v>
      </c>
      <c r="H4900">
        <v>3</v>
      </c>
      <c r="I4900">
        <v>8690.98</v>
      </c>
      <c r="J4900">
        <v>0.1</v>
      </c>
      <c r="K4900">
        <v>23465.65</v>
      </c>
      <c r="L4900">
        <v>4300.01</v>
      </c>
      <c r="M4900" t="s">
        <v>10453</v>
      </c>
    </row>
    <row r="4901" spans="1:13" x14ac:dyDescent="0.3">
      <c r="A4901" t="s">
        <v>4912</v>
      </c>
      <c r="B4901" s="2">
        <v>45715</v>
      </c>
      <c r="C4901" t="s">
        <v>9148</v>
      </c>
      <c r="D4901" t="s">
        <v>10347</v>
      </c>
      <c r="E4901" t="s">
        <v>10430</v>
      </c>
      <c r="F4901" t="s">
        <v>10445</v>
      </c>
      <c r="G4901" t="s">
        <v>10446</v>
      </c>
      <c r="H4901">
        <v>3</v>
      </c>
      <c r="I4901">
        <v>3520.2</v>
      </c>
      <c r="J4901">
        <v>0</v>
      </c>
      <c r="K4901">
        <v>10560.6</v>
      </c>
      <c r="L4901">
        <v>2696.51</v>
      </c>
      <c r="M4901" t="s">
        <v>10451</v>
      </c>
    </row>
    <row r="4902" spans="1:13" x14ac:dyDescent="0.3">
      <c r="A4902" t="s">
        <v>4913</v>
      </c>
      <c r="B4902" s="2">
        <v>45763</v>
      </c>
      <c r="C4902" t="s">
        <v>9156</v>
      </c>
      <c r="D4902" t="s">
        <v>10355</v>
      </c>
      <c r="E4902" t="s">
        <v>10421</v>
      </c>
      <c r="F4902" t="s">
        <v>10441</v>
      </c>
      <c r="G4902" t="s">
        <v>10449</v>
      </c>
      <c r="H4902">
        <v>1</v>
      </c>
      <c r="I4902">
        <v>17316.37</v>
      </c>
      <c r="J4902">
        <v>0.1</v>
      </c>
      <c r="K4902">
        <v>15584.73</v>
      </c>
      <c r="L4902">
        <v>2577.44</v>
      </c>
      <c r="M4902" t="s">
        <v>10452</v>
      </c>
    </row>
    <row r="4903" spans="1:13" x14ac:dyDescent="0.3">
      <c r="A4903" t="s">
        <v>4914</v>
      </c>
      <c r="B4903" s="2">
        <v>45987</v>
      </c>
      <c r="C4903" t="s">
        <v>8977</v>
      </c>
      <c r="D4903" t="s">
        <v>10175</v>
      </c>
      <c r="E4903" t="s">
        <v>10438</v>
      </c>
      <c r="F4903" t="s">
        <v>10444</v>
      </c>
      <c r="G4903" t="s">
        <v>10450</v>
      </c>
      <c r="H4903">
        <v>2</v>
      </c>
      <c r="I4903">
        <v>22985.11</v>
      </c>
      <c r="J4903">
        <v>0</v>
      </c>
      <c r="K4903">
        <v>45970.22</v>
      </c>
      <c r="L4903">
        <v>6673.7</v>
      </c>
      <c r="M4903" t="s">
        <v>10452</v>
      </c>
    </row>
    <row r="4904" spans="1:13" x14ac:dyDescent="0.3">
      <c r="A4904" t="s">
        <v>4915</v>
      </c>
      <c r="B4904" s="2">
        <v>46040</v>
      </c>
      <c r="C4904" t="s">
        <v>8801</v>
      </c>
      <c r="D4904" t="s">
        <v>10000</v>
      </c>
      <c r="E4904" t="s">
        <v>10440</v>
      </c>
      <c r="F4904" t="s">
        <v>10442</v>
      </c>
      <c r="G4904" t="s">
        <v>10450</v>
      </c>
      <c r="H4904">
        <v>3</v>
      </c>
      <c r="I4904">
        <v>5179.2</v>
      </c>
      <c r="J4904">
        <v>0.1</v>
      </c>
      <c r="K4904">
        <v>13983.84</v>
      </c>
      <c r="L4904">
        <v>2279.35</v>
      </c>
      <c r="M4904" t="s">
        <v>10454</v>
      </c>
    </row>
    <row r="4905" spans="1:13" x14ac:dyDescent="0.3">
      <c r="A4905" t="s">
        <v>4916</v>
      </c>
      <c r="B4905" s="2">
        <v>45819</v>
      </c>
      <c r="C4905" t="s">
        <v>8123</v>
      </c>
      <c r="D4905" t="s">
        <v>9322</v>
      </c>
      <c r="E4905" t="s">
        <v>10427</v>
      </c>
      <c r="F4905" t="s">
        <v>10443</v>
      </c>
      <c r="G4905" t="s">
        <v>10446</v>
      </c>
      <c r="H4905">
        <v>2</v>
      </c>
      <c r="I4905">
        <v>12551.84</v>
      </c>
      <c r="J4905">
        <v>0.1</v>
      </c>
      <c r="K4905">
        <v>22593.31</v>
      </c>
      <c r="L4905">
        <v>2452.23</v>
      </c>
      <c r="M4905" t="s">
        <v>10454</v>
      </c>
    </row>
    <row r="4906" spans="1:13" x14ac:dyDescent="0.3">
      <c r="A4906" t="s">
        <v>4917</v>
      </c>
      <c r="B4906" s="2">
        <v>45943</v>
      </c>
      <c r="C4906" t="s">
        <v>8193</v>
      </c>
      <c r="D4906" t="s">
        <v>9392</v>
      </c>
      <c r="E4906" t="s">
        <v>10434</v>
      </c>
      <c r="F4906" t="s">
        <v>10444</v>
      </c>
      <c r="G4906" t="s">
        <v>10446</v>
      </c>
      <c r="H4906">
        <v>2</v>
      </c>
      <c r="I4906">
        <v>19195.84</v>
      </c>
      <c r="J4906">
        <v>0.05</v>
      </c>
      <c r="K4906">
        <v>36472.1</v>
      </c>
      <c r="L4906">
        <v>2753.51</v>
      </c>
      <c r="M4906" t="s">
        <v>10451</v>
      </c>
    </row>
    <row r="4907" spans="1:13" x14ac:dyDescent="0.3">
      <c r="A4907" t="s">
        <v>4918</v>
      </c>
      <c r="B4907" s="2">
        <v>45728</v>
      </c>
      <c r="C4907" t="s">
        <v>9120</v>
      </c>
      <c r="D4907" t="s">
        <v>10318</v>
      </c>
      <c r="E4907" t="s">
        <v>10416</v>
      </c>
      <c r="F4907" t="s">
        <v>10445</v>
      </c>
      <c r="G4907" t="s">
        <v>10450</v>
      </c>
      <c r="H4907">
        <v>3</v>
      </c>
      <c r="I4907">
        <v>3137.99</v>
      </c>
      <c r="J4907">
        <v>0.1</v>
      </c>
      <c r="K4907">
        <v>8472.57</v>
      </c>
      <c r="L4907">
        <v>1444.68</v>
      </c>
      <c r="M4907" t="s">
        <v>10452</v>
      </c>
    </row>
    <row r="4908" spans="1:13" x14ac:dyDescent="0.3">
      <c r="A4908" t="s">
        <v>4919</v>
      </c>
      <c r="B4908" s="2">
        <v>46111</v>
      </c>
      <c r="C4908" t="s">
        <v>8416</v>
      </c>
      <c r="D4908" t="s">
        <v>9615</v>
      </c>
      <c r="E4908" t="s">
        <v>10412</v>
      </c>
      <c r="F4908" t="s">
        <v>10442</v>
      </c>
      <c r="G4908" t="s">
        <v>10449</v>
      </c>
      <c r="H4908">
        <v>2</v>
      </c>
      <c r="I4908">
        <v>6888.09</v>
      </c>
      <c r="J4908">
        <v>0.15</v>
      </c>
      <c r="K4908">
        <v>11709.75</v>
      </c>
      <c r="L4908">
        <v>1686.73</v>
      </c>
      <c r="M4908" t="s">
        <v>10452</v>
      </c>
    </row>
    <row r="4909" spans="1:13" x14ac:dyDescent="0.3">
      <c r="A4909" t="s">
        <v>4920</v>
      </c>
      <c r="B4909" s="2">
        <v>46054</v>
      </c>
      <c r="C4909" t="s">
        <v>8646</v>
      </c>
      <c r="D4909" t="s">
        <v>9843</v>
      </c>
      <c r="E4909" t="s">
        <v>10417</v>
      </c>
      <c r="F4909" t="s">
        <v>10445</v>
      </c>
      <c r="G4909" t="s">
        <v>10449</v>
      </c>
      <c r="H4909">
        <v>1</v>
      </c>
      <c r="I4909">
        <v>862.72</v>
      </c>
      <c r="J4909">
        <v>0.1</v>
      </c>
      <c r="K4909">
        <v>776.45</v>
      </c>
      <c r="L4909">
        <v>199.47</v>
      </c>
      <c r="M4909" t="s">
        <v>10453</v>
      </c>
    </row>
    <row r="4910" spans="1:13" x14ac:dyDescent="0.3">
      <c r="A4910" t="s">
        <v>4921</v>
      </c>
      <c r="B4910" s="2">
        <v>46172</v>
      </c>
      <c r="C4910" t="s">
        <v>9046</v>
      </c>
      <c r="D4910" t="s">
        <v>10243</v>
      </c>
      <c r="E4910" t="s">
        <v>10411</v>
      </c>
      <c r="F4910" t="s">
        <v>10441</v>
      </c>
      <c r="G4910" t="s">
        <v>10446</v>
      </c>
      <c r="H4910">
        <v>2</v>
      </c>
      <c r="I4910">
        <v>12310.52</v>
      </c>
      <c r="J4910">
        <v>0.05</v>
      </c>
      <c r="K4910">
        <v>23389.99</v>
      </c>
      <c r="L4910">
        <v>2380.5</v>
      </c>
      <c r="M4910" t="s">
        <v>10452</v>
      </c>
    </row>
    <row r="4911" spans="1:13" x14ac:dyDescent="0.3">
      <c r="A4911" t="s">
        <v>4922</v>
      </c>
      <c r="B4911" s="2">
        <v>45683</v>
      </c>
      <c r="C4911" t="s">
        <v>8903</v>
      </c>
      <c r="D4911" t="s">
        <v>10101</v>
      </c>
      <c r="E4911" t="s">
        <v>10416</v>
      </c>
      <c r="F4911" t="s">
        <v>10445</v>
      </c>
      <c r="G4911" t="s">
        <v>10449</v>
      </c>
      <c r="H4911">
        <v>1</v>
      </c>
      <c r="I4911">
        <v>3889.54</v>
      </c>
      <c r="J4911">
        <v>0.2</v>
      </c>
      <c r="K4911">
        <v>3111.63</v>
      </c>
      <c r="L4911">
        <v>478.48</v>
      </c>
      <c r="M4911" t="s">
        <v>10453</v>
      </c>
    </row>
    <row r="4912" spans="1:13" x14ac:dyDescent="0.3">
      <c r="A4912" t="s">
        <v>4923</v>
      </c>
      <c r="B4912" s="2">
        <v>45970</v>
      </c>
      <c r="C4912" t="s">
        <v>8969</v>
      </c>
      <c r="D4912" t="s">
        <v>10167</v>
      </c>
      <c r="E4912" t="s">
        <v>10417</v>
      </c>
      <c r="F4912" t="s">
        <v>10445</v>
      </c>
      <c r="G4912" t="s">
        <v>10446</v>
      </c>
      <c r="H4912">
        <v>3</v>
      </c>
      <c r="I4912">
        <v>2781.15</v>
      </c>
      <c r="J4912">
        <v>0.2</v>
      </c>
      <c r="K4912">
        <v>6674.76</v>
      </c>
      <c r="L4912">
        <v>1269</v>
      </c>
      <c r="M4912" t="s">
        <v>10455</v>
      </c>
    </row>
    <row r="4913" spans="1:13" x14ac:dyDescent="0.3">
      <c r="A4913" t="s">
        <v>4924</v>
      </c>
      <c r="B4913" s="2">
        <v>45783</v>
      </c>
      <c r="C4913" t="s">
        <v>8962</v>
      </c>
      <c r="D4913" t="s">
        <v>10160</v>
      </c>
      <c r="E4913" t="s">
        <v>10440</v>
      </c>
      <c r="F4913" t="s">
        <v>10442</v>
      </c>
      <c r="G4913" t="s">
        <v>10449</v>
      </c>
      <c r="H4913">
        <v>4</v>
      </c>
      <c r="I4913">
        <v>3184.75</v>
      </c>
      <c r="J4913">
        <v>0</v>
      </c>
      <c r="K4913">
        <v>12739</v>
      </c>
      <c r="L4913">
        <v>2914.65</v>
      </c>
      <c r="M4913" t="s">
        <v>10452</v>
      </c>
    </row>
    <row r="4914" spans="1:13" x14ac:dyDescent="0.3">
      <c r="A4914" t="s">
        <v>4925</v>
      </c>
      <c r="B4914" s="2">
        <v>46065</v>
      </c>
      <c r="C4914" t="s">
        <v>8272</v>
      </c>
      <c r="D4914" t="s">
        <v>9471</v>
      </c>
      <c r="E4914" t="s">
        <v>10415</v>
      </c>
      <c r="F4914" t="s">
        <v>10441</v>
      </c>
      <c r="G4914" t="s">
        <v>10446</v>
      </c>
      <c r="H4914">
        <v>2</v>
      </c>
      <c r="I4914">
        <v>6431.74</v>
      </c>
      <c r="J4914">
        <v>0.1</v>
      </c>
      <c r="K4914">
        <v>11577.13</v>
      </c>
      <c r="L4914">
        <v>1237.1400000000001</v>
      </c>
      <c r="M4914" t="s">
        <v>10452</v>
      </c>
    </row>
    <row r="4915" spans="1:13" x14ac:dyDescent="0.3">
      <c r="A4915" t="s">
        <v>4926</v>
      </c>
      <c r="B4915" s="2">
        <v>45855</v>
      </c>
      <c r="C4915" t="s">
        <v>9179</v>
      </c>
      <c r="D4915" t="s">
        <v>10378</v>
      </c>
      <c r="E4915" t="s">
        <v>10423</v>
      </c>
      <c r="F4915" t="s">
        <v>10441</v>
      </c>
      <c r="G4915" t="s">
        <v>10448</v>
      </c>
      <c r="H4915">
        <v>4</v>
      </c>
      <c r="I4915">
        <v>12179.99</v>
      </c>
      <c r="J4915">
        <v>0.1</v>
      </c>
      <c r="K4915">
        <v>43847.96</v>
      </c>
      <c r="L4915">
        <v>5332.32</v>
      </c>
      <c r="M4915" t="s">
        <v>10454</v>
      </c>
    </row>
    <row r="4916" spans="1:13" x14ac:dyDescent="0.3">
      <c r="A4916" t="s">
        <v>4927</v>
      </c>
      <c r="B4916" s="2">
        <v>45845</v>
      </c>
      <c r="C4916" t="s">
        <v>9165</v>
      </c>
      <c r="D4916" t="s">
        <v>10364</v>
      </c>
      <c r="E4916" t="s">
        <v>10427</v>
      </c>
      <c r="F4916" t="s">
        <v>10443</v>
      </c>
      <c r="G4916" t="s">
        <v>10448</v>
      </c>
      <c r="H4916">
        <v>2</v>
      </c>
      <c r="I4916">
        <v>20518.98</v>
      </c>
      <c r="J4916">
        <v>0.1</v>
      </c>
      <c r="K4916">
        <v>36934.160000000003</v>
      </c>
      <c r="L4916">
        <v>6234.89</v>
      </c>
      <c r="M4916" t="s">
        <v>10455</v>
      </c>
    </row>
    <row r="4917" spans="1:13" x14ac:dyDescent="0.3">
      <c r="A4917" t="s">
        <v>4928</v>
      </c>
      <c r="B4917" s="2">
        <v>46141</v>
      </c>
      <c r="C4917" t="s">
        <v>8514</v>
      </c>
      <c r="D4917" t="s">
        <v>9713</v>
      </c>
      <c r="E4917" t="s">
        <v>10437</v>
      </c>
      <c r="F4917" t="s">
        <v>10442</v>
      </c>
      <c r="G4917" t="s">
        <v>10449</v>
      </c>
      <c r="H4917">
        <v>1</v>
      </c>
      <c r="I4917">
        <v>2802.29</v>
      </c>
      <c r="J4917">
        <v>0.05</v>
      </c>
      <c r="K4917">
        <v>2662.18</v>
      </c>
      <c r="L4917">
        <v>497.06</v>
      </c>
      <c r="M4917" t="s">
        <v>10454</v>
      </c>
    </row>
    <row r="4918" spans="1:13" x14ac:dyDescent="0.3">
      <c r="A4918" t="s">
        <v>4929</v>
      </c>
      <c r="B4918" s="2">
        <v>46107</v>
      </c>
      <c r="C4918" t="s">
        <v>8130</v>
      </c>
      <c r="D4918" t="s">
        <v>9329</v>
      </c>
      <c r="E4918" t="s">
        <v>10423</v>
      </c>
      <c r="F4918" t="s">
        <v>10441</v>
      </c>
      <c r="G4918" t="s">
        <v>10449</v>
      </c>
      <c r="H4918">
        <v>3</v>
      </c>
      <c r="I4918">
        <v>16783.95</v>
      </c>
      <c r="J4918">
        <v>0.1</v>
      </c>
      <c r="K4918">
        <v>45316.67</v>
      </c>
      <c r="L4918">
        <v>6950.27</v>
      </c>
      <c r="M4918" t="s">
        <v>10451</v>
      </c>
    </row>
    <row r="4919" spans="1:13" x14ac:dyDescent="0.3">
      <c r="A4919" t="s">
        <v>4930</v>
      </c>
      <c r="B4919" s="2">
        <v>46180</v>
      </c>
      <c r="C4919" t="s">
        <v>8293</v>
      </c>
      <c r="D4919" t="s">
        <v>9492</v>
      </c>
      <c r="E4919" t="s">
        <v>10420</v>
      </c>
      <c r="F4919" t="s">
        <v>10442</v>
      </c>
      <c r="G4919" t="s">
        <v>10447</v>
      </c>
      <c r="H4919">
        <v>2</v>
      </c>
      <c r="I4919">
        <v>10101.31</v>
      </c>
      <c r="J4919">
        <v>0.15</v>
      </c>
      <c r="K4919">
        <v>17172.23</v>
      </c>
      <c r="L4919">
        <v>3113.22</v>
      </c>
      <c r="M4919" t="s">
        <v>10454</v>
      </c>
    </row>
    <row r="4920" spans="1:13" x14ac:dyDescent="0.3">
      <c r="A4920" t="s">
        <v>4931</v>
      </c>
      <c r="B4920" s="2">
        <v>46011</v>
      </c>
      <c r="C4920" t="s">
        <v>8527</v>
      </c>
      <c r="D4920" t="s">
        <v>9726</v>
      </c>
      <c r="E4920" t="s">
        <v>10417</v>
      </c>
      <c r="F4920" t="s">
        <v>10445</v>
      </c>
      <c r="G4920" t="s">
        <v>10450</v>
      </c>
      <c r="H4920">
        <v>1</v>
      </c>
      <c r="I4920">
        <v>2931.92</v>
      </c>
      <c r="J4920">
        <v>0.15</v>
      </c>
      <c r="K4920">
        <v>2492.13</v>
      </c>
      <c r="L4920">
        <v>368.05</v>
      </c>
      <c r="M4920" t="s">
        <v>10452</v>
      </c>
    </row>
    <row r="4921" spans="1:13" x14ac:dyDescent="0.3">
      <c r="A4921" t="s">
        <v>4932</v>
      </c>
      <c r="B4921" s="2">
        <v>45757</v>
      </c>
      <c r="C4921" t="s">
        <v>8396</v>
      </c>
      <c r="D4921" t="s">
        <v>9595</v>
      </c>
      <c r="E4921" t="s">
        <v>10419</v>
      </c>
      <c r="F4921" t="s">
        <v>10445</v>
      </c>
      <c r="G4921" t="s">
        <v>10449</v>
      </c>
      <c r="H4921">
        <v>1</v>
      </c>
      <c r="I4921">
        <v>1982.21</v>
      </c>
      <c r="J4921">
        <v>0.2</v>
      </c>
      <c r="K4921">
        <v>1585.77</v>
      </c>
      <c r="L4921">
        <v>286.23</v>
      </c>
      <c r="M4921" t="s">
        <v>10454</v>
      </c>
    </row>
    <row r="4922" spans="1:13" x14ac:dyDescent="0.3">
      <c r="A4922" t="s">
        <v>4933</v>
      </c>
      <c r="B4922" s="2">
        <v>45935</v>
      </c>
      <c r="C4922" t="s">
        <v>8480</v>
      </c>
      <c r="D4922" t="s">
        <v>9679</v>
      </c>
      <c r="E4922" t="s">
        <v>10426</v>
      </c>
      <c r="F4922" t="s">
        <v>10441</v>
      </c>
      <c r="G4922" t="s">
        <v>10448</v>
      </c>
      <c r="H4922">
        <v>1</v>
      </c>
      <c r="I4922">
        <v>3275.27</v>
      </c>
      <c r="J4922">
        <v>0.05</v>
      </c>
      <c r="K4922">
        <v>3111.51</v>
      </c>
      <c r="L4922">
        <v>662.53</v>
      </c>
      <c r="M4922" t="s">
        <v>10452</v>
      </c>
    </row>
    <row r="4923" spans="1:13" x14ac:dyDescent="0.3">
      <c r="A4923" t="s">
        <v>4934</v>
      </c>
      <c r="B4923" s="2">
        <v>46148</v>
      </c>
      <c r="C4923" t="s">
        <v>8801</v>
      </c>
      <c r="D4923" t="s">
        <v>10000</v>
      </c>
      <c r="E4923" t="s">
        <v>10417</v>
      </c>
      <c r="F4923" t="s">
        <v>10445</v>
      </c>
      <c r="G4923" t="s">
        <v>10450</v>
      </c>
      <c r="H4923">
        <v>1</v>
      </c>
      <c r="I4923">
        <v>1142.29</v>
      </c>
      <c r="J4923">
        <v>0.1</v>
      </c>
      <c r="K4923">
        <v>1028.06</v>
      </c>
      <c r="L4923">
        <v>248.67</v>
      </c>
      <c r="M4923" t="s">
        <v>10452</v>
      </c>
    </row>
    <row r="4924" spans="1:13" x14ac:dyDescent="0.3">
      <c r="A4924" t="s">
        <v>4935</v>
      </c>
      <c r="B4924" s="2">
        <v>45912</v>
      </c>
      <c r="C4924" t="s">
        <v>8182</v>
      </c>
      <c r="D4924" t="s">
        <v>9381</v>
      </c>
      <c r="E4924" t="s">
        <v>10414</v>
      </c>
      <c r="F4924" t="s">
        <v>10444</v>
      </c>
      <c r="G4924" t="s">
        <v>10450</v>
      </c>
      <c r="H4924">
        <v>1</v>
      </c>
      <c r="I4924">
        <v>20775.07</v>
      </c>
      <c r="J4924">
        <v>0</v>
      </c>
      <c r="K4924">
        <v>20775.07</v>
      </c>
      <c r="L4924">
        <v>2282.85</v>
      </c>
      <c r="M4924" t="s">
        <v>10454</v>
      </c>
    </row>
    <row r="4925" spans="1:13" x14ac:dyDescent="0.3">
      <c r="A4925" t="s">
        <v>4936</v>
      </c>
      <c r="B4925" s="2">
        <v>46038</v>
      </c>
      <c r="C4925" t="s">
        <v>9080</v>
      </c>
      <c r="D4925" t="s">
        <v>10278</v>
      </c>
      <c r="E4925" t="s">
        <v>10430</v>
      </c>
      <c r="F4925" t="s">
        <v>10445</v>
      </c>
      <c r="G4925" t="s">
        <v>10446</v>
      </c>
      <c r="H4925">
        <v>2</v>
      </c>
      <c r="I4925">
        <v>3868.45</v>
      </c>
      <c r="J4925">
        <v>0.1</v>
      </c>
      <c r="K4925">
        <v>6963.21</v>
      </c>
      <c r="L4925">
        <v>1784.11</v>
      </c>
      <c r="M4925" t="s">
        <v>10454</v>
      </c>
    </row>
    <row r="4926" spans="1:13" x14ac:dyDescent="0.3">
      <c r="A4926" t="s">
        <v>4937</v>
      </c>
      <c r="B4926" s="2">
        <v>46199</v>
      </c>
      <c r="C4926" t="s">
        <v>8347</v>
      </c>
      <c r="D4926" t="s">
        <v>9546</v>
      </c>
      <c r="E4926" t="s">
        <v>10435</v>
      </c>
      <c r="F4926" t="s">
        <v>10445</v>
      </c>
      <c r="G4926" t="s">
        <v>10447</v>
      </c>
      <c r="H4926">
        <v>2</v>
      </c>
      <c r="I4926">
        <v>4901.3</v>
      </c>
      <c r="J4926">
        <v>0.05</v>
      </c>
      <c r="K4926">
        <v>9312.4699999999993</v>
      </c>
      <c r="L4926">
        <v>2057.0700000000002</v>
      </c>
      <c r="M4926" t="s">
        <v>10452</v>
      </c>
    </row>
    <row r="4927" spans="1:13" x14ac:dyDescent="0.3">
      <c r="A4927" t="s">
        <v>4938</v>
      </c>
      <c r="B4927" s="2">
        <v>45921</v>
      </c>
      <c r="C4927" t="s">
        <v>8273</v>
      </c>
      <c r="D4927" t="s">
        <v>9472</v>
      </c>
      <c r="E4927" t="s">
        <v>10419</v>
      </c>
      <c r="F4927" t="s">
        <v>10445</v>
      </c>
      <c r="G4927" t="s">
        <v>10449</v>
      </c>
      <c r="H4927">
        <v>2</v>
      </c>
      <c r="I4927">
        <v>829.11</v>
      </c>
      <c r="J4927">
        <v>0.05</v>
      </c>
      <c r="K4927">
        <v>1575.31</v>
      </c>
      <c r="L4927">
        <v>375.37</v>
      </c>
      <c r="M4927" t="s">
        <v>10453</v>
      </c>
    </row>
    <row r="4928" spans="1:13" x14ac:dyDescent="0.3">
      <c r="A4928" t="s">
        <v>4939</v>
      </c>
      <c r="B4928" s="2">
        <v>45986</v>
      </c>
      <c r="C4928" t="s">
        <v>8723</v>
      </c>
      <c r="D4928" t="s">
        <v>9921</v>
      </c>
      <c r="E4928" t="s">
        <v>10420</v>
      </c>
      <c r="F4928" t="s">
        <v>10442</v>
      </c>
      <c r="G4928" t="s">
        <v>10448</v>
      </c>
      <c r="H4928">
        <v>1</v>
      </c>
      <c r="I4928">
        <v>4169.16</v>
      </c>
      <c r="J4928">
        <v>0.1</v>
      </c>
      <c r="K4928">
        <v>3752.24</v>
      </c>
      <c r="L4928">
        <v>667.42</v>
      </c>
      <c r="M4928" t="s">
        <v>10452</v>
      </c>
    </row>
    <row r="4929" spans="1:13" x14ac:dyDescent="0.3">
      <c r="A4929" t="s">
        <v>4940</v>
      </c>
      <c r="B4929" s="2">
        <v>45772</v>
      </c>
      <c r="C4929" t="s">
        <v>8097</v>
      </c>
      <c r="D4929" t="s">
        <v>9296</v>
      </c>
      <c r="E4929" t="s">
        <v>10422</v>
      </c>
      <c r="F4929" t="s">
        <v>10444</v>
      </c>
      <c r="G4929" t="s">
        <v>10450</v>
      </c>
      <c r="H4929">
        <v>3</v>
      </c>
      <c r="I4929">
        <v>62694.38</v>
      </c>
      <c r="J4929">
        <v>0.05</v>
      </c>
      <c r="K4929">
        <v>178678.98</v>
      </c>
      <c r="L4929">
        <v>12801.16</v>
      </c>
      <c r="M4929" t="s">
        <v>10452</v>
      </c>
    </row>
    <row r="4930" spans="1:13" x14ac:dyDescent="0.3">
      <c r="A4930" t="s">
        <v>4941</v>
      </c>
      <c r="B4930" s="2">
        <v>45933</v>
      </c>
      <c r="C4930" t="s">
        <v>8951</v>
      </c>
      <c r="D4930" t="s">
        <v>10149</v>
      </c>
      <c r="E4930" t="s">
        <v>10415</v>
      </c>
      <c r="F4930" t="s">
        <v>10441</v>
      </c>
      <c r="G4930" t="s">
        <v>10449</v>
      </c>
      <c r="H4930">
        <v>3</v>
      </c>
      <c r="I4930">
        <v>9017.5300000000007</v>
      </c>
      <c r="J4930">
        <v>0</v>
      </c>
      <c r="K4930">
        <v>27052.59</v>
      </c>
      <c r="L4930">
        <v>4611.46</v>
      </c>
      <c r="M4930" t="s">
        <v>10451</v>
      </c>
    </row>
    <row r="4931" spans="1:13" x14ac:dyDescent="0.3">
      <c r="A4931" t="s">
        <v>4942</v>
      </c>
      <c r="B4931" s="2">
        <v>46145</v>
      </c>
      <c r="C4931" t="s">
        <v>8894</v>
      </c>
      <c r="D4931" t="s">
        <v>10092</v>
      </c>
      <c r="E4931" t="s">
        <v>10424</v>
      </c>
      <c r="F4931" t="s">
        <v>10443</v>
      </c>
      <c r="G4931" t="s">
        <v>10446</v>
      </c>
      <c r="H4931">
        <v>3</v>
      </c>
      <c r="I4931">
        <v>10034.99</v>
      </c>
      <c r="J4931">
        <v>0</v>
      </c>
      <c r="K4931">
        <v>30104.97</v>
      </c>
      <c r="L4931">
        <v>5463.14</v>
      </c>
      <c r="M4931" t="s">
        <v>10452</v>
      </c>
    </row>
    <row r="4932" spans="1:13" x14ac:dyDescent="0.3">
      <c r="A4932" t="s">
        <v>4943</v>
      </c>
      <c r="B4932" s="2">
        <v>45938</v>
      </c>
      <c r="C4932" t="s">
        <v>8627</v>
      </c>
      <c r="D4932" t="s">
        <v>9825</v>
      </c>
      <c r="E4932" t="s">
        <v>10412</v>
      </c>
      <c r="F4932" t="s">
        <v>10442</v>
      </c>
      <c r="G4932" t="s">
        <v>10448</v>
      </c>
      <c r="H4932">
        <v>2</v>
      </c>
      <c r="I4932">
        <v>9844.9599999999991</v>
      </c>
      <c r="J4932">
        <v>0.05</v>
      </c>
      <c r="K4932">
        <v>18705.419999999998</v>
      </c>
      <c r="L4932">
        <v>3744.88</v>
      </c>
      <c r="M4932" t="s">
        <v>10454</v>
      </c>
    </row>
    <row r="4933" spans="1:13" x14ac:dyDescent="0.3">
      <c r="A4933" t="s">
        <v>4944</v>
      </c>
      <c r="B4933" s="2">
        <v>45932</v>
      </c>
      <c r="C4933" t="s">
        <v>8414</v>
      </c>
      <c r="D4933" t="s">
        <v>9613</v>
      </c>
      <c r="E4933" t="s">
        <v>10414</v>
      </c>
      <c r="F4933" t="s">
        <v>10444</v>
      </c>
      <c r="G4933" t="s">
        <v>10450</v>
      </c>
      <c r="H4933">
        <v>1</v>
      </c>
      <c r="I4933">
        <v>70338.210000000006</v>
      </c>
      <c r="J4933">
        <v>0.1</v>
      </c>
      <c r="K4933">
        <v>63304.39</v>
      </c>
      <c r="L4933">
        <v>4046.06</v>
      </c>
      <c r="M4933" t="s">
        <v>10452</v>
      </c>
    </row>
    <row r="4934" spans="1:13" x14ac:dyDescent="0.3">
      <c r="A4934" t="s">
        <v>4945</v>
      </c>
      <c r="B4934" s="2">
        <v>45985</v>
      </c>
      <c r="C4934" t="s">
        <v>8861</v>
      </c>
      <c r="D4934" t="s">
        <v>10059</v>
      </c>
      <c r="E4934" t="s">
        <v>10415</v>
      </c>
      <c r="F4934" t="s">
        <v>10441</v>
      </c>
      <c r="G4934" t="s">
        <v>10447</v>
      </c>
      <c r="H4934">
        <v>2</v>
      </c>
      <c r="I4934">
        <v>7697.68</v>
      </c>
      <c r="J4934">
        <v>0</v>
      </c>
      <c r="K4934">
        <v>15395.36</v>
      </c>
      <c r="L4934">
        <v>2477.71</v>
      </c>
      <c r="M4934" t="s">
        <v>10455</v>
      </c>
    </row>
    <row r="4935" spans="1:13" x14ac:dyDescent="0.3">
      <c r="A4935" t="s">
        <v>4946</v>
      </c>
      <c r="B4935" s="2">
        <v>45868</v>
      </c>
      <c r="C4935" t="s">
        <v>8273</v>
      </c>
      <c r="D4935" t="s">
        <v>9472</v>
      </c>
      <c r="E4935" t="s">
        <v>10415</v>
      </c>
      <c r="F4935" t="s">
        <v>10441</v>
      </c>
      <c r="G4935" t="s">
        <v>10449</v>
      </c>
      <c r="H4935">
        <v>2</v>
      </c>
      <c r="I4935">
        <v>8566.66</v>
      </c>
      <c r="J4935">
        <v>0</v>
      </c>
      <c r="K4935">
        <v>17133.32</v>
      </c>
      <c r="L4935">
        <v>2819.82</v>
      </c>
      <c r="M4935" t="s">
        <v>10454</v>
      </c>
    </row>
    <row r="4936" spans="1:13" x14ac:dyDescent="0.3">
      <c r="A4936" t="s">
        <v>4947</v>
      </c>
      <c r="B4936" s="2">
        <v>45683</v>
      </c>
      <c r="C4936" t="s">
        <v>8800</v>
      </c>
      <c r="D4936" t="s">
        <v>9999</v>
      </c>
      <c r="E4936" t="s">
        <v>10433</v>
      </c>
      <c r="F4936" t="s">
        <v>10442</v>
      </c>
      <c r="G4936" t="s">
        <v>10448</v>
      </c>
      <c r="H4936">
        <v>3</v>
      </c>
      <c r="I4936">
        <v>11367.21</v>
      </c>
      <c r="J4936">
        <v>0</v>
      </c>
      <c r="K4936">
        <v>34101.629999999997</v>
      </c>
      <c r="L4936">
        <v>7313.67</v>
      </c>
      <c r="M4936" t="s">
        <v>10454</v>
      </c>
    </row>
    <row r="4937" spans="1:13" x14ac:dyDescent="0.3">
      <c r="A4937" t="s">
        <v>4948</v>
      </c>
      <c r="B4937" s="2">
        <v>45684</v>
      </c>
      <c r="C4937" t="s">
        <v>8913</v>
      </c>
      <c r="D4937" t="s">
        <v>10111</v>
      </c>
      <c r="E4937" t="s">
        <v>10434</v>
      </c>
      <c r="F4937" t="s">
        <v>10444</v>
      </c>
      <c r="G4937" t="s">
        <v>10450</v>
      </c>
      <c r="H4937">
        <v>1</v>
      </c>
      <c r="I4937">
        <v>69731.31</v>
      </c>
      <c r="J4937">
        <v>0.1</v>
      </c>
      <c r="K4937">
        <v>62758.18</v>
      </c>
      <c r="L4937">
        <v>6527.62</v>
      </c>
      <c r="M4937" t="s">
        <v>10453</v>
      </c>
    </row>
    <row r="4938" spans="1:13" x14ac:dyDescent="0.3">
      <c r="A4938" t="s">
        <v>4949</v>
      </c>
      <c r="B4938" s="2">
        <v>45740</v>
      </c>
      <c r="C4938" t="s">
        <v>8351</v>
      </c>
      <c r="D4938" t="s">
        <v>9550</v>
      </c>
      <c r="E4938" t="s">
        <v>10430</v>
      </c>
      <c r="F4938" t="s">
        <v>10445</v>
      </c>
      <c r="G4938" t="s">
        <v>10446</v>
      </c>
      <c r="H4938">
        <v>1</v>
      </c>
      <c r="I4938">
        <v>4830.33</v>
      </c>
      <c r="J4938">
        <v>0</v>
      </c>
      <c r="K4938">
        <v>4830.33</v>
      </c>
      <c r="L4938">
        <v>1370.15</v>
      </c>
      <c r="M4938" t="s">
        <v>10454</v>
      </c>
    </row>
    <row r="4939" spans="1:13" x14ac:dyDescent="0.3">
      <c r="A4939" t="s">
        <v>4950</v>
      </c>
      <c r="B4939" s="2">
        <v>46070</v>
      </c>
      <c r="C4939" t="s">
        <v>8676</v>
      </c>
      <c r="D4939" t="s">
        <v>9873</v>
      </c>
      <c r="E4939" t="s">
        <v>10438</v>
      </c>
      <c r="F4939" t="s">
        <v>10444</v>
      </c>
      <c r="G4939" t="s">
        <v>10450</v>
      </c>
      <c r="H4939">
        <v>1</v>
      </c>
      <c r="I4939">
        <v>69015.320000000007</v>
      </c>
      <c r="J4939">
        <v>0.05</v>
      </c>
      <c r="K4939">
        <v>65564.55</v>
      </c>
      <c r="L4939">
        <v>8825.41</v>
      </c>
      <c r="M4939" t="s">
        <v>10455</v>
      </c>
    </row>
    <row r="4940" spans="1:13" x14ac:dyDescent="0.3">
      <c r="A4940" t="s">
        <v>4951</v>
      </c>
      <c r="B4940" s="2">
        <v>45824</v>
      </c>
      <c r="C4940" t="s">
        <v>9121</v>
      </c>
      <c r="D4940" t="s">
        <v>10319</v>
      </c>
      <c r="E4940" t="s">
        <v>10431</v>
      </c>
      <c r="F4940" t="s">
        <v>10445</v>
      </c>
      <c r="G4940" t="s">
        <v>10449</v>
      </c>
      <c r="H4940">
        <v>4</v>
      </c>
      <c r="I4940">
        <v>3982.08</v>
      </c>
      <c r="J4940">
        <v>0.1</v>
      </c>
      <c r="K4940">
        <v>14335.49</v>
      </c>
      <c r="L4940">
        <v>2773.15</v>
      </c>
      <c r="M4940" t="s">
        <v>10451</v>
      </c>
    </row>
    <row r="4941" spans="1:13" x14ac:dyDescent="0.3">
      <c r="A4941" t="s">
        <v>4952</v>
      </c>
      <c r="B4941" s="2">
        <v>45826</v>
      </c>
      <c r="C4941" t="s">
        <v>9065</v>
      </c>
      <c r="D4941" t="s">
        <v>10263</v>
      </c>
      <c r="E4941" t="s">
        <v>10414</v>
      </c>
      <c r="F4941" t="s">
        <v>10444</v>
      </c>
      <c r="G4941" t="s">
        <v>10448</v>
      </c>
      <c r="H4941">
        <v>1</v>
      </c>
      <c r="I4941">
        <v>83328.58</v>
      </c>
      <c r="J4941">
        <v>0.15</v>
      </c>
      <c r="K4941">
        <v>70829.289999999994</v>
      </c>
      <c r="L4941">
        <v>5844.57</v>
      </c>
      <c r="M4941" t="s">
        <v>10454</v>
      </c>
    </row>
    <row r="4942" spans="1:13" x14ac:dyDescent="0.3">
      <c r="A4942" t="s">
        <v>4953</v>
      </c>
      <c r="B4942" s="2">
        <v>45886</v>
      </c>
      <c r="C4942" t="s">
        <v>8278</v>
      </c>
      <c r="D4942" t="s">
        <v>9477</v>
      </c>
      <c r="E4942" t="s">
        <v>10423</v>
      </c>
      <c r="F4942" t="s">
        <v>10441</v>
      </c>
      <c r="G4942" t="s">
        <v>10448</v>
      </c>
      <c r="H4942">
        <v>2</v>
      </c>
      <c r="I4942">
        <v>6700.87</v>
      </c>
      <c r="J4942">
        <v>0.15</v>
      </c>
      <c r="K4942">
        <v>11391.48</v>
      </c>
      <c r="L4942">
        <v>1638.81</v>
      </c>
      <c r="M4942" t="s">
        <v>10454</v>
      </c>
    </row>
    <row r="4943" spans="1:13" x14ac:dyDescent="0.3">
      <c r="A4943" t="s">
        <v>4954</v>
      </c>
      <c r="B4943" s="2">
        <v>46024</v>
      </c>
      <c r="C4943" t="s">
        <v>8971</v>
      </c>
      <c r="D4943" t="s">
        <v>10169</v>
      </c>
      <c r="E4943" t="s">
        <v>10429</v>
      </c>
      <c r="F4943" t="s">
        <v>10443</v>
      </c>
      <c r="G4943" t="s">
        <v>10449</v>
      </c>
      <c r="H4943">
        <v>2</v>
      </c>
      <c r="I4943">
        <v>7700.2</v>
      </c>
      <c r="J4943">
        <v>0.05</v>
      </c>
      <c r="K4943">
        <v>14630.38</v>
      </c>
      <c r="L4943">
        <v>2099.69</v>
      </c>
      <c r="M4943" t="s">
        <v>10452</v>
      </c>
    </row>
    <row r="4944" spans="1:13" x14ac:dyDescent="0.3">
      <c r="A4944" t="s">
        <v>4955</v>
      </c>
      <c r="B4944" s="2">
        <v>46185</v>
      </c>
      <c r="C4944" t="s">
        <v>9191</v>
      </c>
      <c r="D4944" t="s">
        <v>10390</v>
      </c>
      <c r="E4944" t="s">
        <v>10427</v>
      </c>
      <c r="F4944" t="s">
        <v>10443</v>
      </c>
      <c r="G4944" t="s">
        <v>10449</v>
      </c>
      <c r="H4944">
        <v>2</v>
      </c>
      <c r="I4944">
        <v>24592.17</v>
      </c>
      <c r="J4944">
        <v>0.1</v>
      </c>
      <c r="K4944">
        <v>44265.91</v>
      </c>
      <c r="L4944">
        <v>7828.7</v>
      </c>
      <c r="M4944" t="s">
        <v>10453</v>
      </c>
    </row>
    <row r="4945" spans="1:13" x14ac:dyDescent="0.3">
      <c r="A4945" t="s">
        <v>4956</v>
      </c>
      <c r="B4945" s="2">
        <v>46195</v>
      </c>
      <c r="C4945" t="s">
        <v>8298</v>
      </c>
      <c r="D4945" t="s">
        <v>9497</v>
      </c>
      <c r="E4945" t="s">
        <v>10421</v>
      </c>
      <c r="F4945" t="s">
        <v>10441</v>
      </c>
      <c r="G4945" t="s">
        <v>10449</v>
      </c>
      <c r="H4945">
        <v>2</v>
      </c>
      <c r="I4945">
        <v>9595.2000000000007</v>
      </c>
      <c r="J4945">
        <v>0.2</v>
      </c>
      <c r="K4945">
        <v>15352.32</v>
      </c>
      <c r="L4945">
        <v>1394.48</v>
      </c>
      <c r="M4945" t="s">
        <v>10452</v>
      </c>
    </row>
    <row r="4946" spans="1:13" x14ac:dyDescent="0.3">
      <c r="A4946" t="s">
        <v>4957</v>
      </c>
      <c r="B4946" s="2">
        <v>46181</v>
      </c>
      <c r="C4946" t="s">
        <v>8475</v>
      </c>
      <c r="D4946" t="s">
        <v>9674</v>
      </c>
      <c r="E4946" t="s">
        <v>10416</v>
      </c>
      <c r="F4946" t="s">
        <v>10445</v>
      </c>
      <c r="G4946" t="s">
        <v>10450</v>
      </c>
      <c r="H4946">
        <v>2</v>
      </c>
      <c r="I4946">
        <v>835.08</v>
      </c>
      <c r="J4946">
        <v>0.15</v>
      </c>
      <c r="K4946">
        <v>1419.64</v>
      </c>
      <c r="L4946">
        <v>267.98</v>
      </c>
      <c r="M4946" t="s">
        <v>10453</v>
      </c>
    </row>
    <row r="4947" spans="1:13" x14ac:dyDescent="0.3">
      <c r="A4947" t="s">
        <v>4958</v>
      </c>
      <c r="B4947" s="2">
        <v>45729</v>
      </c>
      <c r="C4947" t="s">
        <v>8631</v>
      </c>
      <c r="D4947" t="s">
        <v>9829</v>
      </c>
      <c r="E4947" t="s">
        <v>10429</v>
      </c>
      <c r="F4947" t="s">
        <v>10443</v>
      </c>
      <c r="G4947" t="s">
        <v>10447</v>
      </c>
      <c r="H4947">
        <v>2</v>
      </c>
      <c r="I4947">
        <v>10485.33</v>
      </c>
      <c r="J4947">
        <v>0.1</v>
      </c>
      <c r="K4947">
        <v>18873.59</v>
      </c>
      <c r="L4947">
        <v>2766.79</v>
      </c>
      <c r="M4947" t="s">
        <v>10454</v>
      </c>
    </row>
    <row r="4948" spans="1:13" x14ac:dyDescent="0.3">
      <c r="A4948" t="s">
        <v>4959</v>
      </c>
      <c r="B4948" s="2">
        <v>45763</v>
      </c>
      <c r="C4948" t="s">
        <v>8313</v>
      </c>
      <c r="D4948" t="s">
        <v>9512</v>
      </c>
      <c r="E4948" t="s">
        <v>10411</v>
      </c>
      <c r="F4948" t="s">
        <v>10441</v>
      </c>
      <c r="G4948" t="s">
        <v>10448</v>
      </c>
      <c r="H4948">
        <v>1</v>
      </c>
      <c r="I4948">
        <v>6808.98</v>
      </c>
      <c r="J4948">
        <v>0</v>
      </c>
      <c r="K4948">
        <v>6808.98</v>
      </c>
      <c r="L4948">
        <v>1429.2</v>
      </c>
      <c r="M4948" t="s">
        <v>10454</v>
      </c>
    </row>
    <row r="4949" spans="1:13" x14ac:dyDescent="0.3">
      <c r="A4949" t="s">
        <v>4960</v>
      </c>
      <c r="B4949" s="2">
        <v>45939</v>
      </c>
      <c r="C4949" t="s">
        <v>8881</v>
      </c>
      <c r="D4949" t="s">
        <v>10079</v>
      </c>
      <c r="E4949" t="s">
        <v>10437</v>
      </c>
      <c r="F4949" t="s">
        <v>10442</v>
      </c>
      <c r="G4949" t="s">
        <v>10446</v>
      </c>
      <c r="H4949">
        <v>1</v>
      </c>
      <c r="I4949">
        <v>10864.39</v>
      </c>
      <c r="J4949">
        <v>0.15</v>
      </c>
      <c r="K4949">
        <v>9234.73</v>
      </c>
      <c r="L4949">
        <v>1343.56</v>
      </c>
      <c r="M4949" t="s">
        <v>10454</v>
      </c>
    </row>
    <row r="4950" spans="1:13" x14ac:dyDescent="0.3">
      <c r="A4950" t="s">
        <v>4961</v>
      </c>
      <c r="B4950" s="2">
        <v>45790</v>
      </c>
      <c r="C4950" t="s">
        <v>8141</v>
      </c>
      <c r="D4950" t="s">
        <v>9340</v>
      </c>
      <c r="E4950" t="s">
        <v>10437</v>
      </c>
      <c r="F4950" t="s">
        <v>10442</v>
      </c>
      <c r="G4950" t="s">
        <v>10447</v>
      </c>
      <c r="H4950">
        <v>1</v>
      </c>
      <c r="I4950">
        <v>8345.1200000000008</v>
      </c>
      <c r="J4950">
        <v>0.05</v>
      </c>
      <c r="K4950">
        <v>7927.86</v>
      </c>
      <c r="L4950">
        <v>1433.99</v>
      </c>
      <c r="M4950" t="s">
        <v>10455</v>
      </c>
    </row>
    <row r="4951" spans="1:13" x14ac:dyDescent="0.3">
      <c r="A4951" t="s">
        <v>4962</v>
      </c>
      <c r="B4951" s="2">
        <v>46191</v>
      </c>
      <c r="C4951" t="s">
        <v>8525</v>
      </c>
      <c r="D4951" t="s">
        <v>9724</v>
      </c>
      <c r="E4951" t="s">
        <v>10428</v>
      </c>
      <c r="F4951" t="s">
        <v>10441</v>
      </c>
      <c r="G4951" t="s">
        <v>10450</v>
      </c>
      <c r="H4951">
        <v>2</v>
      </c>
      <c r="I4951">
        <v>1601.79</v>
      </c>
      <c r="J4951">
        <v>0.05</v>
      </c>
      <c r="K4951">
        <v>3043.4</v>
      </c>
      <c r="L4951">
        <v>598.01</v>
      </c>
      <c r="M4951" t="s">
        <v>10452</v>
      </c>
    </row>
    <row r="4952" spans="1:13" x14ac:dyDescent="0.3">
      <c r="A4952" t="s">
        <v>4963</v>
      </c>
      <c r="B4952" s="2">
        <v>45926</v>
      </c>
      <c r="C4952" t="s">
        <v>8906</v>
      </c>
      <c r="D4952" t="s">
        <v>10104</v>
      </c>
      <c r="E4952" t="s">
        <v>10417</v>
      </c>
      <c r="F4952" t="s">
        <v>10445</v>
      </c>
      <c r="G4952" t="s">
        <v>10448</v>
      </c>
      <c r="H4952">
        <v>1</v>
      </c>
      <c r="I4952">
        <v>267.01</v>
      </c>
      <c r="J4952">
        <v>0</v>
      </c>
      <c r="K4952">
        <v>267.01</v>
      </c>
      <c r="L4952">
        <v>87.14</v>
      </c>
      <c r="M4952" t="s">
        <v>10454</v>
      </c>
    </row>
    <row r="4953" spans="1:13" x14ac:dyDescent="0.3">
      <c r="A4953" t="s">
        <v>4964</v>
      </c>
      <c r="B4953" s="2">
        <v>46069</v>
      </c>
      <c r="C4953" t="s">
        <v>8386</v>
      </c>
      <c r="D4953" t="s">
        <v>9585</v>
      </c>
      <c r="E4953" t="s">
        <v>10432</v>
      </c>
      <c r="F4953" t="s">
        <v>10444</v>
      </c>
      <c r="G4953" t="s">
        <v>10448</v>
      </c>
      <c r="H4953">
        <v>2</v>
      </c>
      <c r="I4953">
        <v>56000.63</v>
      </c>
      <c r="J4953">
        <v>0.2</v>
      </c>
      <c r="K4953">
        <v>89601.01</v>
      </c>
      <c r="L4953">
        <v>4510.49</v>
      </c>
      <c r="M4953" t="s">
        <v>10453</v>
      </c>
    </row>
    <row r="4954" spans="1:13" x14ac:dyDescent="0.3">
      <c r="A4954" t="s">
        <v>4965</v>
      </c>
      <c r="B4954" s="2">
        <v>45675</v>
      </c>
      <c r="C4954" t="s">
        <v>8926</v>
      </c>
      <c r="D4954" t="s">
        <v>10124</v>
      </c>
      <c r="E4954" t="s">
        <v>10435</v>
      </c>
      <c r="F4954" t="s">
        <v>10445</v>
      </c>
      <c r="G4954" t="s">
        <v>10448</v>
      </c>
      <c r="H4954">
        <v>4</v>
      </c>
      <c r="I4954">
        <v>6771.23</v>
      </c>
      <c r="J4954">
        <v>0.1</v>
      </c>
      <c r="K4954">
        <v>24376.43</v>
      </c>
      <c r="L4954">
        <v>4378.1000000000004</v>
      </c>
      <c r="M4954" t="s">
        <v>10452</v>
      </c>
    </row>
    <row r="4955" spans="1:13" x14ac:dyDescent="0.3">
      <c r="A4955" t="s">
        <v>4966</v>
      </c>
      <c r="B4955" s="2">
        <v>45774</v>
      </c>
      <c r="C4955" t="s">
        <v>8442</v>
      </c>
      <c r="D4955" t="s">
        <v>9641</v>
      </c>
      <c r="E4955" t="s">
        <v>10440</v>
      </c>
      <c r="F4955" t="s">
        <v>10442</v>
      </c>
      <c r="G4955" t="s">
        <v>10448</v>
      </c>
      <c r="H4955">
        <v>1</v>
      </c>
      <c r="I4955">
        <v>8188.6</v>
      </c>
      <c r="J4955">
        <v>0</v>
      </c>
      <c r="K4955">
        <v>8188.6</v>
      </c>
      <c r="L4955">
        <v>1780.91</v>
      </c>
      <c r="M4955" t="s">
        <v>10451</v>
      </c>
    </row>
    <row r="4956" spans="1:13" x14ac:dyDescent="0.3">
      <c r="A4956" t="s">
        <v>4967</v>
      </c>
      <c r="B4956" s="2">
        <v>45801</v>
      </c>
      <c r="C4956" t="s">
        <v>9062</v>
      </c>
      <c r="D4956" t="s">
        <v>10260</v>
      </c>
      <c r="E4956" t="s">
        <v>10412</v>
      </c>
      <c r="F4956" t="s">
        <v>10442</v>
      </c>
      <c r="G4956" t="s">
        <v>10450</v>
      </c>
      <c r="H4956">
        <v>1</v>
      </c>
      <c r="I4956">
        <v>11279.51</v>
      </c>
      <c r="J4956">
        <v>0</v>
      </c>
      <c r="K4956">
        <v>11279.51</v>
      </c>
      <c r="L4956">
        <v>2105.48</v>
      </c>
      <c r="M4956" t="s">
        <v>10451</v>
      </c>
    </row>
    <row r="4957" spans="1:13" x14ac:dyDescent="0.3">
      <c r="A4957" t="s">
        <v>4968</v>
      </c>
      <c r="B4957" s="2">
        <v>46079</v>
      </c>
      <c r="C4957" t="s">
        <v>9153</v>
      </c>
      <c r="D4957" t="s">
        <v>10352</v>
      </c>
      <c r="E4957" t="s">
        <v>10416</v>
      </c>
      <c r="F4957" t="s">
        <v>10445</v>
      </c>
      <c r="G4957" t="s">
        <v>10449</v>
      </c>
      <c r="H4957">
        <v>5</v>
      </c>
      <c r="I4957">
        <v>1775.79</v>
      </c>
      <c r="J4957">
        <v>0.05</v>
      </c>
      <c r="K4957">
        <v>8435</v>
      </c>
      <c r="L4957">
        <v>2322.9299999999998</v>
      </c>
      <c r="M4957" t="s">
        <v>10452</v>
      </c>
    </row>
    <row r="4958" spans="1:13" x14ac:dyDescent="0.3">
      <c r="A4958" t="s">
        <v>4969</v>
      </c>
      <c r="B4958" s="2">
        <v>46026</v>
      </c>
      <c r="C4958" t="s">
        <v>8334</v>
      </c>
      <c r="D4958" t="s">
        <v>9533</v>
      </c>
      <c r="E4958" t="s">
        <v>10428</v>
      </c>
      <c r="F4958" t="s">
        <v>10441</v>
      </c>
      <c r="G4958" t="s">
        <v>10449</v>
      </c>
      <c r="H4958">
        <v>2</v>
      </c>
      <c r="I4958">
        <v>17699.080000000002</v>
      </c>
      <c r="J4958">
        <v>0.15</v>
      </c>
      <c r="K4958">
        <v>30088.44</v>
      </c>
      <c r="L4958">
        <v>1854.47</v>
      </c>
      <c r="M4958" t="s">
        <v>10452</v>
      </c>
    </row>
    <row r="4959" spans="1:13" x14ac:dyDescent="0.3">
      <c r="A4959" t="s">
        <v>4970</v>
      </c>
      <c r="B4959" s="2">
        <v>45707</v>
      </c>
      <c r="C4959" t="s">
        <v>8309</v>
      </c>
      <c r="D4959" t="s">
        <v>9508</v>
      </c>
      <c r="E4959" t="s">
        <v>10420</v>
      </c>
      <c r="F4959" t="s">
        <v>10442</v>
      </c>
      <c r="G4959" t="s">
        <v>10448</v>
      </c>
      <c r="H4959">
        <v>2</v>
      </c>
      <c r="I4959">
        <v>2925.45</v>
      </c>
      <c r="J4959">
        <v>0.1</v>
      </c>
      <c r="K4959">
        <v>5265.81</v>
      </c>
      <c r="L4959">
        <v>1103.8900000000001</v>
      </c>
      <c r="M4959" t="s">
        <v>10454</v>
      </c>
    </row>
    <row r="4960" spans="1:13" x14ac:dyDescent="0.3">
      <c r="A4960" t="s">
        <v>4971</v>
      </c>
      <c r="B4960" s="2">
        <v>45763</v>
      </c>
      <c r="C4960" t="s">
        <v>8330</v>
      </c>
      <c r="D4960" t="s">
        <v>9529</v>
      </c>
      <c r="E4960" t="s">
        <v>10433</v>
      </c>
      <c r="F4960" t="s">
        <v>10442</v>
      </c>
      <c r="G4960" t="s">
        <v>10449</v>
      </c>
      <c r="H4960">
        <v>2</v>
      </c>
      <c r="I4960">
        <v>3414.49</v>
      </c>
      <c r="J4960">
        <v>0.05</v>
      </c>
      <c r="K4960">
        <v>6487.53</v>
      </c>
      <c r="L4960">
        <v>1179.5899999999999</v>
      </c>
      <c r="M4960" t="s">
        <v>10454</v>
      </c>
    </row>
    <row r="4961" spans="1:13" x14ac:dyDescent="0.3">
      <c r="A4961" t="s">
        <v>4972</v>
      </c>
      <c r="B4961" s="2">
        <v>45873</v>
      </c>
      <c r="C4961" t="s">
        <v>8592</v>
      </c>
      <c r="D4961" t="s">
        <v>9790</v>
      </c>
      <c r="E4961" t="s">
        <v>10439</v>
      </c>
      <c r="F4961" t="s">
        <v>10442</v>
      </c>
      <c r="G4961" t="s">
        <v>10447</v>
      </c>
      <c r="H4961">
        <v>1</v>
      </c>
      <c r="I4961">
        <v>2357</v>
      </c>
      <c r="J4961">
        <v>0.05</v>
      </c>
      <c r="K4961">
        <v>2239.15</v>
      </c>
      <c r="L4961">
        <v>451.41</v>
      </c>
      <c r="M4961" t="s">
        <v>10452</v>
      </c>
    </row>
    <row r="4962" spans="1:13" x14ac:dyDescent="0.3">
      <c r="A4962" t="s">
        <v>4973</v>
      </c>
      <c r="B4962" s="2">
        <v>46082</v>
      </c>
      <c r="C4962" t="s">
        <v>8276</v>
      </c>
      <c r="D4962" t="s">
        <v>9475</v>
      </c>
      <c r="E4962" t="s">
        <v>10422</v>
      </c>
      <c r="F4962" t="s">
        <v>10444</v>
      </c>
      <c r="G4962" t="s">
        <v>10447</v>
      </c>
      <c r="H4962">
        <v>1</v>
      </c>
      <c r="I4962">
        <v>42930.33</v>
      </c>
      <c r="J4962">
        <v>0.1</v>
      </c>
      <c r="K4962">
        <v>38637.300000000003</v>
      </c>
      <c r="L4962">
        <v>3608.8</v>
      </c>
      <c r="M4962" t="s">
        <v>10454</v>
      </c>
    </row>
    <row r="4963" spans="1:13" x14ac:dyDescent="0.3">
      <c r="A4963" t="s">
        <v>4974</v>
      </c>
      <c r="B4963" s="2">
        <v>45729</v>
      </c>
      <c r="C4963" t="s">
        <v>9114</v>
      </c>
      <c r="D4963" t="s">
        <v>10312</v>
      </c>
      <c r="E4963" t="s">
        <v>10425</v>
      </c>
      <c r="F4963" t="s">
        <v>10444</v>
      </c>
      <c r="G4963" t="s">
        <v>10448</v>
      </c>
      <c r="H4963">
        <v>1</v>
      </c>
      <c r="I4963">
        <v>26508.09</v>
      </c>
      <c r="J4963">
        <v>0.15</v>
      </c>
      <c r="K4963">
        <v>22531.88</v>
      </c>
      <c r="L4963">
        <v>934.35</v>
      </c>
      <c r="M4963" t="s">
        <v>10452</v>
      </c>
    </row>
    <row r="4964" spans="1:13" x14ac:dyDescent="0.3">
      <c r="A4964" t="s">
        <v>4975</v>
      </c>
      <c r="B4964" s="2">
        <v>46103</v>
      </c>
      <c r="C4964" t="s">
        <v>8108</v>
      </c>
      <c r="D4964" t="s">
        <v>9307</v>
      </c>
      <c r="E4964" t="s">
        <v>10434</v>
      </c>
      <c r="F4964" t="s">
        <v>10444</v>
      </c>
      <c r="G4964" t="s">
        <v>10450</v>
      </c>
      <c r="H4964">
        <v>1</v>
      </c>
      <c r="I4964">
        <v>40147.54</v>
      </c>
      <c r="J4964">
        <v>0.1</v>
      </c>
      <c r="K4964">
        <v>36132.79</v>
      </c>
      <c r="L4964">
        <v>3735.07</v>
      </c>
      <c r="M4964" t="s">
        <v>10452</v>
      </c>
    </row>
    <row r="4965" spans="1:13" x14ac:dyDescent="0.3">
      <c r="A4965" t="s">
        <v>4976</v>
      </c>
      <c r="B4965" s="2">
        <v>45843</v>
      </c>
      <c r="C4965" t="s">
        <v>8567</v>
      </c>
      <c r="D4965" t="s">
        <v>9766</v>
      </c>
      <c r="E4965" t="s">
        <v>10413</v>
      </c>
      <c r="F4965" t="s">
        <v>10443</v>
      </c>
      <c r="G4965" t="s">
        <v>10448</v>
      </c>
      <c r="H4965">
        <v>2</v>
      </c>
      <c r="I4965">
        <v>11894.38</v>
      </c>
      <c r="J4965">
        <v>0.2</v>
      </c>
      <c r="K4965">
        <v>19031.009999999998</v>
      </c>
      <c r="L4965">
        <v>1918.5</v>
      </c>
      <c r="M4965" t="s">
        <v>10452</v>
      </c>
    </row>
    <row r="4966" spans="1:13" x14ac:dyDescent="0.3">
      <c r="A4966" t="s">
        <v>4977</v>
      </c>
      <c r="B4966" s="2">
        <v>45727</v>
      </c>
      <c r="C4966" t="s">
        <v>8859</v>
      </c>
      <c r="D4966" t="s">
        <v>10057</v>
      </c>
      <c r="E4966" t="s">
        <v>10428</v>
      </c>
      <c r="F4966" t="s">
        <v>10441</v>
      </c>
      <c r="G4966" t="s">
        <v>10447</v>
      </c>
      <c r="H4966">
        <v>1</v>
      </c>
      <c r="I4966">
        <v>8315.89</v>
      </c>
      <c r="J4966">
        <v>0.05</v>
      </c>
      <c r="K4966">
        <v>7900.1</v>
      </c>
      <c r="L4966">
        <v>1236.94</v>
      </c>
      <c r="M4966" t="s">
        <v>10454</v>
      </c>
    </row>
    <row r="4967" spans="1:13" x14ac:dyDescent="0.3">
      <c r="A4967" t="s">
        <v>4978</v>
      </c>
      <c r="B4967" s="2">
        <v>45807</v>
      </c>
      <c r="C4967" t="s">
        <v>8191</v>
      </c>
      <c r="D4967" t="s">
        <v>9390</v>
      </c>
      <c r="E4967" t="s">
        <v>10424</v>
      </c>
      <c r="F4967" t="s">
        <v>10443</v>
      </c>
      <c r="G4967" t="s">
        <v>10446</v>
      </c>
      <c r="H4967">
        <v>1</v>
      </c>
      <c r="I4967">
        <v>8373.08</v>
      </c>
      <c r="J4967">
        <v>0.1</v>
      </c>
      <c r="K4967">
        <v>7535.77</v>
      </c>
      <c r="L4967">
        <v>1208.26</v>
      </c>
      <c r="M4967" t="s">
        <v>10451</v>
      </c>
    </row>
    <row r="4968" spans="1:13" x14ac:dyDescent="0.3">
      <c r="A4968" t="s">
        <v>4979</v>
      </c>
      <c r="B4968" s="2">
        <v>45903</v>
      </c>
      <c r="C4968" t="s">
        <v>8849</v>
      </c>
      <c r="D4968" t="s">
        <v>10047</v>
      </c>
      <c r="E4968" t="s">
        <v>10424</v>
      </c>
      <c r="F4968" t="s">
        <v>10443</v>
      </c>
      <c r="G4968" t="s">
        <v>10450</v>
      </c>
      <c r="H4968">
        <v>1</v>
      </c>
      <c r="I4968">
        <v>2849.07</v>
      </c>
      <c r="J4968">
        <v>0.05</v>
      </c>
      <c r="K4968">
        <v>2706.62</v>
      </c>
      <c r="L4968">
        <v>548.89</v>
      </c>
      <c r="M4968" t="s">
        <v>10451</v>
      </c>
    </row>
    <row r="4969" spans="1:13" x14ac:dyDescent="0.3">
      <c r="A4969" t="s">
        <v>4980</v>
      </c>
      <c r="B4969" s="2">
        <v>46195</v>
      </c>
      <c r="C4969" t="s">
        <v>8755</v>
      </c>
      <c r="D4969" t="s">
        <v>9954</v>
      </c>
      <c r="E4969" t="s">
        <v>10439</v>
      </c>
      <c r="F4969" t="s">
        <v>10442</v>
      </c>
      <c r="G4969" t="s">
        <v>10449</v>
      </c>
      <c r="H4969">
        <v>1</v>
      </c>
      <c r="I4969">
        <v>9456.51</v>
      </c>
      <c r="J4969">
        <v>0.15</v>
      </c>
      <c r="K4969">
        <v>8038.03</v>
      </c>
      <c r="L4969">
        <v>1133.5899999999999</v>
      </c>
      <c r="M4969" t="s">
        <v>10452</v>
      </c>
    </row>
    <row r="4970" spans="1:13" x14ac:dyDescent="0.3">
      <c r="A4970" t="s">
        <v>4981</v>
      </c>
      <c r="B4970" s="2">
        <v>45756</v>
      </c>
      <c r="C4970" t="s">
        <v>8748</v>
      </c>
      <c r="D4970" t="s">
        <v>9947</v>
      </c>
      <c r="E4970" t="s">
        <v>10427</v>
      </c>
      <c r="F4970" t="s">
        <v>10443</v>
      </c>
      <c r="G4970" t="s">
        <v>10446</v>
      </c>
      <c r="H4970">
        <v>1</v>
      </c>
      <c r="I4970">
        <v>19417.43</v>
      </c>
      <c r="J4970">
        <v>0</v>
      </c>
      <c r="K4970">
        <v>19417.43</v>
      </c>
      <c r="L4970">
        <v>3037.5</v>
      </c>
      <c r="M4970" t="s">
        <v>10454</v>
      </c>
    </row>
    <row r="4971" spans="1:13" x14ac:dyDescent="0.3">
      <c r="A4971" t="s">
        <v>4982</v>
      </c>
      <c r="B4971" s="2">
        <v>45935</v>
      </c>
      <c r="C4971" t="s">
        <v>8404</v>
      </c>
      <c r="D4971" t="s">
        <v>9603</v>
      </c>
      <c r="E4971" t="s">
        <v>10417</v>
      </c>
      <c r="F4971" t="s">
        <v>10445</v>
      </c>
      <c r="G4971" t="s">
        <v>10449</v>
      </c>
      <c r="H4971">
        <v>5</v>
      </c>
      <c r="I4971">
        <v>5394</v>
      </c>
      <c r="J4971">
        <v>0.05</v>
      </c>
      <c r="K4971">
        <v>25621.5</v>
      </c>
      <c r="L4971">
        <v>6566.33</v>
      </c>
      <c r="M4971" t="s">
        <v>10454</v>
      </c>
    </row>
    <row r="4972" spans="1:13" x14ac:dyDescent="0.3">
      <c r="A4972" t="s">
        <v>4983</v>
      </c>
      <c r="B4972" s="2">
        <v>46112</v>
      </c>
      <c r="C4972" t="s">
        <v>8069</v>
      </c>
      <c r="D4972" t="s">
        <v>9268</v>
      </c>
      <c r="E4972" t="s">
        <v>10420</v>
      </c>
      <c r="F4972" t="s">
        <v>10442</v>
      </c>
      <c r="G4972" t="s">
        <v>10449</v>
      </c>
      <c r="H4972">
        <v>2</v>
      </c>
      <c r="I4972">
        <v>11848.09</v>
      </c>
      <c r="J4972">
        <v>0.15</v>
      </c>
      <c r="K4972">
        <v>20141.75</v>
      </c>
      <c r="L4972">
        <v>2980.59</v>
      </c>
      <c r="M4972" t="s">
        <v>10454</v>
      </c>
    </row>
    <row r="4973" spans="1:13" x14ac:dyDescent="0.3">
      <c r="A4973" t="s">
        <v>4984</v>
      </c>
      <c r="B4973" s="2">
        <v>45761</v>
      </c>
      <c r="C4973" t="s">
        <v>8085</v>
      </c>
      <c r="D4973" t="s">
        <v>9284</v>
      </c>
      <c r="E4973" t="s">
        <v>10436</v>
      </c>
      <c r="F4973" t="s">
        <v>10443</v>
      </c>
      <c r="G4973" t="s">
        <v>10449</v>
      </c>
      <c r="H4973">
        <v>4</v>
      </c>
      <c r="I4973">
        <v>8595.15</v>
      </c>
      <c r="J4973">
        <v>0.15</v>
      </c>
      <c r="K4973">
        <v>29223.51</v>
      </c>
      <c r="L4973">
        <v>3309.52</v>
      </c>
      <c r="M4973" t="s">
        <v>10454</v>
      </c>
    </row>
    <row r="4974" spans="1:13" x14ac:dyDescent="0.3">
      <c r="A4974" t="s">
        <v>4985</v>
      </c>
      <c r="B4974" s="2">
        <v>45890</v>
      </c>
      <c r="C4974" t="s">
        <v>9039</v>
      </c>
      <c r="D4974" t="s">
        <v>10236</v>
      </c>
      <c r="E4974" t="s">
        <v>10422</v>
      </c>
      <c r="F4974" t="s">
        <v>10444</v>
      </c>
      <c r="G4974" t="s">
        <v>10448</v>
      </c>
      <c r="H4974">
        <v>1</v>
      </c>
      <c r="I4974">
        <v>61538.5</v>
      </c>
      <c r="J4974">
        <v>0.15</v>
      </c>
      <c r="K4974">
        <v>52307.72</v>
      </c>
      <c r="L4974">
        <v>2791.36</v>
      </c>
      <c r="M4974" t="s">
        <v>10452</v>
      </c>
    </row>
    <row r="4975" spans="1:13" x14ac:dyDescent="0.3">
      <c r="A4975" t="s">
        <v>4986</v>
      </c>
      <c r="B4975" s="2">
        <v>46051</v>
      </c>
      <c r="C4975" t="s">
        <v>8522</v>
      </c>
      <c r="D4975" t="s">
        <v>9721</v>
      </c>
      <c r="E4975" t="s">
        <v>10428</v>
      </c>
      <c r="F4975" t="s">
        <v>10441</v>
      </c>
      <c r="G4975" t="s">
        <v>10448</v>
      </c>
      <c r="H4975">
        <v>3</v>
      </c>
      <c r="I4975">
        <v>11604.98</v>
      </c>
      <c r="J4975">
        <v>0</v>
      </c>
      <c r="K4975">
        <v>34814.94</v>
      </c>
      <c r="L4975">
        <v>5103.8900000000003</v>
      </c>
      <c r="M4975" t="s">
        <v>10452</v>
      </c>
    </row>
    <row r="4976" spans="1:13" x14ac:dyDescent="0.3">
      <c r="A4976" t="s">
        <v>4987</v>
      </c>
      <c r="B4976" s="2">
        <v>46158</v>
      </c>
      <c r="C4976" t="s">
        <v>8702</v>
      </c>
      <c r="D4976" t="s">
        <v>9899</v>
      </c>
      <c r="E4976" t="s">
        <v>10414</v>
      </c>
      <c r="F4976" t="s">
        <v>10444</v>
      </c>
      <c r="G4976" t="s">
        <v>10449</v>
      </c>
      <c r="H4976">
        <v>3</v>
      </c>
      <c r="I4976">
        <v>78280.509999999995</v>
      </c>
      <c r="J4976">
        <v>0.1</v>
      </c>
      <c r="K4976">
        <v>211357.38</v>
      </c>
      <c r="L4976">
        <v>26088.17</v>
      </c>
      <c r="M4976" t="s">
        <v>10454</v>
      </c>
    </row>
    <row r="4977" spans="1:13" x14ac:dyDescent="0.3">
      <c r="A4977" t="s">
        <v>4988</v>
      </c>
      <c r="B4977" s="2">
        <v>45908</v>
      </c>
      <c r="C4977" t="s">
        <v>8033</v>
      </c>
      <c r="D4977" t="s">
        <v>9232</v>
      </c>
      <c r="E4977" t="s">
        <v>10438</v>
      </c>
      <c r="F4977" t="s">
        <v>10444</v>
      </c>
      <c r="G4977" t="s">
        <v>10446</v>
      </c>
      <c r="H4977">
        <v>5</v>
      </c>
      <c r="I4977">
        <v>32639.33</v>
      </c>
      <c r="J4977">
        <v>0.05</v>
      </c>
      <c r="K4977">
        <v>155036.82</v>
      </c>
      <c r="L4977">
        <v>16202.9</v>
      </c>
      <c r="M4977" t="s">
        <v>10454</v>
      </c>
    </row>
    <row r="4978" spans="1:13" x14ac:dyDescent="0.3">
      <c r="A4978" t="s">
        <v>4989</v>
      </c>
      <c r="B4978" s="2">
        <v>46178</v>
      </c>
      <c r="C4978" t="s">
        <v>8199</v>
      </c>
      <c r="D4978" t="s">
        <v>9398</v>
      </c>
      <c r="E4978" t="s">
        <v>10435</v>
      </c>
      <c r="F4978" t="s">
        <v>10445</v>
      </c>
      <c r="G4978" t="s">
        <v>10449</v>
      </c>
      <c r="H4978">
        <v>1</v>
      </c>
      <c r="I4978">
        <v>4148.7299999999996</v>
      </c>
      <c r="J4978">
        <v>0.1</v>
      </c>
      <c r="K4978">
        <v>3733.86</v>
      </c>
      <c r="L4978">
        <v>889.41</v>
      </c>
      <c r="M4978" t="s">
        <v>10454</v>
      </c>
    </row>
    <row r="4979" spans="1:13" x14ac:dyDescent="0.3">
      <c r="A4979" t="s">
        <v>4990</v>
      </c>
      <c r="B4979" s="2">
        <v>45736</v>
      </c>
      <c r="C4979" t="s">
        <v>8883</v>
      </c>
      <c r="D4979" t="s">
        <v>10081</v>
      </c>
      <c r="E4979" t="s">
        <v>10412</v>
      </c>
      <c r="F4979" t="s">
        <v>10442</v>
      </c>
      <c r="G4979" t="s">
        <v>10449</v>
      </c>
      <c r="H4979">
        <v>3</v>
      </c>
      <c r="I4979">
        <v>3589.29</v>
      </c>
      <c r="J4979">
        <v>0.1</v>
      </c>
      <c r="K4979">
        <v>9691.08</v>
      </c>
      <c r="L4979">
        <v>1569.03</v>
      </c>
      <c r="M4979" t="s">
        <v>10451</v>
      </c>
    </row>
    <row r="4980" spans="1:13" x14ac:dyDescent="0.3">
      <c r="A4980" t="s">
        <v>4991</v>
      </c>
      <c r="B4980" s="2">
        <v>45709</v>
      </c>
      <c r="C4980" t="s">
        <v>8536</v>
      </c>
      <c r="D4980" t="s">
        <v>9735</v>
      </c>
      <c r="E4980" t="s">
        <v>10412</v>
      </c>
      <c r="F4980" t="s">
        <v>10442</v>
      </c>
      <c r="G4980" t="s">
        <v>10449</v>
      </c>
      <c r="H4980">
        <v>2</v>
      </c>
      <c r="I4980">
        <v>9633.48</v>
      </c>
      <c r="J4980">
        <v>0.25</v>
      </c>
      <c r="K4980">
        <v>14450.22</v>
      </c>
      <c r="L4980">
        <v>1737.65</v>
      </c>
      <c r="M4980" t="s">
        <v>10452</v>
      </c>
    </row>
    <row r="4981" spans="1:13" x14ac:dyDescent="0.3">
      <c r="A4981" t="s">
        <v>4992</v>
      </c>
      <c r="B4981" s="2">
        <v>45883</v>
      </c>
      <c r="C4981" t="s">
        <v>8788</v>
      </c>
      <c r="D4981" t="s">
        <v>9987</v>
      </c>
      <c r="E4981" t="s">
        <v>10416</v>
      </c>
      <c r="F4981" t="s">
        <v>10445</v>
      </c>
      <c r="G4981" t="s">
        <v>10446</v>
      </c>
      <c r="H4981">
        <v>5</v>
      </c>
      <c r="I4981">
        <v>5710.17</v>
      </c>
      <c r="J4981">
        <v>0.05</v>
      </c>
      <c r="K4981">
        <v>27123.31</v>
      </c>
      <c r="L4981">
        <v>5466.42</v>
      </c>
      <c r="M4981" t="s">
        <v>10452</v>
      </c>
    </row>
    <row r="4982" spans="1:13" x14ac:dyDescent="0.3">
      <c r="A4982" t="s">
        <v>4993</v>
      </c>
      <c r="B4982" s="2">
        <v>45708</v>
      </c>
      <c r="C4982" t="s">
        <v>8106</v>
      </c>
      <c r="D4982" t="s">
        <v>9305</v>
      </c>
      <c r="E4982" t="s">
        <v>10428</v>
      </c>
      <c r="F4982" t="s">
        <v>10441</v>
      </c>
      <c r="G4982" t="s">
        <v>10449</v>
      </c>
      <c r="H4982">
        <v>1</v>
      </c>
      <c r="I4982">
        <v>13790.25</v>
      </c>
      <c r="J4982">
        <v>0.15</v>
      </c>
      <c r="K4982">
        <v>11721.71</v>
      </c>
      <c r="L4982">
        <v>1339.26</v>
      </c>
      <c r="M4982" t="s">
        <v>10452</v>
      </c>
    </row>
    <row r="4983" spans="1:13" x14ac:dyDescent="0.3">
      <c r="A4983" t="s">
        <v>4994</v>
      </c>
      <c r="B4983" s="2">
        <v>45843</v>
      </c>
      <c r="C4983" t="s">
        <v>8028</v>
      </c>
      <c r="D4983" t="s">
        <v>9227</v>
      </c>
      <c r="E4983" t="s">
        <v>10425</v>
      </c>
      <c r="F4983" t="s">
        <v>10444</v>
      </c>
      <c r="G4983" t="s">
        <v>10450</v>
      </c>
      <c r="H4983">
        <v>1</v>
      </c>
      <c r="I4983">
        <v>55290.61</v>
      </c>
      <c r="J4983">
        <v>0.05</v>
      </c>
      <c r="K4983">
        <v>52526.080000000002</v>
      </c>
      <c r="L4983">
        <v>6297.57</v>
      </c>
      <c r="M4983" t="s">
        <v>10452</v>
      </c>
    </row>
    <row r="4984" spans="1:13" x14ac:dyDescent="0.3">
      <c r="A4984" t="s">
        <v>4995</v>
      </c>
      <c r="B4984" s="2">
        <v>45691</v>
      </c>
      <c r="C4984" t="s">
        <v>8341</v>
      </c>
      <c r="D4984" t="s">
        <v>9540</v>
      </c>
      <c r="E4984" t="s">
        <v>10427</v>
      </c>
      <c r="F4984" t="s">
        <v>10443</v>
      </c>
      <c r="G4984" t="s">
        <v>10450</v>
      </c>
      <c r="H4984">
        <v>1</v>
      </c>
      <c r="I4984">
        <v>1197.19</v>
      </c>
      <c r="J4984">
        <v>0.15</v>
      </c>
      <c r="K4984">
        <v>1017.61</v>
      </c>
      <c r="L4984">
        <v>139.65</v>
      </c>
      <c r="M4984" t="s">
        <v>10452</v>
      </c>
    </row>
    <row r="4985" spans="1:13" x14ac:dyDescent="0.3">
      <c r="A4985" t="s">
        <v>4996</v>
      </c>
      <c r="B4985" s="2">
        <v>45788</v>
      </c>
      <c r="C4985" t="s">
        <v>8444</v>
      </c>
      <c r="D4985" t="s">
        <v>9643</v>
      </c>
      <c r="E4985" t="s">
        <v>10422</v>
      </c>
      <c r="F4985" t="s">
        <v>10444</v>
      </c>
      <c r="G4985" t="s">
        <v>10448</v>
      </c>
      <c r="H4985">
        <v>3</v>
      </c>
      <c r="I4985">
        <v>33316.67</v>
      </c>
      <c r="J4985">
        <v>0</v>
      </c>
      <c r="K4985">
        <v>99950.01</v>
      </c>
      <c r="L4985">
        <v>14535.5</v>
      </c>
      <c r="M4985" t="s">
        <v>10455</v>
      </c>
    </row>
    <row r="4986" spans="1:13" x14ac:dyDescent="0.3">
      <c r="A4986" t="s">
        <v>4997</v>
      </c>
      <c r="B4986" s="2">
        <v>46100</v>
      </c>
      <c r="C4986" t="s">
        <v>8416</v>
      </c>
      <c r="D4986" t="s">
        <v>9615</v>
      </c>
      <c r="E4986" t="s">
        <v>10417</v>
      </c>
      <c r="F4986" t="s">
        <v>10445</v>
      </c>
      <c r="G4986" t="s">
        <v>10449</v>
      </c>
      <c r="H4986">
        <v>4</v>
      </c>
      <c r="I4986">
        <v>3232.42</v>
      </c>
      <c r="J4986">
        <v>0.05</v>
      </c>
      <c r="K4986">
        <v>12283.2</v>
      </c>
      <c r="L4986">
        <v>3139.13</v>
      </c>
      <c r="M4986" t="s">
        <v>10454</v>
      </c>
    </row>
    <row r="4987" spans="1:13" x14ac:dyDescent="0.3">
      <c r="A4987" t="s">
        <v>4998</v>
      </c>
      <c r="B4987" s="2">
        <v>46089</v>
      </c>
      <c r="C4987" t="s">
        <v>8174</v>
      </c>
      <c r="D4987" t="s">
        <v>9373</v>
      </c>
      <c r="E4987" t="s">
        <v>10427</v>
      </c>
      <c r="F4987" t="s">
        <v>10443</v>
      </c>
      <c r="G4987" t="s">
        <v>10447</v>
      </c>
      <c r="H4987">
        <v>1</v>
      </c>
      <c r="I4987">
        <v>24588.39</v>
      </c>
      <c r="J4987">
        <v>0</v>
      </c>
      <c r="K4987">
        <v>24588.39</v>
      </c>
      <c r="L4987">
        <v>5290.89</v>
      </c>
      <c r="M4987" t="s">
        <v>10451</v>
      </c>
    </row>
    <row r="4988" spans="1:13" x14ac:dyDescent="0.3">
      <c r="A4988" t="s">
        <v>4999</v>
      </c>
      <c r="B4988" s="2">
        <v>46154</v>
      </c>
      <c r="C4988" t="s">
        <v>8117</v>
      </c>
      <c r="D4988" t="s">
        <v>9316</v>
      </c>
      <c r="E4988" t="s">
        <v>10420</v>
      </c>
      <c r="F4988" t="s">
        <v>10442</v>
      </c>
      <c r="G4988" t="s">
        <v>10448</v>
      </c>
      <c r="H4988">
        <v>2</v>
      </c>
      <c r="I4988">
        <v>2538.5300000000002</v>
      </c>
      <c r="J4988">
        <v>0.05</v>
      </c>
      <c r="K4988">
        <v>4823.21</v>
      </c>
      <c r="L4988">
        <v>794.6</v>
      </c>
      <c r="M4988" t="s">
        <v>10452</v>
      </c>
    </row>
    <row r="4989" spans="1:13" x14ac:dyDescent="0.3">
      <c r="A4989" t="s">
        <v>5000</v>
      </c>
      <c r="B4989" s="2">
        <v>46060</v>
      </c>
      <c r="C4989" t="s">
        <v>9114</v>
      </c>
      <c r="D4989" t="s">
        <v>10312</v>
      </c>
      <c r="E4989" t="s">
        <v>10427</v>
      </c>
      <c r="F4989" t="s">
        <v>10443</v>
      </c>
      <c r="G4989" t="s">
        <v>10448</v>
      </c>
      <c r="H4989">
        <v>2</v>
      </c>
      <c r="I4989">
        <v>7326.19</v>
      </c>
      <c r="J4989">
        <v>0.05</v>
      </c>
      <c r="K4989">
        <v>13919.76</v>
      </c>
      <c r="L4989">
        <v>2179.86</v>
      </c>
      <c r="M4989" t="s">
        <v>10454</v>
      </c>
    </row>
    <row r="4990" spans="1:13" x14ac:dyDescent="0.3">
      <c r="A4990" t="s">
        <v>5001</v>
      </c>
      <c r="B4990" s="2">
        <v>45980</v>
      </c>
      <c r="C4990" t="s">
        <v>8893</v>
      </c>
      <c r="D4990" t="s">
        <v>10091</v>
      </c>
      <c r="E4990" t="s">
        <v>10421</v>
      </c>
      <c r="F4990" t="s">
        <v>10441</v>
      </c>
      <c r="G4990" t="s">
        <v>10449</v>
      </c>
      <c r="H4990">
        <v>1</v>
      </c>
      <c r="I4990">
        <v>13148.01</v>
      </c>
      <c r="J4990">
        <v>0</v>
      </c>
      <c r="K4990">
        <v>13148.01</v>
      </c>
      <c r="L4990">
        <v>2768.87</v>
      </c>
      <c r="M4990" t="s">
        <v>10451</v>
      </c>
    </row>
    <row r="4991" spans="1:13" x14ac:dyDescent="0.3">
      <c r="A4991" t="s">
        <v>5002</v>
      </c>
      <c r="B4991" s="2">
        <v>45867</v>
      </c>
      <c r="C4991" t="s">
        <v>8421</v>
      </c>
      <c r="D4991" t="s">
        <v>9620</v>
      </c>
      <c r="E4991" t="s">
        <v>10431</v>
      </c>
      <c r="F4991" t="s">
        <v>10445</v>
      </c>
      <c r="G4991" t="s">
        <v>10449</v>
      </c>
      <c r="H4991">
        <v>1</v>
      </c>
      <c r="I4991">
        <v>6143.08</v>
      </c>
      <c r="J4991">
        <v>0.15</v>
      </c>
      <c r="K4991">
        <v>5221.62</v>
      </c>
      <c r="L4991">
        <v>1046.0899999999999</v>
      </c>
      <c r="M4991" t="s">
        <v>10453</v>
      </c>
    </row>
    <row r="4992" spans="1:13" x14ac:dyDescent="0.3">
      <c r="A4992" t="s">
        <v>5003</v>
      </c>
      <c r="B4992" s="2">
        <v>45986</v>
      </c>
      <c r="C4992" t="s">
        <v>8530</v>
      </c>
      <c r="D4992" t="s">
        <v>9729</v>
      </c>
      <c r="E4992" t="s">
        <v>10423</v>
      </c>
      <c r="F4992" t="s">
        <v>10441</v>
      </c>
      <c r="G4992" t="s">
        <v>10447</v>
      </c>
      <c r="H4992">
        <v>2</v>
      </c>
      <c r="I4992">
        <v>17179.63</v>
      </c>
      <c r="J4992">
        <v>0.15</v>
      </c>
      <c r="K4992">
        <v>29205.37</v>
      </c>
      <c r="L4992">
        <v>4611.34</v>
      </c>
      <c r="M4992" t="s">
        <v>10454</v>
      </c>
    </row>
    <row r="4993" spans="1:13" x14ac:dyDescent="0.3">
      <c r="A4993" t="s">
        <v>5004</v>
      </c>
      <c r="B4993" s="2">
        <v>46029</v>
      </c>
      <c r="C4993" t="s">
        <v>8045</v>
      </c>
      <c r="D4993" t="s">
        <v>9244</v>
      </c>
      <c r="E4993" t="s">
        <v>10414</v>
      </c>
      <c r="F4993" t="s">
        <v>10444</v>
      </c>
      <c r="G4993" t="s">
        <v>10447</v>
      </c>
      <c r="H4993">
        <v>2</v>
      </c>
      <c r="I4993">
        <v>24567.64</v>
      </c>
      <c r="J4993">
        <v>0.05</v>
      </c>
      <c r="K4993">
        <v>46678.52</v>
      </c>
      <c r="L4993">
        <v>3638.12</v>
      </c>
      <c r="M4993" t="s">
        <v>10454</v>
      </c>
    </row>
    <row r="4994" spans="1:13" x14ac:dyDescent="0.3">
      <c r="A4994" t="s">
        <v>5005</v>
      </c>
      <c r="B4994" s="2">
        <v>46117</v>
      </c>
      <c r="C4994" t="s">
        <v>8332</v>
      </c>
      <c r="D4994" t="s">
        <v>9531</v>
      </c>
      <c r="E4994" t="s">
        <v>10419</v>
      </c>
      <c r="F4994" t="s">
        <v>10445</v>
      </c>
      <c r="G4994" t="s">
        <v>10449</v>
      </c>
      <c r="H4994">
        <v>1</v>
      </c>
      <c r="I4994">
        <v>3499.38</v>
      </c>
      <c r="J4994">
        <v>0.1</v>
      </c>
      <c r="K4994">
        <v>3149.44</v>
      </c>
      <c r="L4994">
        <v>786.4</v>
      </c>
      <c r="M4994" t="s">
        <v>10452</v>
      </c>
    </row>
    <row r="4995" spans="1:13" x14ac:dyDescent="0.3">
      <c r="A4995" t="s">
        <v>5006</v>
      </c>
      <c r="B4995" s="2">
        <v>45790</v>
      </c>
      <c r="C4995" t="s">
        <v>8196</v>
      </c>
      <c r="D4995" t="s">
        <v>9395</v>
      </c>
      <c r="E4995" t="s">
        <v>10414</v>
      </c>
      <c r="F4995" t="s">
        <v>10444</v>
      </c>
      <c r="G4995" t="s">
        <v>10449</v>
      </c>
      <c r="H4995">
        <v>2</v>
      </c>
      <c r="I4995">
        <v>25899.15</v>
      </c>
      <c r="J4995">
        <v>0.15</v>
      </c>
      <c r="K4995">
        <v>44028.56</v>
      </c>
      <c r="L4995">
        <v>2025.83</v>
      </c>
      <c r="M4995" t="s">
        <v>10452</v>
      </c>
    </row>
    <row r="4996" spans="1:13" x14ac:dyDescent="0.3">
      <c r="A4996" t="s">
        <v>5007</v>
      </c>
      <c r="B4996" s="2">
        <v>45778</v>
      </c>
      <c r="C4996" t="s">
        <v>8414</v>
      </c>
      <c r="D4996" t="s">
        <v>9613</v>
      </c>
      <c r="E4996" t="s">
        <v>10430</v>
      </c>
      <c r="F4996" t="s">
        <v>10445</v>
      </c>
      <c r="G4996" t="s">
        <v>10450</v>
      </c>
      <c r="H4996">
        <v>3</v>
      </c>
      <c r="I4996">
        <v>1329.67</v>
      </c>
      <c r="J4996">
        <v>0.05</v>
      </c>
      <c r="K4996">
        <v>3789.56</v>
      </c>
      <c r="L4996">
        <v>915.41</v>
      </c>
      <c r="M4996" t="s">
        <v>10451</v>
      </c>
    </row>
    <row r="4997" spans="1:13" x14ac:dyDescent="0.3">
      <c r="A4997" t="s">
        <v>5008</v>
      </c>
      <c r="B4997" s="2">
        <v>46109</v>
      </c>
      <c r="C4997" t="s">
        <v>8512</v>
      </c>
      <c r="D4997" t="s">
        <v>9711</v>
      </c>
      <c r="E4997" t="s">
        <v>10439</v>
      </c>
      <c r="F4997" t="s">
        <v>10442</v>
      </c>
      <c r="G4997" t="s">
        <v>10449</v>
      </c>
      <c r="H4997">
        <v>3</v>
      </c>
      <c r="I4997">
        <v>6861.67</v>
      </c>
      <c r="J4997">
        <v>0.05</v>
      </c>
      <c r="K4997">
        <v>19555.759999999998</v>
      </c>
      <c r="L4997">
        <v>3704.28</v>
      </c>
      <c r="M4997" t="s">
        <v>10452</v>
      </c>
    </row>
    <row r="4998" spans="1:13" x14ac:dyDescent="0.3">
      <c r="A4998" t="s">
        <v>5009</v>
      </c>
      <c r="B4998" s="2">
        <v>45786</v>
      </c>
      <c r="C4998" t="s">
        <v>9162</v>
      </c>
      <c r="D4998" t="s">
        <v>10361</v>
      </c>
      <c r="E4998" t="s">
        <v>10424</v>
      </c>
      <c r="F4998" t="s">
        <v>10443</v>
      </c>
      <c r="G4998" t="s">
        <v>10449</v>
      </c>
      <c r="H4998">
        <v>1</v>
      </c>
      <c r="I4998">
        <v>9567.26</v>
      </c>
      <c r="J4998">
        <v>0.1</v>
      </c>
      <c r="K4998">
        <v>8610.5300000000007</v>
      </c>
      <c r="L4998">
        <v>1723.12</v>
      </c>
      <c r="M4998" t="s">
        <v>10454</v>
      </c>
    </row>
    <row r="4999" spans="1:13" x14ac:dyDescent="0.3">
      <c r="A4999" t="s">
        <v>5010</v>
      </c>
      <c r="B4999" s="2">
        <v>45748</v>
      </c>
      <c r="C4999" t="s">
        <v>8122</v>
      </c>
      <c r="D4999" t="s">
        <v>9321</v>
      </c>
      <c r="E4999" t="s">
        <v>10417</v>
      </c>
      <c r="F4999" t="s">
        <v>10445</v>
      </c>
      <c r="G4999" t="s">
        <v>10450</v>
      </c>
      <c r="H4999">
        <v>1</v>
      </c>
      <c r="I4999">
        <v>6538.07</v>
      </c>
      <c r="J4999">
        <v>0.25</v>
      </c>
      <c r="K4999">
        <v>4903.55</v>
      </c>
      <c r="L4999">
        <v>943.52</v>
      </c>
      <c r="M4999" t="s">
        <v>10451</v>
      </c>
    </row>
    <row r="5000" spans="1:13" x14ac:dyDescent="0.3">
      <c r="A5000" t="s">
        <v>5011</v>
      </c>
      <c r="B5000" s="2">
        <v>45686</v>
      </c>
      <c r="C5000" t="s">
        <v>9156</v>
      </c>
      <c r="D5000" t="s">
        <v>10355</v>
      </c>
      <c r="E5000" t="s">
        <v>10417</v>
      </c>
      <c r="F5000" t="s">
        <v>10445</v>
      </c>
      <c r="G5000" t="s">
        <v>10449</v>
      </c>
      <c r="H5000">
        <v>2</v>
      </c>
      <c r="I5000">
        <v>1878.75</v>
      </c>
      <c r="J5000">
        <v>0.05</v>
      </c>
      <c r="K5000">
        <v>3569.62</v>
      </c>
      <c r="L5000">
        <v>884.01</v>
      </c>
      <c r="M5000" t="s">
        <v>10453</v>
      </c>
    </row>
    <row r="5001" spans="1:13" x14ac:dyDescent="0.3">
      <c r="A5001" t="s">
        <v>5012</v>
      </c>
      <c r="B5001" s="2">
        <v>46181</v>
      </c>
      <c r="C5001" t="s">
        <v>8606</v>
      </c>
      <c r="D5001" t="s">
        <v>9804</v>
      </c>
      <c r="E5001" t="s">
        <v>10418</v>
      </c>
      <c r="F5001" t="s">
        <v>10443</v>
      </c>
      <c r="G5001" t="s">
        <v>10449</v>
      </c>
      <c r="H5001">
        <v>2</v>
      </c>
      <c r="I5001">
        <v>15908.57</v>
      </c>
      <c r="J5001">
        <v>0</v>
      </c>
      <c r="K5001">
        <v>31817.14</v>
      </c>
      <c r="L5001">
        <v>7528.88</v>
      </c>
      <c r="M5001" t="s">
        <v>10452</v>
      </c>
    </row>
    <row r="5002" spans="1:13" x14ac:dyDescent="0.3">
      <c r="A5002" t="s">
        <v>5013</v>
      </c>
      <c r="B5002" s="2">
        <v>45990</v>
      </c>
      <c r="C5002" t="s">
        <v>8441</v>
      </c>
      <c r="D5002" t="s">
        <v>9640</v>
      </c>
      <c r="E5002" t="s">
        <v>10427</v>
      </c>
      <c r="F5002" t="s">
        <v>10443</v>
      </c>
      <c r="G5002" t="s">
        <v>10447</v>
      </c>
      <c r="H5002">
        <v>5</v>
      </c>
      <c r="I5002">
        <v>12089.2</v>
      </c>
      <c r="J5002">
        <v>0.05</v>
      </c>
      <c r="K5002">
        <v>57423.7</v>
      </c>
      <c r="L5002">
        <v>9121.7999999999993</v>
      </c>
      <c r="M5002" t="s">
        <v>10454</v>
      </c>
    </row>
    <row r="5003" spans="1:13" x14ac:dyDescent="0.3">
      <c r="A5003" t="s">
        <v>5014</v>
      </c>
      <c r="B5003" s="2">
        <v>45954</v>
      </c>
      <c r="C5003" t="s">
        <v>8916</v>
      </c>
      <c r="D5003" t="s">
        <v>10114</v>
      </c>
      <c r="E5003" t="s">
        <v>10421</v>
      </c>
      <c r="F5003" t="s">
        <v>10441</v>
      </c>
      <c r="G5003" t="s">
        <v>10449</v>
      </c>
      <c r="H5003">
        <v>1</v>
      </c>
      <c r="I5003">
        <v>10233.620000000001</v>
      </c>
      <c r="J5003">
        <v>0.1</v>
      </c>
      <c r="K5003">
        <v>9210.26</v>
      </c>
      <c r="L5003">
        <v>1206.48</v>
      </c>
      <c r="M5003" t="s">
        <v>10452</v>
      </c>
    </row>
    <row r="5004" spans="1:13" x14ac:dyDescent="0.3">
      <c r="A5004" t="s">
        <v>5015</v>
      </c>
      <c r="B5004" s="2">
        <v>45787</v>
      </c>
      <c r="C5004" t="s">
        <v>8846</v>
      </c>
      <c r="D5004" t="s">
        <v>10044</v>
      </c>
      <c r="E5004" t="s">
        <v>10426</v>
      </c>
      <c r="F5004" t="s">
        <v>10441</v>
      </c>
      <c r="G5004" t="s">
        <v>10447</v>
      </c>
      <c r="H5004">
        <v>2</v>
      </c>
      <c r="I5004">
        <v>9318.08</v>
      </c>
      <c r="J5004">
        <v>0.15</v>
      </c>
      <c r="K5004">
        <v>15840.74</v>
      </c>
      <c r="L5004">
        <v>1732.62</v>
      </c>
      <c r="M5004" t="s">
        <v>10454</v>
      </c>
    </row>
    <row r="5005" spans="1:13" x14ac:dyDescent="0.3">
      <c r="A5005" t="s">
        <v>5016</v>
      </c>
      <c r="B5005" s="2">
        <v>45950</v>
      </c>
      <c r="C5005" t="s">
        <v>8810</v>
      </c>
      <c r="D5005" t="s">
        <v>10009</v>
      </c>
      <c r="E5005" t="s">
        <v>10420</v>
      </c>
      <c r="F5005" t="s">
        <v>10442</v>
      </c>
      <c r="G5005" t="s">
        <v>10446</v>
      </c>
      <c r="H5005">
        <v>1</v>
      </c>
      <c r="I5005">
        <v>706.5</v>
      </c>
      <c r="J5005">
        <v>0.2</v>
      </c>
      <c r="K5005">
        <v>565.20000000000005</v>
      </c>
      <c r="L5005">
        <v>76.8</v>
      </c>
      <c r="M5005" t="s">
        <v>10451</v>
      </c>
    </row>
    <row r="5006" spans="1:13" x14ac:dyDescent="0.3">
      <c r="A5006" t="s">
        <v>5017</v>
      </c>
      <c r="B5006" s="2">
        <v>45830</v>
      </c>
      <c r="C5006" t="s">
        <v>8225</v>
      </c>
      <c r="D5006" t="s">
        <v>9424</v>
      </c>
      <c r="E5006" t="s">
        <v>10417</v>
      </c>
      <c r="F5006" t="s">
        <v>10445</v>
      </c>
      <c r="G5006" t="s">
        <v>10449</v>
      </c>
      <c r="H5006">
        <v>2</v>
      </c>
      <c r="I5006">
        <v>1026.8900000000001</v>
      </c>
      <c r="J5006">
        <v>0.1</v>
      </c>
      <c r="K5006">
        <v>1848.4</v>
      </c>
      <c r="L5006">
        <v>412.15</v>
      </c>
      <c r="M5006" t="s">
        <v>10451</v>
      </c>
    </row>
    <row r="5007" spans="1:13" x14ac:dyDescent="0.3">
      <c r="A5007" t="s">
        <v>5018</v>
      </c>
      <c r="B5007" s="2">
        <v>45681</v>
      </c>
      <c r="C5007" t="s">
        <v>9160</v>
      </c>
      <c r="D5007" t="s">
        <v>10359</v>
      </c>
      <c r="E5007" t="s">
        <v>10426</v>
      </c>
      <c r="F5007" t="s">
        <v>10441</v>
      </c>
      <c r="G5007" t="s">
        <v>10449</v>
      </c>
      <c r="H5007">
        <v>1</v>
      </c>
      <c r="I5007">
        <v>11463.55</v>
      </c>
      <c r="J5007">
        <v>0.05</v>
      </c>
      <c r="K5007">
        <v>10890.37</v>
      </c>
      <c r="L5007">
        <v>1767.29</v>
      </c>
      <c r="M5007" t="s">
        <v>10452</v>
      </c>
    </row>
    <row r="5008" spans="1:13" x14ac:dyDescent="0.3">
      <c r="A5008" t="s">
        <v>5019</v>
      </c>
      <c r="B5008" s="2">
        <v>45756</v>
      </c>
      <c r="C5008" t="s">
        <v>8090</v>
      </c>
      <c r="D5008" t="s">
        <v>9289</v>
      </c>
      <c r="E5008" t="s">
        <v>10439</v>
      </c>
      <c r="F5008" t="s">
        <v>10442</v>
      </c>
      <c r="G5008" t="s">
        <v>10448</v>
      </c>
      <c r="H5008">
        <v>1</v>
      </c>
      <c r="I5008">
        <v>463.5</v>
      </c>
      <c r="J5008">
        <v>0.1</v>
      </c>
      <c r="K5008">
        <v>417.15</v>
      </c>
      <c r="L5008">
        <v>76.63</v>
      </c>
      <c r="M5008" t="s">
        <v>10454</v>
      </c>
    </row>
    <row r="5009" spans="1:13" x14ac:dyDescent="0.3">
      <c r="A5009" t="s">
        <v>5020</v>
      </c>
      <c r="B5009" s="2">
        <v>46063</v>
      </c>
      <c r="C5009" t="s">
        <v>8775</v>
      </c>
      <c r="D5009" t="s">
        <v>9974</v>
      </c>
      <c r="E5009" t="s">
        <v>10413</v>
      </c>
      <c r="F5009" t="s">
        <v>10443</v>
      </c>
      <c r="G5009" t="s">
        <v>10448</v>
      </c>
      <c r="H5009">
        <v>3</v>
      </c>
      <c r="I5009">
        <v>12024.02</v>
      </c>
      <c r="J5009">
        <v>0.1</v>
      </c>
      <c r="K5009">
        <v>32464.85</v>
      </c>
      <c r="L5009">
        <v>4484.29</v>
      </c>
      <c r="M5009" t="s">
        <v>10454</v>
      </c>
    </row>
    <row r="5010" spans="1:13" x14ac:dyDescent="0.3">
      <c r="A5010" t="s">
        <v>5021</v>
      </c>
      <c r="B5010" s="2">
        <v>46013</v>
      </c>
      <c r="C5010" t="s">
        <v>8176</v>
      </c>
      <c r="D5010" t="s">
        <v>9375</v>
      </c>
      <c r="E5010" t="s">
        <v>10424</v>
      </c>
      <c r="F5010" t="s">
        <v>10443</v>
      </c>
      <c r="G5010" t="s">
        <v>10449</v>
      </c>
      <c r="H5010">
        <v>1</v>
      </c>
      <c r="I5010">
        <v>15966.67</v>
      </c>
      <c r="J5010">
        <v>0.05</v>
      </c>
      <c r="K5010">
        <v>15168.34</v>
      </c>
      <c r="L5010">
        <v>2529.8000000000002</v>
      </c>
      <c r="M5010" t="s">
        <v>10451</v>
      </c>
    </row>
    <row r="5011" spans="1:13" x14ac:dyDescent="0.3">
      <c r="A5011" t="s">
        <v>5022</v>
      </c>
      <c r="B5011" s="2">
        <v>45796</v>
      </c>
      <c r="C5011" t="s">
        <v>8409</v>
      </c>
      <c r="D5011" t="s">
        <v>9608</v>
      </c>
      <c r="E5011" t="s">
        <v>10412</v>
      </c>
      <c r="F5011" t="s">
        <v>10442</v>
      </c>
      <c r="G5011" t="s">
        <v>10449</v>
      </c>
      <c r="H5011">
        <v>3</v>
      </c>
      <c r="I5011">
        <v>11297.32</v>
      </c>
      <c r="J5011">
        <v>0.1</v>
      </c>
      <c r="K5011">
        <v>30502.76</v>
      </c>
      <c r="L5011">
        <v>3523.24</v>
      </c>
      <c r="M5011" t="s">
        <v>10453</v>
      </c>
    </row>
    <row r="5012" spans="1:13" x14ac:dyDescent="0.3">
      <c r="A5012" t="s">
        <v>5023</v>
      </c>
      <c r="B5012" s="2">
        <v>46160</v>
      </c>
      <c r="C5012" t="s">
        <v>9122</v>
      </c>
      <c r="D5012" t="s">
        <v>10320</v>
      </c>
      <c r="E5012" t="s">
        <v>10421</v>
      </c>
      <c r="F5012" t="s">
        <v>10441</v>
      </c>
      <c r="G5012" t="s">
        <v>10449</v>
      </c>
      <c r="H5012">
        <v>3</v>
      </c>
      <c r="I5012">
        <v>3656.01</v>
      </c>
      <c r="J5012">
        <v>0.05</v>
      </c>
      <c r="K5012">
        <v>10419.629999999999</v>
      </c>
      <c r="L5012">
        <v>2283.12</v>
      </c>
      <c r="M5012" t="s">
        <v>10451</v>
      </c>
    </row>
    <row r="5013" spans="1:13" x14ac:dyDescent="0.3">
      <c r="A5013" t="s">
        <v>5024</v>
      </c>
      <c r="B5013" s="2">
        <v>45831</v>
      </c>
      <c r="C5013" t="s">
        <v>8563</v>
      </c>
      <c r="D5013" t="s">
        <v>9762</v>
      </c>
      <c r="E5013" t="s">
        <v>10428</v>
      </c>
      <c r="F5013" t="s">
        <v>10441</v>
      </c>
      <c r="G5013" t="s">
        <v>10450</v>
      </c>
      <c r="H5013">
        <v>1</v>
      </c>
      <c r="I5013">
        <v>8219.52</v>
      </c>
      <c r="J5013">
        <v>0.1</v>
      </c>
      <c r="K5013">
        <v>7397.57</v>
      </c>
      <c r="L5013">
        <v>600.36</v>
      </c>
      <c r="M5013" t="s">
        <v>10454</v>
      </c>
    </row>
    <row r="5014" spans="1:13" x14ac:dyDescent="0.3">
      <c r="A5014" t="s">
        <v>5025</v>
      </c>
      <c r="B5014" s="2">
        <v>45686</v>
      </c>
      <c r="C5014" t="s">
        <v>8772</v>
      </c>
      <c r="D5014" t="s">
        <v>9971</v>
      </c>
      <c r="E5014" t="s">
        <v>10430</v>
      </c>
      <c r="F5014" t="s">
        <v>10445</v>
      </c>
      <c r="G5014" t="s">
        <v>10446</v>
      </c>
      <c r="H5014">
        <v>2</v>
      </c>
      <c r="I5014">
        <v>6502.12</v>
      </c>
      <c r="J5014">
        <v>0.15</v>
      </c>
      <c r="K5014">
        <v>11053.6</v>
      </c>
      <c r="L5014">
        <v>2405.04</v>
      </c>
      <c r="M5014" t="s">
        <v>10452</v>
      </c>
    </row>
    <row r="5015" spans="1:13" x14ac:dyDescent="0.3">
      <c r="A5015" t="s">
        <v>5026</v>
      </c>
      <c r="B5015" s="2">
        <v>46153</v>
      </c>
      <c r="C5015" t="s">
        <v>8202</v>
      </c>
      <c r="D5015" t="s">
        <v>9401</v>
      </c>
      <c r="E5015" t="s">
        <v>10425</v>
      </c>
      <c r="F5015" t="s">
        <v>10444</v>
      </c>
      <c r="G5015" t="s">
        <v>10446</v>
      </c>
      <c r="H5015">
        <v>2</v>
      </c>
      <c r="I5015">
        <v>13896.75</v>
      </c>
      <c r="J5015">
        <v>0.15</v>
      </c>
      <c r="K5015">
        <v>23624.48</v>
      </c>
      <c r="L5015">
        <v>1469.02</v>
      </c>
      <c r="M5015" t="s">
        <v>10452</v>
      </c>
    </row>
    <row r="5016" spans="1:13" x14ac:dyDescent="0.3">
      <c r="A5016" t="s">
        <v>5027</v>
      </c>
      <c r="B5016" s="2">
        <v>46008</v>
      </c>
      <c r="C5016" t="s">
        <v>8642</v>
      </c>
      <c r="D5016" t="s">
        <v>9839</v>
      </c>
      <c r="E5016" t="s">
        <v>10432</v>
      </c>
      <c r="F5016" t="s">
        <v>10444</v>
      </c>
      <c r="G5016" t="s">
        <v>10446</v>
      </c>
      <c r="H5016">
        <v>4</v>
      </c>
      <c r="I5016">
        <v>55555.92</v>
      </c>
      <c r="J5016">
        <v>0.1</v>
      </c>
      <c r="K5016">
        <v>200001.31</v>
      </c>
      <c r="L5016">
        <v>19824.98</v>
      </c>
      <c r="M5016" t="s">
        <v>10452</v>
      </c>
    </row>
    <row r="5017" spans="1:13" x14ac:dyDescent="0.3">
      <c r="A5017" t="s">
        <v>5028</v>
      </c>
      <c r="B5017" s="2">
        <v>45956</v>
      </c>
      <c r="C5017" t="s">
        <v>8929</v>
      </c>
      <c r="D5017" t="s">
        <v>10127</v>
      </c>
      <c r="E5017" t="s">
        <v>10420</v>
      </c>
      <c r="F5017" t="s">
        <v>10442</v>
      </c>
      <c r="G5017" t="s">
        <v>10450</v>
      </c>
      <c r="H5017">
        <v>1</v>
      </c>
      <c r="I5017">
        <v>7779.36</v>
      </c>
      <c r="J5017">
        <v>0.15</v>
      </c>
      <c r="K5017">
        <v>6612.46</v>
      </c>
      <c r="L5017">
        <v>1033.51</v>
      </c>
      <c r="M5017" t="s">
        <v>10452</v>
      </c>
    </row>
    <row r="5018" spans="1:13" x14ac:dyDescent="0.3">
      <c r="A5018" t="s">
        <v>5029</v>
      </c>
      <c r="B5018" s="2">
        <v>45849</v>
      </c>
      <c r="C5018" t="s">
        <v>8363</v>
      </c>
      <c r="D5018" t="s">
        <v>9562</v>
      </c>
      <c r="E5018" t="s">
        <v>10411</v>
      </c>
      <c r="F5018" t="s">
        <v>10441</v>
      </c>
      <c r="G5018" t="s">
        <v>10447</v>
      </c>
      <c r="H5018">
        <v>2</v>
      </c>
      <c r="I5018">
        <v>13413.95</v>
      </c>
      <c r="J5018">
        <v>0.1</v>
      </c>
      <c r="K5018">
        <v>24145.11</v>
      </c>
      <c r="L5018">
        <v>3299.96</v>
      </c>
      <c r="M5018" t="s">
        <v>10452</v>
      </c>
    </row>
    <row r="5019" spans="1:13" x14ac:dyDescent="0.3">
      <c r="A5019" t="s">
        <v>5030</v>
      </c>
      <c r="B5019" s="2">
        <v>45721</v>
      </c>
      <c r="C5019" t="s">
        <v>8416</v>
      </c>
      <c r="D5019" t="s">
        <v>9615</v>
      </c>
      <c r="E5019" t="s">
        <v>10433</v>
      </c>
      <c r="F5019" t="s">
        <v>10442</v>
      </c>
      <c r="G5019" t="s">
        <v>10449</v>
      </c>
      <c r="H5019">
        <v>4</v>
      </c>
      <c r="I5019">
        <v>11661.31</v>
      </c>
      <c r="J5019">
        <v>0.1</v>
      </c>
      <c r="K5019">
        <v>41980.72</v>
      </c>
      <c r="L5019">
        <v>7208.52</v>
      </c>
      <c r="M5019" t="s">
        <v>10455</v>
      </c>
    </row>
    <row r="5020" spans="1:13" x14ac:dyDescent="0.3">
      <c r="A5020" t="s">
        <v>5031</v>
      </c>
      <c r="B5020" s="2">
        <v>45872</v>
      </c>
      <c r="C5020" t="s">
        <v>8654</v>
      </c>
      <c r="D5020" t="s">
        <v>9851</v>
      </c>
      <c r="E5020" t="s">
        <v>10419</v>
      </c>
      <c r="F5020" t="s">
        <v>10445</v>
      </c>
      <c r="G5020" t="s">
        <v>10447</v>
      </c>
      <c r="H5020">
        <v>1</v>
      </c>
      <c r="I5020">
        <v>4857.8500000000004</v>
      </c>
      <c r="J5020">
        <v>0</v>
      </c>
      <c r="K5020">
        <v>4857.8500000000004</v>
      </c>
      <c r="L5020">
        <v>1321.35</v>
      </c>
      <c r="M5020" t="s">
        <v>10451</v>
      </c>
    </row>
    <row r="5021" spans="1:13" x14ac:dyDescent="0.3">
      <c r="A5021" t="s">
        <v>5032</v>
      </c>
      <c r="B5021" s="2">
        <v>45823</v>
      </c>
      <c r="C5021" t="s">
        <v>8481</v>
      </c>
      <c r="D5021" t="s">
        <v>9680</v>
      </c>
      <c r="E5021" t="s">
        <v>10424</v>
      </c>
      <c r="F5021" t="s">
        <v>10443</v>
      </c>
      <c r="G5021" t="s">
        <v>10449</v>
      </c>
      <c r="H5021">
        <v>1</v>
      </c>
      <c r="I5021">
        <v>21805.8</v>
      </c>
      <c r="J5021">
        <v>0.05</v>
      </c>
      <c r="K5021">
        <v>20715.509999999998</v>
      </c>
      <c r="L5021">
        <v>4177.8100000000004</v>
      </c>
      <c r="M5021" t="s">
        <v>10451</v>
      </c>
    </row>
    <row r="5022" spans="1:13" x14ac:dyDescent="0.3">
      <c r="A5022" t="s">
        <v>5033</v>
      </c>
      <c r="B5022" s="2">
        <v>46200</v>
      </c>
      <c r="C5022" t="s">
        <v>8367</v>
      </c>
      <c r="D5022" t="s">
        <v>9566</v>
      </c>
      <c r="E5022" t="s">
        <v>10423</v>
      </c>
      <c r="F5022" t="s">
        <v>10441</v>
      </c>
      <c r="G5022" t="s">
        <v>10446</v>
      </c>
      <c r="H5022">
        <v>3</v>
      </c>
      <c r="I5022">
        <v>16886.63</v>
      </c>
      <c r="J5022">
        <v>0</v>
      </c>
      <c r="K5022">
        <v>50659.89</v>
      </c>
      <c r="L5022">
        <v>9805.35</v>
      </c>
      <c r="M5022" t="s">
        <v>10451</v>
      </c>
    </row>
    <row r="5023" spans="1:13" x14ac:dyDescent="0.3">
      <c r="A5023" t="s">
        <v>5034</v>
      </c>
      <c r="B5023" s="2">
        <v>45889</v>
      </c>
      <c r="C5023" t="s">
        <v>8655</v>
      </c>
      <c r="D5023" t="s">
        <v>9852</v>
      </c>
      <c r="E5023" t="s">
        <v>10424</v>
      </c>
      <c r="F5023" t="s">
        <v>10443</v>
      </c>
      <c r="G5023" t="s">
        <v>10448</v>
      </c>
      <c r="H5023">
        <v>2</v>
      </c>
      <c r="I5023">
        <v>18333.939999999999</v>
      </c>
      <c r="J5023">
        <v>0</v>
      </c>
      <c r="K5023">
        <v>36667.879999999997</v>
      </c>
      <c r="L5023">
        <v>8374.17</v>
      </c>
      <c r="M5023" t="s">
        <v>10452</v>
      </c>
    </row>
    <row r="5024" spans="1:13" x14ac:dyDescent="0.3">
      <c r="A5024" t="s">
        <v>5035</v>
      </c>
      <c r="B5024" s="2">
        <v>46198</v>
      </c>
      <c r="C5024" t="s">
        <v>8634</v>
      </c>
      <c r="D5024" t="s">
        <v>9832</v>
      </c>
      <c r="E5024" t="s">
        <v>10433</v>
      </c>
      <c r="F5024" t="s">
        <v>10442</v>
      </c>
      <c r="G5024" t="s">
        <v>10449</v>
      </c>
      <c r="H5024">
        <v>2</v>
      </c>
      <c r="I5024">
        <v>2621.91</v>
      </c>
      <c r="J5024">
        <v>0.1</v>
      </c>
      <c r="K5024">
        <v>4719.4399999999996</v>
      </c>
      <c r="L5024">
        <v>782.92</v>
      </c>
      <c r="M5024" t="s">
        <v>10454</v>
      </c>
    </row>
    <row r="5025" spans="1:13" x14ac:dyDescent="0.3">
      <c r="A5025" t="s">
        <v>5036</v>
      </c>
      <c r="B5025" s="2">
        <v>45852</v>
      </c>
      <c r="C5025" t="s">
        <v>8355</v>
      </c>
      <c r="D5025" t="s">
        <v>9554</v>
      </c>
      <c r="E5025" t="s">
        <v>10422</v>
      </c>
      <c r="F5025" t="s">
        <v>10444</v>
      </c>
      <c r="G5025" t="s">
        <v>10450</v>
      </c>
      <c r="H5025">
        <v>2</v>
      </c>
      <c r="I5025">
        <v>13739.92</v>
      </c>
      <c r="J5025">
        <v>0.05</v>
      </c>
      <c r="K5025">
        <v>26105.85</v>
      </c>
      <c r="L5025">
        <v>2339.58</v>
      </c>
      <c r="M5025" t="s">
        <v>10451</v>
      </c>
    </row>
    <row r="5026" spans="1:13" x14ac:dyDescent="0.3">
      <c r="A5026" t="s">
        <v>5037</v>
      </c>
      <c r="B5026" s="2">
        <v>46163</v>
      </c>
      <c r="C5026" t="s">
        <v>8135</v>
      </c>
      <c r="D5026" t="s">
        <v>9334</v>
      </c>
      <c r="E5026" t="s">
        <v>10425</v>
      </c>
      <c r="F5026" t="s">
        <v>10444</v>
      </c>
      <c r="G5026" t="s">
        <v>10447</v>
      </c>
      <c r="H5026">
        <v>2</v>
      </c>
      <c r="I5026">
        <v>63330.68</v>
      </c>
      <c r="J5026">
        <v>0</v>
      </c>
      <c r="K5026">
        <v>126661.36</v>
      </c>
      <c r="L5026">
        <v>15029.27</v>
      </c>
      <c r="M5026" t="s">
        <v>10454</v>
      </c>
    </row>
    <row r="5027" spans="1:13" x14ac:dyDescent="0.3">
      <c r="A5027" t="s">
        <v>5038</v>
      </c>
      <c r="B5027" s="2">
        <v>45991</v>
      </c>
      <c r="C5027" t="s">
        <v>8558</v>
      </c>
      <c r="D5027" t="s">
        <v>9757</v>
      </c>
      <c r="E5027" t="s">
        <v>10422</v>
      </c>
      <c r="F5027" t="s">
        <v>10444</v>
      </c>
      <c r="G5027" t="s">
        <v>10450</v>
      </c>
      <c r="H5027">
        <v>4</v>
      </c>
      <c r="I5027">
        <v>1897.82</v>
      </c>
      <c r="J5027">
        <v>0.1</v>
      </c>
      <c r="K5027">
        <v>6832.15</v>
      </c>
      <c r="L5027">
        <v>983.74</v>
      </c>
      <c r="M5027" t="s">
        <v>10452</v>
      </c>
    </row>
    <row r="5028" spans="1:13" x14ac:dyDescent="0.3">
      <c r="A5028" t="s">
        <v>5039</v>
      </c>
      <c r="B5028" s="2">
        <v>45961</v>
      </c>
      <c r="C5028" t="s">
        <v>8129</v>
      </c>
      <c r="D5028" t="s">
        <v>9328</v>
      </c>
      <c r="E5028" t="s">
        <v>10437</v>
      </c>
      <c r="F5028" t="s">
        <v>10442</v>
      </c>
      <c r="G5028" t="s">
        <v>10450</v>
      </c>
      <c r="H5028">
        <v>4</v>
      </c>
      <c r="I5028">
        <v>4816.09</v>
      </c>
      <c r="J5028">
        <v>0.1</v>
      </c>
      <c r="K5028">
        <v>17337.919999999998</v>
      </c>
      <c r="L5028">
        <v>3568.02</v>
      </c>
      <c r="M5028" t="s">
        <v>10455</v>
      </c>
    </row>
    <row r="5029" spans="1:13" x14ac:dyDescent="0.3">
      <c r="A5029" t="s">
        <v>5040</v>
      </c>
      <c r="B5029" s="2">
        <v>46094</v>
      </c>
      <c r="C5029" t="s">
        <v>8680</v>
      </c>
      <c r="D5029" t="s">
        <v>9877</v>
      </c>
      <c r="E5029" t="s">
        <v>10425</v>
      </c>
      <c r="F5029" t="s">
        <v>10444</v>
      </c>
      <c r="G5029" t="s">
        <v>10448</v>
      </c>
      <c r="H5029">
        <v>1</v>
      </c>
      <c r="I5029">
        <v>26039.19</v>
      </c>
      <c r="J5029">
        <v>0.15</v>
      </c>
      <c r="K5029">
        <v>22133.31</v>
      </c>
      <c r="L5029">
        <v>1666.58</v>
      </c>
      <c r="M5029" t="s">
        <v>10453</v>
      </c>
    </row>
    <row r="5030" spans="1:13" x14ac:dyDescent="0.3">
      <c r="A5030" t="s">
        <v>5041</v>
      </c>
      <c r="B5030" s="2">
        <v>45980</v>
      </c>
      <c r="C5030" t="s">
        <v>9176</v>
      </c>
      <c r="D5030" t="s">
        <v>10375</v>
      </c>
      <c r="E5030" t="s">
        <v>10424</v>
      </c>
      <c r="F5030" t="s">
        <v>10443</v>
      </c>
      <c r="G5030" t="s">
        <v>10449</v>
      </c>
      <c r="H5030">
        <v>2</v>
      </c>
      <c r="I5030">
        <v>7192.15</v>
      </c>
      <c r="J5030">
        <v>0.2</v>
      </c>
      <c r="K5030">
        <v>11507.44</v>
      </c>
      <c r="L5030">
        <v>1351.16</v>
      </c>
      <c r="M5030" t="s">
        <v>10451</v>
      </c>
    </row>
    <row r="5031" spans="1:13" x14ac:dyDescent="0.3">
      <c r="A5031" t="s">
        <v>5042</v>
      </c>
      <c r="B5031" s="2">
        <v>46159</v>
      </c>
      <c r="C5031" t="s">
        <v>9105</v>
      </c>
      <c r="D5031" t="s">
        <v>10303</v>
      </c>
      <c r="E5031" t="s">
        <v>10424</v>
      </c>
      <c r="F5031" t="s">
        <v>10443</v>
      </c>
      <c r="G5031" t="s">
        <v>10446</v>
      </c>
      <c r="H5031">
        <v>2</v>
      </c>
      <c r="I5031">
        <v>19284.55</v>
      </c>
      <c r="J5031">
        <v>0.15</v>
      </c>
      <c r="K5031">
        <v>32783.74</v>
      </c>
      <c r="L5031">
        <v>5476.72</v>
      </c>
      <c r="M5031" t="s">
        <v>10451</v>
      </c>
    </row>
    <row r="5032" spans="1:13" x14ac:dyDescent="0.3">
      <c r="A5032" t="s">
        <v>5043</v>
      </c>
      <c r="B5032" s="2">
        <v>46050</v>
      </c>
      <c r="C5032" t="s">
        <v>8364</v>
      </c>
      <c r="D5032" t="s">
        <v>9563</v>
      </c>
      <c r="E5032" t="s">
        <v>10440</v>
      </c>
      <c r="F5032" t="s">
        <v>10442</v>
      </c>
      <c r="G5032" t="s">
        <v>10450</v>
      </c>
      <c r="H5032">
        <v>1</v>
      </c>
      <c r="I5032">
        <v>6316.45</v>
      </c>
      <c r="J5032">
        <v>0.15</v>
      </c>
      <c r="K5032">
        <v>5368.98</v>
      </c>
      <c r="L5032">
        <v>769.19</v>
      </c>
      <c r="M5032" t="s">
        <v>10451</v>
      </c>
    </row>
    <row r="5033" spans="1:13" x14ac:dyDescent="0.3">
      <c r="A5033" t="s">
        <v>5044</v>
      </c>
      <c r="B5033" s="2">
        <v>45806</v>
      </c>
      <c r="C5033" t="s">
        <v>9171</v>
      </c>
      <c r="D5033" t="s">
        <v>10370</v>
      </c>
      <c r="E5033" t="s">
        <v>10412</v>
      </c>
      <c r="F5033" t="s">
        <v>10442</v>
      </c>
      <c r="G5033" t="s">
        <v>10448</v>
      </c>
      <c r="H5033">
        <v>1</v>
      </c>
      <c r="I5033">
        <v>10822.88</v>
      </c>
      <c r="J5033">
        <v>0</v>
      </c>
      <c r="K5033">
        <v>10822.88</v>
      </c>
      <c r="L5033">
        <v>2010.85</v>
      </c>
      <c r="M5033" t="s">
        <v>10452</v>
      </c>
    </row>
    <row r="5034" spans="1:13" x14ac:dyDescent="0.3">
      <c r="A5034" t="s">
        <v>5045</v>
      </c>
      <c r="B5034" s="2">
        <v>46062</v>
      </c>
      <c r="C5034" t="s">
        <v>8327</v>
      </c>
      <c r="D5034" t="s">
        <v>9526</v>
      </c>
      <c r="E5034" t="s">
        <v>10424</v>
      </c>
      <c r="F5034" t="s">
        <v>10443</v>
      </c>
      <c r="G5034" t="s">
        <v>10448</v>
      </c>
      <c r="H5034">
        <v>1</v>
      </c>
      <c r="I5034">
        <v>7303.21</v>
      </c>
      <c r="J5034">
        <v>0.2</v>
      </c>
      <c r="K5034">
        <v>5842.57</v>
      </c>
      <c r="L5034">
        <v>831.93</v>
      </c>
      <c r="M5034" t="s">
        <v>10452</v>
      </c>
    </row>
    <row r="5035" spans="1:13" x14ac:dyDescent="0.3">
      <c r="A5035" t="s">
        <v>5046</v>
      </c>
      <c r="B5035" s="2">
        <v>45940</v>
      </c>
      <c r="C5035" t="s">
        <v>9192</v>
      </c>
      <c r="D5035" t="s">
        <v>10391</v>
      </c>
      <c r="E5035" t="s">
        <v>10432</v>
      </c>
      <c r="F5035" t="s">
        <v>10444</v>
      </c>
      <c r="G5035" t="s">
        <v>10449</v>
      </c>
      <c r="H5035">
        <v>1</v>
      </c>
      <c r="I5035">
        <v>51253.41</v>
      </c>
      <c r="J5035">
        <v>0.05</v>
      </c>
      <c r="K5035">
        <v>48690.74</v>
      </c>
      <c r="L5035">
        <v>6560.59</v>
      </c>
      <c r="M5035" t="s">
        <v>10453</v>
      </c>
    </row>
    <row r="5036" spans="1:13" x14ac:dyDescent="0.3">
      <c r="A5036" t="s">
        <v>5047</v>
      </c>
      <c r="B5036" s="2">
        <v>46019</v>
      </c>
      <c r="C5036" t="s">
        <v>8196</v>
      </c>
      <c r="D5036" t="s">
        <v>9395</v>
      </c>
      <c r="E5036" t="s">
        <v>10439</v>
      </c>
      <c r="F5036" t="s">
        <v>10442</v>
      </c>
      <c r="G5036" t="s">
        <v>10449</v>
      </c>
      <c r="H5036">
        <v>2</v>
      </c>
      <c r="I5036">
        <v>3223.52</v>
      </c>
      <c r="J5036">
        <v>0.2</v>
      </c>
      <c r="K5036">
        <v>5157.63</v>
      </c>
      <c r="L5036">
        <v>649.14</v>
      </c>
      <c r="M5036" t="s">
        <v>10454</v>
      </c>
    </row>
    <row r="5037" spans="1:13" x14ac:dyDescent="0.3">
      <c r="A5037" t="s">
        <v>5048</v>
      </c>
      <c r="B5037" s="2">
        <v>46036</v>
      </c>
      <c r="C5037" t="s">
        <v>8620</v>
      </c>
      <c r="D5037" t="s">
        <v>9818</v>
      </c>
      <c r="E5037" t="s">
        <v>10411</v>
      </c>
      <c r="F5037" t="s">
        <v>10441</v>
      </c>
      <c r="G5037" t="s">
        <v>10449</v>
      </c>
      <c r="H5037">
        <v>4</v>
      </c>
      <c r="I5037">
        <v>17179.11</v>
      </c>
      <c r="J5037">
        <v>0.1</v>
      </c>
      <c r="K5037">
        <v>61844.800000000003</v>
      </c>
      <c r="L5037">
        <v>12513.13</v>
      </c>
      <c r="M5037" t="s">
        <v>10452</v>
      </c>
    </row>
    <row r="5038" spans="1:13" x14ac:dyDescent="0.3">
      <c r="A5038" t="s">
        <v>5049</v>
      </c>
      <c r="B5038" s="2">
        <v>45855</v>
      </c>
      <c r="C5038" t="s">
        <v>8304</v>
      </c>
      <c r="D5038" t="s">
        <v>9503</v>
      </c>
      <c r="E5038" t="s">
        <v>10434</v>
      </c>
      <c r="F5038" t="s">
        <v>10444</v>
      </c>
      <c r="G5038" t="s">
        <v>10446</v>
      </c>
      <c r="H5038">
        <v>1</v>
      </c>
      <c r="I5038">
        <v>25002.66</v>
      </c>
      <c r="J5038">
        <v>0.1</v>
      </c>
      <c r="K5038">
        <v>22502.39</v>
      </c>
      <c r="L5038">
        <v>2221.77</v>
      </c>
      <c r="M5038" t="s">
        <v>10451</v>
      </c>
    </row>
    <row r="5039" spans="1:13" x14ac:dyDescent="0.3">
      <c r="A5039" t="s">
        <v>5050</v>
      </c>
      <c r="B5039" s="2">
        <v>46013</v>
      </c>
      <c r="C5039" t="s">
        <v>8797</v>
      </c>
      <c r="D5039" t="s">
        <v>9996</v>
      </c>
      <c r="E5039" t="s">
        <v>10435</v>
      </c>
      <c r="F5039" t="s">
        <v>10445</v>
      </c>
      <c r="G5039" t="s">
        <v>10448</v>
      </c>
      <c r="H5039">
        <v>1</v>
      </c>
      <c r="I5039">
        <v>4015.62</v>
      </c>
      <c r="J5039">
        <v>0.15</v>
      </c>
      <c r="K5039">
        <v>3413.28</v>
      </c>
      <c r="L5039">
        <v>629.30999999999995</v>
      </c>
      <c r="M5039" t="s">
        <v>10452</v>
      </c>
    </row>
    <row r="5040" spans="1:13" x14ac:dyDescent="0.3">
      <c r="A5040" t="s">
        <v>5051</v>
      </c>
      <c r="B5040" s="2">
        <v>46197</v>
      </c>
      <c r="C5040" t="s">
        <v>8218</v>
      </c>
      <c r="D5040" t="s">
        <v>9417</v>
      </c>
      <c r="E5040" t="s">
        <v>10427</v>
      </c>
      <c r="F5040" t="s">
        <v>10443</v>
      </c>
      <c r="G5040" t="s">
        <v>10449</v>
      </c>
      <c r="H5040">
        <v>1</v>
      </c>
      <c r="I5040">
        <v>8597.31</v>
      </c>
      <c r="J5040">
        <v>0.15</v>
      </c>
      <c r="K5040">
        <v>7307.71</v>
      </c>
      <c r="L5040">
        <v>1143.51</v>
      </c>
      <c r="M5040" t="s">
        <v>10451</v>
      </c>
    </row>
    <row r="5041" spans="1:13" x14ac:dyDescent="0.3">
      <c r="A5041" t="s">
        <v>5052</v>
      </c>
      <c r="B5041" s="2">
        <v>46086</v>
      </c>
      <c r="C5041" t="s">
        <v>8092</v>
      </c>
      <c r="D5041" t="s">
        <v>9291</v>
      </c>
      <c r="E5041" t="s">
        <v>10426</v>
      </c>
      <c r="F5041" t="s">
        <v>10441</v>
      </c>
      <c r="G5041" t="s">
        <v>10450</v>
      </c>
      <c r="H5041">
        <v>3</v>
      </c>
      <c r="I5041">
        <v>6964.79</v>
      </c>
      <c r="J5041">
        <v>0.1</v>
      </c>
      <c r="K5041">
        <v>18804.93</v>
      </c>
      <c r="L5041">
        <v>3011.96</v>
      </c>
      <c r="M5041" t="s">
        <v>10451</v>
      </c>
    </row>
    <row r="5042" spans="1:13" x14ac:dyDescent="0.3">
      <c r="A5042" t="s">
        <v>5053</v>
      </c>
      <c r="B5042" s="2">
        <v>45674</v>
      </c>
      <c r="C5042" t="s">
        <v>8063</v>
      </c>
      <c r="D5042" t="s">
        <v>9262</v>
      </c>
      <c r="E5042" t="s">
        <v>10424</v>
      </c>
      <c r="F5042" t="s">
        <v>10443</v>
      </c>
      <c r="G5042" t="s">
        <v>10449</v>
      </c>
      <c r="H5042">
        <v>1</v>
      </c>
      <c r="I5042">
        <v>10799.64</v>
      </c>
      <c r="J5042">
        <v>0</v>
      </c>
      <c r="K5042">
        <v>10799.64</v>
      </c>
      <c r="L5042">
        <v>2627.82</v>
      </c>
      <c r="M5042" t="s">
        <v>10455</v>
      </c>
    </row>
    <row r="5043" spans="1:13" x14ac:dyDescent="0.3">
      <c r="A5043" t="s">
        <v>5054</v>
      </c>
      <c r="B5043" s="2">
        <v>46036</v>
      </c>
      <c r="C5043" t="s">
        <v>8160</v>
      </c>
      <c r="D5043" t="s">
        <v>9359</v>
      </c>
      <c r="E5043" t="s">
        <v>10412</v>
      </c>
      <c r="F5043" t="s">
        <v>10442</v>
      </c>
      <c r="G5043" t="s">
        <v>10449</v>
      </c>
      <c r="H5043">
        <v>1</v>
      </c>
      <c r="I5043">
        <v>3662.97</v>
      </c>
      <c r="J5043">
        <v>0.1</v>
      </c>
      <c r="K5043">
        <v>3296.67</v>
      </c>
      <c r="L5043">
        <v>548.92999999999995</v>
      </c>
      <c r="M5043" t="s">
        <v>10454</v>
      </c>
    </row>
    <row r="5044" spans="1:13" x14ac:dyDescent="0.3">
      <c r="A5044" t="s">
        <v>5055</v>
      </c>
      <c r="B5044" s="2">
        <v>46163</v>
      </c>
      <c r="C5044" t="s">
        <v>9170</v>
      </c>
      <c r="D5044" t="s">
        <v>10369</v>
      </c>
      <c r="E5044" t="s">
        <v>10424</v>
      </c>
      <c r="F5044" t="s">
        <v>10443</v>
      </c>
      <c r="G5044" t="s">
        <v>10449</v>
      </c>
      <c r="H5044">
        <v>1</v>
      </c>
      <c r="I5044">
        <v>11581.79</v>
      </c>
      <c r="J5044">
        <v>0.1</v>
      </c>
      <c r="K5044">
        <v>10423.61</v>
      </c>
      <c r="L5044">
        <v>1431.46</v>
      </c>
      <c r="M5044" t="s">
        <v>10452</v>
      </c>
    </row>
    <row r="5045" spans="1:13" x14ac:dyDescent="0.3">
      <c r="A5045" t="s">
        <v>5056</v>
      </c>
      <c r="B5045" s="2">
        <v>45733</v>
      </c>
      <c r="C5045" t="s">
        <v>8141</v>
      </c>
      <c r="D5045" t="s">
        <v>9340</v>
      </c>
      <c r="E5045" t="s">
        <v>10434</v>
      </c>
      <c r="F5045" t="s">
        <v>10444</v>
      </c>
      <c r="G5045" t="s">
        <v>10447</v>
      </c>
      <c r="H5045">
        <v>2</v>
      </c>
      <c r="I5045">
        <v>41231.89</v>
      </c>
      <c r="J5045">
        <v>0.2</v>
      </c>
      <c r="K5045">
        <v>65971.02</v>
      </c>
      <c r="L5045">
        <v>3786.28</v>
      </c>
      <c r="M5045" t="s">
        <v>10452</v>
      </c>
    </row>
    <row r="5046" spans="1:13" x14ac:dyDescent="0.3">
      <c r="A5046" t="s">
        <v>5057</v>
      </c>
      <c r="B5046" s="2">
        <v>45888</v>
      </c>
      <c r="C5046" t="s">
        <v>8846</v>
      </c>
      <c r="D5046" t="s">
        <v>10044</v>
      </c>
      <c r="E5046" t="s">
        <v>10413</v>
      </c>
      <c r="F5046" t="s">
        <v>10443</v>
      </c>
      <c r="G5046" t="s">
        <v>10447</v>
      </c>
      <c r="H5046">
        <v>2</v>
      </c>
      <c r="I5046">
        <v>788.02</v>
      </c>
      <c r="J5046">
        <v>0.15</v>
      </c>
      <c r="K5046">
        <v>1339.63</v>
      </c>
      <c r="L5046">
        <v>155.38999999999999</v>
      </c>
      <c r="M5046" t="s">
        <v>10451</v>
      </c>
    </row>
    <row r="5047" spans="1:13" x14ac:dyDescent="0.3">
      <c r="A5047" t="s">
        <v>5058</v>
      </c>
      <c r="B5047" s="2">
        <v>45905</v>
      </c>
      <c r="C5047" t="s">
        <v>8972</v>
      </c>
      <c r="D5047" t="s">
        <v>10170</v>
      </c>
      <c r="E5047" t="s">
        <v>10421</v>
      </c>
      <c r="F5047" t="s">
        <v>10441</v>
      </c>
      <c r="G5047" t="s">
        <v>10446</v>
      </c>
      <c r="H5047">
        <v>1</v>
      </c>
      <c r="I5047">
        <v>1674.73</v>
      </c>
      <c r="J5047">
        <v>0.1</v>
      </c>
      <c r="K5047">
        <v>1507.26</v>
      </c>
      <c r="L5047">
        <v>239.77</v>
      </c>
      <c r="M5047" t="s">
        <v>10454</v>
      </c>
    </row>
    <row r="5048" spans="1:13" x14ac:dyDescent="0.3">
      <c r="A5048" t="s">
        <v>5059</v>
      </c>
      <c r="B5048" s="2">
        <v>45959</v>
      </c>
      <c r="C5048" t="s">
        <v>8437</v>
      </c>
      <c r="D5048" t="s">
        <v>9636</v>
      </c>
      <c r="E5048" t="s">
        <v>10412</v>
      </c>
      <c r="F5048" t="s">
        <v>10442</v>
      </c>
      <c r="G5048" t="s">
        <v>10449</v>
      </c>
      <c r="H5048">
        <v>4</v>
      </c>
      <c r="I5048">
        <v>10171.89</v>
      </c>
      <c r="J5048">
        <v>0.05</v>
      </c>
      <c r="K5048">
        <v>38653.18</v>
      </c>
      <c r="L5048">
        <v>6156.54</v>
      </c>
      <c r="M5048" t="s">
        <v>10454</v>
      </c>
    </row>
    <row r="5049" spans="1:13" x14ac:dyDescent="0.3">
      <c r="A5049" t="s">
        <v>5060</v>
      </c>
      <c r="B5049" s="2">
        <v>45872</v>
      </c>
      <c r="C5049" t="s">
        <v>8910</v>
      </c>
      <c r="D5049" t="s">
        <v>10108</v>
      </c>
      <c r="E5049" t="s">
        <v>10433</v>
      </c>
      <c r="F5049" t="s">
        <v>10442</v>
      </c>
      <c r="G5049" t="s">
        <v>10448</v>
      </c>
      <c r="H5049">
        <v>1</v>
      </c>
      <c r="I5049">
        <v>5644.74</v>
      </c>
      <c r="J5049">
        <v>0.2</v>
      </c>
      <c r="K5049">
        <v>4515.79</v>
      </c>
      <c r="L5049">
        <v>467.2</v>
      </c>
      <c r="M5049" t="s">
        <v>10453</v>
      </c>
    </row>
    <row r="5050" spans="1:13" x14ac:dyDescent="0.3">
      <c r="A5050" t="s">
        <v>5061</v>
      </c>
      <c r="B5050" s="2">
        <v>45815</v>
      </c>
      <c r="C5050" t="s">
        <v>8776</v>
      </c>
      <c r="D5050" t="s">
        <v>9975</v>
      </c>
      <c r="E5050" t="s">
        <v>10413</v>
      </c>
      <c r="F5050" t="s">
        <v>10443</v>
      </c>
      <c r="G5050" t="s">
        <v>10448</v>
      </c>
      <c r="H5050">
        <v>3</v>
      </c>
      <c r="I5050">
        <v>15900.58</v>
      </c>
      <c r="J5050">
        <v>0.15</v>
      </c>
      <c r="K5050">
        <v>40546.480000000003</v>
      </c>
      <c r="L5050">
        <v>4020.48</v>
      </c>
      <c r="M5050" t="s">
        <v>10452</v>
      </c>
    </row>
    <row r="5051" spans="1:13" x14ac:dyDescent="0.3">
      <c r="A5051" t="s">
        <v>5062</v>
      </c>
      <c r="B5051" s="2">
        <v>45726</v>
      </c>
      <c r="C5051" t="s">
        <v>8397</v>
      </c>
      <c r="D5051" t="s">
        <v>9596</v>
      </c>
      <c r="E5051" t="s">
        <v>10412</v>
      </c>
      <c r="F5051" t="s">
        <v>10442</v>
      </c>
      <c r="G5051" t="s">
        <v>10448</v>
      </c>
      <c r="H5051">
        <v>4</v>
      </c>
      <c r="I5051">
        <v>627.41999999999996</v>
      </c>
      <c r="J5051">
        <v>0.05</v>
      </c>
      <c r="K5051">
        <v>2384.1999999999998</v>
      </c>
      <c r="L5051">
        <v>474.62</v>
      </c>
      <c r="M5051" t="s">
        <v>10451</v>
      </c>
    </row>
    <row r="5052" spans="1:13" x14ac:dyDescent="0.3">
      <c r="A5052" t="s">
        <v>5063</v>
      </c>
      <c r="B5052" s="2">
        <v>46050</v>
      </c>
      <c r="C5052" t="s">
        <v>8191</v>
      </c>
      <c r="D5052" t="s">
        <v>9390</v>
      </c>
      <c r="E5052" t="s">
        <v>10423</v>
      </c>
      <c r="F5052" t="s">
        <v>10441</v>
      </c>
      <c r="G5052" t="s">
        <v>10446</v>
      </c>
      <c r="H5052">
        <v>1</v>
      </c>
      <c r="I5052">
        <v>4678.5</v>
      </c>
      <c r="J5052">
        <v>0.05</v>
      </c>
      <c r="K5052">
        <v>4444.58</v>
      </c>
      <c r="L5052">
        <v>537.49</v>
      </c>
      <c r="M5052" t="s">
        <v>10454</v>
      </c>
    </row>
    <row r="5053" spans="1:13" x14ac:dyDescent="0.3">
      <c r="A5053" t="s">
        <v>5064</v>
      </c>
      <c r="B5053" s="2">
        <v>45742</v>
      </c>
      <c r="C5053" t="s">
        <v>9070</v>
      </c>
      <c r="D5053" t="s">
        <v>10268</v>
      </c>
      <c r="E5053" t="s">
        <v>10417</v>
      </c>
      <c r="F5053" t="s">
        <v>10445</v>
      </c>
      <c r="G5053" t="s">
        <v>10449</v>
      </c>
      <c r="H5053">
        <v>1</v>
      </c>
      <c r="I5053">
        <v>5041.13</v>
      </c>
      <c r="J5053">
        <v>0.05</v>
      </c>
      <c r="K5053">
        <v>4789.07</v>
      </c>
      <c r="L5053">
        <v>1231.99</v>
      </c>
      <c r="M5053" t="s">
        <v>10451</v>
      </c>
    </row>
    <row r="5054" spans="1:13" x14ac:dyDescent="0.3">
      <c r="A5054" t="s">
        <v>5065</v>
      </c>
      <c r="B5054" s="2">
        <v>45924</v>
      </c>
      <c r="C5054" t="s">
        <v>8794</v>
      </c>
      <c r="D5054" t="s">
        <v>9993</v>
      </c>
      <c r="E5054" t="s">
        <v>10427</v>
      </c>
      <c r="F5054" t="s">
        <v>10443</v>
      </c>
      <c r="G5054" t="s">
        <v>10447</v>
      </c>
      <c r="H5054">
        <v>1</v>
      </c>
      <c r="I5054">
        <v>16602.419999999998</v>
      </c>
      <c r="J5054">
        <v>0.1</v>
      </c>
      <c r="K5054">
        <v>14942.18</v>
      </c>
      <c r="L5054">
        <v>2280.3200000000002</v>
      </c>
      <c r="M5054" t="s">
        <v>10454</v>
      </c>
    </row>
    <row r="5055" spans="1:13" x14ac:dyDescent="0.3">
      <c r="A5055" t="s">
        <v>5066</v>
      </c>
      <c r="B5055" s="2">
        <v>45726</v>
      </c>
      <c r="C5055" t="s">
        <v>8285</v>
      </c>
      <c r="D5055" t="s">
        <v>9484</v>
      </c>
      <c r="E5055" t="s">
        <v>10438</v>
      </c>
      <c r="F5055" t="s">
        <v>10444</v>
      </c>
      <c r="G5055" t="s">
        <v>10449</v>
      </c>
      <c r="H5055">
        <v>2</v>
      </c>
      <c r="I5055">
        <v>41239</v>
      </c>
      <c r="J5055">
        <v>0.15</v>
      </c>
      <c r="K5055">
        <v>70106.3</v>
      </c>
      <c r="L5055">
        <v>5513.63</v>
      </c>
      <c r="M5055" t="s">
        <v>10455</v>
      </c>
    </row>
    <row r="5056" spans="1:13" x14ac:dyDescent="0.3">
      <c r="A5056" t="s">
        <v>5067</v>
      </c>
      <c r="B5056" s="2">
        <v>46004</v>
      </c>
      <c r="C5056" t="s">
        <v>8862</v>
      </c>
      <c r="D5056" t="s">
        <v>10060</v>
      </c>
      <c r="E5056" t="s">
        <v>10415</v>
      </c>
      <c r="F5056" t="s">
        <v>10441</v>
      </c>
      <c r="G5056" t="s">
        <v>10450</v>
      </c>
      <c r="H5056">
        <v>3</v>
      </c>
      <c r="I5056">
        <v>7491.48</v>
      </c>
      <c r="J5056">
        <v>0.05</v>
      </c>
      <c r="K5056">
        <v>21350.720000000001</v>
      </c>
      <c r="L5056">
        <v>3252.65</v>
      </c>
      <c r="M5056" t="s">
        <v>10452</v>
      </c>
    </row>
    <row r="5057" spans="1:13" x14ac:dyDescent="0.3">
      <c r="A5057" t="s">
        <v>5068</v>
      </c>
      <c r="B5057" s="2">
        <v>46080</v>
      </c>
      <c r="C5057" t="s">
        <v>9193</v>
      </c>
      <c r="D5057" t="s">
        <v>10392</v>
      </c>
      <c r="E5057" t="s">
        <v>10415</v>
      </c>
      <c r="F5057" t="s">
        <v>10441</v>
      </c>
      <c r="G5057" t="s">
        <v>10449</v>
      </c>
      <c r="H5057">
        <v>5</v>
      </c>
      <c r="I5057">
        <v>10732.01</v>
      </c>
      <c r="J5057">
        <v>0.1</v>
      </c>
      <c r="K5057">
        <v>48294.05</v>
      </c>
      <c r="L5057">
        <v>7424.58</v>
      </c>
      <c r="M5057" t="s">
        <v>10452</v>
      </c>
    </row>
    <row r="5058" spans="1:13" x14ac:dyDescent="0.3">
      <c r="A5058" t="s">
        <v>5069</v>
      </c>
      <c r="B5058" s="2">
        <v>45831</v>
      </c>
      <c r="C5058" t="s">
        <v>8681</v>
      </c>
      <c r="D5058" t="s">
        <v>9878</v>
      </c>
      <c r="E5058" t="s">
        <v>10436</v>
      </c>
      <c r="F5058" t="s">
        <v>10443</v>
      </c>
      <c r="G5058" t="s">
        <v>10449</v>
      </c>
      <c r="H5058">
        <v>1</v>
      </c>
      <c r="I5058">
        <v>12461.87</v>
      </c>
      <c r="J5058">
        <v>0.05</v>
      </c>
      <c r="K5058">
        <v>11838.78</v>
      </c>
      <c r="L5058">
        <v>2210.0700000000002</v>
      </c>
      <c r="M5058" t="s">
        <v>10452</v>
      </c>
    </row>
    <row r="5059" spans="1:13" x14ac:dyDescent="0.3">
      <c r="A5059" t="s">
        <v>5070</v>
      </c>
      <c r="B5059" s="2">
        <v>45772</v>
      </c>
      <c r="C5059" t="s">
        <v>8169</v>
      </c>
      <c r="D5059" t="s">
        <v>9368</v>
      </c>
      <c r="E5059" t="s">
        <v>10435</v>
      </c>
      <c r="F5059" t="s">
        <v>10445</v>
      </c>
      <c r="G5059" t="s">
        <v>10448</v>
      </c>
      <c r="H5059">
        <v>3</v>
      </c>
      <c r="I5059">
        <v>6142.55</v>
      </c>
      <c r="J5059">
        <v>0.05</v>
      </c>
      <c r="K5059">
        <v>17506.27</v>
      </c>
      <c r="L5059">
        <v>3842.81</v>
      </c>
      <c r="M5059" t="s">
        <v>10452</v>
      </c>
    </row>
    <row r="5060" spans="1:13" x14ac:dyDescent="0.3">
      <c r="A5060" t="s">
        <v>5071</v>
      </c>
      <c r="B5060" s="2">
        <v>45877</v>
      </c>
      <c r="C5060" t="s">
        <v>8963</v>
      </c>
      <c r="D5060" t="s">
        <v>10161</v>
      </c>
      <c r="E5060" t="s">
        <v>10428</v>
      </c>
      <c r="F5060" t="s">
        <v>10441</v>
      </c>
      <c r="G5060" t="s">
        <v>10448</v>
      </c>
      <c r="H5060">
        <v>1</v>
      </c>
      <c r="I5060">
        <v>11615.46</v>
      </c>
      <c r="J5060">
        <v>0.15</v>
      </c>
      <c r="K5060">
        <v>9873.14</v>
      </c>
      <c r="L5060">
        <v>1261.71</v>
      </c>
      <c r="M5060" t="s">
        <v>10452</v>
      </c>
    </row>
    <row r="5061" spans="1:13" x14ac:dyDescent="0.3">
      <c r="A5061" t="s">
        <v>5072</v>
      </c>
      <c r="B5061" s="2">
        <v>45688</v>
      </c>
      <c r="C5061" t="s">
        <v>8271</v>
      </c>
      <c r="D5061" t="s">
        <v>9470</v>
      </c>
      <c r="E5061" t="s">
        <v>10426</v>
      </c>
      <c r="F5061" t="s">
        <v>10441</v>
      </c>
      <c r="G5061" t="s">
        <v>10449</v>
      </c>
      <c r="H5061">
        <v>3</v>
      </c>
      <c r="I5061">
        <v>12792.55</v>
      </c>
      <c r="J5061">
        <v>0.15</v>
      </c>
      <c r="K5061">
        <v>32621</v>
      </c>
      <c r="L5061">
        <v>2465.17</v>
      </c>
      <c r="M5061" t="s">
        <v>10451</v>
      </c>
    </row>
    <row r="5062" spans="1:13" x14ac:dyDescent="0.3">
      <c r="A5062" t="s">
        <v>5073</v>
      </c>
      <c r="B5062" s="2">
        <v>46180</v>
      </c>
      <c r="C5062" t="s">
        <v>8467</v>
      </c>
      <c r="D5062" t="s">
        <v>9666</v>
      </c>
      <c r="E5062" t="s">
        <v>10425</v>
      </c>
      <c r="F5062" t="s">
        <v>10444</v>
      </c>
      <c r="G5062" t="s">
        <v>10446</v>
      </c>
      <c r="H5062">
        <v>2</v>
      </c>
      <c r="I5062">
        <v>54995.56</v>
      </c>
      <c r="J5062">
        <v>0.1</v>
      </c>
      <c r="K5062">
        <v>98992.01</v>
      </c>
      <c r="L5062">
        <v>4654.25</v>
      </c>
      <c r="M5062" t="s">
        <v>10454</v>
      </c>
    </row>
    <row r="5063" spans="1:13" x14ac:dyDescent="0.3">
      <c r="A5063" t="s">
        <v>5074</v>
      </c>
      <c r="B5063" s="2">
        <v>46000</v>
      </c>
      <c r="C5063" t="s">
        <v>9022</v>
      </c>
      <c r="D5063" t="s">
        <v>10219</v>
      </c>
      <c r="E5063" t="s">
        <v>10436</v>
      </c>
      <c r="F5063" t="s">
        <v>10443</v>
      </c>
      <c r="G5063" t="s">
        <v>10448</v>
      </c>
      <c r="H5063">
        <v>1</v>
      </c>
      <c r="I5063">
        <v>1944.97</v>
      </c>
      <c r="J5063">
        <v>0.15</v>
      </c>
      <c r="K5063">
        <v>1653.22</v>
      </c>
      <c r="L5063">
        <v>173.69</v>
      </c>
      <c r="M5063" t="s">
        <v>10453</v>
      </c>
    </row>
    <row r="5064" spans="1:13" x14ac:dyDescent="0.3">
      <c r="A5064" t="s">
        <v>5075</v>
      </c>
      <c r="B5064" s="2">
        <v>46034</v>
      </c>
      <c r="C5064" t="s">
        <v>8855</v>
      </c>
      <c r="D5064" t="s">
        <v>10053</v>
      </c>
      <c r="E5064" t="s">
        <v>10428</v>
      </c>
      <c r="F5064" t="s">
        <v>10441</v>
      </c>
      <c r="G5064" t="s">
        <v>10446</v>
      </c>
      <c r="H5064">
        <v>3</v>
      </c>
      <c r="I5064">
        <v>14868.22</v>
      </c>
      <c r="J5064">
        <v>0.05</v>
      </c>
      <c r="K5064">
        <v>42374.43</v>
      </c>
      <c r="L5064">
        <v>7629.6</v>
      </c>
      <c r="M5064" t="s">
        <v>10452</v>
      </c>
    </row>
    <row r="5065" spans="1:13" x14ac:dyDescent="0.3">
      <c r="A5065" t="s">
        <v>5076</v>
      </c>
      <c r="B5065" s="2">
        <v>45787</v>
      </c>
      <c r="C5065" t="s">
        <v>9020</v>
      </c>
      <c r="D5065" t="s">
        <v>10217</v>
      </c>
      <c r="E5065" t="s">
        <v>10433</v>
      </c>
      <c r="F5065" t="s">
        <v>10442</v>
      </c>
      <c r="G5065" t="s">
        <v>10448</v>
      </c>
      <c r="H5065">
        <v>1</v>
      </c>
      <c r="I5065">
        <v>5729.35</v>
      </c>
      <c r="J5065">
        <v>0</v>
      </c>
      <c r="K5065">
        <v>5729.35</v>
      </c>
      <c r="L5065">
        <v>1257.8499999999999</v>
      </c>
      <c r="M5065" t="s">
        <v>10456</v>
      </c>
    </row>
    <row r="5066" spans="1:13" x14ac:dyDescent="0.3">
      <c r="A5066" t="s">
        <v>5077</v>
      </c>
      <c r="B5066" s="2">
        <v>46196</v>
      </c>
      <c r="C5066" t="s">
        <v>8402</v>
      </c>
      <c r="D5066" t="s">
        <v>9601</v>
      </c>
      <c r="E5066" t="s">
        <v>10436</v>
      </c>
      <c r="F5066" t="s">
        <v>10443</v>
      </c>
      <c r="G5066" t="s">
        <v>10447</v>
      </c>
      <c r="H5066">
        <v>1</v>
      </c>
      <c r="I5066">
        <v>22376.03</v>
      </c>
      <c r="J5066">
        <v>0.1</v>
      </c>
      <c r="K5066">
        <v>20138.43</v>
      </c>
      <c r="L5066">
        <v>3043.96</v>
      </c>
      <c r="M5066" t="s">
        <v>10452</v>
      </c>
    </row>
    <row r="5067" spans="1:13" x14ac:dyDescent="0.3">
      <c r="A5067" t="s">
        <v>5078</v>
      </c>
      <c r="B5067" s="2">
        <v>45659</v>
      </c>
      <c r="C5067" t="s">
        <v>8904</v>
      </c>
      <c r="D5067" t="s">
        <v>10102</v>
      </c>
      <c r="E5067" t="s">
        <v>10433</v>
      </c>
      <c r="F5067" t="s">
        <v>10442</v>
      </c>
      <c r="G5067" t="s">
        <v>10446</v>
      </c>
      <c r="H5067">
        <v>1</v>
      </c>
      <c r="I5067">
        <v>7534.4</v>
      </c>
      <c r="J5067">
        <v>0.05</v>
      </c>
      <c r="K5067">
        <v>7157.68</v>
      </c>
      <c r="L5067">
        <v>1008.32</v>
      </c>
      <c r="M5067" t="s">
        <v>10452</v>
      </c>
    </row>
    <row r="5068" spans="1:13" x14ac:dyDescent="0.3">
      <c r="A5068" t="s">
        <v>5079</v>
      </c>
      <c r="B5068" s="2">
        <v>45758</v>
      </c>
      <c r="C5068" t="s">
        <v>8819</v>
      </c>
      <c r="D5068" t="s">
        <v>10017</v>
      </c>
      <c r="E5068" t="s">
        <v>10432</v>
      </c>
      <c r="F5068" t="s">
        <v>10444</v>
      </c>
      <c r="G5068" t="s">
        <v>10449</v>
      </c>
      <c r="H5068">
        <v>1</v>
      </c>
      <c r="I5068">
        <v>76882.05</v>
      </c>
      <c r="J5068">
        <v>0</v>
      </c>
      <c r="K5068">
        <v>76882.05</v>
      </c>
      <c r="L5068">
        <v>8676.33</v>
      </c>
      <c r="M5068" t="s">
        <v>10452</v>
      </c>
    </row>
    <row r="5069" spans="1:13" x14ac:dyDescent="0.3">
      <c r="A5069" t="s">
        <v>5080</v>
      </c>
      <c r="B5069" s="2">
        <v>46190</v>
      </c>
      <c r="C5069" t="s">
        <v>8482</v>
      </c>
      <c r="D5069" t="s">
        <v>9681</v>
      </c>
      <c r="E5069" t="s">
        <v>10436</v>
      </c>
      <c r="F5069" t="s">
        <v>10443</v>
      </c>
      <c r="G5069" t="s">
        <v>10449</v>
      </c>
      <c r="H5069">
        <v>2</v>
      </c>
      <c r="I5069">
        <v>2471.0500000000002</v>
      </c>
      <c r="J5069">
        <v>0</v>
      </c>
      <c r="K5069">
        <v>4942.1000000000004</v>
      </c>
      <c r="L5069">
        <v>848.12</v>
      </c>
      <c r="M5069" t="s">
        <v>10452</v>
      </c>
    </row>
    <row r="5070" spans="1:13" x14ac:dyDescent="0.3">
      <c r="A5070" t="s">
        <v>5081</v>
      </c>
      <c r="B5070" s="2">
        <v>45715</v>
      </c>
      <c r="C5070" t="s">
        <v>8994</v>
      </c>
      <c r="D5070" t="s">
        <v>10192</v>
      </c>
      <c r="E5070" t="s">
        <v>10421</v>
      </c>
      <c r="F5070" t="s">
        <v>10441</v>
      </c>
      <c r="G5070" t="s">
        <v>10449</v>
      </c>
      <c r="H5070">
        <v>2</v>
      </c>
      <c r="I5070">
        <v>15102.67</v>
      </c>
      <c r="J5070">
        <v>0.1</v>
      </c>
      <c r="K5070">
        <v>27184.81</v>
      </c>
      <c r="L5070">
        <v>3218.75</v>
      </c>
      <c r="M5070" t="s">
        <v>10452</v>
      </c>
    </row>
    <row r="5071" spans="1:13" x14ac:dyDescent="0.3">
      <c r="A5071" t="s">
        <v>5082</v>
      </c>
      <c r="B5071" s="2">
        <v>46046</v>
      </c>
      <c r="C5071" t="s">
        <v>8058</v>
      </c>
      <c r="D5071" t="s">
        <v>9257</v>
      </c>
      <c r="E5071" t="s">
        <v>10434</v>
      </c>
      <c r="F5071" t="s">
        <v>10444</v>
      </c>
      <c r="G5071" t="s">
        <v>10450</v>
      </c>
      <c r="H5071">
        <v>3</v>
      </c>
      <c r="I5071">
        <v>16484.04</v>
      </c>
      <c r="J5071">
        <v>0.1</v>
      </c>
      <c r="K5071">
        <v>44506.91</v>
      </c>
      <c r="L5071">
        <v>5316</v>
      </c>
      <c r="M5071" t="s">
        <v>10452</v>
      </c>
    </row>
    <row r="5072" spans="1:13" x14ac:dyDescent="0.3">
      <c r="A5072" t="s">
        <v>5083</v>
      </c>
      <c r="B5072" s="2">
        <v>45998</v>
      </c>
      <c r="C5072" t="s">
        <v>8042</v>
      </c>
      <c r="D5072" t="s">
        <v>9241</v>
      </c>
      <c r="E5072" t="s">
        <v>10423</v>
      </c>
      <c r="F5072" t="s">
        <v>10441</v>
      </c>
      <c r="G5072" t="s">
        <v>10449</v>
      </c>
      <c r="H5072">
        <v>2</v>
      </c>
      <c r="I5072">
        <v>12524.51</v>
      </c>
      <c r="J5072">
        <v>0.05</v>
      </c>
      <c r="K5072">
        <v>23796.57</v>
      </c>
      <c r="L5072">
        <v>3467.49</v>
      </c>
      <c r="M5072" t="s">
        <v>10454</v>
      </c>
    </row>
    <row r="5073" spans="1:13" x14ac:dyDescent="0.3">
      <c r="A5073" t="s">
        <v>5084</v>
      </c>
      <c r="B5073" s="2">
        <v>45677</v>
      </c>
      <c r="C5073" t="s">
        <v>8303</v>
      </c>
      <c r="D5073" t="s">
        <v>9502</v>
      </c>
      <c r="E5073" t="s">
        <v>10428</v>
      </c>
      <c r="F5073" t="s">
        <v>10441</v>
      </c>
      <c r="G5073" t="s">
        <v>10447</v>
      </c>
      <c r="H5073">
        <v>1</v>
      </c>
      <c r="I5073">
        <v>6550.84</v>
      </c>
      <c r="J5073">
        <v>0.05</v>
      </c>
      <c r="K5073">
        <v>6223.3</v>
      </c>
      <c r="L5073">
        <v>920.1</v>
      </c>
      <c r="M5073" t="s">
        <v>10452</v>
      </c>
    </row>
    <row r="5074" spans="1:13" x14ac:dyDescent="0.3">
      <c r="A5074" t="s">
        <v>5085</v>
      </c>
      <c r="B5074" s="2">
        <v>45912</v>
      </c>
      <c r="C5074" t="s">
        <v>8260</v>
      </c>
      <c r="D5074" t="s">
        <v>9459</v>
      </c>
      <c r="E5074" t="s">
        <v>10435</v>
      </c>
      <c r="F5074" t="s">
        <v>10445</v>
      </c>
      <c r="G5074" t="s">
        <v>10449</v>
      </c>
      <c r="H5074">
        <v>2</v>
      </c>
      <c r="I5074">
        <v>796.85</v>
      </c>
      <c r="J5074">
        <v>0.1</v>
      </c>
      <c r="K5074">
        <v>1434.33</v>
      </c>
      <c r="L5074">
        <v>283.14999999999998</v>
      </c>
      <c r="M5074" t="s">
        <v>10452</v>
      </c>
    </row>
    <row r="5075" spans="1:13" x14ac:dyDescent="0.3">
      <c r="A5075" t="s">
        <v>5086</v>
      </c>
      <c r="B5075" s="2">
        <v>45974</v>
      </c>
      <c r="C5075" t="s">
        <v>8079</v>
      </c>
      <c r="D5075" t="s">
        <v>9278</v>
      </c>
      <c r="E5075" t="s">
        <v>10412</v>
      </c>
      <c r="F5075" t="s">
        <v>10442</v>
      </c>
      <c r="G5075" t="s">
        <v>10448</v>
      </c>
      <c r="H5075">
        <v>1</v>
      </c>
      <c r="I5075">
        <v>2454.9499999999998</v>
      </c>
      <c r="J5075">
        <v>0</v>
      </c>
      <c r="K5075">
        <v>2454.9499999999998</v>
      </c>
      <c r="L5075">
        <v>543.88</v>
      </c>
      <c r="M5075" t="s">
        <v>10455</v>
      </c>
    </row>
    <row r="5076" spans="1:13" x14ac:dyDescent="0.3">
      <c r="A5076" t="s">
        <v>5087</v>
      </c>
      <c r="B5076" s="2">
        <v>45695</v>
      </c>
      <c r="C5076" t="s">
        <v>8634</v>
      </c>
      <c r="D5076" t="s">
        <v>9832</v>
      </c>
      <c r="E5076" t="s">
        <v>10422</v>
      </c>
      <c r="F5076" t="s">
        <v>10444</v>
      </c>
      <c r="G5076" t="s">
        <v>10449</v>
      </c>
      <c r="H5076">
        <v>2</v>
      </c>
      <c r="I5076">
        <v>37722.19</v>
      </c>
      <c r="J5076">
        <v>0.15</v>
      </c>
      <c r="K5076">
        <v>64127.72</v>
      </c>
      <c r="L5076">
        <v>4882.5200000000004</v>
      </c>
      <c r="M5076" t="s">
        <v>10452</v>
      </c>
    </row>
    <row r="5077" spans="1:13" x14ac:dyDescent="0.3">
      <c r="A5077" t="s">
        <v>5088</v>
      </c>
      <c r="B5077" s="2">
        <v>46194</v>
      </c>
      <c r="C5077" t="s">
        <v>8068</v>
      </c>
      <c r="D5077" t="s">
        <v>9267</v>
      </c>
      <c r="E5077" t="s">
        <v>10430</v>
      </c>
      <c r="F5077" t="s">
        <v>10445</v>
      </c>
      <c r="G5077" t="s">
        <v>10450</v>
      </c>
      <c r="H5077">
        <v>2</v>
      </c>
      <c r="I5077">
        <v>6237.99</v>
      </c>
      <c r="J5077">
        <v>0.15</v>
      </c>
      <c r="K5077">
        <v>10604.58</v>
      </c>
      <c r="L5077">
        <v>2625.59</v>
      </c>
      <c r="M5077" t="s">
        <v>10454</v>
      </c>
    </row>
    <row r="5078" spans="1:13" x14ac:dyDescent="0.3">
      <c r="A5078" t="s">
        <v>5089</v>
      </c>
      <c r="B5078" s="2">
        <v>46043</v>
      </c>
      <c r="C5078" t="s">
        <v>9110</v>
      </c>
      <c r="D5078" t="s">
        <v>10308</v>
      </c>
      <c r="E5078" t="s">
        <v>10425</v>
      </c>
      <c r="F5078" t="s">
        <v>10444</v>
      </c>
      <c r="G5078" t="s">
        <v>10450</v>
      </c>
      <c r="H5078">
        <v>1</v>
      </c>
      <c r="I5078">
        <v>6980.65</v>
      </c>
      <c r="J5078">
        <v>0.05</v>
      </c>
      <c r="K5078">
        <v>6631.62</v>
      </c>
      <c r="L5078">
        <v>686.48</v>
      </c>
      <c r="M5078" t="s">
        <v>10451</v>
      </c>
    </row>
    <row r="5079" spans="1:13" x14ac:dyDescent="0.3">
      <c r="A5079" t="s">
        <v>5090</v>
      </c>
      <c r="B5079" s="2">
        <v>45683</v>
      </c>
      <c r="C5079" t="s">
        <v>8101</v>
      </c>
      <c r="D5079" t="s">
        <v>9300</v>
      </c>
      <c r="E5079" t="s">
        <v>10415</v>
      </c>
      <c r="F5079" t="s">
        <v>10441</v>
      </c>
      <c r="G5079" t="s">
        <v>10448</v>
      </c>
      <c r="H5079">
        <v>3</v>
      </c>
      <c r="I5079">
        <v>15253.63</v>
      </c>
      <c r="J5079">
        <v>0</v>
      </c>
      <c r="K5079">
        <v>45760.89</v>
      </c>
      <c r="L5079">
        <v>8176.4</v>
      </c>
      <c r="M5079" t="s">
        <v>10454</v>
      </c>
    </row>
    <row r="5080" spans="1:13" x14ac:dyDescent="0.3">
      <c r="A5080" t="s">
        <v>5091</v>
      </c>
      <c r="B5080" s="2">
        <v>46111</v>
      </c>
      <c r="C5080" t="s">
        <v>8511</v>
      </c>
      <c r="D5080" t="s">
        <v>9710</v>
      </c>
      <c r="E5080" t="s">
        <v>10433</v>
      </c>
      <c r="F5080" t="s">
        <v>10442</v>
      </c>
      <c r="G5080" t="s">
        <v>10450</v>
      </c>
      <c r="H5080">
        <v>1</v>
      </c>
      <c r="I5080">
        <v>10521.89</v>
      </c>
      <c r="J5080">
        <v>0.1</v>
      </c>
      <c r="K5080">
        <v>9469.7000000000007</v>
      </c>
      <c r="L5080">
        <v>1708.23</v>
      </c>
      <c r="M5080" t="s">
        <v>10454</v>
      </c>
    </row>
    <row r="5081" spans="1:13" x14ac:dyDescent="0.3">
      <c r="A5081" t="s">
        <v>5092</v>
      </c>
      <c r="B5081" s="2">
        <v>45980</v>
      </c>
      <c r="C5081" t="s">
        <v>8592</v>
      </c>
      <c r="D5081" t="s">
        <v>9790</v>
      </c>
      <c r="E5081" t="s">
        <v>10416</v>
      </c>
      <c r="F5081" t="s">
        <v>10445</v>
      </c>
      <c r="G5081" t="s">
        <v>10447</v>
      </c>
      <c r="H5081">
        <v>2</v>
      </c>
      <c r="I5081">
        <v>2573.89</v>
      </c>
      <c r="J5081">
        <v>0.05</v>
      </c>
      <c r="K5081">
        <v>4890.3900000000003</v>
      </c>
      <c r="L5081">
        <v>1209.05</v>
      </c>
      <c r="M5081" t="s">
        <v>10453</v>
      </c>
    </row>
    <row r="5082" spans="1:13" x14ac:dyDescent="0.3">
      <c r="A5082" t="s">
        <v>5093</v>
      </c>
      <c r="B5082" s="2">
        <v>46170</v>
      </c>
      <c r="C5082" t="s">
        <v>8355</v>
      </c>
      <c r="D5082" t="s">
        <v>9554</v>
      </c>
      <c r="E5082" t="s">
        <v>10433</v>
      </c>
      <c r="F5082" t="s">
        <v>10442</v>
      </c>
      <c r="G5082" t="s">
        <v>10450</v>
      </c>
      <c r="H5082">
        <v>2</v>
      </c>
      <c r="I5082">
        <v>9201.81</v>
      </c>
      <c r="J5082">
        <v>0.1</v>
      </c>
      <c r="K5082">
        <v>16563.259999999998</v>
      </c>
      <c r="L5082">
        <v>3500.74</v>
      </c>
      <c r="M5082" t="s">
        <v>10455</v>
      </c>
    </row>
    <row r="5083" spans="1:13" x14ac:dyDescent="0.3">
      <c r="A5083" t="s">
        <v>5094</v>
      </c>
      <c r="B5083" s="2">
        <v>45670</v>
      </c>
      <c r="C5083" t="s">
        <v>8250</v>
      </c>
      <c r="D5083" t="s">
        <v>9449</v>
      </c>
      <c r="E5083" t="s">
        <v>10430</v>
      </c>
      <c r="F5083" t="s">
        <v>10445</v>
      </c>
      <c r="G5083" t="s">
        <v>10449</v>
      </c>
      <c r="H5083">
        <v>4</v>
      </c>
      <c r="I5083">
        <v>5578.8</v>
      </c>
      <c r="J5083">
        <v>0.1</v>
      </c>
      <c r="K5083">
        <v>20083.68</v>
      </c>
      <c r="L5083">
        <v>4591.45</v>
      </c>
      <c r="M5083" t="s">
        <v>10454</v>
      </c>
    </row>
    <row r="5084" spans="1:13" x14ac:dyDescent="0.3">
      <c r="A5084" t="s">
        <v>5095</v>
      </c>
      <c r="B5084" s="2">
        <v>46028</v>
      </c>
      <c r="C5084" t="s">
        <v>8583</v>
      </c>
      <c r="D5084" t="s">
        <v>9781</v>
      </c>
      <c r="E5084" t="s">
        <v>10440</v>
      </c>
      <c r="F5084" t="s">
        <v>10442</v>
      </c>
      <c r="G5084" t="s">
        <v>10450</v>
      </c>
      <c r="H5084">
        <v>1</v>
      </c>
      <c r="I5084">
        <v>3084.76</v>
      </c>
      <c r="J5084">
        <v>0.05</v>
      </c>
      <c r="K5084">
        <v>2930.52</v>
      </c>
      <c r="L5084">
        <v>553.95000000000005</v>
      </c>
      <c r="M5084" t="s">
        <v>10454</v>
      </c>
    </row>
    <row r="5085" spans="1:13" x14ac:dyDescent="0.3">
      <c r="A5085" t="s">
        <v>5096</v>
      </c>
      <c r="B5085" s="2">
        <v>45948</v>
      </c>
      <c r="C5085" t="s">
        <v>8920</v>
      </c>
      <c r="D5085" t="s">
        <v>10118</v>
      </c>
      <c r="E5085" t="s">
        <v>10438</v>
      </c>
      <c r="F5085" t="s">
        <v>10444</v>
      </c>
      <c r="G5085" t="s">
        <v>10447</v>
      </c>
      <c r="H5085">
        <v>2</v>
      </c>
      <c r="I5085">
        <v>12417.06</v>
      </c>
      <c r="J5085">
        <v>0.15</v>
      </c>
      <c r="K5085">
        <v>21109</v>
      </c>
      <c r="L5085">
        <v>1078.81</v>
      </c>
      <c r="M5085" t="s">
        <v>10451</v>
      </c>
    </row>
    <row r="5086" spans="1:13" x14ac:dyDescent="0.3">
      <c r="A5086" t="s">
        <v>5097</v>
      </c>
      <c r="B5086" s="2">
        <v>45989</v>
      </c>
      <c r="C5086" t="s">
        <v>8391</v>
      </c>
      <c r="D5086" t="s">
        <v>9590</v>
      </c>
      <c r="E5086" t="s">
        <v>10424</v>
      </c>
      <c r="F5086" t="s">
        <v>10443</v>
      </c>
      <c r="G5086" t="s">
        <v>10450</v>
      </c>
      <c r="H5086">
        <v>2</v>
      </c>
      <c r="I5086">
        <v>22121.73</v>
      </c>
      <c r="J5086">
        <v>0</v>
      </c>
      <c r="K5086">
        <v>44243.46</v>
      </c>
      <c r="L5086">
        <v>8694.42</v>
      </c>
      <c r="M5086" t="s">
        <v>10453</v>
      </c>
    </row>
    <row r="5087" spans="1:13" x14ac:dyDescent="0.3">
      <c r="A5087" t="s">
        <v>5098</v>
      </c>
      <c r="B5087" s="2">
        <v>45918</v>
      </c>
      <c r="C5087" t="s">
        <v>8569</v>
      </c>
      <c r="D5087" t="s">
        <v>9768</v>
      </c>
      <c r="E5087" t="s">
        <v>10419</v>
      </c>
      <c r="F5087" t="s">
        <v>10445</v>
      </c>
      <c r="G5087" t="s">
        <v>10449</v>
      </c>
      <c r="H5087">
        <v>2</v>
      </c>
      <c r="I5087">
        <v>2188.75</v>
      </c>
      <c r="J5087">
        <v>0.2</v>
      </c>
      <c r="K5087">
        <v>3502</v>
      </c>
      <c r="L5087">
        <v>601.04</v>
      </c>
      <c r="M5087" t="s">
        <v>10452</v>
      </c>
    </row>
    <row r="5088" spans="1:13" x14ac:dyDescent="0.3">
      <c r="A5088" t="s">
        <v>5099</v>
      </c>
      <c r="B5088" s="2">
        <v>45862</v>
      </c>
      <c r="C5088" t="s">
        <v>8598</v>
      </c>
      <c r="D5088" t="s">
        <v>9796</v>
      </c>
      <c r="E5088" t="s">
        <v>10434</v>
      </c>
      <c r="F5088" t="s">
        <v>10444</v>
      </c>
      <c r="G5088" t="s">
        <v>10450</v>
      </c>
      <c r="H5088">
        <v>2</v>
      </c>
      <c r="I5088">
        <v>80092.33</v>
      </c>
      <c r="J5088">
        <v>0.15</v>
      </c>
      <c r="K5088">
        <v>136156.96</v>
      </c>
      <c r="L5088">
        <v>10710.91</v>
      </c>
      <c r="M5088" t="s">
        <v>10453</v>
      </c>
    </row>
    <row r="5089" spans="1:13" x14ac:dyDescent="0.3">
      <c r="A5089" t="s">
        <v>5100</v>
      </c>
      <c r="B5089" s="2">
        <v>46044</v>
      </c>
      <c r="C5089" t="s">
        <v>8372</v>
      </c>
      <c r="D5089" t="s">
        <v>9571</v>
      </c>
      <c r="E5089" t="s">
        <v>10431</v>
      </c>
      <c r="F5089" t="s">
        <v>10445</v>
      </c>
      <c r="G5089" t="s">
        <v>10448</v>
      </c>
      <c r="H5089">
        <v>1</v>
      </c>
      <c r="I5089">
        <v>1350.41</v>
      </c>
      <c r="J5089">
        <v>0.05</v>
      </c>
      <c r="K5089">
        <v>1282.8900000000001</v>
      </c>
      <c r="L5089">
        <v>264.79000000000002</v>
      </c>
      <c r="M5089" t="s">
        <v>10454</v>
      </c>
    </row>
    <row r="5090" spans="1:13" x14ac:dyDescent="0.3">
      <c r="A5090" t="s">
        <v>5101</v>
      </c>
      <c r="B5090" s="2">
        <v>46125</v>
      </c>
      <c r="C5090" t="s">
        <v>8204</v>
      </c>
      <c r="D5090" t="s">
        <v>9403</v>
      </c>
      <c r="E5090" t="s">
        <v>10420</v>
      </c>
      <c r="F5090" t="s">
        <v>10442</v>
      </c>
      <c r="G5090" t="s">
        <v>10449</v>
      </c>
      <c r="H5090">
        <v>1</v>
      </c>
      <c r="I5090">
        <v>10116.5</v>
      </c>
      <c r="J5090">
        <v>0.15</v>
      </c>
      <c r="K5090">
        <v>8599.02</v>
      </c>
      <c r="L5090">
        <v>1411.76</v>
      </c>
      <c r="M5090" t="s">
        <v>10452</v>
      </c>
    </row>
    <row r="5091" spans="1:13" x14ac:dyDescent="0.3">
      <c r="A5091" t="s">
        <v>5102</v>
      </c>
      <c r="B5091" s="2">
        <v>46072</v>
      </c>
      <c r="C5091" t="s">
        <v>8478</v>
      </c>
      <c r="D5091" t="s">
        <v>9677</v>
      </c>
      <c r="E5091" t="s">
        <v>10430</v>
      </c>
      <c r="F5091" t="s">
        <v>10445</v>
      </c>
      <c r="G5091" t="s">
        <v>10447</v>
      </c>
      <c r="H5091">
        <v>1</v>
      </c>
      <c r="I5091">
        <v>1784.74</v>
      </c>
      <c r="J5091">
        <v>0.05</v>
      </c>
      <c r="K5091">
        <v>1695.5</v>
      </c>
      <c r="L5091">
        <v>386.06</v>
      </c>
      <c r="M5091" t="s">
        <v>10452</v>
      </c>
    </row>
    <row r="5092" spans="1:13" x14ac:dyDescent="0.3">
      <c r="A5092" t="s">
        <v>5103</v>
      </c>
      <c r="B5092" s="2">
        <v>45726</v>
      </c>
      <c r="C5092" t="s">
        <v>8235</v>
      </c>
      <c r="D5092" t="s">
        <v>9434</v>
      </c>
      <c r="E5092" t="s">
        <v>10429</v>
      </c>
      <c r="F5092" t="s">
        <v>10443</v>
      </c>
      <c r="G5092" t="s">
        <v>10447</v>
      </c>
      <c r="H5092">
        <v>1</v>
      </c>
      <c r="I5092">
        <v>7310</v>
      </c>
      <c r="J5092">
        <v>0</v>
      </c>
      <c r="K5092">
        <v>7310</v>
      </c>
      <c r="L5092">
        <v>1500.75</v>
      </c>
      <c r="M5092" t="s">
        <v>10452</v>
      </c>
    </row>
    <row r="5093" spans="1:13" x14ac:dyDescent="0.3">
      <c r="A5093" t="s">
        <v>5104</v>
      </c>
      <c r="B5093" s="2">
        <v>46129</v>
      </c>
      <c r="C5093" t="s">
        <v>8061</v>
      </c>
      <c r="D5093" t="s">
        <v>9260</v>
      </c>
      <c r="E5093" t="s">
        <v>10432</v>
      </c>
      <c r="F5093" t="s">
        <v>10444</v>
      </c>
      <c r="G5093" t="s">
        <v>10449</v>
      </c>
      <c r="H5093">
        <v>4</v>
      </c>
      <c r="I5093">
        <v>27265.66</v>
      </c>
      <c r="J5093">
        <v>0.1</v>
      </c>
      <c r="K5093">
        <v>98156.38</v>
      </c>
      <c r="L5093">
        <v>9183.81</v>
      </c>
      <c r="M5093" t="s">
        <v>10451</v>
      </c>
    </row>
    <row r="5094" spans="1:13" x14ac:dyDescent="0.3">
      <c r="A5094" t="s">
        <v>5105</v>
      </c>
      <c r="B5094" s="2">
        <v>45761</v>
      </c>
      <c r="C5094" t="s">
        <v>8817</v>
      </c>
      <c r="D5094" t="s">
        <v>10258</v>
      </c>
      <c r="E5094" t="s">
        <v>10416</v>
      </c>
      <c r="F5094" t="s">
        <v>10445</v>
      </c>
      <c r="G5094" t="s">
        <v>10450</v>
      </c>
      <c r="H5094">
        <v>1</v>
      </c>
      <c r="I5094">
        <v>5951.79</v>
      </c>
      <c r="J5094">
        <v>0.15</v>
      </c>
      <c r="K5094">
        <v>5059.0200000000004</v>
      </c>
      <c r="L5094">
        <v>964.68</v>
      </c>
      <c r="M5094" t="s">
        <v>10451</v>
      </c>
    </row>
    <row r="5095" spans="1:13" x14ac:dyDescent="0.3">
      <c r="A5095" t="s">
        <v>5106</v>
      </c>
      <c r="B5095" s="2">
        <v>45818</v>
      </c>
      <c r="C5095" t="s">
        <v>8349</v>
      </c>
      <c r="D5095" t="s">
        <v>9548</v>
      </c>
      <c r="E5095" t="s">
        <v>10416</v>
      </c>
      <c r="F5095" t="s">
        <v>10445</v>
      </c>
      <c r="G5095" t="s">
        <v>10449</v>
      </c>
      <c r="H5095">
        <v>3</v>
      </c>
      <c r="I5095">
        <v>928.67</v>
      </c>
      <c r="J5095">
        <v>0.1</v>
      </c>
      <c r="K5095">
        <v>2507.41</v>
      </c>
      <c r="L5095">
        <v>549.6</v>
      </c>
      <c r="M5095" t="s">
        <v>10453</v>
      </c>
    </row>
    <row r="5096" spans="1:13" x14ac:dyDescent="0.3">
      <c r="A5096" t="s">
        <v>5107</v>
      </c>
      <c r="B5096" s="2">
        <v>45857</v>
      </c>
      <c r="C5096" t="s">
        <v>8656</v>
      </c>
      <c r="D5096" t="s">
        <v>9853</v>
      </c>
      <c r="E5096" t="s">
        <v>10437</v>
      </c>
      <c r="F5096" t="s">
        <v>10442</v>
      </c>
      <c r="G5096" t="s">
        <v>10449</v>
      </c>
      <c r="H5096">
        <v>1</v>
      </c>
      <c r="I5096">
        <v>10401.57</v>
      </c>
      <c r="J5096">
        <v>0</v>
      </c>
      <c r="K5096">
        <v>10401.57</v>
      </c>
      <c r="L5096">
        <v>2573.34</v>
      </c>
      <c r="M5096" t="s">
        <v>10452</v>
      </c>
    </row>
    <row r="5097" spans="1:13" x14ac:dyDescent="0.3">
      <c r="A5097" t="s">
        <v>5108</v>
      </c>
      <c r="B5097" s="2">
        <v>45873</v>
      </c>
      <c r="C5097" t="s">
        <v>8662</v>
      </c>
      <c r="D5097" t="s">
        <v>9859</v>
      </c>
      <c r="E5097" t="s">
        <v>10418</v>
      </c>
      <c r="F5097" t="s">
        <v>10443</v>
      </c>
      <c r="G5097" t="s">
        <v>10446</v>
      </c>
      <c r="H5097">
        <v>1</v>
      </c>
      <c r="I5097">
        <v>23155.87</v>
      </c>
      <c r="J5097">
        <v>0</v>
      </c>
      <c r="K5097">
        <v>23155.87</v>
      </c>
      <c r="L5097">
        <v>4994.97</v>
      </c>
      <c r="M5097" t="s">
        <v>10452</v>
      </c>
    </row>
    <row r="5098" spans="1:13" x14ac:dyDescent="0.3">
      <c r="A5098" t="s">
        <v>5109</v>
      </c>
      <c r="B5098" s="2">
        <v>45869</v>
      </c>
      <c r="C5098" t="s">
        <v>8636</v>
      </c>
      <c r="D5098" t="s">
        <v>9834</v>
      </c>
      <c r="E5098" t="s">
        <v>10418</v>
      </c>
      <c r="F5098" t="s">
        <v>10443</v>
      </c>
      <c r="G5098" t="s">
        <v>10448</v>
      </c>
      <c r="H5098">
        <v>1</v>
      </c>
      <c r="I5098">
        <v>11795.9</v>
      </c>
      <c r="J5098">
        <v>0.1</v>
      </c>
      <c r="K5098">
        <v>10616.31</v>
      </c>
      <c r="L5098">
        <v>1266.76</v>
      </c>
      <c r="M5098" t="s">
        <v>10452</v>
      </c>
    </row>
    <row r="5099" spans="1:13" x14ac:dyDescent="0.3">
      <c r="A5099" t="s">
        <v>5110</v>
      </c>
      <c r="B5099" s="2">
        <v>46165</v>
      </c>
      <c r="C5099" t="s">
        <v>8854</v>
      </c>
      <c r="D5099" t="s">
        <v>10052</v>
      </c>
      <c r="E5099" t="s">
        <v>10418</v>
      </c>
      <c r="F5099" t="s">
        <v>10443</v>
      </c>
      <c r="G5099" t="s">
        <v>10449</v>
      </c>
      <c r="H5099">
        <v>1</v>
      </c>
      <c r="I5099">
        <v>1019.01</v>
      </c>
      <c r="J5099">
        <v>0.1</v>
      </c>
      <c r="K5099">
        <v>917.11</v>
      </c>
      <c r="L5099">
        <v>145.99</v>
      </c>
      <c r="M5099" t="s">
        <v>10452</v>
      </c>
    </row>
    <row r="5100" spans="1:13" x14ac:dyDescent="0.3">
      <c r="A5100" t="s">
        <v>5111</v>
      </c>
      <c r="B5100" s="2">
        <v>45673</v>
      </c>
      <c r="C5100" t="s">
        <v>8156</v>
      </c>
      <c r="D5100" t="s">
        <v>9355</v>
      </c>
      <c r="E5100" t="s">
        <v>10437</v>
      </c>
      <c r="F5100" t="s">
        <v>10442</v>
      </c>
      <c r="G5100" t="s">
        <v>10446</v>
      </c>
      <c r="H5100">
        <v>1</v>
      </c>
      <c r="I5100">
        <v>6799.44</v>
      </c>
      <c r="J5100">
        <v>0.1</v>
      </c>
      <c r="K5100">
        <v>6119.5</v>
      </c>
      <c r="L5100">
        <v>1270.9100000000001</v>
      </c>
      <c r="M5100" t="s">
        <v>10455</v>
      </c>
    </row>
    <row r="5101" spans="1:13" x14ac:dyDescent="0.3">
      <c r="A5101" t="s">
        <v>5112</v>
      </c>
      <c r="B5101" s="2">
        <v>46155</v>
      </c>
      <c r="C5101" t="s">
        <v>8715</v>
      </c>
      <c r="D5101" t="s">
        <v>9913</v>
      </c>
      <c r="E5101" t="s">
        <v>10430</v>
      </c>
      <c r="F5101" t="s">
        <v>10445</v>
      </c>
      <c r="G5101" t="s">
        <v>10448</v>
      </c>
      <c r="H5101">
        <v>2</v>
      </c>
      <c r="I5101">
        <v>5555.84</v>
      </c>
      <c r="J5101">
        <v>0.05</v>
      </c>
      <c r="K5101">
        <v>10556.1</v>
      </c>
      <c r="L5101">
        <v>2269.9</v>
      </c>
      <c r="M5101" t="s">
        <v>10452</v>
      </c>
    </row>
    <row r="5102" spans="1:13" x14ac:dyDescent="0.3">
      <c r="A5102" t="s">
        <v>5113</v>
      </c>
      <c r="B5102" s="2">
        <v>45989</v>
      </c>
      <c r="C5102" t="s">
        <v>8534</v>
      </c>
      <c r="D5102" t="s">
        <v>9733</v>
      </c>
      <c r="E5102" t="s">
        <v>10419</v>
      </c>
      <c r="F5102" t="s">
        <v>10445</v>
      </c>
      <c r="G5102" t="s">
        <v>10449</v>
      </c>
      <c r="H5102">
        <v>2</v>
      </c>
      <c r="I5102">
        <v>4567.96</v>
      </c>
      <c r="J5102">
        <v>0.2</v>
      </c>
      <c r="K5102">
        <v>7308.74</v>
      </c>
      <c r="L5102">
        <v>1199.01</v>
      </c>
      <c r="M5102" t="s">
        <v>10454</v>
      </c>
    </row>
    <row r="5103" spans="1:13" x14ac:dyDescent="0.3">
      <c r="A5103" t="s">
        <v>5114</v>
      </c>
      <c r="B5103" s="2">
        <v>45913</v>
      </c>
      <c r="C5103" t="s">
        <v>8185</v>
      </c>
      <c r="D5103" t="s">
        <v>9384</v>
      </c>
      <c r="E5103" t="s">
        <v>10418</v>
      </c>
      <c r="F5103" t="s">
        <v>10443</v>
      </c>
      <c r="G5103" t="s">
        <v>10446</v>
      </c>
      <c r="H5103">
        <v>2</v>
      </c>
      <c r="I5103">
        <v>21174.75</v>
      </c>
      <c r="J5103">
        <v>0.1</v>
      </c>
      <c r="K5103">
        <v>38114.550000000003</v>
      </c>
      <c r="L5103">
        <v>4675.63</v>
      </c>
      <c r="M5103" t="s">
        <v>10451</v>
      </c>
    </row>
    <row r="5104" spans="1:13" x14ac:dyDescent="0.3">
      <c r="A5104" t="s">
        <v>5115</v>
      </c>
      <c r="B5104" s="2">
        <v>45829</v>
      </c>
      <c r="C5104" t="s">
        <v>8645</v>
      </c>
      <c r="D5104" t="s">
        <v>9842</v>
      </c>
      <c r="E5104" t="s">
        <v>10432</v>
      </c>
      <c r="F5104" t="s">
        <v>10444</v>
      </c>
      <c r="G5104" t="s">
        <v>10450</v>
      </c>
      <c r="H5104">
        <v>2</v>
      </c>
      <c r="I5104">
        <v>7912.43</v>
      </c>
      <c r="J5104">
        <v>0.05</v>
      </c>
      <c r="K5104">
        <v>15033.62</v>
      </c>
      <c r="L5104">
        <v>1734.47</v>
      </c>
      <c r="M5104" t="s">
        <v>10452</v>
      </c>
    </row>
    <row r="5105" spans="1:13" x14ac:dyDescent="0.3">
      <c r="A5105" t="s">
        <v>5116</v>
      </c>
      <c r="B5105" s="2">
        <v>46155</v>
      </c>
      <c r="C5105" t="s">
        <v>8069</v>
      </c>
      <c r="D5105" t="s">
        <v>9268</v>
      </c>
      <c r="E5105" t="s">
        <v>10435</v>
      </c>
      <c r="F5105" t="s">
        <v>10445</v>
      </c>
      <c r="G5105" t="s">
        <v>10449</v>
      </c>
      <c r="H5105">
        <v>1</v>
      </c>
      <c r="I5105">
        <v>3900.32</v>
      </c>
      <c r="J5105">
        <v>0.2</v>
      </c>
      <c r="K5105">
        <v>3120.26</v>
      </c>
      <c r="L5105">
        <v>384.86</v>
      </c>
      <c r="M5105" t="s">
        <v>10454</v>
      </c>
    </row>
    <row r="5106" spans="1:13" x14ac:dyDescent="0.3">
      <c r="A5106" t="s">
        <v>5117</v>
      </c>
      <c r="B5106" s="2">
        <v>46128</v>
      </c>
      <c r="C5106" t="s">
        <v>8594</v>
      </c>
      <c r="D5106" t="s">
        <v>9792</v>
      </c>
      <c r="E5106" t="s">
        <v>10435</v>
      </c>
      <c r="F5106" t="s">
        <v>10445</v>
      </c>
      <c r="G5106" t="s">
        <v>10447</v>
      </c>
      <c r="H5106">
        <v>2</v>
      </c>
      <c r="I5106">
        <v>4466.79</v>
      </c>
      <c r="J5106">
        <v>0.2</v>
      </c>
      <c r="K5106">
        <v>7146.86</v>
      </c>
      <c r="L5106">
        <v>1514.47</v>
      </c>
      <c r="M5106" t="s">
        <v>10452</v>
      </c>
    </row>
    <row r="5107" spans="1:13" x14ac:dyDescent="0.3">
      <c r="A5107" t="s">
        <v>5118</v>
      </c>
      <c r="B5107" s="2">
        <v>46041</v>
      </c>
      <c r="C5107" t="s">
        <v>8945</v>
      </c>
      <c r="D5107" t="s">
        <v>10143</v>
      </c>
      <c r="E5107" t="s">
        <v>10415</v>
      </c>
      <c r="F5107" t="s">
        <v>10441</v>
      </c>
      <c r="G5107" t="s">
        <v>10448</v>
      </c>
      <c r="H5107">
        <v>1</v>
      </c>
      <c r="I5107">
        <v>11046.59</v>
      </c>
      <c r="J5107">
        <v>0.1</v>
      </c>
      <c r="K5107">
        <v>9941.93</v>
      </c>
      <c r="L5107">
        <v>1711.48</v>
      </c>
      <c r="M5107" t="s">
        <v>10452</v>
      </c>
    </row>
    <row r="5108" spans="1:13" x14ac:dyDescent="0.3">
      <c r="A5108" t="s">
        <v>5119</v>
      </c>
      <c r="B5108" s="2">
        <v>46164</v>
      </c>
      <c r="C5108" t="s">
        <v>8215</v>
      </c>
      <c r="D5108" t="s">
        <v>9414</v>
      </c>
      <c r="E5108" t="s">
        <v>10414</v>
      </c>
      <c r="F5108" t="s">
        <v>10444</v>
      </c>
      <c r="G5108" t="s">
        <v>10448</v>
      </c>
      <c r="H5108">
        <v>1</v>
      </c>
      <c r="I5108">
        <v>27185.439999999999</v>
      </c>
      <c r="J5108">
        <v>0.05</v>
      </c>
      <c r="K5108">
        <v>25826.17</v>
      </c>
      <c r="L5108">
        <v>3025.25</v>
      </c>
      <c r="M5108" t="s">
        <v>10451</v>
      </c>
    </row>
    <row r="5109" spans="1:13" x14ac:dyDescent="0.3">
      <c r="A5109" t="s">
        <v>5120</v>
      </c>
      <c r="B5109" s="2">
        <v>46184</v>
      </c>
      <c r="C5109" t="s">
        <v>9167</v>
      </c>
      <c r="D5109" t="s">
        <v>10366</v>
      </c>
      <c r="E5109" t="s">
        <v>10413</v>
      </c>
      <c r="F5109" t="s">
        <v>10443</v>
      </c>
      <c r="G5109" t="s">
        <v>10449</v>
      </c>
      <c r="H5109">
        <v>1</v>
      </c>
      <c r="I5109">
        <v>24998.95</v>
      </c>
      <c r="J5109">
        <v>0.1</v>
      </c>
      <c r="K5109">
        <v>22499.06</v>
      </c>
      <c r="L5109">
        <v>3602.97</v>
      </c>
      <c r="M5109" t="s">
        <v>10453</v>
      </c>
    </row>
    <row r="5110" spans="1:13" x14ac:dyDescent="0.3">
      <c r="A5110" t="s">
        <v>5121</v>
      </c>
      <c r="B5110" s="2">
        <v>45982</v>
      </c>
      <c r="C5110" t="s">
        <v>8612</v>
      </c>
      <c r="D5110" t="s">
        <v>9810</v>
      </c>
      <c r="E5110" t="s">
        <v>10411</v>
      </c>
      <c r="F5110" t="s">
        <v>10441</v>
      </c>
      <c r="G5110" t="s">
        <v>10447</v>
      </c>
      <c r="H5110">
        <v>1</v>
      </c>
      <c r="I5110">
        <v>14573.21</v>
      </c>
      <c r="J5110">
        <v>0.15</v>
      </c>
      <c r="K5110">
        <v>12387.23</v>
      </c>
      <c r="L5110">
        <v>1320.59</v>
      </c>
      <c r="M5110" t="s">
        <v>10451</v>
      </c>
    </row>
    <row r="5111" spans="1:13" x14ac:dyDescent="0.3">
      <c r="A5111" t="s">
        <v>5122</v>
      </c>
      <c r="B5111" s="2">
        <v>45871</v>
      </c>
      <c r="C5111" t="s">
        <v>8409</v>
      </c>
      <c r="D5111" t="s">
        <v>9608</v>
      </c>
      <c r="E5111" t="s">
        <v>10422</v>
      </c>
      <c r="F5111" t="s">
        <v>10444</v>
      </c>
      <c r="G5111" t="s">
        <v>10449</v>
      </c>
      <c r="H5111">
        <v>1</v>
      </c>
      <c r="I5111">
        <v>87816.4</v>
      </c>
      <c r="J5111">
        <v>0.05</v>
      </c>
      <c r="K5111">
        <v>83425.58</v>
      </c>
      <c r="L5111">
        <v>8462.4</v>
      </c>
      <c r="M5111" t="s">
        <v>10452</v>
      </c>
    </row>
    <row r="5112" spans="1:13" x14ac:dyDescent="0.3">
      <c r="A5112" t="s">
        <v>5123</v>
      </c>
      <c r="B5112" s="2">
        <v>45865</v>
      </c>
      <c r="C5112" t="s">
        <v>8152</v>
      </c>
      <c r="D5112" t="s">
        <v>9351</v>
      </c>
      <c r="E5112" t="s">
        <v>10437</v>
      </c>
      <c r="F5112" t="s">
        <v>10442</v>
      </c>
      <c r="G5112" t="s">
        <v>10446</v>
      </c>
      <c r="H5112">
        <v>3</v>
      </c>
      <c r="I5112">
        <v>4876.91</v>
      </c>
      <c r="J5112">
        <v>0.1</v>
      </c>
      <c r="K5112">
        <v>13167.66</v>
      </c>
      <c r="L5112">
        <v>2227.7800000000002</v>
      </c>
      <c r="M5112" t="s">
        <v>10455</v>
      </c>
    </row>
    <row r="5113" spans="1:13" x14ac:dyDescent="0.3">
      <c r="A5113" t="s">
        <v>5124</v>
      </c>
      <c r="B5113" s="2">
        <v>45826</v>
      </c>
      <c r="C5113" t="s">
        <v>8344</v>
      </c>
      <c r="D5113" t="s">
        <v>9543</v>
      </c>
      <c r="E5113" t="s">
        <v>10425</v>
      </c>
      <c r="F5113" t="s">
        <v>10444</v>
      </c>
      <c r="G5113" t="s">
        <v>10447</v>
      </c>
      <c r="H5113">
        <v>1</v>
      </c>
      <c r="I5113">
        <v>35451.160000000003</v>
      </c>
      <c r="J5113">
        <v>0.15</v>
      </c>
      <c r="K5113">
        <v>30133.49</v>
      </c>
      <c r="L5113">
        <v>1216.4100000000001</v>
      </c>
      <c r="M5113" t="s">
        <v>10452</v>
      </c>
    </row>
    <row r="5114" spans="1:13" x14ac:dyDescent="0.3">
      <c r="A5114" t="s">
        <v>5125</v>
      </c>
      <c r="B5114" s="2">
        <v>45987</v>
      </c>
      <c r="C5114" t="s">
        <v>8917</v>
      </c>
      <c r="D5114" t="s">
        <v>10115</v>
      </c>
      <c r="E5114" t="s">
        <v>10418</v>
      </c>
      <c r="F5114" t="s">
        <v>10443</v>
      </c>
      <c r="G5114" t="s">
        <v>10446</v>
      </c>
      <c r="H5114">
        <v>2</v>
      </c>
      <c r="I5114">
        <v>21404.81</v>
      </c>
      <c r="J5114">
        <v>0</v>
      </c>
      <c r="K5114">
        <v>42809.62</v>
      </c>
      <c r="L5114">
        <v>9004.4</v>
      </c>
      <c r="M5114" t="s">
        <v>10454</v>
      </c>
    </row>
    <row r="5115" spans="1:13" x14ac:dyDescent="0.3">
      <c r="A5115" t="s">
        <v>5126</v>
      </c>
      <c r="B5115" s="2">
        <v>45937</v>
      </c>
      <c r="C5115" t="s">
        <v>8761</v>
      </c>
      <c r="D5115" t="s">
        <v>9960</v>
      </c>
      <c r="E5115" t="s">
        <v>10427</v>
      </c>
      <c r="F5115" t="s">
        <v>10443</v>
      </c>
      <c r="G5115" t="s">
        <v>10446</v>
      </c>
      <c r="H5115">
        <v>2</v>
      </c>
      <c r="I5115">
        <v>9040.42</v>
      </c>
      <c r="J5115">
        <v>0</v>
      </c>
      <c r="K5115">
        <v>18080.84</v>
      </c>
      <c r="L5115">
        <v>3748.64</v>
      </c>
      <c r="M5115" t="s">
        <v>10452</v>
      </c>
    </row>
    <row r="5116" spans="1:13" x14ac:dyDescent="0.3">
      <c r="A5116" t="s">
        <v>5127</v>
      </c>
      <c r="B5116" s="2">
        <v>45962</v>
      </c>
      <c r="C5116" t="s">
        <v>8395</v>
      </c>
      <c r="D5116" t="s">
        <v>9594</v>
      </c>
      <c r="E5116" t="s">
        <v>10428</v>
      </c>
      <c r="F5116" t="s">
        <v>10441</v>
      </c>
      <c r="G5116" t="s">
        <v>10448</v>
      </c>
      <c r="H5116">
        <v>2</v>
      </c>
      <c r="I5116">
        <v>16607.03</v>
      </c>
      <c r="J5116">
        <v>0.1</v>
      </c>
      <c r="K5116">
        <v>29892.65</v>
      </c>
      <c r="L5116">
        <v>3822.99</v>
      </c>
      <c r="M5116" t="s">
        <v>10452</v>
      </c>
    </row>
    <row r="5117" spans="1:13" x14ac:dyDescent="0.3">
      <c r="A5117" t="s">
        <v>5128</v>
      </c>
      <c r="B5117" s="2">
        <v>45803</v>
      </c>
      <c r="C5117" t="s">
        <v>9009</v>
      </c>
      <c r="D5117" t="s">
        <v>10206</v>
      </c>
      <c r="E5117" t="s">
        <v>10420</v>
      </c>
      <c r="F5117" t="s">
        <v>10442</v>
      </c>
      <c r="G5117" t="s">
        <v>10450</v>
      </c>
      <c r="H5117">
        <v>1</v>
      </c>
      <c r="I5117">
        <v>5835.74</v>
      </c>
      <c r="J5117">
        <v>0.15</v>
      </c>
      <c r="K5117">
        <v>4960.38</v>
      </c>
      <c r="L5117">
        <v>808.06</v>
      </c>
      <c r="M5117" t="s">
        <v>10452</v>
      </c>
    </row>
    <row r="5118" spans="1:13" x14ac:dyDescent="0.3">
      <c r="A5118" t="s">
        <v>5129</v>
      </c>
      <c r="B5118" s="2">
        <v>46173</v>
      </c>
      <c r="C5118" t="s">
        <v>8827</v>
      </c>
      <c r="D5118" t="s">
        <v>10025</v>
      </c>
      <c r="E5118" t="s">
        <v>10419</v>
      </c>
      <c r="F5118" t="s">
        <v>10445</v>
      </c>
      <c r="G5118" t="s">
        <v>10448</v>
      </c>
      <c r="H5118">
        <v>1</v>
      </c>
      <c r="I5118">
        <v>2382.9499999999998</v>
      </c>
      <c r="J5118">
        <v>0.05</v>
      </c>
      <c r="K5118">
        <v>2263.8000000000002</v>
      </c>
      <c r="L5118">
        <v>557.26</v>
      </c>
      <c r="M5118" t="s">
        <v>10455</v>
      </c>
    </row>
    <row r="5119" spans="1:13" x14ac:dyDescent="0.3">
      <c r="A5119" t="s">
        <v>5130</v>
      </c>
      <c r="B5119" s="2">
        <v>45747</v>
      </c>
      <c r="C5119" t="s">
        <v>8719</v>
      </c>
      <c r="D5119" t="s">
        <v>9917</v>
      </c>
      <c r="E5119" t="s">
        <v>10417</v>
      </c>
      <c r="F5119" t="s">
        <v>10445</v>
      </c>
      <c r="G5119" t="s">
        <v>10448</v>
      </c>
      <c r="H5119">
        <v>3</v>
      </c>
      <c r="I5119">
        <v>1675.56</v>
      </c>
      <c r="J5119">
        <v>0.15</v>
      </c>
      <c r="K5119">
        <v>4272.68</v>
      </c>
      <c r="L5119">
        <v>1027.3699999999999</v>
      </c>
      <c r="M5119" t="s">
        <v>10452</v>
      </c>
    </row>
    <row r="5120" spans="1:13" x14ac:dyDescent="0.3">
      <c r="A5120" t="s">
        <v>5131</v>
      </c>
      <c r="B5120" s="2">
        <v>46110</v>
      </c>
      <c r="C5120" t="s">
        <v>9119</v>
      </c>
      <c r="D5120" t="s">
        <v>10317</v>
      </c>
      <c r="E5120" t="s">
        <v>10435</v>
      </c>
      <c r="F5120" t="s">
        <v>10445</v>
      </c>
      <c r="G5120" t="s">
        <v>10448</v>
      </c>
      <c r="H5120">
        <v>1</v>
      </c>
      <c r="I5120">
        <v>2702.49</v>
      </c>
      <c r="J5120">
        <v>0.25</v>
      </c>
      <c r="K5120">
        <v>2026.87</v>
      </c>
      <c r="L5120">
        <v>410.77</v>
      </c>
      <c r="M5120" t="s">
        <v>10452</v>
      </c>
    </row>
    <row r="5121" spans="1:13" x14ac:dyDescent="0.3">
      <c r="A5121" t="s">
        <v>5132</v>
      </c>
      <c r="B5121" s="2">
        <v>45717</v>
      </c>
      <c r="C5121" t="s">
        <v>8852</v>
      </c>
      <c r="D5121" t="s">
        <v>10050</v>
      </c>
      <c r="E5121" t="s">
        <v>10425</v>
      </c>
      <c r="F5121" t="s">
        <v>10444</v>
      </c>
      <c r="G5121" t="s">
        <v>10446</v>
      </c>
      <c r="H5121">
        <v>1</v>
      </c>
      <c r="I5121">
        <v>71922.100000000006</v>
      </c>
      <c r="J5121">
        <v>0.15</v>
      </c>
      <c r="K5121">
        <v>61133.78</v>
      </c>
      <c r="L5121">
        <v>3619.23</v>
      </c>
      <c r="M5121" t="s">
        <v>10454</v>
      </c>
    </row>
    <row r="5122" spans="1:13" x14ac:dyDescent="0.3">
      <c r="A5122" t="s">
        <v>5133</v>
      </c>
      <c r="B5122" s="2">
        <v>45968</v>
      </c>
      <c r="C5122" t="s">
        <v>9087</v>
      </c>
      <c r="D5122" t="s">
        <v>10285</v>
      </c>
      <c r="E5122" t="s">
        <v>10424</v>
      </c>
      <c r="F5122" t="s">
        <v>10443</v>
      </c>
      <c r="G5122" t="s">
        <v>10449</v>
      </c>
      <c r="H5122">
        <v>1</v>
      </c>
      <c r="I5122">
        <v>12942.84</v>
      </c>
      <c r="J5122">
        <v>0.05</v>
      </c>
      <c r="K5122">
        <v>12295.7</v>
      </c>
      <c r="L5122">
        <v>2078.4</v>
      </c>
      <c r="M5122" t="s">
        <v>10452</v>
      </c>
    </row>
    <row r="5123" spans="1:13" x14ac:dyDescent="0.3">
      <c r="A5123" t="s">
        <v>5134</v>
      </c>
      <c r="B5123" s="2">
        <v>46185</v>
      </c>
      <c r="C5123" t="s">
        <v>8396</v>
      </c>
      <c r="D5123" t="s">
        <v>9595</v>
      </c>
      <c r="E5123" t="s">
        <v>10418</v>
      </c>
      <c r="F5123" t="s">
        <v>10443</v>
      </c>
      <c r="G5123" t="s">
        <v>10449</v>
      </c>
      <c r="H5123">
        <v>2</v>
      </c>
      <c r="I5123">
        <v>7589.51</v>
      </c>
      <c r="J5123">
        <v>0.05</v>
      </c>
      <c r="K5123">
        <v>14420.07</v>
      </c>
      <c r="L5123">
        <v>2649.42</v>
      </c>
      <c r="M5123" t="s">
        <v>10454</v>
      </c>
    </row>
    <row r="5124" spans="1:13" x14ac:dyDescent="0.3">
      <c r="A5124" t="s">
        <v>5135</v>
      </c>
      <c r="B5124" s="2">
        <v>45884</v>
      </c>
      <c r="C5124" t="s">
        <v>9005</v>
      </c>
      <c r="D5124" t="s">
        <v>10331</v>
      </c>
      <c r="E5124" t="s">
        <v>10421</v>
      </c>
      <c r="F5124" t="s">
        <v>10441</v>
      </c>
      <c r="G5124" t="s">
        <v>10448</v>
      </c>
      <c r="H5124">
        <v>1</v>
      </c>
      <c r="I5124">
        <v>13137.02</v>
      </c>
      <c r="J5124">
        <v>0.05</v>
      </c>
      <c r="K5124">
        <v>12480.17</v>
      </c>
      <c r="L5124">
        <v>2011.93</v>
      </c>
      <c r="M5124" t="s">
        <v>10454</v>
      </c>
    </row>
    <row r="5125" spans="1:13" x14ac:dyDescent="0.3">
      <c r="A5125" t="s">
        <v>5136</v>
      </c>
      <c r="B5125" s="2">
        <v>46131</v>
      </c>
      <c r="C5125" t="s">
        <v>8901</v>
      </c>
      <c r="D5125" t="s">
        <v>10099</v>
      </c>
      <c r="E5125" t="s">
        <v>10435</v>
      </c>
      <c r="F5125" t="s">
        <v>10445</v>
      </c>
      <c r="G5125" t="s">
        <v>10449</v>
      </c>
      <c r="H5125">
        <v>2</v>
      </c>
      <c r="I5125">
        <v>5356.17</v>
      </c>
      <c r="J5125">
        <v>0.05</v>
      </c>
      <c r="K5125">
        <v>10176.719999999999</v>
      </c>
      <c r="L5125">
        <v>3020.55</v>
      </c>
      <c r="M5125" t="s">
        <v>10452</v>
      </c>
    </row>
    <row r="5126" spans="1:13" x14ac:dyDescent="0.3">
      <c r="A5126" t="s">
        <v>5137</v>
      </c>
      <c r="B5126" s="2">
        <v>46198</v>
      </c>
      <c r="C5126" t="s">
        <v>8277</v>
      </c>
      <c r="D5126" t="s">
        <v>9476</v>
      </c>
      <c r="E5126" t="s">
        <v>10420</v>
      </c>
      <c r="F5126" t="s">
        <v>10442</v>
      </c>
      <c r="G5126" t="s">
        <v>10449</v>
      </c>
      <c r="H5126">
        <v>1</v>
      </c>
      <c r="I5126">
        <v>1974.11</v>
      </c>
      <c r="J5126">
        <v>0.05</v>
      </c>
      <c r="K5126">
        <v>1875.4</v>
      </c>
      <c r="L5126">
        <v>435.4</v>
      </c>
      <c r="M5126" t="s">
        <v>10452</v>
      </c>
    </row>
    <row r="5127" spans="1:13" x14ac:dyDescent="0.3">
      <c r="A5127" t="s">
        <v>5138</v>
      </c>
      <c r="B5127" s="2">
        <v>45736</v>
      </c>
      <c r="C5127" t="s">
        <v>8580</v>
      </c>
      <c r="D5127" t="s">
        <v>9778</v>
      </c>
      <c r="E5127" t="s">
        <v>10418</v>
      </c>
      <c r="F5127" t="s">
        <v>10443</v>
      </c>
      <c r="G5127" t="s">
        <v>10446</v>
      </c>
      <c r="H5127">
        <v>1</v>
      </c>
      <c r="I5127">
        <v>16032.99</v>
      </c>
      <c r="J5127">
        <v>0.1</v>
      </c>
      <c r="K5127">
        <v>14429.69</v>
      </c>
      <c r="L5127">
        <v>2024.28</v>
      </c>
      <c r="M5127" t="s">
        <v>10451</v>
      </c>
    </row>
    <row r="5128" spans="1:13" x14ac:dyDescent="0.3">
      <c r="A5128" t="s">
        <v>5139</v>
      </c>
      <c r="B5128" s="2">
        <v>46090</v>
      </c>
      <c r="C5128" t="s">
        <v>9093</v>
      </c>
      <c r="D5128" t="s">
        <v>10291</v>
      </c>
      <c r="E5128" t="s">
        <v>10435</v>
      </c>
      <c r="F5128" t="s">
        <v>10445</v>
      </c>
      <c r="G5128" t="s">
        <v>10447</v>
      </c>
      <c r="H5128">
        <v>3</v>
      </c>
      <c r="I5128">
        <v>1292.0999999999999</v>
      </c>
      <c r="J5128">
        <v>0.2</v>
      </c>
      <c r="K5128">
        <v>3101.04</v>
      </c>
      <c r="L5128">
        <v>521.34</v>
      </c>
      <c r="M5128" t="s">
        <v>10455</v>
      </c>
    </row>
    <row r="5129" spans="1:13" x14ac:dyDescent="0.3">
      <c r="A5129" t="s">
        <v>5140</v>
      </c>
      <c r="B5129" s="2">
        <v>45810</v>
      </c>
      <c r="C5129" t="s">
        <v>8364</v>
      </c>
      <c r="D5129" t="s">
        <v>9563</v>
      </c>
      <c r="E5129" t="s">
        <v>10414</v>
      </c>
      <c r="F5129" t="s">
        <v>10444</v>
      </c>
      <c r="G5129" t="s">
        <v>10450</v>
      </c>
      <c r="H5129">
        <v>3</v>
      </c>
      <c r="I5129">
        <v>7798.06</v>
      </c>
      <c r="J5129">
        <v>0.1</v>
      </c>
      <c r="K5129">
        <v>21054.76</v>
      </c>
      <c r="L5129">
        <v>726.68</v>
      </c>
      <c r="M5129" t="s">
        <v>10451</v>
      </c>
    </row>
    <row r="5130" spans="1:13" x14ac:dyDescent="0.3">
      <c r="A5130" t="s">
        <v>5141</v>
      </c>
      <c r="B5130" s="2">
        <v>46058</v>
      </c>
      <c r="C5130" t="s">
        <v>8291</v>
      </c>
      <c r="D5130" t="s">
        <v>9490</v>
      </c>
      <c r="E5130" t="s">
        <v>10438</v>
      </c>
      <c r="F5130" t="s">
        <v>10444</v>
      </c>
      <c r="G5130" t="s">
        <v>10447</v>
      </c>
      <c r="H5130">
        <v>2</v>
      </c>
      <c r="I5130">
        <v>67175.649999999994</v>
      </c>
      <c r="J5130">
        <v>0.1</v>
      </c>
      <c r="K5130">
        <v>120916.17</v>
      </c>
      <c r="L5130">
        <v>10441.540000000001</v>
      </c>
      <c r="M5130" t="s">
        <v>10454</v>
      </c>
    </row>
    <row r="5131" spans="1:13" x14ac:dyDescent="0.3">
      <c r="A5131" t="s">
        <v>5142</v>
      </c>
      <c r="B5131" s="2">
        <v>45936</v>
      </c>
      <c r="C5131" t="s">
        <v>9019</v>
      </c>
      <c r="D5131" t="s">
        <v>10216</v>
      </c>
      <c r="E5131" t="s">
        <v>10420</v>
      </c>
      <c r="F5131" t="s">
        <v>10442</v>
      </c>
      <c r="G5131" t="s">
        <v>10448</v>
      </c>
      <c r="H5131">
        <v>1</v>
      </c>
      <c r="I5131">
        <v>5945.15</v>
      </c>
      <c r="J5131">
        <v>0.1</v>
      </c>
      <c r="K5131">
        <v>5350.64</v>
      </c>
      <c r="L5131">
        <v>832.74</v>
      </c>
      <c r="M5131" t="s">
        <v>10452</v>
      </c>
    </row>
    <row r="5132" spans="1:13" x14ac:dyDescent="0.3">
      <c r="A5132" t="s">
        <v>5143</v>
      </c>
      <c r="B5132" s="2">
        <v>45714</v>
      </c>
      <c r="C5132" t="s">
        <v>8649</v>
      </c>
      <c r="D5132" t="s">
        <v>9846</v>
      </c>
      <c r="E5132" t="s">
        <v>10437</v>
      </c>
      <c r="F5132" t="s">
        <v>10442</v>
      </c>
      <c r="G5132" t="s">
        <v>10448</v>
      </c>
      <c r="H5132">
        <v>1</v>
      </c>
      <c r="I5132">
        <v>11213.72</v>
      </c>
      <c r="J5132">
        <v>0.1</v>
      </c>
      <c r="K5132">
        <v>10092.35</v>
      </c>
      <c r="L5132">
        <v>1956.85</v>
      </c>
      <c r="M5132" t="s">
        <v>10454</v>
      </c>
    </row>
    <row r="5133" spans="1:13" x14ac:dyDescent="0.3">
      <c r="A5133" t="s">
        <v>5144</v>
      </c>
      <c r="B5133" s="2">
        <v>45843</v>
      </c>
      <c r="C5133" t="s">
        <v>8247</v>
      </c>
      <c r="D5133" t="s">
        <v>9446</v>
      </c>
      <c r="E5133" t="s">
        <v>10412</v>
      </c>
      <c r="F5133" t="s">
        <v>10442</v>
      </c>
      <c r="G5133" t="s">
        <v>10448</v>
      </c>
      <c r="H5133">
        <v>1</v>
      </c>
      <c r="I5133">
        <v>6939.78</v>
      </c>
      <c r="J5133">
        <v>0.05</v>
      </c>
      <c r="K5133">
        <v>6592.79</v>
      </c>
      <c r="L5133">
        <v>1624.39</v>
      </c>
      <c r="M5133" t="s">
        <v>10453</v>
      </c>
    </row>
    <row r="5134" spans="1:13" x14ac:dyDescent="0.3">
      <c r="A5134" t="s">
        <v>5145</v>
      </c>
      <c r="B5134" s="2">
        <v>46055</v>
      </c>
      <c r="C5134" t="s">
        <v>8876</v>
      </c>
      <c r="D5134" t="s">
        <v>10074</v>
      </c>
      <c r="E5134" t="s">
        <v>10438</v>
      </c>
      <c r="F5134" t="s">
        <v>10444</v>
      </c>
      <c r="G5134" t="s">
        <v>10446</v>
      </c>
      <c r="H5134">
        <v>1</v>
      </c>
      <c r="I5134">
        <v>82365.929999999993</v>
      </c>
      <c r="J5134">
        <v>0.15</v>
      </c>
      <c r="K5134">
        <v>70011.039999999994</v>
      </c>
      <c r="L5134">
        <v>2822.64</v>
      </c>
      <c r="M5134" t="s">
        <v>10452</v>
      </c>
    </row>
    <row r="5135" spans="1:13" x14ac:dyDescent="0.3">
      <c r="A5135" t="s">
        <v>5146</v>
      </c>
      <c r="B5135" s="2">
        <v>45815</v>
      </c>
      <c r="C5135" t="s">
        <v>8131</v>
      </c>
      <c r="D5135" t="s">
        <v>9330</v>
      </c>
      <c r="E5135" t="s">
        <v>10437</v>
      </c>
      <c r="F5135" t="s">
        <v>10442</v>
      </c>
      <c r="G5135" t="s">
        <v>10447</v>
      </c>
      <c r="H5135">
        <v>1</v>
      </c>
      <c r="I5135">
        <v>7751.59</v>
      </c>
      <c r="J5135">
        <v>0.05</v>
      </c>
      <c r="K5135">
        <v>7364.01</v>
      </c>
      <c r="L5135">
        <v>1618.57</v>
      </c>
      <c r="M5135" t="s">
        <v>10453</v>
      </c>
    </row>
    <row r="5136" spans="1:13" x14ac:dyDescent="0.3">
      <c r="A5136" t="s">
        <v>5147</v>
      </c>
      <c r="B5136" s="2">
        <v>46016</v>
      </c>
      <c r="C5136" t="s">
        <v>8197</v>
      </c>
      <c r="D5136" t="s">
        <v>9396</v>
      </c>
      <c r="E5136" t="s">
        <v>10427</v>
      </c>
      <c r="F5136" t="s">
        <v>10443</v>
      </c>
      <c r="G5136" t="s">
        <v>10449</v>
      </c>
      <c r="H5136">
        <v>1</v>
      </c>
      <c r="I5136">
        <v>17440.759999999998</v>
      </c>
      <c r="J5136">
        <v>0.15</v>
      </c>
      <c r="K5136">
        <v>14824.65</v>
      </c>
      <c r="L5136">
        <v>1550.19</v>
      </c>
      <c r="M5136" t="s">
        <v>10451</v>
      </c>
    </row>
    <row r="5137" spans="1:13" x14ac:dyDescent="0.3">
      <c r="A5137" t="s">
        <v>5148</v>
      </c>
      <c r="B5137" s="2">
        <v>46097</v>
      </c>
      <c r="C5137" t="s">
        <v>8215</v>
      </c>
      <c r="D5137" t="s">
        <v>9414</v>
      </c>
      <c r="E5137" t="s">
        <v>10432</v>
      </c>
      <c r="F5137" t="s">
        <v>10444</v>
      </c>
      <c r="G5137" t="s">
        <v>10448</v>
      </c>
      <c r="H5137">
        <v>2</v>
      </c>
      <c r="I5137">
        <v>30455.08</v>
      </c>
      <c r="J5137">
        <v>0</v>
      </c>
      <c r="K5137">
        <v>60910.16</v>
      </c>
      <c r="L5137">
        <v>8727.1299999999992</v>
      </c>
      <c r="M5137" t="s">
        <v>10454</v>
      </c>
    </row>
    <row r="5138" spans="1:13" x14ac:dyDescent="0.3">
      <c r="A5138" t="s">
        <v>5149</v>
      </c>
      <c r="B5138" s="2">
        <v>46123</v>
      </c>
      <c r="C5138" t="s">
        <v>8532</v>
      </c>
      <c r="D5138" t="s">
        <v>9731</v>
      </c>
      <c r="E5138" t="s">
        <v>10432</v>
      </c>
      <c r="F5138" t="s">
        <v>10444</v>
      </c>
      <c r="G5138" t="s">
        <v>10450</v>
      </c>
      <c r="H5138">
        <v>3</v>
      </c>
      <c r="I5138">
        <v>8633.2000000000007</v>
      </c>
      <c r="J5138">
        <v>0.2</v>
      </c>
      <c r="K5138">
        <v>20719.68</v>
      </c>
      <c r="L5138">
        <v>1635.96</v>
      </c>
      <c r="M5138" t="s">
        <v>10454</v>
      </c>
    </row>
    <row r="5139" spans="1:13" x14ac:dyDescent="0.3">
      <c r="A5139" t="s">
        <v>5150</v>
      </c>
      <c r="B5139" s="2">
        <v>46103</v>
      </c>
      <c r="C5139" t="s">
        <v>8990</v>
      </c>
      <c r="D5139" t="s">
        <v>10188</v>
      </c>
      <c r="E5139" t="s">
        <v>10440</v>
      </c>
      <c r="F5139" t="s">
        <v>10442</v>
      </c>
      <c r="G5139" t="s">
        <v>10448</v>
      </c>
      <c r="H5139">
        <v>4</v>
      </c>
      <c r="I5139">
        <v>792.18</v>
      </c>
      <c r="J5139">
        <v>0</v>
      </c>
      <c r="K5139">
        <v>3168.72</v>
      </c>
      <c r="L5139">
        <v>669.74</v>
      </c>
      <c r="M5139" t="s">
        <v>10454</v>
      </c>
    </row>
    <row r="5140" spans="1:13" x14ac:dyDescent="0.3">
      <c r="A5140" t="s">
        <v>5151</v>
      </c>
      <c r="B5140" s="2">
        <v>46145</v>
      </c>
      <c r="C5140" t="s">
        <v>8474</v>
      </c>
      <c r="D5140" t="s">
        <v>9673</v>
      </c>
      <c r="E5140" t="s">
        <v>10434</v>
      </c>
      <c r="F5140" t="s">
        <v>10444</v>
      </c>
      <c r="G5140" t="s">
        <v>10449</v>
      </c>
      <c r="H5140">
        <v>1</v>
      </c>
      <c r="I5140">
        <v>44430.65</v>
      </c>
      <c r="J5140">
        <v>0.15</v>
      </c>
      <c r="K5140">
        <v>37766.050000000003</v>
      </c>
      <c r="L5140">
        <v>3287.84</v>
      </c>
      <c r="M5140" t="s">
        <v>10452</v>
      </c>
    </row>
    <row r="5141" spans="1:13" x14ac:dyDescent="0.3">
      <c r="A5141" t="s">
        <v>5152</v>
      </c>
      <c r="B5141" s="2">
        <v>46187</v>
      </c>
      <c r="C5141" t="s">
        <v>8563</v>
      </c>
      <c r="D5141" t="s">
        <v>9762</v>
      </c>
      <c r="E5141" t="s">
        <v>10430</v>
      </c>
      <c r="F5141" t="s">
        <v>10445</v>
      </c>
      <c r="G5141" t="s">
        <v>10450</v>
      </c>
      <c r="H5141">
        <v>4</v>
      </c>
      <c r="I5141">
        <v>1258.1300000000001</v>
      </c>
      <c r="J5141">
        <v>0</v>
      </c>
      <c r="K5141">
        <v>5032.5200000000004</v>
      </c>
      <c r="L5141">
        <v>1250.6400000000001</v>
      </c>
      <c r="M5141" t="s">
        <v>10454</v>
      </c>
    </row>
    <row r="5142" spans="1:13" x14ac:dyDescent="0.3">
      <c r="A5142" t="s">
        <v>5153</v>
      </c>
      <c r="B5142" s="2">
        <v>45730</v>
      </c>
      <c r="C5142" t="s">
        <v>8279</v>
      </c>
      <c r="D5142" t="s">
        <v>9478</v>
      </c>
      <c r="E5142" t="s">
        <v>10428</v>
      </c>
      <c r="F5142" t="s">
        <v>10441</v>
      </c>
      <c r="G5142" t="s">
        <v>10448</v>
      </c>
      <c r="H5142">
        <v>1</v>
      </c>
      <c r="I5142">
        <v>9217.9</v>
      </c>
      <c r="J5142">
        <v>0.1</v>
      </c>
      <c r="K5142">
        <v>8296.11</v>
      </c>
      <c r="L5142">
        <v>1265.26</v>
      </c>
      <c r="M5142" t="s">
        <v>10451</v>
      </c>
    </row>
    <row r="5143" spans="1:13" x14ac:dyDescent="0.3">
      <c r="A5143" t="s">
        <v>5154</v>
      </c>
      <c r="B5143" s="2">
        <v>45674</v>
      </c>
      <c r="C5143" t="s">
        <v>8658</v>
      </c>
      <c r="D5143" t="s">
        <v>9855</v>
      </c>
      <c r="E5143" t="s">
        <v>10422</v>
      </c>
      <c r="F5143" t="s">
        <v>10444</v>
      </c>
      <c r="G5143" t="s">
        <v>10447</v>
      </c>
      <c r="H5143">
        <v>1</v>
      </c>
      <c r="I5143">
        <v>10571.07</v>
      </c>
      <c r="J5143">
        <v>0.1</v>
      </c>
      <c r="K5143">
        <v>9513.9599999999991</v>
      </c>
      <c r="L5143">
        <v>476.83</v>
      </c>
      <c r="M5143" t="s">
        <v>10452</v>
      </c>
    </row>
    <row r="5144" spans="1:13" x14ac:dyDescent="0.3">
      <c r="A5144" t="s">
        <v>5155</v>
      </c>
      <c r="B5144" s="2">
        <v>46188</v>
      </c>
      <c r="C5144" t="s">
        <v>8996</v>
      </c>
      <c r="D5144" t="s">
        <v>10194</v>
      </c>
      <c r="E5144" t="s">
        <v>10422</v>
      </c>
      <c r="F5144" t="s">
        <v>10444</v>
      </c>
      <c r="G5144" t="s">
        <v>10448</v>
      </c>
      <c r="H5144">
        <v>2</v>
      </c>
      <c r="I5144">
        <v>81476.02</v>
      </c>
      <c r="J5144">
        <v>0.15</v>
      </c>
      <c r="K5144">
        <v>138509.23000000001</v>
      </c>
      <c r="L5144">
        <v>6014.94</v>
      </c>
      <c r="M5144" t="s">
        <v>10453</v>
      </c>
    </row>
    <row r="5145" spans="1:13" x14ac:dyDescent="0.3">
      <c r="A5145" t="s">
        <v>5156</v>
      </c>
      <c r="B5145" s="2">
        <v>45983</v>
      </c>
      <c r="C5145" t="s">
        <v>8431</v>
      </c>
      <c r="D5145" t="s">
        <v>9630</v>
      </c>
      <c r="E5145" t="s">
        <v>10412</v>
      </c>
      <c r="F5145" t="s">
        <v>10442</v>
      </c>
      <c r="G5145" t="s">
        <v>10449</v>
      </c>
      <c r="H5145">
        <v>3</v>
      </c>
      <c r="I5145">
        <v>9474.06</v>
      </c>
      <c r="J5145">
        <v>0.15</v>
      </c>
      <c r="K5145">
        <v>24158.85</v>
      </c>
      <c r="L5145">
        <v>3223.58</v>
      </c>
      <c r="M5145" t="s">
        <v>10451</v>
      </c>
    </row>
    <row r="5146" spans="1:13" x14ac:dyDescent="0.3">
      <c r="A5146" t="s">
        <v>5157</v>
      </c>
      <c r="B5146" s="2">
        <v>46203</v>
      </c>
      <c r="C5146" t="s">
        <v>8651</v>
      </c>
      <c r="D5146" t="s">
        <v>9848</v>
      </c>
      <c r="E5146" t="s">
        <v>10427</v>
      </c>
      <c r="F5146" t="s">
        <v>10443</v>
      </c>
      <c r="G5146" t="s">
        <v>10449</v>
      </c>
      <c r="H5146">
        <v>3</v>
      </c>
      <c r="I5146">
        <v>4000.67</v>
      </c>
      <c r="J5146">
        <v>0.05</v>
      </c>
      <c r="K5146">
        <v>11401.91</v>
      </c>
      <c r="L5146">
        <v>2242.83</v>
      </c>
      <c r="M5146" t="s">
        <v>10452</v>
      </c>
    </row>
    <row r="5147" spans="1:13" x14ac:dyDescent="0.3">
      <c r="A5147" t="s">
        <v>5158</v>
      </c>
      <c r="B5147" s="2">
        <v>45859</v>
      </c>
      <c r="C5147" t="s">
        <v>8412</v>
      </c>
      <c r="D5147" t="s">
        <v>9611</v>
      </c>
      <c r="E5147" t="s">
        <v>10433</v>
      </c>
      <c r="F5147" t="s">
        <v>10442</v>
      </c>
      <c r="G5147" t="s">
        <v>10450</v>
      </c>
      <c r="H5147">
        <v>1</v>
      </c>
      <c r="I5147">
        <v>6821.44</v>
      </c>
      <c r="J5147">
        <v>0.1</v>
      </c>
      <c r="K5147">
        <v>6139.3</v>
      </c>
      <c r="L5147">
        <v>773.33</v>
      </c>
      <c r="M5147" t="s">
        <v>10451</v>
      </c>
    </row>
    <row r="5148" spans="1:13" x14ac:dyDescent="0.3">
      <c r="A5148" t="s">
        <v>5159</v>
      </c>
      <c r="B5148" s="2">
        <v>46001</v>
      </c>
      <c r="C5148" t="s">
        <v>8196</v>
      </c>
      <c r="D5148" t="s">
        <v>9395</v>
      </c>
      <c r="E5148" t="s">
        <v>10430</v>
      </c>
      <c r="F5148" t="s">
        <v>10445</v>
      </c>
      <c r="G5148" t="s">
        <v>10449</v>
      </c>
      <c r="H5148">
        <v>2</v>
      </c>
      <c r="I5148">
        <v>5586.78</v>
      </c>
      <c r="J5148">
        <v>0.1</v>
      </c>
      <c r="K5148">
        <v>10056.200000000001</v>
      </c>
      <c r="L5148">
        <v>2388.4</v>
      </c>
      <c r="M5148" t="s">
        <v>10454</v>
      </c>
    </row>
    <row r="5149" spans="1:13" x14ac:dyDescent="0.3">
      <c r="A5149" t="s">
        <v>5160</v>
      </c>
      <c r="B5149" s="2">
        <v>46180</v>
      </c>
      <c r="C5149" t="s">
        <v>8365</v>
      </c>
      <c r="D5149" t="s">
        <v>9564</v>
      </c>
      <c r="E5149" t="s">
        <v>10424</v>
      </c>
      <c r="F5149" t="s">
        <v>10443</v>
      </c>
      <c r="G5149" t="s">
        <v>10450</v>
      </c>
      <c r="H5149">
        <v>1</v>
      </c>
      <c r="I5149">
        <v>741.39</v>
      </c>
      <c r="J5149">
        <v>0.1</v>
      </c>
      <c r="K5149">
        <v>667.25</v>
      </c>
      <c r="L5149">
        <v>138.69</v>
      </c>
      <c r="M5149" t="s">
        <v>10452</v>
      </c>
    </row>
    <row r="5150" spans="1:13" x14ac:dyDescent="0.3">
      <c r="A5150" t="s">
        <v>5161</v>
      </c>
      <c r="B5150" s="2">
        <v>46057</v>
      </c>
      <c r="C5150" t="s">
        <v>8266</v>
      </c>
      <c r="D5150" t="s">
        <v>9465</v>
      </c>
      <c r="E5150" t="s">
        <v>10411</v>
      </c>
      <c r="F5150" t="s">
        <v>10441</v>
      </c>
      <c r="G5150" t="s">
        <v>10447</v>
      </c>
      <c r="H5150">
        <v>1</v>
      </c>
      <c r="I5150">
        <v>10125.69</v>
      </c>
      <c r="J5150">
        <v>0.2</v>
      </c>
      <c r="K5150">
        <v>8100.55</v>
      </c>
      <c r="L5150">
        <v>656.51</v>
      </c>
      <c r="M5150" t="s">
        <v>10452</v>
      </c>
    </row>
    <row r="5151" spans="1:13" x14ac:dyDescent="0.3">
      <c r="A5151" t="s">
        <v>5162</v>
      </c>
      <c r="B5151" s="2">
        <v>45875</v>
      </c>
      <c r="C5151" t="s">
        <v>8141</v>
      </c>
      <c r="D5151" t="s">
        <v>9340</v>
      </c>
      <c r="E5151" t="s">
        <v>10417</v>
      </c>
      <c r="F5151" t="s">
        <v>10445</v>
      </c>
      <c r="G5151" t="s">
        <v>10447</v>
      </c>
      <c r="H5151">
        <v>4</v>
      </c>
      <c r="I5151">
        <v>2721.82</v>
      </c>
      <c r="J5151">
        <v>0</v>
      </c>
      <c r="K5151">
        <v>10887.28</v>
      </c>
      <c r="L5151">
        <v>3281.57</v>
      </c>
      <c r="M5151" t="s">
        <v>10454</v>
      </c>
    </row>
    <row r="5152" spans="1:13" x14ac:dyDescent="0.3">
      <c r="A5152" t="s">
        <v>5163</v>
      </c>
      <c r="B5152" s="2">
        <v>46102</v>
      </c>
      <c r="C5152" t="s">
        <v>8501</v>
      </c>
      <c r="D5152" t="s">
        <v>9700</v>
      </c>
      <c r="E5152" t="s">
        <v>10428</v>
      </c>
      <c r="F5152" t="s">
        <v>10441</v>
      </c>
      <c r="G5152" t="s">
        <v>10449</v>
      </c>
      <c r="H5152">
        <v>2</v>
      </c>
      <c r="I5152">
        <v>7387.27</v>
      </c>
      <c r="J5152">
        <v>0.05</v>
      </c>
      <c r="K5152">
        <v>14035.81</v>
      </c>
      <c r="L5152">
        <v>2193.37</v>
      </c>
      <c r="M5152" t="s">
        <v>10452</v>
      </c>
    </row>
    <row r="5153" spans="1:13" x14ac:dyDescent="0.3">
      <c r="A5153" t="s">
        <v>5164</v>
      </c>
      <c r="B5153" s="2">
        <v>45879</v>
      </c>
      <c r="C5153" t="s">
        <v>8688</v>
      </c>
      <c r="D5153" t="s">
        <v>9885</v>
      </c>
      <c r="E5153" t="s">
        <v>10436</v>
      </c>
      <c r="F5153" t="s">
        <v>10443</v>
      </c>
      <c r="G5153" t="s">
        <v>10450</v>
      </c>
      <c r="H5153">
        <v>1</v>
      </c>
      <c r="I5153">
        <v>5222.4799999999996</v>
      </c>
      <c r="J5153">
        <v>0</v>
      </c>
      <c r="K5153">
        <v>5222.4799999999996</v>
      </c>
      <c r="L5153">
        <v>1222.49</v>
      </c>
      <c r="M5153" t="s">
        <v>10452</v>
      </c>
    </row>
    <row r="5154" spans="1:13" x14ac:dyDescent="0.3">
      <c r="A5154" t="s">
        <v>5165</v>
      </c>
      <c r="B5154" s="2">
        <v>46040</v>
      </c>
      <c r="C5154" t="s">
        <v>8451</v>
      </c>
      <c r="D5154" t="s">
        <v>9650</v>
      </c>
      <c r="E5154" t="s">
        <v>10419</v>
      </c>
      <c r="F5154" t="s">
        <v>10445</v>
      </c>
      <c r="G5154" t="s">
        <v>10450</v>
      </c>
      <c r="H5154">
        <v>3</v>
      </c>
      <c r="I5154">
        <v>5192.93</v>
      </c>
      <c r="J5154">
        <v>0.05</v>
      </c>
      <c r="K5154">
        <v>14799.85</v>
      </c>
      <c r="L5154">
        <v>3964.6</v>
      </c>
      <c r="M5154" t="s">
        <v>10454</v>
      </c>
    </row>
    <row r="5155" spans="1:13" x14ac:dyDescent="0.3">
      <c r="A5155" t="s">
        <v>5166</v>
      </c>
      <c r="B5155" s="2">
        <v>45664</v>
      </c>
      <c r="C5155" t="s">
        <v>8661</v>
      </c>
      <c r="D5155" t="s">
        <v>9858</v>
      </c>
      <c r="E5155" t="s">
        <v>10439</v>
      </c>
      <c r="F5155" t="s">
        <v>10442</v>
      </c>
      <c r="G5155" t="s">
        <v>10449</v>
      </c>
      <c r="H5155">
        <v>1</v>
      </c>
      <c r="I5155">
        <v>7467.75</v>
      </c>
      <c r="J5155">
        <v>0.05</v>
      </c>
      <c r="K5155">
        <v>7094.36</v>
      </c>
      <c r="L5155">
        <v>1223.57</v>
      </c>
      <c r="M5155" t="s">
        <v>10454</v>
      </c>
    </row>
    <row r="5156" spans="1:13" x14ac:dyDescent="0.3">
      <c r="A5156" t="s">
        <v>5167</v>
      </c>
      <c r="B5156" s="2">
        <v>45929</v>
      </c>
      <c r="C5156" t="s">
        <v>8490</v>
      </c>
      <c r="D5156" t="s">
        <v>9689</v>
      </c>
      <c r="E5156" t="s">
        <v>10416</v>
      </c>
      <c r="F5156" t="s">
        <v>10445</v>
      </c>
      <c r="G5156" t="s">
        <v>10450</v>
      </c>
      <c r="H5156">
        <v>1</v>
      </c>
      <c r="I5156">
        <v>2481.0100000000002</v>
      </c>
      <c r="J5156">
        <v>0.15</v>
      </c>
      <c r="K5156">
        <v>2108.86</v>
      </c>
      <c r="L5156">
        <v>449.27</v>
      </c>
      <c r="M5156" t="s">
        <v>10451</v>
      </c>
    </row>
    <row r="5157" spans="1:13" x14ac:dyDescent="0.3">
      <c r="A5157" t="s">
        <v>5168</v>
      </c>
      <c r="B5157" s="2">
        <v>45673</v>
      </c>
      <c r="C5157" t="s">
        <v>9175</v>
      </c>
      <c r="D5157" t="s">
        <v>10374</v>
      </c>
      <c r="E5157" t="s">
        <v>10433</v>
      </c>
      <c r="F5157" t="s">
        <v>10442</v>
      </c>
      <c r="G5157" t="s">
        <v>10450</v>
      </c>
      <c r="H5157">
        <v>1</v>
      </c>
      <c r="I5157">
        <v>8546.17</v>
      </c>
      <c r="J5157">
        <v>0</v>
      </c>
      <c r="K5157">
        <v>8546.17</v>
      </c>
      <c r="L5157">
        <v>2131.13</v>
      </c>
      <c r="M5157" t="s">
        <v>10451</v>
      </c>
    </row>
    <row r="5158" spans="1:13" x14ac:dyDescent="0.3">
      <c r="A5158" t="s">
        <v>5169</v>
      </c>
      <c r="B5158" s="2">
        <v>46081</v>
      </c>
      <c r="C5158" t="s">
        <v>8294</v>
      </c>
      <c r="D5158" t="s">
        <v>9493</v>
      </c>
      <c r="E5158" t="s">
        <v>10435</v>
      </c>
      <c r="F5158" t="s">
        <v>10445</v>
      </c>
      <c r="G5158" t="s">
        <v>10450</v>
      </c>
      <c r="H5158">
        <v>3</v>
      </c>
      <c r="I5158">
        <v>2990.69</v>
      </c>
      <c r="J5158">
        <v>0.1</v>
      </c>
      <c r="K5158">
        <v>8074.86</v>
      </c>
      <c r="L5158">
        <v>1849.98</v>
      </c>
      <c r="M5158" t="s">
        <v>10454</v>
      </c>
    </row>
    <row r="5159" spans="1:13" x14ac:dyDescent="0.3">
      <c r="A5159" t="s">
        <v>5170</v>
      </c>
      <c r="B5159" s="2">
        <v>46181</v>
      </c>
      <c r="C5159" t="s">
        <v>8220</v>
      </c>
      <c r="D5159" t="s">
        <v>9419</v>
      </c>
      <c r="E5159" t="s">
        <v>10437</v>
      </c>
      <c r="F5159" t="s">
        <v>10442</v>
      </c>
      <c r="G5159" t="s">
        <v>10450</v>
      </c>
      <c r="H5159">
        <v>3</v>
      </c>
      <c r="I5159">
        <v>1636.57</v>
      </c>
      <c r="J5159">
        <v>0.2</v>
      </c>
      <c r="K5159">
        <v>3927.77</v>
      </c>
      <c r="L5159">
        <v>487.13</v>
      </c>
      <c r="M5159" t="s">
        <v>10451</v>
      </c>
    </row>
    <row r="5160" spans="1:13" x14ac:dyDescent="0.3">
      <c r="A5160" t="s">
        <v>5171</v>
      </c>
      <c r="B5160" s="2">
        <v>45678</v>
      </c>
      <c r="C5160" t="s">
        <v>8236</v>
      </c>
      <c r="D5160" t="s">
        <v>9435</v>
      </c>
      <c r="E5160" t="s">
        <v>10427</v>
      </c>
      <c r="F5160" t="s">
        <v>10443</v>
      </c>
      <c r="G5160" t="s">
        <v>10449</v>
      </c>
      <c r="H5160">
        <v>2</v>
      </c>
      <c r="I5160">
        <v>21240.49</v>
      </c>
      <c r="J5160">
        <v>0</v>
      </c>
      <c r="K5160">
        <v>42480.98</v>
      </c>
      <c r="L5160">
        <v>8948.23</v>
      </c>
      <c r="M5160" t="s">
        <v>10451</v>
      </c>
    </row>
    <row r="5161" spans="1:13" x14ac:dyDescent="0.3">
      <c r="A5161" t="s">
        <v>5172</v>
      </c>
      <c r="B5161" s="2">
        <v>45885</v>
      </c>
      <c r="C5161" t="s">
        <v>8400</v>
      </c>
      <c r="D5161" t="s">
        <v>9599</v>
      </c>
      <c r="E5161" t="s">
        <v>10426</v>
      </c>
      <c r="F5161" t="s">
        <v>10441</v>
      </c>
      <c r="G5161" t="s">
        <v>10448</v>
      </c>
      <c r="H5161">
        <v>2</v>
      </c>
      <c r="I5161">
        <v>3208.21</v>
      </c>
      <c r="J5161">
        <v>0.1</v>
      </c>
      <c r="K5161">
        <v>5774.78</v>
      </c>
      <c r="L5161">
        <v>744.34</v>
      </c>
      <c r="M5161" t="s">
        <v>10454</v>
      </c>
    </row>
    <row r="5162" spans="1:13" x14ac:dyDescent="0.3">
      <c r="A5162" t="s">
        <v>5173</v>
      </c>
      <c r="B5162" s="2">
        <v>45945</v>
      </c>
      <c r="C5162" t="s">
        <v>8130</v>
      </c>
      <c r="D5162" t="s">
        <v>9329</v>
      </c>
      <c r="E5162" t="s">
        <v>10416</v>
      </c>
      <c r="F5162" t="s">
        <v>10445</v>
      </c>
      <c r="G5162" t="s">
        <v>10449</v>
      </c>
      <c r="H5162">
        <v>2</v>
      </c>
      <c r="I5162">
        <v>2435.6799999999998</v>
      </c>
      <c r="J5162">
        <v>0.1</v>
      </c>
      <c r="K5162">
        <v>4384.22</v>
      </c>
      <c r="L5162">
        <v>1031.8900000000001</v>
      </c>
      <c r="M5162" t="s">
        <v>10451</v>
      </c>
    </row>
    <row r="5163" spans="1:13" x14ac:dyDescent="0.3">
      <c r="A5163" t="s">
        <v>5174</v>
      </c>
      <c r="B5163" s="2">
        <v>45791</v>
      </c>
      <c r="C5163" t="s">
        <v>8190</v>
      </c>
      <c r="D5163" t="s">
        <v>9389</v>
      </c>
      <c r="E5163" t="s">
        <v>10429</v>
      </c>
      <c r="F5163" t="s">
        <v>10443</v>
      </c>
      <c r="G5163" t="s">
        <v>10448</v>
      </c>
      <c r="H5163">
        <v>1</v>
      </c>
      <c r="I5163">
        <v>16478.73</v>
      </c>
      <c r="J5163">
        <v>0.05</v>
      </c>
      <c r="K5163">
        <v>15654.79</v>
      </c>
      <c r="L5163">
        <v>2355.17</v>
      </c>
      <c r="M5163" t="s">
        <v>10453</v>
      </c>
    </row>
    <row r="5164" spans="1:13" x14ac:dyDescent="0.3">
      <c r="A5164" t="s">
        <v>5175</v>
      </c>
      <c r="B5164" s="2">
        <v>45940</v>
      </c>
      <c r="C5164" t="s">
        <v>9143</v>
      </c>
      <c r="D5164" t="s">
        <v>10342</v>
      </c>
      <c r="E5164" t="s">
        <v>10437</v>
      </c>
      <c r="F5164" t="s">
        <v>10442</v>
      </c>
      <c r="G5164" t="s">
        <v>10449</v>
      </c>
      <c r="H5164">
        <v>2</v>
      </c>
      <c r="I5164">
        <v>7101.67</v>
      </c>
      <c r="J5164">
        <v>0</v>
      </c>
      <c r="K5164">
        <v>14203.34</v>
      </c>
      <c r="L5164">
        <v>2906.22</v>
      </c>
      <c r="M5164" t="s">
        <v>10454</v>
      </c>
    </row>
    <row r="5165" spans="1:13" x14ac:dyDescent="0.3">
      <c r="A5165" t="s">
        <v>5176</v>
      </c>
      <c r="B5165" s="2">
        <v>46061</v>
      </c>
      <c r="C5165" t="s">
        <v>9095</v>
      </c>
      <c r="D5165" t="s">
        <v>10293</v>
      </c>
      <c r="E5165" t="s">
        <v>10414</v>
      </c>
      <c r="F5165" t="s">
        <v>10444</v>
      </c>
      <c r="G5165" t="s">
        <v>10450</v>
      </c>
      <c r="H5165">
        <v>1</v>
      </c>
      <c r="I5165">
        <v>86726.33</v>
      </c>
      <c r="J5165">
        <v>0.15</v>
      </c>
      <c r="K5165">
        <v>73717.38</v>
      </c>
      <c r="L5165">
        <v>6366.84</v>
      </c>
      <c r="M5165" t="s">
        <v>10451</v>
      </c>
    </row>
    <row r="5166" spans="1:13" x14ac:dyDescent="0.3">
      <c r="A5166" t="s">
        <v>5177</v>
      </c>
      <c r="B5166" s="2">
        <v>45723</v>
      </c>
      <c r="C5166" t="s">
        <v>8247</v>
      </c>
      <c r="D5166" t="s">
        <v>9446</v>
      </c>
      <c r="E5166" t="s">
        <v>10421</v>
      </c>
      <c r="F5166" t="s">
        <v>10441</v>
      </c>
      <c r="G5166" t="s">
        <v>10448</v>
      </c>
      <c r="H5166">
        <v>4</v>
      </c>
      <c r="I5166">
        <v>3210.02</v>
      </c>
      <c r="J5166">
        <v>0.15</v>
      </c>
      <c r="K5166">
        <v>10914.07</v>
      </c>
      <c r="L5166">
        <v>1511.76</v>
      </c>
      <c r="M5166" t="s">
        <v>10451</v>
      </c>
    </row>
    <row r="5167" spans="1:13" x14ac:dyDescent="0.3">
      <c r="A5167" t="s">
        <v>5178</v>
      </c>
      <c r="B5167" s="2">
        <v>46094</v>
      </c>
      <c r="C5167" t="s">
        <v>8080</v>
      </c>
      <c r="D5167" t="s">
        <v>9279</v>
      </c>
      <c r="E5167" t="s">
        <v>10431</v>
      </c>
      <c r="F5167" t="s">
        <v>10445</v>
      </c>
      <c r="G5167" t="s">
        <v>10450</v>
      </c>
      <c r="H5167">
        <v>1</v>
      </c>
      <c r="I5167">
        <v>4465.83</v>
      </c>
      <c r="J5167">
        <v>0.05</v>
      </c>
      <c r="K5167">
        <v>4242.54</v>
      </c>
      <c r="L5167">
        <v>1103.8399999999999</v>
      </c>
      <c r="M5167" t="s">
        <v>10454</v>
      </c>
    </row>
    <row r="5168" spans="1:13" x14ac:dyDescent="0.3">
      <c r="A5168" t="s">
        <v>5179</v>
      </c>
      <c r="B5168" s="2">
        <v>45916</v>
      </c>
      <c r="C5168" t="s">
        <v>8228</v>
      </c>
      <c r="D5168" t="s">
        <v>9427</v>
      </c>
      <c r="E5168" t="s">
        <v>10435</v>
      </c>
      <c r="F5168" t="s">
        <v>10445</v>
      </c>
      <c r="G5168" t="s">
        <v>10450</v>
      </c>
      <c r="H5168">
        <v>2</v>
      </c>
      <c r="I5168">
        <v>4576.3900000000003</v>
      </c>
      <c r="J5168">
        <v>0.1</v>
      </c>
      <c r="K5168">
        <v>8237.5</v>
      </c>
      <c r="L5168">
        <v>1633.64</v>
      </c>
      <c r="M5168" t="s">
        <v>10452</v>
      </c>
    </row>
    <row r="5169" spans="1:13" x14ac:dyDescent="0.3">
      <c r="A5169" t="s">
        <v>5180</v>
      </c>
      <c r="B5169" s="2">
        <v>45760</v>
      </c>
      <c r="C5169" t="s">
        <v>9158</v>
      </c>
      <c r="D5169" t="s">
        <v>10357</v>
      </c>
      <c r="E5169" t="s">
        <v>10427</v>
      </c>
      <c r="F5169" t="s">
        <v>10443</v>
      </c>
      <c r="G5169" t="s">
        <v>10446</v>
      </c>
      <c r="H5169">
        <v>2</v>
      </c>
      <c r="I5169">
        <v>20563.5</v>
      </c>
      <c r="J5169">
        <v>0.15</v>
      </c>
      <c r="K5169">
        <v>34957.949999999997</v>
      </c>
      <c r="L5169">
        <v>3606.03</v>
      </c>
      <c r="M5169" t="s">
        <v>10452</v>
      </c>
    </row>
    <row r="5170" spans="1:13" x14ac:dyDescent="0.3">
      <c r="A5170" t="s">
        <v>5181</v>
      </c>
      <c r="B5170" s="2">
        <v>45758</v>
      </c>
      <c r="C5170" t="s">
        <v>8123</v>
      </c>
      <c r="D5170" t="s">
        <v>9322</v>
      </c>
      <c r="E5170" t="s">
        <v>10416</v>
      </c>
      <c r="F5170" t="s">
        <v>10445</v>
      </c>
      <c r="G5170" t="s">
        <v>10446</v>
      </c>
      <c r="H5170">
        <v>1</v>
      </c>
      <c r="I5170">
        <v>935.88</v>
      </c>
      <c r="J5170">
        <v>0.15</v>
      </c>
      <c r="K5170">
        <v>795.5</v>
      </c>
      <c r="L5170">
        <v>162.97</v>
      </c>
      <c r="M5170" t="s">
        <v>10451</v>
      </c>
    </row>
    <row r="5171" spans="1:13" x14ac:dyDescent="0.3">
      <c r="A5171" t="s">
        <v>5182</v>
      </c>
      <c r="B5171" s="2">
        <v>45855</v>
      </c>
      <c r="C5171" t="s">
        <v>8414</v>
      </c>
      <c r="D5171" t="s">
        <v>9613</v>
      </c>
      <c r="E5171" t="s">
        <v>10429</v>
      </c>
      <c r="F5171" t="s">
        <v>10443</v>
      </c>
      <c r="G5171" t="s">
        <v>10450</v>
      </c>
      <c r="H5171">
        <v>2</v>
      </c>
      <c r="I5171">
        <v>18490.39</v>
      </c>
      <c r="J5171">
        <v>0.15</v>
      </c>
      <c r="K5171">
        <v>31433.66</v>
      </c>
      <c r="L5171">
        <v>4998.46</v>
      </c>
      <c r="M5171" t="s">
        <v>10454</v>
      </c>
    </row>
    <row r="5172" spans="1:13" x14ac:dyDescent="0.3">
      <c r="A5172" t="s">
        <v>5183</v>
      </c>
      <c r="B5172" s="2">
        <v>45883</v>
      </c>
      <c r="C5172" t="s">
        <v>9140</v>
      </c>
      <c r="D5172" t="s">
        <v>10339</v>
      </c>
      <c r="E5172" t="s">
        <v>10436</v>
      </c>
      <c r="F5172" t="s">
        <v>10443</v>
      </c>
      <c r="G5172" t="s">
        <v>10450</v>
      </c>
      <c r="H5172">
        <v>3</v>
      </c>
      <c r="I5172">
        <v>16216.68</v>
      </c>
      <c r="J5172">
        <v>0</v>
      </c>
      <c r="K5172">
        <v>48650.04</v>
      </c>
      <c r="L5172">
        <v>9867.1299999999992</v>
      </c>
      <c r="M5172" t="s">
        <v>10454</v>
      </c>
    </row>
    <row r="5173" spans="1:13" x14ac:dyDescent="0.3">
      <c r="A5173" t="s">
        <v>5184</v>
      </c>
      <c r="B5173" s="2">
        <v>46120</v>
      </c>
      <c r="C5173" t="s">
        <v>8253</v>
      </c>
      <c r="D5173" t="s">
        <v>9452</v>
      </c>
      <c r="E5173" t="s">
        <v>10423</v>
      </c>
      <c r="F5173" t="s">
        <v>10441</v>
      </c>
      <c r="G5173" t="s">
        <v>10449</v>
      </c>
      <c r="H5173">
        <v>1</v>
      </c>
      <c r="I5173">
        <v>1045.6400000000001</v>
      </c>
      <c r="J5173">
        <v>0.2</v>
      </c>
      <c r="K5173">
        <v>836.51</v>
      </c>
      <c r="L5173">
        <v>33.89</v>
      </c>
      <c r="M5173" t="s">
        <v>10454</v>
      </c>
    </row>
    <row r="5174" spans="1:13" x14ac:dyDescent="0.3">
      <c r="A5174" t="s">
        <v>5185</v>
      </c>
      <c r="B5174" s="2">
        <v>45894</v>
      </c>
      <c r="C5174" t="s">
        <v>8510</v>
      </c>
      <c r="D5174" t="s">
        <v>9709</v>
      </c>
      <c r="E5174" t="s">
        <v>10418</v>
      </c>
      <c r="F5174" t="s">
        <v>10443</v>
      </c>
      <c r="G5174" t="s">
        <v>10449</v>
      </c>
      <c r="H5174">
        <v>1</v>
      </c>
      <c r="I5174">
        <v>5541.41</v>
      </c>
      <c r="J5174">
        <v>0.15</v>
      </c>
      <c r="K5174">
        <v>4710.2</v>
      </c>
      <c r="L5174">
        <v>731.27</v>
      </c>
      <c r="M5174" t="s">
        <v>10452</v>
      </c>
    </row>
    <row r="5175" spans="1:13" x14ac:dyDescent="0.3">
      <c r="A5175" t="s">
        <v>5186</v>
      </c>
      <c r="B5175" s="2">
        <v>45683</v>
      </c>
      <c r="C5175" t="s">
        <v>8821</v>
      </c>
      <c r="D5175" t="s">
        <v>10019</v>
      </c>
      <c r="E5175" t="s">
        <v>10412</v>
      </c>
      <c r="F5175" t="s">
        <v>10442</v>
      </c>
      <c r="G5175" t="s">
        <v>10450</v>
      </c>
      <c r="H5175">
        <v>2</v>
      </c>
      <c r="I5175">
        <v>5122.4799999999996</v>
      </c>
      <c r="J5175">
        <v>0.1</v>
      </c>
      <c r="K5175">
        <v>9220.4599999999991</v>
      </c>
      <c r="L5175">
        <v>1755.52</v>
      </c>
      <c r="M5175" t="s">
        <v>10454</v>
      </c>
    </row>
    <row r="5176" spans="1:13" x14ac:dyDescent="0.3">
      <c r="A5176" t="s">
        <v>5187</v>
      </c>
      <c r="B5176" s="2">
        <v>45778</v>
      </c>
      <c r="C5176" t="s">
        <v>8465</v>
      </c>
      <c r="D5176" t="s">
        <v>9664</v>
      </c>
      <c r="E5176" t="s">
        <v>10439</v>
      </c>
      <c r="F5176" t="s">
        <v>10442</v>
      </c>
      <c r="G5176" t="s">
        <v>10447</v>
      </c>
      <c r="H5176">
        <v>2</v>
      </c>
      <c r="I5176">
        <v>1605.21</v>
      </c>
      <c r="J5176">
        <v>0.15</v>
      </c>
      <c r="K5176">
        <v>2728.86</v>
      </c>
      <c r="L5176">
        <v>639.94000000000005</v>
      </c>
      <c r="M5176" t="s">
        <v>10452</v>
      </c>
    </row>
    <row r="5177" spans="1:13" x14ac:dyDescent="0.3">
      <c r="A5177" t="s">
        <v>5188</v>
      </c>
      <c r="B5177" s="2">
        <v>46163</v>
      </c>
      <c r="C5177" t="s">
        <v>9179</v>
      </c>
      <c r="D5177" t="s">
        <v>10378</v>
      </c>
      <c r="E5177" t="s">
        <v>10432</v>
      </c>
      <c r="F5177" t="s">
        <v>10444</v>
      </c>
      <c r="G5177" t="s">
        <v>10448</v>
      </c>
      <c r="H5177">
        <v>3</v>
      </c>
      <c r="I5177">
        <v>43688.19</v>
      </c>
      <c r="J5177">
        <v>0.1</v>
      </c>
      <c r="K5177">
        <v>117958.11</v>
      </c>
      <c r="L5177">
        <v>11837.31</v>
      </c>
      <c r="M5177" t="s">
        <v>10451</v>
      </c>
    </row>
    <row r="5178" spans="1:13" x14ac:dyDescent="0.3">
      <c r="A5178" t="s">
        <v>5189</v>
      </c>
      <c r="B5178" s="2">
        <v>45839</v>
      </c>
      <c r="C5178" t="s">
        <v>8856</v>
      </c>
      <c r="D5178" t="s">
        <v>10054</v>
      </c>
      <c r="E5178" t="s">
        <v>10437</v>
      </c>
      <c r="F5178" t="s">
        <v>10442</v>
      </c>
      <c r="G5178" t="s">
        <v>10450</v>
      </c>
      <c r="H5178">
        <v>1</v>
      </c>
      <c r="I5178">
        <v>2607.9699999999998</v>
      </c>
      <c r="J5178">
        <v>0</v>
      </c>
      <c r="K5178">
        <v>2607.9699999999998</v>
      </c>
      <c r="L5178">
        <v>597.20000000000005</v>
      </c>
      <c r="M5178" t="s">
        <v>10454</v>
      </c>
    </row>
    <row r="5179" spans="1:13" x14ac:dyDescent="0.3">
      <c r="A5179" t="s">
        <v>5190</v>
      </c>
      <c r="B5179" s="2">
        <v>46200</v>
      </c>
      <c r="C5179" t="s">
        <v>8715</v>
      </c>
      <c r="D5179" t="s">
        <v>9913</v>
      </c>
      <c r="E5179" t="s">
        <v>10429</v>
      </c>
      <c r="F5179" t="s">
        <v>10443</v>
      </c>
      <c r="G5179" t="s">
        <v>10448</v>
      </c>
      <c r="H5179">
        <v>1</v>
      </c>
      <c r="I5179">
        <v>12556.85</v>
      </c>
      <c r="J5179">
        <v>0.1</v>
      </c>
      <c r="K5179">
        <v>11301.16</v>
      </c>
      <c r="L5179">
        <v>1893.32</v>
      </c>
      <c r="M5179" t="s">
        <v>10452</v>
      </c>
    </row>
    <row r="5180" spans="1:13" x14ac:dyDescent="0.3">
      <c r="A5180" t="s">
        <v>5191</v>
      </c>
      <c r="B5180" s="2">
        <v>45972</v>
      </c>
      <c r="C5180" t="s">
        <v>8979</v>
      </c>
      <c r="D5180" t="s">
        <v>10177</v>
      </c>
      <c r="E5180" t="s">
        <v>10420</v>
      </c>
      <c r="F5180" t="s">
        <v>10442</v>
      </c>
      <c r="G5180" t="s">
        <v>10447</v>
      </c>
      <c r="H5180">
        <v>1</v>
      </c>
      <c r="I5180">
        <v>10423.709999999999</v>
      </c>
      <c r="J5180">
        <v>0</v>
      </c>
      <c r="K5180">
        <v>10423.709999999999</v>
      </c>
      <c r="L5180">
        <v>2447.5500000000002</v>
      </c>
      <c r="M5180" t="s">
        <v>10454</v>
      </c>
    </row>
    <row r="5181" spans="1:13" x14ac:dyDescent="0.3">
      <c r="A5181" t="s">
        <v>5192</v>
      </c>
      <c r="B5181" s="2">
        <v>45930</v>
      </c>
      <c r="C5181" t="s">
        <v>8609</v>
      </c>
      <c r="D5181" t="s">
        <v>9807</v>
      </c>
      <c r="E5181" t="s">
        <v>10430</v>
      </c>
      <c r="F5181" t="s">
        <v>10445</v>
      </c>
      <c r="G5181" t="s">
        <v>10450</v>
      </c>
      <c r="H5181">
        <v>1</v>
      </c>
      <c r="I5181">
        <v>2003</v>
      </c>
      <c r="J5181">
        <v>0.1</v>
      </c>
      <c r="K5181">
        <v>1802.7</v>
      </c>
      <c r="L5181">
        <v>397.36</v>
      </c>
      <c r="M5181" t="s">
        <v>10451</v>
      </c>
    </row>
    <row r="5182" spans="1:13" x14ac:dyDescent="0.3">
      <c r="A5182" t="s">
        <v>5193</v>
      </c>
      <c r="B5182" s="2">
        <v>45889</v>
      </c>
      <c r="C5182" t="s">
        <v>8050</v>
      </c>
      <c r="D5182" t="s">
        <v>9249</v>
      </c>
      <c r="E5182" t="s">
        <v>10411</v>
      </c>
      <c r="F5182" t="s">
        <v>10441</v>
      </c>
      <c r="G5182" t="s">
        <v>10446</v>
      </c>
      <c r="H5182">
        <v>3</v>
      </c>
      <c r="I5182">
        <v>16918.78</v>
      </c>
      <c r="J5182">
        <v>0.15</v>
      </c>
      <c r="K5182">
        <v>43142.89</v>
      </c>
      <c r="L5182">
        <v>3982.76</v>
      </c>
      <c r="M5182" t="s">
        <v>10454</v>
      </c>
    </row>
    <row r="5183" spans="1:13" x14ac:dyDescent="0.3">
      <c r="A5183" t="s">
        <v>5194</v>
      </c>
      <c r="B5183" s="2">
        <v>46077</v>
      </c>
      <c r="C5183" t="s">
        <v>8199</v>
      </c>
      <c r="D5183" t="s">
        <v>9398</v>
      </c>
      <c r="E5183" t="s">
        <v>10423</v>
      </c>
      <c r="F5183" t="s">
        <v>10441</v>
      </c>
      <c r="G5183" t="s">
        <v>10449</v>
      </c>
      <c r="H5183">
        <v>2</v>
      </c>
      <c r="I5183">
        <v>13331.36</v>
      </c>
      <c r="J5183">
        <v>0</v>
      </c>
      <c r="K5183">
        <v>26662.720000000001</v>
      </c>
      <c r="L5183">
        <v>5675.31</v>
      </c>
      <c r="M5183" t="s">
        <v>10452</v>
      </c>
    </row>
    <row r="5184" spans="1:13" x14ac:dyDescent="0.3">
      <c r="A5184" t="s">
        <v>5195</v>
      </c>
      <c r="B5184" s="2">
        <v>46099</v>
      </c>
      <c r="C5184" t="s">
        <v>8660</v>
      </c>
      <c r="D5184" t="s">
        <v>9857</v>
      </c>
      <c r="E5184" t="s">
        <v>10412</v>
      </c>
      <c r="F5184" t="s">
        <v>10442</v>
      </c>
      <c r="G5184" t="s">
        <v>10448</v>
      </c>
      <c r="H5184">
        <v>5</v>
      </c>
      <c r="I5184">
        <v>4184.41</v>
      </c>
      <c r="J5184">
        <v>0.05</v>
      </c>
      <c r="K5184">
        <v>19875.95</v>
      </c>
      <c r="L5184">
        <v>3553.66</v>
      </c>
      <c r="M5184" t="s">
        <v>10454</v>
      </c>
    </row>
    <row r="5185" spans="1:13" x14ac:dyDescent="0.3">
      <c r="A5185" t="s">
        <v>5196</v>
      </c>
      <c r="B5185" s="2">
        <v>46153</v>
      </c>
      <c r="C5185" t="s">
        <v>8391</v>
      </c>
      <c r="D5185" t="s">
        <v>9590</v>
      </c>
      <c r="E5185" t="s">
        <v>10440</v>
      </c>
      <c r="F5185" t="s">
        <v>10442</v>
      </c>
      <c r="G5185" t="s">
        <v>10450</v>
      </c>
      <c r="H5185">
        <v>1</v>
      </c>
      <c r="I5185">
        <v>8582.1</v>
      </c>
      <c r="J5185">
        <v>0.1</v>
      </c>
      <c r="K5185">
        <v>7723.89</v>
      </c>
      <c r="L5185">
        <v>1313.81</v>
      </c>
      <c r="M5185" t="s">
        <v>10452</v>
      </c>
    </row>
    <row r="5186" spans="1:13" x14ac:dyDescent="0.3">
      <c r="A5186" t="s">
        <v>5197</v>
      </c>
      <c r="B5186" s="2">
        <v>45681</v>
      </c>
      <c r="C5186" t="s">
        <v>8454</v>
      </c>
      <c r="D5186" t="s">
        <v>9653</v>
      </c>
      <c r="E5186" t="s">
        <v>10414</v>
      </c>
      <c r="F5186" t="s">
        <v>10444</v>
      </c>
      <c r="G5186" t="s">
        <v>10449</v>
      </c>
      <c r="H5186">
        <v>2</v>
      </c>
      <c r="I5186">
        <v>52074.16</v>
      </c>
      <c r="J5186">
        <v>0.2</v>
      </c>
      <c r="K5186">
        <v>83318.66</v>
      </c>
      <c r="L5186">
        <v>4186.68</v>
      </c>
      <c r="M5186" t="s">
        <v>10451</v>
      </c>
    </row>
    <row r="5187" spans="1:13" x14ac:dyDescent="0.3">
      <c r="A5187" t="s">
        <v>5198</v>
      </c>
      <c r="B5187" s="2">
        <v>45766</v>
      </c>
      <c r="C5187" t="s">
        <v>8269</v>
      </c>
      <c r="D5187" t="s">
        <v>9468</v>
      </c>
      <c r="E5187" t="s">
        <v>10428</v>
      </c>
      <c r="F5187" t="s">
        <v>10441</v>
      </c>
      <c r="G5187" t="s">
        <v>10448</v>
      </c>
      <c r="H5187">
        <v>2</v>
      </c>
      <c r="I5187">
        <v>11082.21</v>
      </c>
      <c r="J5187">
        <v>0.2</v>
      </c>
      <c r="K5187">
        <v>17731.54</v>
      </c>
      <c r="L5187">
        <v>1695.94</v>
      </c>
      <c r="M5187" t="s">
        <v>10452</v>
      </c>
    </row>
    <row r="5188" spans="1:13" x14ac:dyDescent="0.3">
      <c r="A5188" t="s">
        <v>5199</v>
      </c>
      <c r="B5188" s="2">
        <v>46159</v>
      </c>
      <c r="C5188" t="s">
        <v>8241</v>
      </c>
      <c r="D5188" t="s">
        <v>9440</v>
      </c>
      <c r="E5188" t="s">
        <v>10418</v>
      </c>
      <c r="F5188" t="s">
        <v>10443</v>
      </c>
      <c r="G5188" t="s">
        <v>10449</v>
      </c>
      <c r="H5188">
        <v>1</v>
      </c>
      <c r="I5188">
        <v>9928.5499999999993</v>
      </c>
      <c r="J5188">
        <v>0.05</v>
      </c>
      <c r="K5188">
        <v>9432.1200000000008</v>
      </c>
      <c r="L5188">
        <v>1636.66</v>
      </c>
      <c r="M5188" t="s">
        <v>10453</v>
      </c>
    </row>
    <row r="5189" spans="1:13" x14ac:dyDescent="0.3">
      <c r="A5189" t="s">
        <v>5200</v>
      </c>
      <c r="B5189" s="2">
        <v>45682</v>
      </c>
      <c r="C5189" t="s">
        <v>8384</v>
      </c>
      <c r="D5189" t="s">
        <v>9583</v>
      </c>
      <c r="E5189" t="s">
        <v>10426</v>
      </c>
      <c r="F5189" t="s">
        <v>10441</v>
      </c>
      <c r="G5189" t="s">
        <v>10448</v>
      </c>
      <c r="H5189">
        <v>1</v>
      </c>
      <c r="I5189">
        <v>5751.36</v>
      </c>
      <c r="J5189">
        <v>0.15</v>
      </c>
      <c r="K5189">
        <v>4888.66</v>
      </c>
      <c r="L5189">
        <v>365.78</v>
      </c>
      <c r="M5189" t="s">
        <v>10451</v>
      </c>
    </row>
    <row r="5190" spans="1:13" x14ac:dyDescent="0.3">
      <c r="A5190" t="s">
        <v>5201</v>
      </c>
      <c r="B5190" s="2">
        <v>45844</v>
      </c>
      <c r="C5190" t="s">
        <v>9167</v>
      </c>
      <c r="D5190" t="s">
        <v>10366</v>
      </c>
      <c r="E5190" t="s">
        <v>10435</v>
      </c>
      <c r="F5190" t="s">
        <v>10445</v>
      </c>
      <c r="G5190" t="s">
        <v>10449</v>
      </c>
      <c r="H5190">
        <v>4</v>
      </c>
      <c r="I5190">
        <v>2065.21</v>
      </c>
      <c r="J5190">
        <v>0.1</v>
      </c>
      <c r="K5190">
        <v>7434.76</v>
      </c>
      <c r="L5190">
        <v>1652.08</v>
      </c>
      <c r="M5190" t="s">
        <v>10452</v>
      </c>
    </row>
    <row r="5191" spans="1:13" x14ac:dyDescent="0.3">
      <c r="A5191" t="s">
        <v>5202</v>
      </c>
      <c r="B5191" s="2">
        <v>45945</v>
      </c>
      <c r="C5191" t="s">
        <v>8513</v>
      </c>
      <c r="D5191" t="s">
        <v>9712</v>
      </c>
      <c r="E5191" t="s">
        <v>10421</v>
      </c>
      <c r="F5191" t="s">
        <v>10441</v>
      </c>
      <c r="G5191" t="s">
        <v>10449</v>
      </c>
      <c r="H5191">
        <v>5</v>
      </c>
      <c r="I5191">
        <v>7847.62</v>
      </c>
      <c r="J5191">
        <v>0</v>
      </c>
      <c r="K5191">
        <v>39238.1</v>
      </c>
      <c r="L5191">
        <v>7793.19</v>
      </c>
      <c r="M5191" t="s">
        <v>10453</v>
      </c>
    </row>
    <row r="5192" spans="1:13" x14ac:dyDescent="0.3">
      <c r="A5192" t="s">
        <v>5203</v>
      </c>
      <c r="B5192" s="2">
        <v>45995</v>
      </c>
      <c r="C5192" t="s">
        <v>9183</v>
      </c>
      <c r="D5192" t="s">
        <v>10382</v>
      </c>
      <c r="E5192" t="s">
        <v>10436</v>
      </c>
      <c r="F5192" t="s">
        <v>10443</v>
      </c>
      <c r="G5192" t="s">
        <v>10448</v>
      </c>
      <c r="H5192">
        <v>1</v>
      </c>
      <c r="I5192">
        <v>24680.75</v>
      </c>
      <c r="J5192">
        <v>0.1</v>
      </c>
      <c r="K5192">
        <v>22212.68</v>
      </c>
      <c r="L5192">
        <v>3438.16</v>
      </c>
      <c r="M5192" t="s">
        <v>10452</v>
      </c>
    </row>
    <row r="5193" spans="1:13" x14ac:dyDescent="0.3">
      <c r="A5193" t="s">
        <v>5204</v>
      </c>
      <c r="B5193" s="2">
        <v>45694</v>
      </c>
      <c r="C5193" t="s">
        <v>8586</v>
      </c>
      <c r="D5193" t="s">
        <v>9784</v>
      </c>
      <c r="E5193" t="s">
        <v>10425</v>
      </c>
      <c r="F5193" t="s">
        <v>10444</v>
      </c>
      <c r="G5193" t="s">
        <v>10450</v>
      </c>
      <c r="H5193">
        <v>1</v>
      </c>
      <c r="I5193">
        <v>37914.25</v>
      </c>
      <c r="J5193">
        <v>0.05</v>
      </c>
      <c r="K5193">
        <v>36018.54</v>
      </c>
      <c r="L5193">
        <v>3428.69</v>
      </c>
      <c r="M5193" t="s">
        <v>10452</v>
      </c>
    </row>
    <row r="5194" spans="1:13" x14ac:dyDescent="0.3">
      <c r="A5194" t="s">
        <v>5205</v>
      </c>
      <c r="B5194" s="2">
        <v>45794</v>
      </c>
      <c r="C5194" t="s">
        <v>8606</v>
      </c>
      <c r="D5194" t="s">
        <v>9804</v>
      </c>
      <c r="E5194" t="s">
        <v>10431</v>
      </c>
      <c r="F5194" t="s">
        <v>10445</v>
      </c>
      <c r="G5194" t="s">
        <v>10449</v>
      </c>
      <c r="H5194">
        <v>4</v>
      </c>
      <c r="I5194">
        <v>4465.95</v>
      </c>
      <c r="J5194">
        <v>0.1</v>
      </c>
      <c r="K5194">
        <v>16077.42</v>
      </c>
      <c r="L5194">
        <v>4116.04</v>
      </c>
      <c r="M5194" t="s">
        <v>10452</v>
      </c>
    </row>
    <row r="5195" spans="1:13" x14ac:dyDescent="0.3">
      <c r="A5195" t="s">
        <v>5206</v>
      </c>
      <c r="B5195" s="2">
        <v>46165</v>
      </c>
      <c r="C5195" t="s">
        <v>8323</v>
      </c>
      <c r="D5195" t="s">
        <v>9522</v>
      </c>
      <c r="E5195" t="s">
        <v>10416</v>
      </c>
      <c r="F5195" t="s">
        <v>10445</v>
      </c>
      <c r="G5195" t="s">
        <v>10449</v>
      </c>
      <c r="H5195">
        <v>2</v>
      </c>
      <c r="I5195">
        <v>6034.15</v>
      </c>
      <c r="J5195">
        <v>0.1</v>
      </c>
      <c r="K5195">
        <v>10861.47</v>
      </c>
      <c r="L5195">
        <v>1891.99</v>
      </c>
      <c r="M5195" t="s">
        <v>10455</v>
      </c>
    </row>
    <row r="5196" spans="1:13" x14ac:dyDescent="0.3">
      <c r="A5196" t="s">
        <v>5207</v>
      </c>
      <c r="B5196" s="2">
        <v>45884</v>
      </c>
      <c r="C5196" t="s">
        <v>8956</v>
      </c>
      <c r="D5196" t="s">
        <v>10154</v>
      </c>
      <c r="E5196" t="s">
        <v>10424</v>
      </c>
      <c r="F5196" t="s">
        <v>10443</v>
      </c>
      <c r="G5196" t="s">
        <v>10447</v>
      </c>
      <c r="H5196">
        <v>3</v>
      </c>
      <c r="I5196">
        <v>3553.85</v>
      </c>
      <c r="J5196">
        <v>0.1</v>
      </c>
      <c r="K5196">
        <v>9595.4</v>
      </c>
      <c r="L5196">
        <v>1834.5</v>
      </c>
      <c r="M5196" t="s">
        <v>10452</v>
      </c>
    </row>
    <row r="5197" spans="1:13" x14ac:dyDescent="0.3">
      <c r="A5197" t="s">
        <v>5208</v>
      </c>
      <c r="B5197" s="2">
        <v>45977</v>
      </c>
      <c r="C5197" t="s">
        <v>8790</v>
      </c>
      <c r="D5197" t="s">
        <v>9989</v>
      </c>
      <c r="E5197" t="s">
        <v>10416</v>
      </c>
      <c r="F5197" t="s">
        <v>10445</v>
      </c>
      <c r="G5197" t="s">
        <v>10450</v>
      </c>
      <c r="H5197">
        <v>1</v>
      </c>
      <c r="I5197">
        <v>6221.13</v>
      </c>
      <c r="J5197">
        <v>0.2</v>
      </c>
      <c r="K5197">
        <v>4976.8999999999996</v>
      </c>
      <c r="L5197">
        <v>800.26</v>
      </c>
      <c r="M5197" t="s">
        <v>10452</v>
      </c>
    </row>
    <row r="5198" spans="1:13" x14ac:dyDescent="0.3">
      <c r="A5198" t="s">
        <v>5209</v>
      </c>
      <c r="B5198" s="2">
        <v>45839</v>
      </c>
      <c r="C5198" t="s">
        <v>9006</v>
      </c>
      <c r="D5198" t="s">
        <v>10203</v>
      </c>
      <c r="E5198" t="s">
        <v>10437</v>
      </c>
      <c r="F5198" t="s">
        <v>10442</v>
      </c>
      <c r="G5198" t="s">
        <v>10447</v>
      </c>
      <c r="H5198">
        <v>1</v>
      </c>
      <c r="I5198">
        <v>9866.02</v>
      </c>
      <c r="J5198">
        <v>0.1</v>
      </c>
      <c r="K5198">
        <v>8879.42</v>
      </c>
      <c r="L5198">
        <v>1655.86</v>
      </c>
      <c r="M5198" t="s">
        <v>10451</v>
      </c>
    </row>
    <row r="5199" spans="1:13" x14ac:dyDescent="0.3">
      <c r="A5199" t="s">
        <v>5210</v>
      </c>
      <c r="B5199" s="2">
        <v>45743</v>
      </c>
      <c r="C5199" t="s">
        <v>8763</v>
      </c>
      <c r="D5199" t="s">
        <v>9962</v>
      </c>
      <c r="E5199" t="s">
        <v>10424</v>
      </c>
      <c r="F5199" t="s">
        <v>10443</v>
      </c>
      <c r="G5199" t="s">
        <v>10449</v>
      </c>
      <c r="H5199">
        <v>1</v>
      </c>
      <c r="I5199">
        <v>22982.400000000001</v>
      </c>
      <c r="J5199">
        <v>0.2</v>
      </c>
      <c r="K5199">
        <v>18385.919999999998</v>
      </c>
      <c r="L5199">
        <v>1628.17</v>
      </c>
      <c r="M5199" t="s">
        <v>10454</v>
      </c>
    </row>
    <row r="5200" spans="1:13" x14ac:dyDescent="0.3">
      <c r="A5200" t="s">
        <v>5211</v>
      </c>
      <c r="B5200" s="2">
        <v>46124</v>
      </c>
      <c r="C5200" t="s">
        <v>8710</v>
      </c>
      <c r="D5200" t="s">
        <v>9908</v>
      </c>
      <c r="E5200" t="s">
        <v>10414</v>
      </c>
      <c r="F5200" t="s">
        <v>10444</v>
      </c>
      <c r="G5200" t="s">
        <v>10449</v>
      </c>
      <c r="H5200">
        <v>1</v>
      </c>
      <c r="I5200">
        <v>53780.32</v>
      </c>
      <c r="J5200">
        <v>0.05</v>
      </c>
      <c r="K5200">
        <v>51091.3</v>
      </c>
      <c r="L5200">
        <v>4910.38</v>
      </c>
      <c r="M5200" t="s">
        <v>10455</v>
      </c>
    </row>
    <row r="5201" spans="1:13" x14ac:dyDescent="0.3">
      <c r="A5201" t="s">
        <v>5212</v>
      </c>
      <c r="B5201" s="2">
        <v>45710</v>
      </c>
      <c r="C5201" t="s">
        <v>8027</v>
      </c>
      <c r="D5201" t="s">
        <v>9226</v>
      </c>
      <c r="E5201" t="s">
        <v>10422</v>
      </c>
      <c r="F5201" t="s">
        <v>10444</v>
      </c>
      <c r="G5201" t="s">
        <v>10450</v>
      </c>
      <c r="H5201">
        <v>4</v>
      </c>
      <c r="I5201">
        <v>75950.8</v>
      </c>
      <c r="J5201">
        <v>0.1</v>
      </c>
      <c r="K5201">
        <v>273422.88</v>
      </c>
      <c r="L5201">
        <v>16734.84</v>
      </c>
      <c r="M5201" t="s">
        <v>10452</v>
      </c>
    </row>
    <row r="5202" spans="1:13" x14ac:dyDescent="0.3">
      <c r="A5202" t="s">
        <v>5213</v>
      </c>
      <c r="B5202" s="2">
        <v>45892</v>
      </c>
      <c r="C5202" t="s">
        <v>8982</v>
      </c>
      <c r="D5202" t="s">
        <v>10180</v>
      </c>
      <c r="E5202" t="s">
        <v>10422</v>
      </c>
      <c r="F5202" t="s">
        <v>10444</v>
      </c>
      <c r="G5202" t="s">
        <v>10450</v>
      </c>
      <c r="H5202">
        <v>1</v>
      </c>
      <c r="I5202">
        <v>48277.73</v>
      </c>
      <c r="J5202">
        <v>0.1</v>
      </c>
      <c r="K5202">
        <v>43449.96</v>
      </c>
      <c r="L5202">
        <v>3184</v>
      </c>
      <c r="M5202" t="s">
        <v>10451</v>
      </c>
    </row>
    <row r="5203" spans="1:13" x14ac:dyDescent="0.3">
      <c r="A5203" t="s">
        <v>5214</v>
      </c>
      <c r="B5203" s="2">
        <v>46090</v>
      </c>
      <c r="C5203" t="s">
        <v>9109</v>
      </c>
      <c r="D5203" t="s">
        <v>10307</v>
      </c>
      <c r="E5203" t="s">
        <v>10428</v>
      </c>
      <c r="F5203" t="s">
        <v>10441</v>
      </c>
      <c r="G5203" t="s">
        <v>10448</v>
      </c>
      <c r="H5203">
        <v>4</v>
      </c>
      <c r="I5203">
        <v>6564.45</v>
      </c>
      <c r="J5203">
        <v>0.05</v>
      </c>
      <c r="K5203">
        <v>24944.91</v>
      </c>
      <c r="L5203">
        <v>4096.55</v>
      </c>
      <c r="M5203" t="s">
        <v>10452</v>
      </c>
    </row>
    <row r="5204" spans="1:13" x14ac:dyDescent="0.3">
      <c r="A5204" t="s">
        <v>5215</v>
      </c>
      <c r="B5204" s="2">
        <v>46153</v>
      </c>
      <c r="C5204" t="s">
        <v>8406</v>
      </c>
      <c r="D5204" t="s">
        <v>9605</v>
      </c>
      <c r="E5204" t="s">
        <v>10438</v>
      </c>
      <c r="F5204" t="s">
        <v>10444</v>
      </c>
      <c r="G5204" t="s">
        <v>10449</v>
      </c>
      <c r="H5204">
        <v>1</v>
      </c>
      <c r="I5204">
        <v>9296.7999999999993</v>
      </c>
      <c r="J5204">
        <v>0.05</v>
      </c>
      <c r="K5204">
        <v>8831.9599999999991</v>
      </c>
      <c r="L5204">
        <v>677.3</v>
      </c>
      <c r="M5204" t="s">
        <v>10452</v>
      </c>
    </row>
    <row r="5205" spans="1:13" x14ac:dyDescent="0.3">
      <c r="A5205" t="s">
        <v>5216</v>
      </c>
      <c r="B5205" s="2">
        <v>45757</v>
      </c>
      <c r="C5205" t="s">
        <v>8211</v>
      </c>
      <c r="D5205" t="s">
        <v>9410</v>
      </c>
      <c r="E5205" t="s">
        <v>10434</v>
      </c>
      <c r="F5205" t="s">
        <v>10444</v>
      </c>
      <c r="G5205" t="s">
        <v>10448</v>
      </c>
      <c r="H5205">
        <v>1</v>
      </c>
      <c r="I5205">
        <v>4918.62</v>
      </c>
      <c r="J5205">
        <v>0.15</v>
      </c>
      <c r="K5205">
        <v>4180.83</v>
      </c>
      <c r="L5205">
        <v>326.52999999999997</v>
      </c>
      <c r="M5205" t="s">
        <v>10452</v>
      </c>
    </row>
    <row r="5206" spans="1:13" x14ac:dyDescent="0.3">
      <c r="A5206" t="s">
        <v>5217</v>
      </c>
      <c r="B5206" s="2">
        <v>46060</v>
      </c>
      <c r="C5206" t="s">
        <v>8426</v>
      </c>
      <c r="D5206" t="s">
        <v>9625</v>
      </c>
      <c r="E5206" t="s">
        <v>10431</v>
      </c>
      <c r="F5206" t="s">
        <v>10445</v>
      </c>
      <c r="G5206" t="s">
        <v>10446</v>
      </c>
      <c r="H5206">
        <v>2</v>
      </c>
      <c r="I5206">
        <v>458.57</v>
      </c>
      <c r="J5206">
        <v>0.05</v>
      </c>
      <c r="K5206">
        <v>871.28</v>
      </c>
      <c r="L5206">
        <v>207.94</v>
      </c>
      <c r="M5206" t="s">
        <v>10452</v>
      </c>
    </row>
    <row r="5207" spans="1:13" x14ac:dyDescent="0.3">
      <c r="A5207" t="s">
        <v>5218</v>
      </c>
      <c r="B5207" s="2">
        <v>46053</v>
      </c>
      <c r="C5207" t="s">
        <v>8993</v>
      </c>
      <c r="D5207" t="s">
        <v>10191</v>
      </c>
      <c r="E5207" t="s">
        <v>10440</v>
      </c>
      <c r="F5207" t="s">
        <v>10442</v>
      </c>
      <c r="G5207" t="s">
        <v>10447</v>
      </c>
      <c r="H5207">
        <v>2</v>
      </c>
      <c r="I5207">
        <v>8988.27</v>
      </c>
      <c r="J5207">
        <v>0.1</v>
      </c>
      <c r="K5207">
        <v>16178.89</v>
      </c>
      <c r="L5207">
        <v>2956.95</v>
      </c>
      <c r="M5207" t="s">
        <v>10452</v>
      </c>
    </row>
    <row r="5208" spans="1:13" x14ac:dyDescent="0.3">
      <c r="A5208" t="s">
        <v>5219</v>
      </c>
      <c r="B5208" s="2">
        <v>46184</v>
      </c>
      <c r="C5208" t="s">
        <v>8291</v>
      </c>
      <c r="D5208" t="s">
        <v>9490</v>
      </c>
      <c r="E5208" t="s">
        <v>10411</v>
      </c>
      <c r="F5208" t="s">
        <v>10441</v>
      </c>
      <c r="G5208" t="s">
        <v>10447</v>
      </c>
      <c r="H5208">
        <v>1</v>
      </c>
      <c r="I5208">
        <v>12370.94</v>
      </c>
      <c r="J5208">
        <v>0.15</v>
      </c>
      <c r="K5208">
        <v>10515.3</v>
      </c>
      <c r="L5208">
        <v>1150.0999999999999</v>
      </c>
      <c r="M5208" t="s">
        <v>10451</v>
      </c>
    </row>
    <row r="5209" spans="1:13" x14ac:dyDescent="0.3">
      <c r="A5209" t="s">
        <v>5220</v>
      </c>
      <c r="B5209" s="2">
        <v>46072</v>
      </c>
      <c r="C5209" t="s">
        <v>8040</v>
      </c>
      <c r="D5209" t="s">
        <v>9239</v>
      </c>
      <c r="E5209" t="s">
        <v>10422</v>
      </c>
      <c r="F5209" t="s">
        <v>10444</v>
      </c>
      <c r="G5209" t="s">
        <v>10447</v>
      </c>
      <c r="H5209">
        <v>2</v>
      </c>
      <c r="I5209">
        <v>11316.55</v>
      </c>
      <c r="J5209">
        <v>0.2</v>
      </c>
      <c r="K5209">
        <v>18106.48</v>
      </c>
      <c r="L5209">
        <v>509.67</v>
      </c>
      <c r="M5209" t="s">
        <v>10452</v>
      </c>
    </row>
    <row r="5210" spans="1:13" x14ac:dyDescent="0.3">
      <c r="A5210" t="s">
        <v>5221</v>
      </c>
      <c r="B5210" s="2">
        <v>46120</v>
      </c>
      <c r="C5210" t="s">
        <v>8306</v>
      </c>
      <c r="D5210" t="s">
        <v>9505</v>
      </c>
      <c r="E5210" t="s">
        <v>10416</v>
      </c>
      <c r="F5210" t="s">
        <v>10445</v>
      </c>
      <c r="G5210" t="s">
        <v>10446</v>
      </c>
      <c r="H5210">
        <v>4</v>
      </c>
      <c r="I5210">
        <v>5764.35</v>
      </c>
      <c r="J5210">
        <v>0.05</v>
      </c>
      <c r="K5210">
        <v>21904.53</v>
      </c>
      <c r="L5210">
        <v>5209.97</v>
      </c>
      <c r="M5210" t="s">
        <v>10455</v>
      </c>
    </row>
    <row r="5211" spans="1:13" x14ac:dyDescent="0.3">
      <c r="A5211" t="s">
        <v>5222</v>
      </c>
      <c r="B5211" s="2">
        <v>46198</v>
      </c>
      <c r="C5211" t="s">
        <v>8674</v>
      </c>
      <c r="D5211" t="s">
        <v>9871</v>
      </c>
      <c r="E5211" t="s">
        <v>10437</v>
      </c>
      <c r="F5211" t="s">
        <v>10442</v>
      </c>
      <c r="G5211" t="s">
        <v>10448</v>
      </c>
      <c r="H5211">
        <v>1</v>
      </c>
      <c r="I5211">
        <v>3890.86</v>
      </c>
      <c r="J5211">
        <v>0.1</v>
      </c>
      <c r="K5211">
        <v>3501.77</v>
      </c>
      <c r="L5211">
        <v>615.35</v>
      </c>
      <c r="M5211" t="s">
        <v>10453</v>
      </c>
    </row>
    <row r="5212" spans="1:13" x14ac:dyDescent="0.3">
      <c r="A5212" t="s">
        <v>5223</v>
      </c>
      <c r="B5212" s="2">
        <v>46021</v>
      </c>
      <c r="C5212" t="s">
        <v>8865</v>
      </c>
      <c r="D5212" t="s">
        <v>10063</v>
      </c>
      <c r="E5212" t="s">
        <v>10425</v>
      </c>
      <c r="F5212" t="s">
        <v>10444</v>
      </c>
      <c r="G5212" t="s">
        <v>10450</v>
      </c>
      <c r="H5212">
        <v>1</v>
      </c>
      <c r="I5212">
        <v>33073.24</v>
      </c>
      <c r="J5212">
        <v>0.05</v>
      </c>
      <c r="K5212">
        <v>31419.58</v>
      </c>
      <c r="L5212">
        <v>3736.22</v>
      </c>
      <c r="M5212" t="s">
        <v>10452</v>
      </c>
    </row>
    <row r="5213" spans="1:13" x14ac:dyDescent="0.3">
      <c r="A5213" t="s">
        <v>5224</v>
      </c>
      <c r="B5213" s="2">
        <v>45787</v>
      </c>
      <c r="C5213" t="s">
        <v>8839</v>
      </c>
      <c r="D5213" t="s">
        <v>10037</v>
      </c>
      <c r="E5213" t="s">
        <v>10431</v>
      </c>
      <c r="F5213" t="s">
        <v>10445</v>
      </c>
      <c r="G5213" t="s">
        <v>10446</v>
      </c>
      <c r="H5213">
        <v>2</v>
      </c>
      <c r="I5213">
        <v>2912.51</v>
      </c>
      <c r="J5213">
        <v>0.1</v>
      </c>
      <c r="K5213">
        <v>5242.5200000000004</v>
      </c>
      <c r="L5213">
        <v>1252.55</v>
      </c>
      <c r="M5213" t="s">
        <v>10455</v>
      </c>
    </row>
    <row r="5214" spans="1:13" x14ac:dyDescent="0.3">
      <c r="A5214" t="s">
        <v>5225</v>
      </c>
      <c r="B5214" s="2">
        <v>45741</v>
      </c>
      <c r="C5214" t="s">
        <v>8514</v>
      </c>
      <c r="D5214" t="s">
        <v>9713</v>
      </c>
      <c r="E5214" t="s">
        <v>10411</v>
      </c>
      <c r="F5214" t="s">
        <v>10441</v>
      </c>
      <c r="G5214" t="s">
        <v>10449</v>
      </c>
      <c r="H5214">
        <v>2</v>
      </c>
      <c r="I5214">
        <v>17803.490000000002</v>
      </c>
      <c r="J5214">
        <v>0.15</v>
      </c>
      <c r="K5214">
        <v>30265.93</v>
      </c>
      <c r="L5214">
        <v>3587.72</v>
      </c>
      <c r="M5214" t="s">
        <v>10454</v>
      </c>
    </row>
    <row r="5215" spans="1:13" x14ac:dyDescent="0.3">
      <c r="A5215" t="s">
        <v>5226</v>
      </c>
      <c r="B5215" s="2">
        <v>45928</v>
      </c>
      <c r="C5215" t="s">
        <v>8037</v>
      </c>
      <c r="D5215" t="s">
        <v>9236</v>
      </c>
      <c r="E5215" t="s">
        <v>10419</v>
      </c>
      <c r="F5215" t="s">
        <v>10445</v>
      </c>
      <c r="G5215" t="s">
        <v>10447</v>
      </c>
      <c r="H5215">
        <v>2</v>
      </c>
      <c r="I5215">
        <v>4389.41</v>
      </c>
      <c r="J5215">
        <v>0.2</v>
      </c>
      <c r="K5215">
        <v>7023.06</v>
      </c>
      <c r="L5215">
        <v>1209.79</v>
      </c>
      <c r="M5215" t="s">
        <v>10454</v>
      </c>
    </row>
    <row r="5216" spans="1:13" x14ac:dyDescent="0.3">
      <c r="A5216" t="s">
        <v>5227</v>
      </c>
      <c r="B5216" s="2">
        <v>45901</v>
      </c>
      <c r="C5216" t="s">
        <v>8852</v>
      </c>
      <c r="D5216" t="s">
        <v>10050</v>
      </c>
      <c r="E5216" t="s">
        <v>10416</v>
      </c>
      <c r="F5216" t="s">
        <v>10445</v>
      </c>
      <c r="G5216" t="s">
        <v>10446</v>
      </c>
      <c r="H5216">
        <v>3</v>
      </c>
      <c r="I5216">
        <v>6557.83</v>
      </c>
      <c r="J5216">
        <v>0</v>
      </c>
      <c r="K5216">
        <v>19673.490000000002</v>
      </c>
      <c r="L5216">
        <v>5150.53</v>
      </c>
      <c r="M5216" t="s">
        <v>10454</v>
      </c>
    </row>
    <row r="5217" spans="1:13" x14ac:dyDescent="0.3">
      <c r="A5217" t="s">
        <v>5228</v>
      </c>
      <c r="B5217" s="2">
        <v>46045</v>
      </c>
      <c r="C5217" t="s">
        <v>8386</v>
      </c>
      <c r="D5217" t="s">
        <v>9585</v>
      </c>
      <c r="E5217" t="s">
        <v>10421</v>
      </c>
      <c r="F5217" t="s">
        <v>10441</v>
      </c>
      <c r="G5217" t="s">
        <v>10448</v>
      </c>
      <c r="H5217">
        <v>4</v>
      </c>
      <c r="I5217">
        <v>7545.9</v>
      </c>
      <c r="J5217">
        <v>0.1</v>
      </c>
      <c r="K5217">
        <v>27165.24</v>
      </c>
      <c r="L5217">
        <v>4023.67</v>
      </c>
      <c r="M5217" t="s">
        <v>10452</v>
      </c>
    </row>
    <row r="5218" spans="1:13" x14ac:dyDescent="0.3">
      <c r="A5218" t="s">
        <v>5229</v>
      </c>
      <c r="B5218" s="2">
        <v>45871</v>
      </c>
      <c r="C5218" t="s">
        <v>8221</v>
      </c>
      <c r="D5218" t="s">
        <v>9420</v>
      </c>
      <c r="E5218" t="s">
        <v>10429</v>
      </c>
      <c r="F5218" t="s">
        <v>10443</v>
      </c>
      <c r="G5218" t="s">
        <v>10446</v>
      </c>
      <c r="H5218">
        <v>1</v>
      </c>
      <c r="I5218">
        <v>16904.36</v>
      </c>
      <c r="J5218">
        <v>0</v>
      </c>
      <c r="K5218">
        <v>16904.36</v>
      </c>
      <c r="L5218">
        <v>3370.82</v>
      </c>
      <c r="M5218" t="s">
        <v>10454</v>
      </c>
    </row>
    <row r="5219" spans="1:13" x14ac:dyDescent="0.3">
      <c r="A5219" t="s">
        <v>5230</v>
      </c>
      <c r="B5219" s="2">
        <v>45823</v>
      </c>
      <c r="C5219" t="s">
        <v>8675</v>
      </c>
      <c r="D5219" t="s">
        <v>9872</v>
      </c>
      <c r="E5219" t="s">
        <v>10415</v>
      </c>
      <c r="F5219" t="s">
        <v>10441</v>
      </c>
      <c r="G5219" t="s">
        <v>10450</v>
      </c>
      <c r="H5219">
        <v>1</v>
      </c>
      <c r="I5219">
        <v>15885.62</v>
      </c>
      <c r="J5219">
        <v>0</v>
      </c>
      <c r="K5219">
        <v>15885.62</v>
      </c>
      <c r="L5219">
        <v>3106.44</v>
      </c>
      <c r="M5219" t="s">
        <v>10454</v>
      </c>
    </row>
    <row r="5220" spans="1:13" x14ac:dyDescent="0.3">
      <c r="A5220" t="s">
        <v>5231</v>
      </c>
      <c r="B5220" s="2">
        <v>45716</v>
      </c>
      <c r="C5220" t="s">
        <v>8910</v>
      </c>
      <c r="D5220" t="s">
        <v>10108</v>
      </c>
      <c r="E5220" t="s">
        <v>10433</v>
      </c>
      <c r="F5220" t="s">
        <v>10442</v>
      </c>
      <c r="G5220" t="s">
        <v>10448</v>
      </c>
      <c r="H5220">
        <v>3</v>
      </c>
      <c r="I5220">
        <v>5218.45</v>
      </c>
      <c r="J5220">
        <v>0</v>
      </c>
      <c r="K5220">
        <v>15655.35</v>
      </c>
      <c r="L5220">
        <v>2953</v>
      </c>
      <c r="M5220" t="s">
        <v>10453</v>
      </c>
    </row>
    <row r="5221" spans="1:13" x14ac:dyDescent="0.3">
      <c r="A5221" t="s">
        <v>5232</v>
      </c>
      <c r="B5221" s="2">
        <v>46161</v>
      </c>
      <c r="C5221" t="s">
        <v>8302</v>
      </c>
      <c r="D5221" t="s">
        <v>9501</v>
      </c>
      <c r="E5221" t="s">
        <v>10437</v>
      </c>
      <c r="F5221" t="s">
        <v>10442</v>
      </c>
      <c r="G5221" t="s">
        <v>10449</v>
      </c>
      <c r="H5221">
        <v>3</v>
      </c>
      <c r="I5221">
        <v>667.07</v>
      </c>
      <c r="J5221">
        <v>0.1</v>
      </c>
      <c r="K5221">
        <v>1801.09</v>
      </c>
      <c r="L5221">
        <v>313.52999999999997</v>
      </c>
      <c r="M5221" t="s">
        <v>10451</v>
      </c>
    </row>
    <row r="5222" spans="1:13" x14ac:dyDescent="0.3">
      <c r="A5222" t="s">
        <v>5233</v>
      </c>
      <c r="B5222" s="2">
        <v>45780</v>
      </c>
      <c r="C5222" t="s">
        <v>8678</v>
      </c>
      <c r="D5222" t="s">
        <v>9875</v>
      </c>
      <c r="E5222" t="s">
        <v>10435</v>
      </c>
      <c r="F5222" t="s">
        <v>10445</v>
      </c>
      <c r="G5222" t="s">
        <v>10446</v>
      </c>
      <c r="H5222">
        <v>2</v>
      </c>
      <c r="I5222">
        <v>2135.06</v>
      </c>
      <c r="J5222">
        <v>0.05</v>
      </c>
      <c r="K5222">
        <v>4056.61</v>
      </c>
      <c r="L5222">
        <v>1093.24</v>
      </c>
      <c r="M5222" t="s">
        <v>10451</v>
      </c>
    </row>
    <row r="5223" spans="1:13" x14ac:dyDescent="0.3">
      <c r="A5223" t="s">
        <v>5234</v>
      </c>
      <c r="B5223" s="2">
        <v>46070</v>
      </c>
      <c r="C5223" t="s">
        <v>8529</v>
      </c>
      <c r="D5223" t="s">
        <v>9728</v>
      </c>
      <c r="E5223" t="s">
        <v>10428</v>
      </c>
      <c r="F5223" t="s">
        <v>10441</v>
      </c>
      <c r="G5223" t="s">
        <v>10447</v>
      </c>
      <c r="H5223">
        <v>1</v>
      </c>
      <c r="I5223">
        <v>17474.09</v>
      </c>
      <c r="J5223">
        <v>0.05</v>
      </c>
      <c r="K5223">
        <v>16600.39</v>
      </c>
      <c r="L5223">
        <v>3571.64</v>
      </c>
      <c r="M5223" t="s">
        <v>10452</v>
      </c>
    </row>
    <row r="5224" spans="1:13" x14ac:dyDescent="0.3">
      <c r="A5224" t="s">
        <v>5235</v>
      </c>
      <c r="B5224" s="2">
        <v>45796</v>
      </c>
      <c r="C5224" t="s">
        <v>8087</v>
      </c>
      <c r="D5224" t="s">
        <v>9286</v>
      </c>
      <c r="E5224" t="s">
        <v>10435</v>
      </c>
      <c r="F5224" t="s">
        <v>10445</v>
      </c>
      <c r="G5224" t="s">
        <v>10448</v>
      </c>
      <c r="H5224">
        <v>1</v>
      </c>
      <c r="I5224">
        <v>4896.1099999999997</v>
      </c>
      <c r="J5224">
        <v>0</v>
      </c>
      <c r="K5224">
        <v>4896.1099999999997</v>
      </c>
      <c r="L5224">
        <v>1403.35</v>
      </c>
      <c r="M5224" t="s">
        <v>10451</v>
      </c>
    </row>
    <row r="5225" spans="1:13" x14ac:dyDescent="0.3">
      <c r="A5225" t="s">
        <v>5236</v>
      </c>
      <c r="B5225" s="2">
        <v>45886</v>
      </c>
      <c r="C5225" t="s">
        <v>9194</v>
      </c>
      <c r="D5225" t="s">
        <v>10393</v>
      </c>
      <c r="E5225" t="s">
        <v>10437</v>
      </c>
      <c r="F5225" t="s">
        <v>10442</v>
      </c>
      <c r="G5225" t="s">
        <v>10446</v>
      </c>
      <c r="H5225">
        <v>2</v>
      </c>
      <c r="I5225">
        <v>1844.26</v>
      </c>
      <c r="J5225">
        <v>0.05</v>
      </c>
      <c r="K5225">
        <v>3504.09</v>
      </c>
      <c r="L5225">
        <v>584.85</v>
      </c>
      <c r="M5225" t="s">
        <v>10452</v>
      </c>
    </row>
    <row r="5226" spans="1:13" x14ac:dyDescent="0.3">
      <c r="A5226" t="s">
        <v>5237</v>
      </c>
      <c r="B5226" s="2">
        <v>45931</v>
      </c>
      <c r="C5226" t="s">
        <v>8629</v>
      </c>
      <c r="D5226" t="s">
        <v>9827</v>
      </c>
      <c r="E5226" t="s">
        <v>10439</v>
      </c>
      <c r="F5226" t="s">
        <v>10442</v>
      </c>
      <c r="G5226" t="s">
        <v>10449</v>
      </c>
      <c r="H5226">
        <v>1</v>
      </c>
      <c r="I5226">
        <v>1696.88</v>
      </c>
      <c r="J5226">
        <v>0.05</v>
      </c>
      <c r="K5226">
        <v>1612.04</v>
      </c>
      <c r="L5226">
        <v>298.43</v>
      </c>
      <c r="M5226" t="s">
        <v>10453</v>
      </c>
    </row>
    <row r="5227" spans="1:13" x14ac:dyDescent="0.3">
      <c r="A5227" t="s">
        <v>5238</v>
      </c>
      <c r="B5227" s="2">
        <v>46096</v>
      </c>
      <c r="C5227" t="s">
        <v>8373</v>
      </c>
      <c r="D5227" t="s">
        <v>9572</v>
      </c>
      <c r="E5227" t="s">
        <v>10411</v>
      </c>
      <c r="F5227" t="s">
        <v>10441</v>
      </c>
      <c r="G5227" t="s">
        <v>10449</v>
      </c>
      <c r="H5227">
        <v>1</v>
      </c>
      <c r="I5227">
        <v>15608.92</v>
      </c>
      <c r="J5227">
        <v>0.15</v>
      </c>
      <c r="K5227">
        <v>13267.58</v>
      </c>
      <c r="L5227">
        <v>1404.45</v>
      </c>
      <c r="M5227" t="s">
        <v>10454</v>
      </c>
    </row>
    <row r="5228" spans="1:13" x14ac:dyDescent="0.3">
      <c r="A5228" t="s">
        <v>5239</v>
      </c>
      <c r="B5228" s="2">
        <v>45775</v>
      </c>
      <c r="C5228" t="s">
        <v>8415</v>
      </c>
      <c r="D5228" t="s">
        <v>9614</v>
      </c>
      <c r="E5228" t="s">
        <v>10419</v>
      </c>
      <c r="F5228" t="s">
        <v>10445</v>
      </c>
      <c r="G5228" t="s">
        <v>10447</v>
      </c>
      <c r="H5228">
        <v>1</v>
      </c>
      <c r="I5228">
        <v>587.45000000000005</v>
      </c>
      <c r="J5228">
        <v>0.1</v>
      </c>
      <c r="K5228">
        <v>528.71</v>
      </c>
      <c r="L5228">
        <v>133.24</v>
      </c>
      <c r="M5228" t="s">
        <v>10452</v>
      </c>
    </row>
    <row r="5229" spans="1:13" x14ac:dyDescent="0.3">
      <c r="A5229" t="s">
        <v>5240</v>
      </c>
      <c r="B5229" s="2">
        <v>46140</v>
      </c>
      <c r="C5229" t="s">
        <v>9097</v>
      </c>
      <c r="D5229" t="s">
        <v>10295</v>
      </c>
      <c r="E5229" t="s">
        <v>10416</v>
      </c>
      <c r="F5229" t="s">
        <v>10445</v>
      </c>
      <c r="G5229" t="s">
        <v>10449</v>
      </c>
      <c r="H5229">
        <v>1</v>
      </c>
      <c r="I5229">
        <v>5926.44</v>
      </c>
      <c r="J5229">
        <v>0.05</v>
      </c>
      <c r="K5229">
        <v>5630.12</v>
      </c>
      <c r="L5229">
        <v>1608.15</v>
      </c>
      <c r="M5229" t="s">
        <v>10455</v>
      </c>
    </row>
    <row r="5230" spans="1:13" x14ac:dyDescent="0.3">
      <c r="A5230" t="s">
        <v>5241</v>
      </c>
      <c r="B5230" s="2">
        <v>46052</v>
      </c>
      <c r="C5230" t="s">
        <v>8019</v>
      </c>
      <c r="D5230" t="s">
        <v>9218</v>
      </c>
      <c r="E5230" t="s">
        <v>10418</v>
      </c>
      <c r="F5230" t="s">
        <v>10443</v>
      </c>
      <c r="G5230" t="s">
        <v>10447</v>
      </c>
      <c r="H5230">
        <v>1</v>
      </c>
      <c r="I5230">
        <v>6943.62</v>
      </c>
      <c r="J5230">
        <v>0.2</v>
      </c>
      <c r="K5230">
        <v>5554.9</v>
      </c>
      <c r="L5230">
        <v>843.99</v>
      </c>
      <c r="M5230" t="s">
        <v>10452</v>
      </c>
    </row>
    <row r="5231" spans="1:13" x14ac:dyDescent="0.3">
      <c r="A5231" t="s">
        <v>5242</v>
      </c>
      <c r="B5231" s="2">
        <v>46117</v>
      </c>
      <c r="C5231" t="s">
        <v>8034</v>
      </c>
      <c r="D5231" t="s">
        <v>9233</v>
      </c>
      <c r="E5231" t="s">
        <v>10420</v>
      </c>
      <c r="F5231" t="s">
        <v>10442</v>
      </c>
      <c r="G5231" t="s">
        <v>10450</v>
      </c>
      <c r="H5231">
        <v>3</v>
      </c>
      <c r="I5231">
        <v>11045.61</v>
      </c>
      <c r="J5231">
        <v>0.1</v>
      </c>
      <c r="K5231">
        <v>29823.15</v>
      </c>
      <c r="L5231">
        <v>5599.1</v>
      </c>
      <c r="M5231" t="s">
        <v>10451</v>
      </c>
    </row>
    <row r="5232" spans="1:13" x14ac:dyDescent="0.3">
      <c r="A5232" t="s">
        <v>5243</v>
      </c>
      <c r="B5232" s="2">
        <v>45735</v>
      </c>
      <c r="C5232" t="s">
        <v>8248</v>
      </c>
      <c r="D5232" t="s">
        <v>9447</v>
      </c>
      <c r="E5232" t="s">
        <v>10416</v>
      </c>
      <c r="F5232" t="s">
        <v>10445</v>
      </c>
      <c r="G5232" t="s">
        <v>10446</v>
      </c>
      <c r="H5232">
        <v>2</v>
      </c>
      <c r="I5232">
        <v>6693.44</v>
      </c>
      <c r="J5232">
        <v>0.1</v>
      </c>
      <c r="K5232">
        <v>12048.19</v>
      </c>
      <c r="L5232">
        <v>2671.6</v>
      </c>
      <c r="M5232" t="s">
        <v>10453</v>
      </c>
    </row>
    <row r="5233" spans="1:13" x14ac:dyDescent="0.3">
      <c r="A5233" t="s">
        <v>5244</v>
      </c>
      <c r="B5233" s="2">
        <v>46069</v>
      </c>
      <c r="C5233" t="s">
        <v>8354</v>
      </c>
      <c r="D5233" t="s">
        <v>9553</v>
      </c>
      <c r="E5233" t="s">
        <v>10429</v>
      </c>
      <c r="F5233" t="s">
        <v>10443</v>
      </c>
      <c r="G5233" t="s">
        <v>10447</v>
      </c>
      <c r="H5233">
        <v>1</v>
      </c>
      <c r="I5233">
        <v>9291.44</v>
      </c>
      <c r="J5233">
        <v>0.1</v>
      </c>
      <c r="K5233">
        <v>8362.2999999999993</v>
      </c>
      <c r="L5233">
        <v>1375.37</v>
      </c>
      <c r="M5233" t="s">
        <v>10452</v>
      </c>
    </row>
    <row r="5234" spans="1:13" x14ac:dyDescent="0.3">
      <c r="A5234" t="s">
        <v>5245</v>
      </c>
      <c r="B5234" s="2">
        <v>45732</v>
      </c>
      <c r="C5234" t="s">
        <v>8267</v>
      </c>
      <c r="D5234" t="s">
        <v>9466</v>
      </c>
      <c r="E5234" t="s">
        <v>10426</v>
      </c>
      <c r="F5234" t="s">
        <v>10441</v>
      </c>
      <c r="G5234" t="s">
        <v>10448</v>
      </c>
      <c r="H5234">
        <v>1</v>
      </c>
      <c r="I5234">
        <v>16696.919999999998</v>
      </c>
      <c r="J5234">
        <v>0.2</v>
      </c>
      <c r="K5234">
        <v>13357.54</v>
      </c>
      <c r="L5234">
        <v>1120.57</v>
      </c>
      <c r="M5234" t="s">
        <v>10454</v>
      </c>
    </row>
    <row r="5235" spans="1:13" x14ac:dyDescent="0.3">
      <c r="A5235" t="s">
        <v>5246</v>
      </c>
      <c r="B5235" s="2">
        <v>45952</v>
      </c>
      <c r="C5235" t="s">
        <v>8618</v>
      </c>
      <c r="D5235" t="s">
        <v>9816</v>
      </c>
      <c r="E5235" t="s">
        <v>10438</v>
      </c>
      <c r="F5235" t="s">
        <v>10444</v>
      </c>
      <c r="G5235" t="s">
        <v>10450</v>
      </c>
      <c r="H5235">
        <v>2</v>
      </c>
      <c r="I5235">
        <v>69162.53</v>
      </c>
      <c r="J5235">
        <v>0</v>
      </c>
      <c r="K5235">
        <v>138325.06</v>
      </c>
      <c r="L5235">
        <v>18638.23</v>
      </c>
      <c r="M5235" t="s">
        <v>10452</v>
      </c>
    </row>
    <row r="5236" spans="1:13" x14ac:dyDescent="0.3">
      <c r="A5236" t="s">
        <v>5247</v>
      </c>
      <c r="B5236" s="2">
        <v>45678</v>
      </c>
      <c r="C5236" t="s">
        <v>8965</v>
      </c>
      <c r="D5236" t="s">
        <v>10163</v>
      </c>
      <c r="E5236" t="s">
        <v>10426</v>
      </c>
      <c r="F5236" t="s">
        <v>10441</v>
      </c>
      <c r="G5236" t="s">
        <v>10446</v>
      </c>
      <c r="H5236">
        <v>2</v>
      </c>
      <c r="I5236">
        <v>13287.02</v>
      </c>
      <c r="J5236">
        <v>0.1</v>
      </c>
      <c r="K5236">
        <v>23916.639999999999</v>
      </c>
      <c r="L5236">
        <v>2714.29</v>
      </c>
      <c r="M5236" t="s">
        <v>10454</v>
      </c>
    </row>
    <row r="5237" spans="1:13" x14ac:dyDescent="0.3">
      <c r="A5237" t="s">
        <v>5248</v>
      </c>
      <c r="B5237" s="2">
        <v>45828</v>
      </c>
      <c r="C5237" t="s">
        <v>8183</v>
      </c>
      <c r="D5237" t="s">
        <v>9382</v>
      </c>
      <c r="E5237" t="s">
        <v>10412</v>
      </c>
      <c r="F5237" t="s">
        <v>10442</v>
      </c>
      <c r="G5237" t="s">
        <v>10449</v>
      </c>
      <c r="H5237">
        <v>4</v>
      </c>
      <c r="I5237">
        <v>4220.75</v>
      </c>
      <c r="J5237">
        <v>0.25</v>
      </c>
      <c r="K5237">
        <v>12662.25</v>
      </c>
      <c r="L5237">
        <v>1515.86</v>
      </c>
      <c r="M5237" t="s">
        <v>10454</v>
      </c>
    </row>
    <row r="5238" spans="1:13" x14ac:dyDescent="0.3">
      <c r="A5238" t="s">
        <v>5249</v>
      </c>
      <c r="B5238" s="2">
        <v>45672</v>
      </c>
      <c r="C5238" t="s">
        <v>8107</v>
      </c>
      <c r="D5238" t="s">
        <v>9306</v>
      </c>
      <c r="E5238" t="s">
        <v>10414</v>
      </c>
      <c r="F5238" t="s">
        <v>10444</v>
      </c>
      <c r="G5238" t="s">
        <v>10447</v>
      </c>
      <c r="H5238">
        <v>2</v>
      </c>
      <c r="I5238">
        <v>30058.86</v>
      </c>
      <c r="J5238">
        <v>0.25</v>
      </c>
      <c r="K5238">
        <v>45088.29</v>
      </c>
      <c r="L5238">
        <v>1807.93</v>
      </c>
      <c r="M5238" t="s">
        <v>10453</v>
      </c>
    </row>
    <row r="5239" spans="1:13" x14ac:dyDescent="0.3">
      <c r="A5239" t="s">
        <v>5250</v>
      </c>
      <c r="B5239" s="2">
        <v>45868</v>
      </c>
      <c r="C5239" t="s">
        <v>8994</v>
      </c>
      <c r="D5239" t="s">
        <v>10192</v>
      </c>
      <c r="E5239" t="s">
        <v>10426</v>
      </c>
      <c r="F5239" t="s">
        <v>10441</v>
      </c>
      <c r="G5239" t="s">
        <v>10449</v>
      </c>
      <c r="H5239">
        <v>2</v>
      </c>
      <c r="I5239">
        <v>15672.99</v>
      </c>
      <c r="J5239">
        <v>0</v>
      </c>
      <c r="K5239">
        <v>31345.98</v>
      </c>
      <c r="L5239">
        <v>4981.96</v>
      </c>
      <c r="M5239" t="s">
        <v>10452</v>
      </c>
    </row>
    <row r="5240" spans="1:13" x14ac:dyDescent="0.3">
      <c r="A5240" t="s">
        <v>5251</v>
      </c>
      <c r="B5240" s="2">
        <v>45743</v>
      </c>
      <c r="C5240" t="s">
        <v>8596</v>
      </c>
      <c r="D5240" t="s">
        <v>9794</v>
      </c>
      <c r="E5240" t="s">
        <v>10426</v>
      </c>
      <c r="F5240" t="s">
        <v>10441</v>
      </c>
      <c r="G5240" t="s">
        <v>10446</v>
      </c>
      <c r="H5240">
        <v>2</v>
      </c>
      <c r="I5240">
        <v>4073.49</v>
      </c>
      <c r="J5240">
        <v>0.15</v>
      </c>
      <c r="K5240">
        <v>6924.93</v>
      </c>
      <c r="L5240">
        <v>643.02</v>
      </c>
      <c r="M5240" t="s">
        <v>10452</v>
      </c>
    </row>
    <row r="5241" spans="1:13" x14ac:dyDescent="0.3">
      <c r="A5241" t="s">
        <v>5252</v>
      </c>
      <c r="B5241" s="2">
        <v>45806</v>
      </c>
      <c r="C5241" t="s">
        <v>9195</v>
      </c>
      <c r="D5241" t="s">
        <v>10394</v>
      </c>
      <c r="E5241" t="s">
        <v>10429</v>
      </c>
      <c r="F5241" t="s">
        <v>10443</v>
      </c>
      <c r="G5241" t="s">
        <v>10450</v>
      </c>
      <c r="H5241">
        <v>1</v>
      </c>
      <c r="I5241">
        <v>23871.85</v>
      </c>
      <c r="J5241">
        <v>0.05</v>
      </c>
      <c r="K5241">
        <v>22678.26</v>
      </c>
      <c r="L5241">
        <v>3379.87</v>
      </c>
      <c r="M5241" t="s">
        <v>10452</v>
      </c>
    </row>
    <row r="5242" spans="1:13" x14ac:dyDescent="0.3">
      <c r="A5242" t="s">
        <v>5253</v>
      </c>
      <c r="B5242" s="2">
        <v>46029</v>
      </c>
      <c r="C5242" t="s">
        <v>9146</v>
      </c>
      <c r="D5242" t="s">
        <v>10345</v>
      </c>
      <c r="E5242" t="s">
        <v>10421</v>
      </c>
      <c r="F5242" t="s">
        <v>10441</v>
      </c>
      <c r="G5242" t="s">
        <v>10449</v>
      </c>
      <c r="H5242">
        <v>1</v>
      </c>
      <c r="I5242">
        <v>10668</v>
      </c>
      <c r="J5242">
        <v>0</v>
      </c>
      <c r="K5242">
        <v>10668</v>
      </c>
      <c r="L5242">
        <v>1849.66</v>
      </c>
      <c r="M5242" t="s">
        <v>10452</v>
      </c>
    </row>
    <row r="5243" spans="1:13" x14ac:dyDescent="0.3">
      <c r="A5243" t="s">
        <v>5254</v>
      </c>
      <c r="B5243" s="2">
        <v>46137</v>
      </c>
      <c r="C5243" t="s">
        <v>8061</v>
      </c>
      <c r="D5243" t="s">
        <v>9260</v>
      </c>
      <c r="E5243" t="s">
        <v>10424</v>
      </c>
      <c r="F5243" t="s">
        <v>10443</v>
      </c>
      <c r="G5243" t="s">
        <v>10449</v>
      </c>
      <c r="H5243">
        <v>3</v>
      </c>
      <c r="I5243">
        <v>1238.44</v>
      </c>
      <c r="J5243">
        <v>0.05</v>
      </c>
      <c r="K5243">
        <v>3529.55</v>
      </c>
      <c r="L5243">
        <v>502.62</v>
      </c>
      <c r="M5243" t="s">
        <v>10452</v>
      </c>
    </row>
    <row r="5244" spans="1:13" x14ac:dyDescent="0.3">
      <c r="A5244" t="s">
        <v>5255</v>
      </c>
      <c r="B5244" s="2">
        <v>45808</v>
      </c>
      <c r="C5244" t="s">
        <v>9152</v>
      </c>
      <c r="D5244" t="s">
        <v>10351</v>
      </c>
      <c r="E5244" t="s">
        <v>10422</v>
      </c>
      <c r="F5244" t="s">
        <v>10444</v>
      </c>
      <c r="G5244" t="s">
        <v>10449</v>
      </c>
      <c r="H5244">
        <v>3</v>
      </c>
      <c r="I5244">
        <v>22207.55</v>
      </c>
      <c r="J5244">
        <v>0.05</v>
      </c>
      <c r="K5244">
        <v>63291.519999999997</v>
      </c>
      <c r="L5244">
        <v>7519.01</v>
      </c>
      <c r="M5244" t="s">
        <v>10455</v>
      </c>
    </row>
    <row r="5245" spans="1:13" x14ac:dyDescent="0.3">
      <c r="A5245" t="s">
        <v>5256</v>
      </c>
      <c r="B5245" s="2">
        <v>45798</v>
      </c>
      <c r="C5245" t="s">
        <v>8650</v>
      </c>
      <c r="D5245" t="s">
        <v>9847</v>
      </c>
      <c r="E5245" t="s">
        <v>10426</v>
      </c>
      <c r="F5245" t="s">
        <v>10441</v>
      </c>
      <c r="G5245" t="s">
        <v>10450</v>
      </c>
      <c r="H5245">
        <v>3</v>
      </c>
      <c r="I5245">
        <v>15466.94</v>
      </c>
      <c r="J5245">
        <v>0.1</v>
      </c>
      <c r="K5245">
        <v>41760.74</v>
      </c>
      <c r="L5245">
        <v>7248.54</v>
      </c>
      <c r="M5245" t="s">
        <v>10452</v>
      </c>
    </row>
    <row r="5246" spans="1:13" x14ac:dyDescent="0.3">
      <c r="A5246" t="s">
        <v>5257</v>
      </c>
      <c r="B5246" s="2">
        <v>45726</v>
      </c>
      <c r="C5246" t="s">
        <v>8339</v>
      </c>
      <c r="D5246" t="s">
        <v>9538</v>
      </c>
      <c r="E5246" t="s">
        <v>10418</v>
      </c>
      <c r="F5246" t="s">
        <v>10443</v>
      </c>
      <c r="G5246" t="s">
        <v>10446</v>
      </c>
      <c r="H5246">
        <v>1</v>
      </c>
      <c r="I5246">
        <v>5620.93</v>
      </c>
      <c r="J5246">
        <v>0.2</v>
      </c>
      <c r="K5246">
        <v>4496.74</v>
      </c>
      <c r="L5246">
        <v>447.49</v>
      </c>
      <c r="M5246" t="s">
        <v>10453</v>
      </c>
    </row>
    <row r="5247" spans="1:13" x14ac:dyDescent="0.3">
      <c r="A5247" t="s">
        <v>5258</v>
      </c>
      <c r="B5247" s="2">
        <v>45917</v>
      </c>
      <c r="C5247" t="s">
        <v>8312</v>
      </c>
      <c r="D5247" t="s">
        <v>9511</v>
      </c>
      <c r="E5247" t="s">
        <v>10438</v>
      </c>
      <c r="F5247" t="s">
        <v>10444</v>
      </c>
      <c r="G5247" t="s">
        <v>10449</v>
      </c>
      <c r="H5247">
        <v>1</v>
      </c>
      <c r="I5247">
        <v>27687.07</v>
      </c>
      <c r="J5247">
        <v>0.1</v>
      </c>
      <c r="K5247">
        <v>24918.36</v>
      </c>
      <c r="L5247">
        <v>2267.67</v>
      </c>
      <c r="M5247" t="s">
        <v>10452</v>
      </c>
    </row>
    <row r="5248" spans="1:13" x14ac:dyDescent="0.3">
      <c r="A5248" t="s">
        <v>5259</v>
      </c>
      <c r="B5248" s="2">
        <v>46178</v>
      </c>
      <c r="C5248" t="s">
        <v>8333</v>
      </c>
      <c r="D5248" t="s">
        <v>9532</v>
      </c>
      <c r="E5248" t="s">
        <v>10414</v>
      </c>
      <c r="F5248" t="s">
        <v>10444</v>
      </c>
      <c r="G5248" t="s">
        <v>10448</v>
      </c>
      <c r="H5248">
        <v>2</v>
      </c>
      <c r="I5248">
        <v>23833.09</v>
      </c>
      <c r="J5248">
        <v>0.2</v>
      </c>
      <c r="K5248">
        <v>38132.94</v>
      </c>
      <c r="L5248">
        <v>1186.57</v>
      </c>
      <c r="M5248" t="s">
        <v>10453</v>
      </c>
    </row>
    <row r="5249" spans="1:13" x14ac:dyDescent="0.3">
      <c r="A5249" t="s">
        <v>5260</v>
      </c>
      <c r="B5249" s="2">
        <v>46028</v>
      </c>
      <c r="C5249" t="s">
        <v>9142</v>
      </c>
      <c r="D5249" t="s">
        <v>10341</v>
      </c>
      <c r="E5249" t="s">
        <v>10423</v>
      </c>
      <c r="F5249" t="s">
        <v>10441</v>
      </c>
      <c r="G5249" t="s">
        <v>10450</v>
      </c>
      <c r="H5249">
        <v>3</v>
      </c>
      <c r="I5249">
        <v>9714.73</v>
      </c>
      <c r="J5249">
        <v>0.15</v>
      </c>
      <c r="K5249">
        <v>24772.560000000001</v>
      </c>
      <c r="L5249">
        <v>2708.38</v>
      </c>
      <c r="M5249" t="s">
        <v>10452</v>
      </c>
    </row>
    <row r="5250" spans="1:13" x14ac:dyDescent="0.3">
      <c r="A5250" t="s">
        <v>5261</v>
      </c>
      <c r="B5250" s="2">
        <v>46076</v>
      </c>
      <c r="C5250" t="s">
        <v>8594</v>
      </c>
      <c r="D5250" t="s">
        <v>9792</v>
      </c>
      <c r="E5250" t="s">
        <v>10436</v>
      </c>
      <c r="F5250" t="s">
        <v>10443</v>
      </c>
      <c r="G5250" t="s">
        <v>10447</v>
      </c>
      <c r="H5250">
        <v>2</v>
      </c>
      <c r="I5250">
        <v>9413.3799999999992</v>
      </c>
      <c r="J5250">
        <v>0.05</v>
      </c>
      <c r="K5250">
        <v>17885.419999999998</v>
      </c>
      <c r="L5250">
        <v>3361.49</v>
      </c>
      <c r="M5250" t="s">
        <v>10454</v>
      </c>
    </row>
    <row r="5251" spans="1:13" x14ac:dyDescent="0.3">
      <c r="A5251" t="s">
        <v>5262</v>
      </c>
      <c r="B5251" s="2">
        <v>45758</v>
      </c>
      <c r="C5251" t="s">
        <v>8131</v>
      </c>
      <c r="D5251" t="s">
        <v>9330</v>
      </c>
      <c r="E5251" t="s">
        <v>10412</v>
      </c>
      <c r="F5251" t="s">
        <v>10442</v>
      </c>
      <c r="G5251" t="s">
        <v>10447</v>
      </c>
      <c r="H5251">
        <v>1</v>
      </c>
      <c r="I5251">
        <v>520.55999999999995</v>
      </c>
      <c r="J5251">
        <v>0.1</v>
      </c>
      <c r="K5251">
        <v>468.5</v>
      </c>
      <c r="L5251">
        <v>63.02</v>
      </c>
      <c r="M5251" t="s">
        <v>10455</v>
      </c>
    </row>
    <row r="5252" spans="1:13" x14ac:dyDescent="0.3">
      <c r="A5252" t="s">
        <v>5263</v>
      </c>
      <c r="B5252" s="2">
        <v>45900</v>
      </c>
      <c r="C5252" t="s">
        <v>8193</v>
      </c>
      <c r="D5252" t="s">
        <v>9392</v>
      </c>
      <c r="E5252" t="s">
        <v>10422</v>
      </c>
      <c r="F5252" t="s">
        <v>10444</v>
      </c>
      <c r="G5252" t="s">
        <v>10446</v>
      </c>
      <c r="H5252">
        <v>3</v>
      </c>
      <c r="I5252">
        <v>63865.25</v>
      </c>
      <c r="J5252">
        <v>0.15</v>
      </c>
      <c r="K5252">
        <v>162856.39000000001</v>
      </c>
      <c r="L5252">
        <v>3325.42</v>
      </c>
      <c r="M5252" t="s">
        <v>10451</v>
      </c>
    </row>
    <row r="5253" spans="1:13" x14ac:dyDescent="0.3">
      <c r="A5253" t="s">
        <v>5264</v>
      </c>
      <c r="B5253" s="2">
        <v>46169</v>
      </c>
      <c r="C5253" t="s">
        <v>8329</v>
      </c>
      <c r="D5253" t="s">
        <v>9528</v>
      </c>
      <c r="E5253" t="s">
        <v>10421</v>
      </c>
      <c r="F5253" t="s">
        <v>10441</v>
      </c>
      <c r="G5253" t="s">
        <v>10448</v>
      </c>
      <c r="H5253">
        <v>1</v>
      </c>
      <c r="I5253">
        <v>11701.28</v>
      </c>
      <c r="J5253">
        <v>0.05</v>
      </c>
      <c r="K5253">
        <v>11116.22</v>
      </c>
      <c r="L5253">
        <v>1558.18</v>
      </c>
      <c r="M5253" t="s">
        <v>10452</v>
      </c>
    </row>
    <row r="5254" spans="1:13" x14ac:dyDescent="0.3">
      <c r="A5254" t="s">
        <v>5265</v>
      </c>
      <c r="B5254" s="2">
        <v>45752</v>
      </c>
      <c r="C5254" t="s">
        <v>8482</v>
      </c>
      <c r="D5254" t="s">
        <v>9681</v>
      </c>
      <c r="E5254" t="s">
        <v>10420</v>
      </c>
      <c r="F5254" t="s">
        <v>10442</v>
      </c>
      <c r="G5254" t="s">
        <v>10449</v>
      </c>
      <c r="H5254">
        <v>1</v>
      </c>
      <c r="I5254">
        <v>3046.24</v>
      </c>
      <c r="J5254">
        <v>0.2</v>
      </c>
      <c r="K5254">
        <v>2436.9899999999998</v>
      </c>
      <c r="L5254">
        <v>316.63</v>
      </c>
      <c r="M5254" t="s">
        <v>10454</v>
      </c>
    </row>
    <row r="5255" spans="1:13" x14ac:dyDescent="0.3">
      <c r="A5255" t="s">
        <v>5266</v>
      </c>
      <c r="B5255" s="2">
        <v>45883</v>
      </c>
      <c r="C5255" t="s">
        <v>8053</v>
      </c>
      <c r="D5255" t="s">
        <v>9252</v>
      </c>
      <c r="E5255" t="s">
        <v>10440</v>
      </c>
      <c r="F5255" t="s">
        <v>10442</v>
      </c>
      <c r="G5255" t="s">
        <v>10449</v>
      </c>
      <c r="H5255">
        <v>1</v>
      </c>
      <c r="I5255">
        <v>7748.6</v>
      </c>
      <c r="J5255">
        <v>0.1</v>
      </c>
      <c r="K5255">
        <v>6973.74</v>
      </c>
      <c r="L5255">
        <v>1050.76</v>
      </c>
      <c r="M5255" t="s">
        <v>10454</v>
      </c>
    </row>
    <row r="5256" spans="1:13" x14ac:dyDescent="0.3">
      <c r="A5256" t="s">
        <v>5267</v>
      </c>
      <c r="B5256" s="2">
        <v>46175</v>
      </c>
      <c r="C5256" t="s">
        <v>8313</v>
      </c>
      <c r="D5256" t="s">
        <v>9512</v>
      </c>
      <c r="E5256" t="s">
        <v>10435</v>
      </c>
      <c r="F5256" t="s">
        <v>10445</v>
      </c>
      <c r="G5256" t="s">
        <v>10448</v>
      </c>
      <c r="H5256">
        <v>3</v>
      </c>
      <c r="I5256">
        <v>4989.76</v>
      </c>
      <c r="J5256">
        <v>0.05</v>
      </c>
      <c r="K5256">
        <v>14220.82</v>
      </c>
      <c r="L5256">
        <v>3812.12</v>
      </c>
      <c r="M5256" t="s">
        <v>10452</v>
      </c>
    </row>
    <row r="5257" spans="1:13" x14ac:dyDescent="0.3">
      <c r="A5257" t="s">
        <v>5268</v>
      </c>
      <c r="B5257" s="2">
        <v>45871</v>
      </c>
      <c r="C5257" t="s">
        <v>8948</v>
      </c>
      <c r="D5257" t="s">
        <v>10146</v>
      </c>
      <c r="E5257" t="s">
        <v>10427</v>
      </c>
      <c r="F5257" t="s">
        <v>10443</v>
      </c>
      <c r="G5257" t="s">
        <v>10449</v>
      </c>
      <c r="H5257">
        <v>1</v>
      </c>
      <c r="I5257">
        <v>9055.1</v>
      </c>
      <c r="J5257">
        <v>0.05</v>
      </c>
      <c r="K5257">
        <v>8602.34</v>
      </c>
      <c r="L5257">
        <v>1351.86</v>
      </c>
      <c r="M5257" t="s">
        <v>10451</v>
      </c>
    </row>
    <row r="5258" spans="1:13" x14ac:dyDescent="0.3">
      <c r="A5258" t="s">
        <v>5269</v>
      </c>
      <c r="B5258" s="2">
        <v>45724</v>
      </c>
      <c r="C5258" t="s">
        <v>8759</v>
      </c>
      <c r="D5258" t="s">
        <v>9958</v>
      </c>
      <c r="E5258" t="s">
        <v>10438</v>
      </c>
      <c r="F5258" t="s">
        <v>10444</v>
      </c>
      <c r="G5258" t="s">
        <v>10449</v>
      </c>
      <c r="H5258">
        <v>1</v>
      </c>
      <c r="I5258">
        <v>87870.9</v>
      </c>
      <c r="J5258">
        <v>0.15</v>
      </c>
      <c r="K5258">
        <v>74690.259999999995</v>
      </c>
      <c r="L5258">
        <v>3323.6</v>
      </c>
      <c r="M5258" t="s">
        <v>10454</v>
      </c>
    </row>
    <row r="5259" spans="1:13" x14ac:dyDescent="0.3">
      <c r="A5259" t="s">
        <v>5270</v>
      </c>
      <c r="B5259" s="2">
        <v>46053</v>
      </c>
      <c r="C5259" t="s">
        <v>8365</v>
      </c>
      <c r="D5259" t="s">
        <v>9564</v>
      </c>
      <c r="E5259" t="s">
        <v>10419</v>
      </c>
      <c r="F5259" t="s">
        <v>10445</v>
      </c>
      <c r="G5259" t="s">
        <v>10450</v>
      </c>
      <c r="H5259">
        <v>1</v>
      </c>
      <c r="I5259">
        <v>3982.75</v>
      </c>
      <c r="J5259">
        <v>0.05</v>
      </c>
      <c r="K5259">
        <v>3783.61</v>
      </c>
      <c r="L5259">
        <v>1022.14</v>
      </c>
      <c r="M5259" t="s">
        <v>10454</v>
      </c>
    </row>
    <row r="5260" spans="1:13" x14ac:dyDescent="0.3">
      <c r="A5260" t="s">
        <v>5271</v>
      </c>
      <c r="B5260" s="2">
        <v>45669</v>
      </c>
      <c r="C5260" t="s">
        <v>8649</v>
      </c>
      <c r="D5260" t="s">
        <v>9846</v>
      </c>
      <c r="E5260" t="s">
        <v>10423</v>
      </c>
      <c r="F5260" t="s">
        <v>10441</v>
      </c>
      <c r="G5260" t="s">
        <v>10448</v>
      </c>
      <c r="H5260">
        <v>1</v>
      </c>
      <c r="I5260">
        <v>15865.17</v>
      </c>
      <c r="J5260">
        <v>0.1</v>
      </c>
      <c r="K5260">
        <v>14278.65</v>
      </c>
      <c r="L5260">
        <v>2019.38</v>
      </c>
      <c r="M5260" t="s">
        <v>10452</v>
      </c>
    </row>
    <row r="5261" spans="1:13" x14ac:dyDescent="0.3">
      <c r="A5261" t="s">
        <v>5272</v>
      </c>
      <c r="B5261" s="2">
        <v>45894</v>
      </c>
      <c r="C5261" t="s">
        <v>8578</v>
      </c>
      <c r="D5261" t="s">
        <v>9776</v>
      </c>
      <c r="E5261" t="s">
        <v>10421</v>
      </c>
      <c r="F5261" t="s">
        <v>10441</v>
      </c>
      <c r="G5261" t="s">
        <v>10450</v>
      </c>
      <c r="H5261">
        <v>1</v>
      </c>
      <c r="I5261">
        <v>4040.94</v>
      </c>
      <c r="J5261">
        <v>0.15</v>
      </c>
      <c r="K5261">
        <v>3434.8</v>
      </c>
      <c r="L5261">
        <v>353.88</v>
      </c>
      <c r="M5261" t="s">
        <v>10451</v>
      </c>
    </row>
    <row r="5262" spans="1:13" x14ac:dyDescent="0.3">
      <c r="A5262" t="s">
        <v>5273</v>
      </c>
      <c r="B5262" s="2">
        <v>46056</v>
      </c>
      <c r="C5262" t="s">
        <v>8396</v>
      </c>
      <c r="D5262" t="s">
        <v>9595</v>
      </c>
      <c r="E5262" t="s">
        <v>10424</v>
      </c>
      <c r="F5262" t="s">
        <v>10443</v>
      </c>
      <c r="G5262" t="s">
        <v>10449</v>
      </c>
      <c r="H5262">
        <v>3</v>
      </c>
      <c r="I5262">
        <v>1569.46</v>
      </c>
      <c r="J5262">
        <v>0.1</v>
      </c>
      <c r="K5262">
        <v>4237.54</v>
      </c>
      <c r="L5262">
        <v>713.37</v>
      </c>
      <c r="M5262" t="s">
        <v>10455</v>
      </c>
    </row>
    <row r="5263" spans="1:13" x14ac:dyDescent="0.3">
      <c r="A5263" t="s">
        <v>5274</v>
      </c>
      <c r="B5263" s="2">
        <v>46064</v>
      </c>
      <c r="C5263" t="s">
        <v>9078</v>
      </c>
      <c r="D5263" t="s">
        <v>10276</v>
      </c>
      <c r="E5263" t="s">
        <v>10420</v>
      </c>
      <c r="F5263" t="s">
        <v>10442</v>
      </c>
      <c r="G5263" t="s">
        <v>10449</v>
      </c>
      <c r="H5263">
        <v>1</v>
      </c>
      <c r="I5263">
        <v>1563.6</v>
      </c>
      <c r="J5263">
        <v>0.05</v>
      </c>
      <c r="K5263">
        <v>1485.42</v>
      </c>
      <c r="L5263">
        <v>256.45</v>
      </c>
      <c r="M5263" t="s">
        <v>10453</v>
      </c>
    </row>
    <row r="5264" spans="1:13" x14ac:dyDescent="0.3">
      <c r="A5264" t="s">
        <v>5275</v>
      </c>
      <c r="B5264" s="2">
        <v>46137</v>
      </c>
      <c r="C5264" t="s">
        <v>8720</v>
      </c>
      <c r="D5264" t="s">
        <v>9918</v>
      </c>
      <c r="E5264" t="s">
        <v>10433</v>
      </c>
      <c r="F5264" t="s">
        <v>10442</v>
      </c>
      <c r="G5264" t="s">
        <v>10450</v>
      </c>
      <c r="H5264">
        <v>3</v>
      </c>
      <c r="I5264">
        <v>3093.66</v>
      </c>
      <c r="J5264">
        <v>0.2</v>
      </c>
      <c r="K5264">
        <v>7424.78</v>
      </c>
      <c r="L5264">
        <v>760.27</v>
      </c>
      <c r="M5264" t="s">
        <v>10452</v>
      </c>
    </row>
    <row r="5265" spans="1:13" x14ac:dyDescent="0.3">
      <c r="A5265" t="s">
        <v>5276</v>
      </c>
      <c r="B5265" s="2">
        <v>45879</v>
      </c>
      <c r="C5265" t="s">
        <v>8798</v>
      </c>
      <c r="D5265" t="s">
        <v>9997</v>
      </c>
      <c r="E5265" t="s">
        <v>10416</v>
      </c>
      <c r="F5265" t="s">
        <v>10445</v>
      </c>
      <c r="G5265" t="s">
        <v>10447</v>
      </c>
      <c r="H5265">
        <v>1</v>
      </c>
      <c r="I5265">
        <v>5782.96</v>
      </c>
      <c r="J5265">
        <v>0.05</v>
      </c>
      <c r="K5265">
        <v>5493.81</v>
      </c>
      <c r="L5265">
        <v>1415.54</v>
      </c>
      <c r="M5265" t="s">
        <v>10453</v>
      </c>
    </row>
    <row r="5266" spans="1:13" x14ac:dyDescent="0.3">
      <c r="A5266" t="s">
        <v>5277</v>
      </c>
      <c r="B5266" s="2">
        <v>45813</v>
      </c>
      <c r="C5266" t="s">
        <v>9089</v>
      </c>
      <c r="D5266" t="s">
        <v>10287</v>
      </c>
      <c r="E5266" t="s">
        <v>10437</v>
      </c>
      <c r="F5266" t="s">
        <v>10442</v>
      </c>
      <c r="G5266" t="s">
        <v>10447</v>
      </c>
      <c r="H5266">
        <v>3</v>
      </c>
      <c r="I5266">
        <v>8225.4</v>
      </c>
      <c r="J5266">
        <v>0.05</v>
      </c>
      <c r="K5266">
        <v>23442.39</v>
      </c>
      <c r="L5266">
        <v>4658.38</v>
      </c>
      <c r="M5266" t="s">
        <v>10453</v>
      </c>
    </row>
    <row r="5267" spans="1:13" x14ac:dyDescent="0.3">
      <c r="A5267" t="s">
        <v>5278</v>
      </c>
      <c r="B5267" s="2">
        <v>46085</v>
      </c>
      <c r="C5267" t="s">
        <v>9069</v>
      </c>
      <c r="D5267" t="s">
        <v>10267</v>
      </c>
      <c r="E5267" t="s">
        <v>10425</v>
      </c>
      <c r="F5267" t="s">
        <v>10444</v>
      </c>
      <c r="G5267" t="s">
        <v>10448</v>
      </c>
      <c r="H5267">
        <v>1</v>
      </c>
      <c r="I5267">
        <v>88523.99</v>
      </c>
      <c r="J5267">
        <v>0.15</v>
      </c>
      <c r="K5267">
        <v>75245.39</v>
      </c>
      <c r="L5267">
        <v>5587.23</v>
      </c>
      <c r="M5267" t="s">
        <v>10455</v>
      </c>
    </row>
    <row r="5268" spans="1:13" x14ac:dyDescent="0.3">
      <c r="A5268" t="s">
        <v>5279</v>
      </c>
      <c r="B5268" s="2">
        <v>45815</v>
      </c>
      <c r="C5268" t="s">
        <v>8323</v>
      </c>
      <c r="D5268" t="s">
        <v>9522</v>
      </c>
      <c r="E5268" t="s">
        <v>10413</v>
      </c>
      <c r="F5268" t="s">
        <v>10443</v>
      </c>
      <c r="G5268" t="s">
        <v>10449</v>
      </c>
      <c r="H5268">
        <v>1</v>
      </c>
      <c r="I5268">
        <v>11051.12</v>
      </c>
      <c r="J5268">
        <v>0</v>
      </c>
      <c r="K5268">
        <v>11051.12</v>
      </c>
      <c r="L5268">
        <v>2094.2199999999998</v>
      </c>
      <c r="M5268" t="s">
        <v>10455</v>
      </c>
    </row>
    <row r="5269" spans="1:13" x14ac:dyDescent="0.3">
      <c r="A5269" t="s">
        <v>5280</v>
      </c>
      <c r="B5269" s="2">
        <v>46073</v>
      </c>
      <c r="C5269" t="s">
        <v>8716</v>
      </c>
      <c r="D5269" t="s">
        <v>9914</v>
      </c>
      <c r="E5269" t="s">
        <v>10414</v>
      </c>
      <c r="F5269" t="s">
        <v>10444</v>
      </c>
      <c r="G5269" t="s">
        <v>10449</v>
      </c>
      <c r="H5269">
        <v>2</v>
      </c>
      <c r="I5269">
        <v>29139.35</v>
      </c>
      <c r="J5269">
        <v>0.2</v>
      </c>
      <c r="K5269">
        <v>46622.96</v>
      </c>
      <c r="L5269">
        <v>1042.52</v>
      </c>
      <c r="M5269" t="s">
        <v>10452</v>
      </c>
    </row>
    <row r="5270" spans="1:13" x14ac:dyDescent="0.3">
      <c r="A5270" t="s">
        <v>5281</v>
      </c>
      <c r="B5270" s="2">
        <v>45983</v>
      </c>
      <c r="C5270" t="s">
        <v>8760</v>
      </c>
      <c r="D5270" t="s">
        <v>9959</v>
      </c>
      <c r="E5270" t="s">
        <v>10439</v>
      </c>
      <c r="F5270" t="s">
        <v>10442</v>
      </c>
      <c r="G5270" t="s">
        <v>10449</v>
      </c>
      <c r="H5270">
        <v>4</v>
      </c>
      <c r="I5270">
        <v>11155.76</v>
      </c>
      <c r="J5270">
        <v>0.15</v>
      </c>
      <c r="K5270">
        <v>37929.58</v>
      </c>
      <c r="L5270">
        <v>6906.03</v>
      </c>
      <c r="M5270" t="s">
        <v>10453</v>
      </c>
    </row>
    <row r="5271" spans="1:13" x14ac:dyDescent="0.3">
      <c r="A5271" t="s">
        <v>5282</v>
      </c>
      <c r="B5271" s="2">
        <v>46028</v>
      </c>
      <c r="C5271" t="s">
        <v>8951</v>
      </c>
      <c r="D5271" t="s">
        <v>10149</v>
      </c>
      <c r="E5271" t="s">
        <v>10429</v>
      </c>
      <c r="F5271" t="s">
        <v>10443</v>
      </c>
      <c r="G5271" t="s">
        <v>10449</v>
      </c>
      <c r="H5271">
        <v>1</v>
      </c>
      <c r="I5271">
        <v>15421.52</v>
      </c>
      <c r="J5271">
        <v>0.05</v>
      </c>
      <c r="K5271">
        <v>14650.44</v>
      </c>
      <c r="L5271">
        <v>2159.08</v>
      </c>
      <c r="M5271" t="s">
        <v>10451</v>
      </c>
    </row>
    <row r="5272" spans="1:13" x14ac:dyDescent="0.3">
      <c r="A5272" t="s">
        <v>5283</v>
      </c>
      <c r="B5272" s="2">
        <v>46001</v>
      </c>
      <c r="C5272" t="s">
        <v>8260</v>
      </c>
      <c r="D5272" t="s">
        <v>9459</v>
      </c>
      <c r="E5272" t="s">
        <v>10434</v>
      </c>
      <c r="F5272" t="s">
        <v>10444</v>
      </c>
      <c r="G5272" t="s">
        <v>10449</v>
      </c>
      <c r="H5272">
        <v>1</v>
      </c>
      <c r="I5272">
        <v>78631.3</v>
      </c>
      <c r="J5272">
        <v>0</v>
      </c>
      <c r="K5272">
        <v>78631.3</v>
      </c>
      <c r="L5272">
        <v>10722.99</v>
      </c>
      <c r="M5272" t="s">
        <v>10452</v>
      </c>
    </row>
    <row r="5273" spans="1:13" x14ac:dyDescent="0.3">
      <c r="A5273" t="s">
        <v>5284</v>
      </c>
      <c r="B5273" s="2">
        <v>45919</v>
      </c>
      <c r="C5273" t="s">
        <v>8304</v>
      </c>
      <c r="D5273" t="s">
        <v>9503</v>
      </c>
      <c r="E5273" t="s">
        <v>10424</v>
      </c>
      <c r="F5273" t="s">
        <v>10443</v>
      </c>
      <c r="G5273" t="s">
        <v>10446</v>
      </c>
      <c r="H5273">
        <v>3</v>
      </c>
      <c r="I5273">
        <v>12981.31</v>
      </c>
      <c r="J5273">
        <v>0.05</v>
      </c>
      <c r="K5273">
        <v>36996.730000000003</v>
      </c>
      <c r="L5273">
        <v>7451.98</v>
      </c>
      <c r="M5273" t="s">
        <v>10454</v>
      </c>
    </row>
    <row r="5274" spans="1:13" x14ac:dyDescent="0.3">
      <c r="A5274" t="s">
        <v>5285</v>
      </c>
      <c r="B5274" s="2">
        <v>45940</v>
      </c>
      <c r="C5274" t="s">
        <v>9189</v>
      </c>
      <c r="D5274" t="s">
        <v>10388</v>
      </c>
      <c r="E5274" t="s">
        <v>10424</v>
      </c>
      <c r="F5274" t="s">
        <v>10443</v>
      </c>
      <c r="G5274" t="s">
        <v>10449</v>
      </c>
      <c r="H5274">
        <v>2</v>
      </c>
      <c r="I5274">
        <v>14052.59</v>
      </c>
      <c r="J5274">
        <v>0.05</v>
      </c>
      <c r="K5274">
        <v>26699.919999999998</v>
      </c>
      <c r="L5274">
        <v>3905.4</v>
      </c>
      <c r="M5274" t="s">
        <v>10452</v>
      </c>
    </row>
    <row r="5275" spans="1:13" x14ac:dyDescent="0.3">
      <c r="A5275" t="s">
        <v>5286</v>
      </c>
      <c r="B5275" s="2">
        <v>45886</v>
      </c>
      <c r="C5275" t="s">
        <v>8943</v>
      </c>
      <c r="D5275" t="s">
        <v>10141</v>
      </c>
      <c r="E5275" t="s">
        <v>10417</v>
      </c>
      <c r="F5275" t="s">
        <v>10445</v>
      </c>
      <c r="G5275" t="s">
        <v>10446</v>
      </c>
      <c r="H5275">
        <v>2</v>
      </c>
      <c r="I5275">
        <v>6552.33</v>
      </c>
      <c r="J5275">
        <v>0.1</v>
      </c>
      <c r="K5275">
        <v>11794.19</v>
      </c>
      <c r="L5275">
        <v>3261.51</v>
      </c>
      <c r="M5275" t="s">
        <v>10453</v>
      </c>
    </row>
    <row r="5276" spans="1:13" x14ac:dyDescent="0.3">
      <c r="A5276" t="s">
        <v>5287</v>
      </c>
      <c r="B5276" s="2">
        <v>45937</v>
      </c>
      <c r="C5276" t="s">
        <v>8204</v>
      </c>
      <c r="D5276" t="s">
        <v>9403</v>
      </c>
      <c r="E5276" t="s">
        <v>10417</v>
      </c>
      <c r="F5276" t="s">
        <v>10445</v>
      </c>
      <c r="G5276" t="s">
        <v>10449</v>
      </c>
      <c r="H5276">
        <v>2</v>
      </c>
      <c r="I5276">
        <v>4016.73</v>
      </c>
      <c r="J5276">
        <v>0.05</v>
      </c>
      <c r="K5276">
        <v>7631.79</v>
      </c>
      <c r="L5276">
        <v>2016.46</v>
      </c>
      <c r="M5276" t="s">
        <v>10451</v>
      </c>
    </row>
    <row r="5277" spans="1:13" x14ac:dyDescent="0.3">
      <c r="A5277" t="s">
        <v>5288</v>
      </c>
      <c r="B5277" s="2">
        <v>45947</v>
      </c>
      <c r="C5277" t="s">
        <v>8994</v>
      </c>
      <c r="D5277" t="s">
        <v>10192</v>
      </c>
      <c r="E5277" t="s">
        <v>10413</v>
      </c>
      <c r="F5277" t="s">
        <v>10443</v>
      </c>
      <c r="G5277" t="s">
        <v>10449</v>
      </c>
      <c r="H5277">
        <v>1</v>
      </c>
      <c r="I5277">
        <v>20840.169999999998</v>
      </c>
      <c r="J5277">
        <v>0.1</v>
      </c>
      <c r="K5277">
        <v>18756.150000000001</v>
      </c>
      <c r="L5277">
        <v>2834.92</v>
      </c>
      <c r="M5277" t="s">
        <v>10451</v>
      </c>
    </row>
    <row r="5278" spans="1:13" x14ac:dyDescent="0.3">
      <c r="A5278" t="s">
        <v>5289</v>
      </c>
      <c r="B5278" s="2">
        <v>45704</v>
      </c>
      <c r="C5278" t="s">
        <v>8180</v>
      </c>
      <c r="D5278" t="s">
        <v>9379</v>
      </c>
      <c r="E5278" t="s">
        <v>10428</v>
      </c>
      <c r="F5278" t="s">
        <v>10441</v>
      </c>
      <c r="G5278" t="s">
        <v>10446</v>
      </c>
      <c r="H5278">
        <v>1</v>
      </c>
      <c r="I5278">
        <v>9828.3700000000008</v>
      </c>
      <c r="J5278">
        <v>0.1</v>
      </c>
      <c r="K5278">
        <v>8845.5300000000007</v>
      </c>
      <c r="L5278">
        <v>1107.6300000000001</v>
      </c>
      <c r="M5278" t="s">
        <v>10452</v>
      </c>
    </row>
    <row r="5279" spans="1:13" x14ac:dyDescent="0.3">
      <c r="A5279" t="s">
        <v>5290</v>
      </c>
      <c r="B5279" s="2">
        <v>45871</v>
      </c>
      <c r="C5279" t="s">
        <v>8649</v>
      </c>
      <c r="D5279" t="s">
        <v>9846</v>
      </c>
      <c r="E5279" t="s">
        <v>10416</v>
      </c>
      <c r="F5279" t="s">
        <v>10445</v>
      </c>
      <c r="G5279" t="s">
        <v>10448</v>
      </c>
      <c r="H5279">
        <v>3</v>
      </c>
      <c r="I5279">
        <v>5945.47</v>
      </c>
      <c r="J5279">
        <v>0.05</v>
      </c>
      <c r="K5279">
        <v>16944.59</v>
      </c>
      <c r="L5279">
        <v>4697.3999999999996</v>
      </c>
      <c r="M5279" t="s">
        <v>10451</v>
      </c>
    </row>
    <row r="5280" spans="1:13" x14ac:dyDescent="0.3">
      <c r="A5280" t="s">
        <v>5291</v>
      </c>
      <c r="B5280" s="2">
        <v>45681</v>
      </c>
      <c r="C5280" t="s">
        <v>8876</v>
      </c>
      <c r="D5280" t="s">
        <v>10074</v>
      </c>
      <c r="E5280" t="s">
        <v>10424</v>
      </c>
      <c r="F5280" t="s">
        <v>10443</v>
      </c>
      <c r="G5280" t="s">
        <v>10446</v>
      </c>
      <c r="H5280">
        <v>2</v>
      </c>
      <c r="I5280">
        <v>22201.42</v>
      </c>
      <c r="J5280">
        <v>0.15</v>
      </c>
      <c r="K5280">
        <v>37742.410000000003</v>
      </c>
      <c r="L5280">
        <v>5251.93</v>
      </c>
      <c r="M5280" t="s">
        <v>10452</v>
      </c>
    </row>
    <row r="5281" spans="1:13" x14ac:dyDescent="0.3">
      <c r="A5281" t="s">
        <v>5292</v>
      </c>
      <c r="B5281" s="2">
        <v>45978</v>
      </c>
      <c r="C5281" t="s">
        <v>8890</v>
      </c>
      <c r="D5281" t="s">
        <v>10088</v>
      </c>
      <c r="E5281" t="s">
        <v>10429</v>
      </c>
      <c r="F5281" t="s">
        <v>10443</v>
      </c>
      <c r="G5281" t="s">
        <v>10447</v>
      </c>
      <c r="H5281">
        <v>3</v>
      </c>
      <c r="I5281">
        <v>20551.3</v>
      </c>
      <c r="J5281">
        <v>0.2</v>
      </c>
      <c r="K5281">
        <v>49323.12</v>
      </c>
      <c r="L5281">
        <v>5482.49</v>
      </c>
      <c r="M5281" t="s">
        <v>10455</v>
      </c>
    </row>
    <row r="5282" spans="1:13" x14ac:dyDescent="0.3">
      <c r="A5282" t="s">
        <v>5293</v>
      </c>
      <c r="B5282" s="2">
        <v>45931</v>
      </c>
      <c r="C5282" t="s">
        <v>9034</v>
      </c>
      <c r="D5282" t="s">
        <v>10231</v>
      </c>
      <c r="E5282" t="s">
        <v>10424</v>
      </c>
      <c r="F5282" t="s">
        <v>10443</v>
      </c>
      <c r="G5282" t="s">
        <v>10449</v>
      </c>
      <c r="H5282">
        <v>2</v>
      </c>
      <c r="I5282">
        <v>5292.93</v>
      </c>
      <c r="J5282">
        <v>0.1</v>
      </c>
      <c r="K5282">
        <v>9527.27</v>
      </c>
      <c r="L5282">
        <v>1527.73</v>
      </c>
      <c r="M5282" t="s">
        <v>10451</v>
      </c>
    </row>
    <row r="5283" spans="1:13" x14ac:dyDescent="0.3">
      <c r="A5283" t="s">
        <v>5294</v>
      </c>
      <c r="B5283" s="2">
        <v>45970</v>
      </c>
      <c r="C5283" t="s">
        <v>9025</v>
      </c>
      <c r="D5283" t="s">
        <v>10222</v>
      </c>
      <c r="E5283" t="s">
        <v>10438</v>
      </c>
      <c r="F5283" t="s">
        <v>10444</v>
      </c>
      <c r="G5283" t="s">
        <v>10450</v>
      </c>
      <c r="H5283">
        <v>1</v>
      </c>
      <c r="I5283">
        <v>46473.98</v>
      </c>
      <c r="J5283">
        <v>0.1</v>
      </c>
      <c r="K5283">
        <v>41826.58</v>
      </c>
      <c r="L5283">
        <v>3791.01</v>
      </c>
      <c r="M5283" t="s">
        <v>10454</v>
      </c>
    </row>
    <row r="5284" spans="1:13" x14ac:dyDescent="0.3">
      <c r="A5284" t="s">
        <v>5295</v>
      </c>
      <c r="B5284" s="2">
        <v>46020</v>
      </c>
      <c r="C5284" t="s">
        <v>8220</v>
      </c>
      <c r="D5284" t="s">
        <v>9419</v>
      </c>
      <c r="E5284" t="s">
        <v>10431</v>
      </c>
      <c r="F5284" t="s">
        <v>10445</v>
      </c>
      <c r="G5284" t="s">
        <v>10450</v>
      </c>
      <c r="H5284">
        <v>3</v>
      </c>
      <c r="I5284">
        <v>2164.23</v>
      </c>
      <c r="J5284">
        <v>0.1</v>
      </c>
      <c r="K5284">
        <v>5843.42</v>
      </c>
      <c r="L5284">
        <v>1216.0899999999999</v>
      </c>
      <c r="M5284" t="s">
        <v>10452</v>
      </c>
    </row>
    <row r="5285" spans="1:13" x14ac:dyDescent="0.3">
      <c r="A5285" t="s">
        <v>5296</v>
      </c>
      <c r="B5285" s="2">
        <v>46037</v>
      </c>
      <c r="C5285" t="s">
        <v>8669</v>
      </c>
      <c r="D5285" t="s">
        <v>9866</v>
      </c>
      <c r="E5285" t="s">
        <v>10440</v>
      </c>
      <c r="F5285" t="s">
        <v>10442</v>
      </c>
      <c r="G5285" t="s">
        <v>10446</v>
      </c>
      <c r="H5285">
        <v>1</v>
      </c>
      <c r="I5285">
        <v>11830.9</v>
      </c>
      <c r="J5285">
        <v>0.15</v>
      </c>
      <c r="K5285">
        <v>10056.26</v>
      </c>
      <c r="L5285">
        <v>1897.75</v>
      </c>
      <c r="M5285" t="s">
        <v>10452</v>
      </c>
    </row>
    <row r="5286" spans="1:13" x14ac:dyDescent="0.3">
      <c r="A5286" t="s">
        <v>5297</v>
      </c>
      <c r="B5286" s="2">
        <v>46127</v>
      </c>
      <c r="C5286" t="s">
        <v>8038</v>
      </c>
      <c r="D5286" t="s">
        <v>9237</v>
      </c>
      <c r="E5286" t="s">
        <v>10430</v>
      </c>
      <c r="F5286" t="s">
        <v>10445</v>
      </c>
      <c r="G5286" t="s">
        <v>10446</v>
      </c>
      <c r="H5286">
        <v>1</v>
      </c>
      <c r="I5286">
        <v>369.7</v>
      </c>
      <c r="J5286">
        <v>0.1</v>
      </c>
      <c r="K5286">
        <v>332.73</v>
      </c>
      <c r="L5286">
        <v>78.099999999999994</v>
      </c>
      <c r="M5286" t="s">
        <v>10452</v>
      </c>
    </row>
    <row r="5287" spans="1:13" x14ac:dyDescent="0.3">
      <c r="A5287" t="s">
        <v>5298</v>
      </c>
      <c r="B5287" s="2">
        <v>45773</v>
      </c>
      <c r="C5287" t="s">
        <v>9196</v>
      </c>
      <c r="D5287" t="s">
        <v>10395</v>
      </c>
      <c r="E5287" t="s">
        <v>10415</v>
      </c>
      <c r="F5287" t="s">
        <v>10441</v>
      </c>
      <c r="G5287" t="s">
        <v>10448</v>
      </c>
      <c r="H5287">
        <v>1</v>
      </c>
      <c r="I5287">
        <v>2066.77</v>
      </c>
      <c r="J5287">
        <v>0.25</v>
      </c>
      <c r="K5287">
        <v>1550.08</v>
      </c>
      <c r="L5287">
        <v>85.52</v>
      </c>
      <c r="M5287" t="s">
        <v>10455</v>
      </c>
    </row>
    <row r="5288" spans="1:13" x14ac:dyDescent="0.3">
      <c r="A5288" t="s">
        <v>5299</v>
      </c>
      <c r="B5288" s="2">
        <v>45699</v>
      </c>
      <c r="C5288" t="s">
        <v>9012</v>
      </c>
      <c r="D5288" t="s">
        <v>10209</v>
      </c>
      <c r="E5288" t="s">
        <v>10431</v>
      </c>
      <c r="F5288" t="s">
        <v>10445</v>
      </c>
      <c r="G5288" t="s">
        <v>10448</v>
      </c>
      <c r="H5288">
        <v>1</v>
      </c>
      <c r="I5288">
        <v>2496.48</v>
      </c>
      <c r="J5288">
        <v>0.05</v>
      </c>
      <c r="K5288">
        <v>2371.66</v>
      </c>
      <c r="L5288">
        <v>608.89</v>
      </c>
      <c r="M5288" t="s">
        <v>10452</v>
      </c>
    </row>
    <row r="5289" spans="1:13" x14ac:dyDescent="0.3">
      <c r="A5289" t="s">
        <v>5300</v>
      </c>
      <c r="B5289" s="2">
        <v>46036</v>
      </c>
      <c r="C5289" t="s">
        <v>8824</v>
      </c>
      <c r="D5289" t="s">
        <v>10022</v>
      </c>
      <c r="E5289" t="s">
        <v>10434</v>
      </c>
      <c r="F5289" t="s">
        <v>10444</v>
      </c>
      <c r="G5289" t="s">
        <v>10449</v>
      </c>
      <c r="H5289">
        <v>4</v>
      </c>
      <c r="I5289">
        <v>78856.08</v>
      </c>
      <c r="J5289">
        <v>0.15</v>
      </c>
      <c r="K5289">
        <v>268110.67</v>
      </c>
      <c r="L5289">
        <v>15598.9</v>
      </c>
      <c r="M5289" t="s">
        <v>10452</v>
      </c>
    </row>
    <row r="5290" spans="1:13" x14ac:dyDescent="0.3">
      <c r="A5290" t="s">
        <v>5301</v>
      </c>
      <c r="B5290" s="2">
        <v>45863</v>
      </c>
      <c r="C5290" t="s">
        <v>9162</v>
      </c>
      <c r="D5290" t="s">
        <v>10361</v>
      </c>
      <c r="E5290" t="s">
        <v>10429</v>
      </c>
      <c r="F5290" t="s">
        <v>10443</v>
      </c>
      <c r="G5290" t="s">
        <v>10449</v>
      </c>
      <c r="H5290">
        <v>3</v>
      </c>
      <c r="I5290">
        <v>17261.669999999998</v>
      </c>
      <c r="J5290">
        <v>0.05</v>
      </c>
      <c r="K5290">
        <v>49195.76</v>
      </c>
      <c r="L5290">
        <v>9005.0400000000009</v>
      </c>
      <c r="M5290" t="s">
        <v>10455</v>
      </c>
    </row>
    <row r="5291" spans="1:13" x14ac:dyDescent="0.3">
      <c r="A5291" t="s">
        <v>5302</v>
      </c>
      <c r="B5291" s="2">
        <v>46123</v>
      </c>
      <c r="C5291" t="s">
        <v>8814</v>
      </c>
      <c r="D5291" t="s">
        <v>10013</v>
      </c>
      <c r="E5291" t="s">
        <v>10411</v>
      </c>
      <c r="F5291" t="s">
        <v>10441</v>
      </c>
      <c r="G5291" t="s">
        <v>10450</v>
      </c>
      <c r="H5291">
        <v>2</v>
      </c>
      <c r="I5291">
        <v>1461.43</v>
      </c>
      <c r="J5291">
        <v>0.05</v>
      </c>
      <c r="K5291">
        <v>2776.72</v>
      </c>
      <c r="L5291">
        <v>589.37</v>
      </c>
      <c r="M5291" t="s">
        <v>10453</v>
      </c>
    </row>
    <row r="5292" spans="1:13" x14ac:dyDescent="0.3">
      <c r="A5292" t="s">
        <v>5303</v>
      </c>
      <c r="B5292" s="2">
        <v>45937</v>
      </c>
      <c r="C5292" t="s">
        <v>8275</v>
      </c>
      <c r="D5292" t="s">
        <v>9474</v>
      </c>
      <c r="E5292" t="s">
        <v>10413</v>
      </c>
      <c r="F5292" t="s">
        <v>10443</v>
      </c>
      <c r="G5292" t="s">
        <v>10450</v>
      </c>
      <c r="H5292">
        <v>4</v>
      </c>
      <c r="I5292">
        <v>18348.22</v>
      </c>
      <c r="J5292">
        <v>0</v>
      </c>
      <c r="K5292">
        <v>73392.88</v>
      </c>
      <c r="L5292">
        <v>14644.42</v>
      </c>
      <c r="M5292" t="s">
        <v>10455</v>
      </c>
    </row>
    <row r="5293" spans="1:13" x14ac:dyDescent="0.3">
      <c r="A5293" t="s">
        <v>5304</v>
      </c>
      <c r="B5293" s="2">
        <v>45775</v>
      </c>
      <c r="C5293" t="s">
        <v>9047</v>
      </c>
      <c r="D5293" t="s">
        <v>10244</v>
      </c>
      <c r="E5293" t="s">
        <v>10437</v>
      </c>
      <c r="F5293" t="s">
        <v>10442</v>
      </c>
      <c r="G5293" t="s">
        <v>10450</v>
      </c>
      <c r="H5293">
        <v>3</v>
      </c>
      <c r="I5293">
        <v>11224.05</v>
      </c>
      <c r="J5293">
        <v>0.1</v>
      </c>
      <c r="K5293">
        <v>30304.93</v>
      </c>
      <c r="L5293">
        <v>4974.08</v>
      </c>
      <c r="M5293" t="s">
        <v>10453</v>
      </c>
    </row>
    <row r="5294" spans="1:13" x14ac:dyDescent="0.3">
      <c r="A5294" t="s">
        <v>5305</v>
      </c>
      <c r="B5294" s="2">
        <v>45894</v>
      </c>
      <c r="C5294" t="s">
        <v>8711</v>
      </c>
      <c r="D5294" t="s">
        <v>9909</v>
      </c>
      <c r="E5294" t="s">
        <v>10414</v>
      </c>
      <c r="F5294" t="s">
        <v>10444</v>
      </c>
      <c r="G5294" t="s">
        <v>10449</v>
      </c>
      <c r="H5294">
        <v>1</v>
      </c>
      <c r="I5294">
        <v>3629.92</v>
      </c>
      <c r="J5294">
        <v>0.2</v>
      </c>
      <c r="K5294">
        <v>2903.94</v>
      </c>
      <c r="L5294">
        <v>168.02</v>
      </c>
      <c r="M5294" t="s">
        <v>10452</v>
      </c>
    </row>
    <row r="5295" spans="1:13" x14ac:dyDescent="0.3">
      <c r="A5295" t="s">
        <v>5306</v>
      </c>
      <c r="B5295" s="2">
        <v>45966</v>
      </c>
      <c r="C5295" t="s">
        <v>9138</v>
      </c>
      <c r="D5295" t="s">
        <v>10337</v>
      </c>
      <c r="E5295" t="s">
        <v>10437</v>
      </c>
      <c r="F5295" t="s">
        <v>10442</v>
      </c>
      <c r="G5295" t="s">
        <v>10448</v>
      </c>
      <c r="H5295">
        <v>1</v>
      </c>
      <c r="I5295">
        <v>2671.04</v>
      </c>
      <c r="J5295">
        <v>0.05</v>
      </c>
      <c r="K5295">
        <v>2537.4899999999998</v>
      </c>
      <c r="L5295">
        <v>445.31</v>
      </c>
      <c r="M5295" t="s">
        <v>10452</v>
      </c>
    </row>
    <row r="5296" spans="1:13" x14ac:dyDescent="0.3">
      <c r="A5296" t="s">
        <v>5307</v>
      </c>
      <c r="B5296" s="2">
        <v>46113</v>
      </c>
      <c r="C5296" t="s">
        <v>8682</v>
      </c>
      <c r="D5296" t="s">
        <v>9879</v>
      </c>
      <c r="E5296" t="s">
        <v>10411</v>
      </c>
      <c r="F5296" t="s">
        <v>10441</v>
      </c>
      <c r="G5296" t="s">
        <v>10450</v>
      </c>
      <c r="H5296">
        <v>1</v>
      </c>
      <c r="I5296">
        <v>7801.58</v>
      </c>
      <c r="J5296">
        <v>0.1</v>
      </c>
      <c r="K5296">
        <v>7021.42</v>
      </c>
      <c r="L5296">
        <v>680.45</v>
      </c>
      <c r="M5296" t="s">
        <v>10452</v>
      </c>
    </row>
    <row r="5297" spans="1:13" x14ac:dyDescent="0.3">
      <c r="A5297" t="s">
        <v>5308</v>
      </c>
      <c r="B5297" s="2">
        <v>46132</v>
      </c>
      <c r="C5297" t="s">
        <v>8821</v>
      </c>
      <c r="D5297" t="s">
        <v>10019</v>
      </c>
      <c r="E5297" t="s">
        <v>10418</v>
      </c>
      <c r="F5297" t="s">
        <v>10443</v>
      </c>
      <c r="G5297" t="s">
        <v>10450</v>
      </c>
      <c r="H5297">
        <v>4</v>
      </c>
      <c r="I5297">
        <v>609.49</v>
      </c>
      <c r="J5297">
        <v>0.2</v>
      </c>
      <c r="K5297">
        <v>1950.37</v>
      </c>
      <c r="L5297">
        <v>176.33</v>
      </c>
      <c r="M5297" t="s">
        <v>10452</v>
      </c>
    </row>
    <row r="5298" spans="1:13" x14ac:dyDescent="0.3">
      <c r="A5298" t="s">
        <v>5309</v>
      </c>
      <c r="B5298" s="2">
        <v>45757</v>
      </c>
      <c r="C5298" t="s">
        <v>8100</v>
      </c>
      <c r="D5298" t="s">
        <v>9299</v>
      </c>
      <c r="E5298" t="s">
        <v>10423</v>
      </c>
      <c r="F5298" t="s">
        <v>10441</v>
      </c>
      <c r="G5298" t="s">
        <v>10448</v>
      </c>
      <c r="H5298">
        <v>2</v>
      </c>
      <c r="I5298">
        <v>15437.66</v>
      </c>
      <c r="J5298">
        <v>0.1</v>
      </c>
      <c r="K5298">
        <v>27787.79</v>
      </c>
      <c r="L5298">
        <v>3293.54</v>
      </c>
      <c r="M5298" t="s">
        <v>10452</v>
      </c>
    </row>
    <row r="5299" spans="1:13" x14ac:dyDescent="0.3">
      <c r="A5299" t="s">
        <v>5310</v>
      </c>
      <c r="B5299" s="2">
        <v>45918</v>
      </c>
      <c r="C5299" t="s">
        <v>8346</v>
      </c>
      <c r="D5299" t="s">
        <v>9545</v>
      </c>
      <c r="E5299" t="s">
        <v>10425</v>
      </c>
      <c r="F5299" t="s">
        <v>10444</v>
      </c>
      <c r="G5299" t="s">
        <v>10448</v>
      </c>
      <c r="H5299">
        <v>1</v>
      </c>
      <c r="I5299">
        <v>28163.14</v>
      </c>
      <c r="J5299">
        <v>0.15</v>
      </c>
      <c r="K5299">
        <v>23938.67</v>
      </c>
      <c r="L5299">
        <v>1917.32</v>
      </c>
      <c r="M5299" t="s">
        <v>10452</v>
      </c>
    </row>
    <row r="5300" spans="1:13" x14ac:dyDescent="0.3">
      <c r="A5300" t="s">
        <v>5311</v>
      </c>
      <c r="B5300" s="2">
        <v>45962</v>
      </c>
      <c r="C5300" t="s">
        <v>8197</v>
      </c>
      <c r="D5300" t="s">
        <v>9396</v>
      </c>
      <c r="E5300" t="s">
        <v>10439</v>
      </c>
      <c r="F5300" t="s">
        <v>10442</v>
      </c>
      <c r="G5300" t="s">
        <v>10449</v>
      </c>
      <c r="H5300">
        <v>2</v>
      </c>
      <c r="I5300">
        <v>4722.99</v>
      </c>
      <c r="J5300">
        <v>0.05</v>
      </c>
      <c r="K5300">
        <v>8973.68</v>
      </c>
      <c r="L5300">
        <v>2074.2800000000002</v>
      </c>
      <c r="M5300" t="s">
        <v>10452</v>
      </c>
    </row>
    <row r="5301" spans="1:13" x14ac:dyDescent="0.3">
      <c r="A5301" t="s">
        <v>5312</v>
      </c>
      <c r="B5301" s="2">
        <v>46011</v>
      </c>
      <c r="C5301" t="s">
        <v>8075</v>
      </c>
      <c r="D5301" t="s">
        <v>9274</v>
      </c>
      <c r="E5301" t="s">
        <v>10438</v>
      </c>
      <c r="F5301" t="s">
        <v>10444</v>
      </c>
      <c r="G5301" t="s">
        <v>10446</v>
      </c>
      <c r="H5301">
        <v>5</v>
      </c>
      <c r="I5301">
        <v>2570.85</v>
      </c>
      <c r="J5301">
        <v>0.25</v>
      </c>
      <c r="K5301">
        <v>9640.69</v>
      </c>
      <c r="L5301">
        <v>192.81</v>
      </c>
      <c r="M5301" t="s">
        <v>10452</v>
      </c>
    </row>
    <row r="5302" spans="1:13" x14ac:dyDescent="0.3">
      <c r="A5302" t="s">
        <v>5313</v>
      </c>
      <c r="B5302" s="2">
        <v>45943</v>
      </c>
      <c r="C5302" t="s">
        <v>8144</v>
      </c>
      <c r="D5302" t="s">
        <v>9343</v>
      </c>
      <c r="E5302" t="s">
        <v>10439</v>
      </c>
      <c r="F5302" t="s">
        <v>10442</v>
      </c>
      <c r="G5302" t="s">
        <v>10450</v>
      </c>
      <c r="H5302">
        <v>3</v>
      </c>
      <c r="I5302">
        <v>4285.45</v>
      </c>
      <c r="J5302">
        <v>0.1</v>
      </c>
      <c r="K5302">
        <v>11570.71</v>
      </c>
      <c r="L5302">
        <v>2210.0100000000002</v>
      </c>
      <c r="M5302" t="s">
        <v>10451</v>
      </c>
    </row>
    <row r="5303" spans="1:13" x14ac:dyDescent="0.3">
      <c r="A5303" t="s">
        <v>5314</v>
      </c>
      <c r="B5303" s="2">
        <v>45985</v>
      </c>
      <c r="C5303" t="s">
        <v>8729</v>
      </c>
      <c r="D5303" t="s">
        <v>9927</v>
      </c>
      <c r="E5303" t="s">
        <v>10423</v>
      </c>
      <c r="F5303" t="s">
        <v>10441</v>
      </c>
      <c r="G5303" t="s">
        <v>10449</v>
      </c>
      <c r="H5303">
        <v>1</v>
      </c>
      <c r="I5303">
        <v>12200.35</v>
      </c>
      <c r="J5303">
        <v>0.2</v>
      </c>
      <c r="K5303">
        <v>9760.2800000000007</v>
      </c>
      <c r="L5303">
        <v>1056.3699999999999</v>
      </c>
      <c r="M5303" t="s">
        <v>10452</v>
      </c>
    </row>
    <row r="5304" spans="1:13" x14ac:dyDescent="0.3">
      <c r="A5304" t="s">
        <v>5315</v>
      </c>
      <c r="B5304" s="2">
        <v>45760</v>
      </c>
      <c r="C5304" t="s">
        <v>8494</v>
      </c>
      <c r="D5304" t="s">
        <v>9693</v>
      </c>
      <c r="E5304" t="s">
        <v>10438</v>
      </c>
      <c r="F5304" t="s">
        <v>10444</v>
      </c>
      <c r="G5304" t="s">
        <v>10448</v>
      </c>
      <c r="H5304">
        <v>1</v>
      </c>
      <c r="I5304">
        <v>80648.210000000006</v>
      </c>
      <c r="J5304">
        <v>0.1</v>
      </c>
      <c r="K5304">
        <v>72583.39</v>
      </c>
      <c r="L5304">
        <v>5109.29</v>
      </c>
      <c r="M5304" t="s">
        <v>10452</v>
      </c>
    </row>
    <row r="5305" spans="1:13" x14ac:dyDescent="0.3">
      <c r="A5305" t="s">
        <v>5316</v>
      </c>
      <c r="B5305" s="2">
        <v>45720</v>
      </c>
      <c r="C5305" t="s">
        <v>8099</v>
      </c>
      <c r="D5305" t="s">
        <v>9298</v>
      </c>
      <c r="E5305" t="s">
        <v>10426</v>
      </c>
      <c r="F5305" t="s">
        <v>10441</v>
      </c>
      <c r="G5305" t="s">
        <v>10448</v>
      </c>
      <c r="H5305">
        <v>1</v>
      </c>
      <c r="I5305">
        <v>2013.74</v>
      </c>
      <c r="J5305">
        <v>0.1</v>
      </c>
      <c r="K5305">
        <v>1812.37</v>
      </c>
      <c r="L5305">
        <v>237.99</v>
      </c>
      <c r="M5305" t="s">
        <v>10451</v>
      </c>
    </row>
    <row r="5306" spans="1:13" x14ac:dyDescent="0.3">
      <c r="A5306" t="s">
        <v>5317</v>
      </c>
      <c r="B5306" s="2">
        <v>45939</v>
      </c>
      <c r="C5306" t="s">
        <v>8490</v>
      </c>
      <c r="D5306" t="s">
        <v>9689</v>
      </c>
      <c r="E5306" t="s">
        <v>10431</v>
      </c>
      <c r="F5306" t="s">
        <v>10445</v>
      </c>
      <c r="G5306" t="s">
        <v>10450</v>
      </c>
      <c r="H5306">
        <v>1</v>
      </c>
      <c r="I5306">
        <v>3484.4</v>
      </c>
      <c r="J5306">
        <v>0.15</v>
      </c>
      <c r="K5306">
        <v>2961.74</v>
      </c>
      <c r="L5306">
        <v>570.16999999999996</v>
      </c>
      <c r="M5306" t="s">
        <v>10452</v>
      </c>
    </row>
    <row r="5307" spans="1:13" x14ac:dyDescent="0.3">
      <c r="A5307" t="s">
        <v>5318</v>
      </c>
      <c r="B5307" s="2">
        <v>46098</v>
      </c>
      <c r="C5307" t="s">
        <v>8381</v>
      </c>
      <c r="D5307" t="s">
        <v>9580</v>
      </c>
      <c r="E5307" t="s">
        <v>10427</v>
      </c>
      <c r="F5307" t="s">
        <v>10443</v>
      </c>
      <c r="G5307" t="s">
        <v>10449</v>
      </c>
      <c r="H5307">
        <v>1</v>
      </c>
      <c r="I5307">
        <v>17583.080000000002</v>
      </c>
      <c r="J5307">
        <v>0.2</v>
      </c>
      <c r="K5307">
        <v>14066.46</v>
      </c>
      <c r="L5307">
        <v>1472.32</v>
      </c>
      <c r="M5307" t="s">
        <v>10452</v>
      </c>
    </row>
    <row r="5308" spans="1:13" x14ac:dyDescent="0.3">
      <c r="A5308" t="s">
        <v>5319</v>
      </c>
      <c r="B5308" s="2">
        <v>45950</v>
      </c>
      <c r="C5308" t="s">
        <v>8617</v>
      </c>
      <c r="D5308" t="s">
        <v>9815</v>
      </c>
      <c r="E5308" t="s">
        <v>10427</v>
      </c>
      <c r="F5308" t="s">
        <v>10443</v>
      </c>
      <c r="G5308" t="s">
        <v>10447</v>
      </c>
      <c r="H5308">
        <v>1</v>
      </c>
      <c r="I5308">
        <v>4951.71</v>
      </c>
      <c r="J5308">
        <v>0.05</v>
      </c>
      <c r="K5308">
        <v>4704.12</v>
      </c>
      <c r="L5308">
        <v>752.21</v>
      </c>
      <c r="M5308" t="s">
        <v>10454</v>
      </c>
    </row>
    <row r="5309" spans="1:13" x14ac:dyDescent="0.3">
      <c r="A5309" t="s">
        <v>5320</v>
      </c>
      <c r="B5309" s="2">
        <v>45664</v>
      </c>
      <c r="C5309" t="s">
        <v>8196</v>
      </c>
      <c r="D5309" t="s">
        <v>9395</v>
      </c>
      <c r="E5309" t="s">
        <v>10435</v>
      </c>
      <c r="F5309" t="s">
        <v>10445</v>
      </c>
      <c r="G5309" t="s">
        <v>10449</v>
      </c>
      <c r="H5309">
        <v>3</v>
      </c>
      <c r="I5309">
        <v>6224.56</v>
      </c>
      <c r="J5309">
        <v>0.1</v>
      </c>
      <c r="K5309">
        <v>16806.310000000001</v>
      </c>
      <c r="L5309">
        <v>3339.22</v>
      </c>
      <c r="M5309" t="s">
        <v>10454</v>
      </c>
    </row>
    <row r="5310" spans="1:13" x14ac:dyDescent="0.3">
      <c r="A5310" t="s">
        <v>5321</v>
      </c>
      <c r="B5310" s="2">
        <v>45749</v>
      </c>
      <c r="C5310" t="s">
        <v>9050</v>
      </c>
      <c r="D5310" t="s">
        <v>10247</v>
      </c>
      <c r="E5310" t="s">
        <v>10413</v>
      </c>
      <c r="F5310" t="s">
        <v>10443</v>
      </c>
      <c r="G5310" t="s">
        <v>10449</v>
      </c>
      <c r="H5310">
        <v>3</v>
      </c>
      <c r="I5310">
        <v>2013.82</v>
      </c>
      <c r="J5310">
        <v>0</v>
      </c>
      <c r="K5310">
        <v>6041.46</v>
      </c>
      <c r="L5310">
        <v>1099.0899999999999</v>
      </c>
      <c r="M5310" t="s">
        <v>10451</v>
      </c>
    </row>
    <row r="5311" spans="1:13" x14ac:dyDescent="0.3">
      <c r="A5311" t="s">
        <v>5322</v>
      </c>
      <c r="B5311" s="2">
        <v>45847</v>
      </c>
      <c r="C5311" t="s">
        <v>8380</v>
      </c>
      <c r="D5311" t="s">
        <v>9579</v>
      </c>
      <c r="E5311" t="s">
        <v>10413</v>
      </c>
      <c r="F5311" t="s">
        <v>10443</v>
      </c>
      <c r="G5311" t="s">
        <v>10449</v>
      </c>
      <c r="H5311">
        <v>1</v>
      </c>
      <c r="I5311">
        <v>3247.18</v>
      </c>
      <c r="J5311">
        <v>0.15</v>
      </c>
      <c r="K5311">
        <v>2760.1</v>
      </c>
      <c r="L5311">
        <v>238.53</v>
      </c>
      <c r="M5311" t="s">
        <v>10451</v>
      </c>
    </row>
    <row r="5312" spans="1:13" x14ac:dyDescent="0.3">
      <c r="A5312" t="s">
        <v>5323</v>
      </c>
      <c r="B5312" s="2">
        <v>46133</v>
      </c>
      <c r="C5312" t="s">
        <v>8114</v>
      </c>
      <c r="D5312" t="s">
        <v>9313</v>
      </c>
      <c r="E5312" t="s">
        <v>10439</v>
      </c>
      <c r="F5312" t="s">
        <v>10442</v>
      </c>
      <c r="G5312" t="s">
        <v>10448</v>
      </c>
      <c r="H5312">
        <v>1</v>
      </c>
      <c r="I5312">
        <v>6049.1</v>
      </c>
      <c r="J5312">
        <v>0</v>
      </c>
      <c r="K5312">
        <v>6049.1</v>
      </c>
      <c r="L5312">
        <v>1110.77</v>
      </c>
      <c r="M5312" t="s">
        <v>10452</v>
      </c>
    </row>
    <row r="5313" spans="1:13" x14ac:dyDescent="0.3">
      <c r="A5313" t="s">
        <v>5324</v>
      </c>
      <c r="B5313" s="2">
        <v>46168</v>
      </c>
      <c r="C5313" t="s">
        <v>8176</v>
      </c>
      <c r="D5313" t="s">
        <v>9375</v>
      </c>
      <c r="E5313" t="s">
        <v>10412</v>
      </c>
      <c r="F5313" t="s">
        <v>10442</v>
      </c>
      <c r="G5313" t="s">
        <v>10449</v>
      </c>
      <c r="H5313">
        <v>2</v>
      </c>
      <c r="I5313">
        <v>9787</v>
      </c>
      <c r="J5313">
        <v>0.05</v>
      </c>
      <c r="K5313">
        <v>18595.3</v>
      </c>
      <c r="L5313">
        <v>3942.26</v>
      </c>
      <c r="M5313" t="s">
        <v>10452</v>
      </c>
    </row>
    <row r="5314" spans="1:13" x14ac:dyDescent="0.3">
      <c r="A5314" t="s">
        <v>5325</v>
      </c>
      <c r="B5314" s="2">
        <v>46119</v>
      </c>
      <c r="C5314" t="s">
        <v>8679</v>
      </c>
      <c r="D5314" t="s">
        <v>9876</v>
      </c>
      <c r="E5314" t="s">
        <v>10424</v>
      </c>
      <c r="F5314" t="s">
        <v>10443</v>
      </c>
      <c r="G5314" t="s">
        <v>10448</v>
      </c>
      <c r="H5314">
        <v>4</v>
      </c>
      <c r="I5314">
        <v>18314.560000000001</v>
      </c>
      <c r="J5314">
        <v>0.25</v>
      </c>
      <c r="K5314">
        <v>54943.68</v>
      </c>
      <c r="L5314">
        <v>5050.71</v>
      </c>
      <c r="M5314" t="s">
        <v>10451</v>
      </c>
    </row>
    <row r="5315" spans="1:13" x14ac:dyDescent="0.3">
      <c r="A5315" t="s">
        <v>5326</v>
      </c>
      <c r="B5315" s="2">
        <v>45710</v>
      </c>
      <c r="C5315" t="s">
        <v>8404</v>
      </c>
      <c r="D5315" t="s">
        <v>9603</v>
      </c>
      <c r="E5315" t="s">
        <v>10438</v>
      </c>
      <c r="F5315" t="s">
        <v>10444</v>
      </c>
      <c r="G5315" t="s">
        <v>10449</v>
      </c>
      <c r="H5315">
        <v>2</v>
      </c>
      <c r="I5315">
        <v>63192.99</v>
      </c>
      <c r="J5315">
        <v>0.1</v>
      </c>
      <c r="K5315">
        <v>113747.38</v>
      </c>
      <c r="L5315">
        <v>11610.89</v>
      </c>
      <c r="M5315" t="s">
        <v>10452</v>
      </c>
    </row>
    <row r="5316" spans="1:13" x14ac:dyDescent="0.3">
      <c r="A5316" t="s">
        <v>5327</v>
      </c>
      <c r="B5316" s="2">
        <v>46143</v>
      </c>
      <c r="C5316" t="s">
        <v>8809</v>
      </c>
      <c r="D5316" t="s">
        <v>10008</v>
      </c>
      <c r="E5316" t="s">
        <v>10424</v>
      </c>
      <c r="F5316" t="s">
        <v>10443</v>
      </c>
      <c r="G5316" t="s">
        <v>10450</v>
      </c>
      <c r="H5316">
        <v>2</v>
      </c>
      <c r="I5316">
        <v>13224.79</v>
      </c>
      <c r="J5316">
        <v>0.1</v>
      </c>
      <c r="K5316">
        <v>23804.62</v>
      </c>
      <c r="L5316">
        <v>3846.98</v>
      </c>
      <c r="M5316" t="s">
        <v>10451</v>
      </c>
    </row>
    <row r="5317" spans="1:13" x14ac:dyDescent="0.3">
      <c r="A5317" t="s">
        <v>5328</v>
      </c>
      <c r="B5317" s="2">
        <v>46147</v>
      </c>
      <c r="C5317" t="s">
        <v>8325</v>
      </c>
      <c r="D5317" t="s">
        <v>9524</v>
      </c>
      <c r="E5317" t="s">
        <v>10416</v>
      </c>
      <c r="F5317" t="s">
        <v>10445</v>
      </c>
      <c r="G5317" t="s">
        <v>10446</v>
      </c>
      <c r="H5317">
        <v>1</v>
      </c>
      <c r="I5317">
        <v>259.64</v>
      </c>
      <c r="J5317">
        <v>0</v>
      </c>
      <c r="K5317">
        <v>259.64</v>
      </c>
      <c r="L5317">
        <v>76.77</v>
      </c>
      <c r="M5317" t="s">
        <v>10451</v>
      </c>
    </row>
    <row r="5318" spans="1:13" x14ac:dyDescent="0.3">
      <c r="A5318" t="s">
        <v>5329</v>
      </c>
      <c r="B5318" s="2">
        <v>46021</v>
      </c>
      <c r="C5318" t="s">
        <v>8571</v>
      </c>
      <c r="D5318" t="s">
        <v>9770</v>
      </c>
      <c r="E5318" t="s">
        <v>10427</v>
      </c>
      <c r="F5318" t="s">
        <v>10443</v>
      </c>
      <c r="G5318" t="s">
        <v>10450</v>
      </c>
      <c r="H5318">
        <v>1</v>
      </c>
      <c r="I5318">
        <v>6993.92</v>
      </c>
      <c r="J5318">
        <v>0.1</v>
      </c>
      <c r="K5318">
        <v>6294.53</v>
      </c>
      <c r="L5318">
        <v>1013.78</v>
      </c>
      <c r="M5318" t="s">
        <v>10455</v>
      </c>
    </row>
    <row r="5319" spans="1:13" x14ac:dyDescent="0.3">
      <c r="A5319" t="s">
        <v>5330</v>
      </c>
      <c r="B5319" s="2">
        <v>45769</v>
      </c>
      <c r="C5319" t="s">
        <v>8858</v>
      </c>
      <c r="D5319" t="s">
        <v>10056</v>
      </c>
      <c r="E5319" t="s">
        <v>10436</v>
      </c>
      <c r="F5319" t="s">
        <v>10443</v>
      </c>
      <c r="G5319" t="s">
        <v>10448</v>
      </c>
      <c r="H5319">
        <v>1</v>
      </c>
      <c r="I5319">
        <v>8332.3799999999992</v>
      </c>
      <c r="J5319">
        <v>0.05</v>
      </c>
      <c r="K5319">
        <v>7915.76</v>
      </c>
      <c r="L5319">
        <v>1401.7</v>
      </c>
      <c r="M5319" t="s">
        <v>10454</v>
      </c>
    </row>
    <row r="5320" spans="1:13" x14ac:dyDescent="0.3">
      <c r="A5320" t="s">
        <v>5331</v>
      </c>
      <c r="B5320" s="2">
        <v>46066</v>
      </c>
      <c r="C5320" t="s">
        <v>8884</v>
      </c>
      <c r="D5320" t="s">
        <v>10082</v>
      </c>
      <c r="E5320" t="s">
        <v>10440</v>
      </c>
      <c r="F5320" t="s">
        <v>10442</v>
      </c>
      <c r="G5320" t="s">
        <v>10447</v>
      </c>
      <c r="H5320">
        <v>1</v>
      </c>
      <c r="I5320">
        <v>4357</v>
      </c>
      <c r="J5320">
        <v>0.15</v>
      </c>
      <c r="K5320">
        <v>3703.45</v>
      </c>
      <c r="L5320">
        <v>637.58000000000004</v>
      </c>
      <c r="M5320" t="s">
        <v>10451</v>
      </c>
    </row>
    <row r="5321" spans="1:13" x14ac:dyDescent="0.3">
      <c r="A5321" t="s">
        <v>5332</v>
      </c>
      <c r="B5321" s="2">
        <v>45664</v>
      </c>
      <c r="C5321" t="s">
        <v>8985</v>
      </c>
      <c r="D5321" t="s">
        <v>10183</v>
      </c>
      <c r="E5321" t="s">
        <v>10429</v>
      </c>
      <c r="F5321" t="s">
        <v>10443</v>
      </c>
      <c r="G5321" t="s">
        <v>10450</v>
      </c>
      <c r="H5321">
        <v>2</v>
      </c>
      <c r="I5321">
        <v>16141.54</v>
      </c>
      <c r="J5321">
        <v>0.1</v>
      </c>
      <c r="K5321">
        <v>29054.77</v>
      </c>
      <c r="L5321">
        <v>3867.55</v>
      </c>
      <c r="M5321" t="s">
        <v>10454</v>
      </c>
    </row>
    <row r="5322" spans="1:13" x14ac:dyDescent="0.3">
      <c r="A5322" t="s">
        <v>5333</v>
      </c>
      <c r="B5322" s="2">
        <v>45854</v>
      </c>
      <c r="C5322" t="s">
        <v>9073</v>
      </c>
      <c r="D5322" t="s">
        <v>10271</v>
      </c>
      <c r="E5322" t="s">
        <v>10421</v>
      </c>
      <c r="F5322" t="s">
        <v>10441</v>
      </c>
      <c r="G5322" t="s">
        <v>10448</v>
      </c>
      <c r="H5322">
        <v>1</v>
      </c>
      <c r="I5322">
        <v>5033.1899999999996</v>
      </c>
      <c r="J5322">
        <v>0.1</v>
      </c>
      <c r="K5322">
        <v>4529.87</v>
      </c>
      <c r="L5322">
        <v>615.47</v>
      </c>
      <c r="M5322" t="s">
        <v>10454</v>
      </c>
    </row>
    <row r="5323" spans="1:13" x14ac:dyDescent="0.3">
      <c r="A5323" t="s">
        <v>5334</v>
      </c>
      <c r="B5323" s="2">
        <v>46024</v>
      </c>
      <c r="C5323" t="s">
        <v>8459</v>
      </c>
      <c r="D5323" t="s">
        <v>9658</v>
      </c>
      <c r="E5323" t="s">
        <v>10438</v>
      </c>
      <c r="F5323" t="s">
        <v>10444</v>
      </c>
      <c r="G5323" t="s">
        <v>10450</v>
      </c>
      <c r="H5323">
        <v>1</v>
      </c>
      <c r="I5323">
        <v>62179.5</v>
      </c>
      <c r="J5323">
        <v>0.1</v>
      </c>
      <c r="K5323">
        <v>55961.55</v>
      </c>
      <c r="L5323">
        <v>3626.88</v>
      </c>
      <c r="M5323" t="s">
        <v>10451</v>
      </c>
    </row>
    <row r="5324" spans="1:13" x14ac:dyDescent="0.3">
      <c r="A5324" t="s">
        <v>5335</v>
      </c>
      <c r="B5324" s="2">
        <v>45907</v>
      </c>
      <c r="C5324" t="s">
        <v>8447</v>
      </c>
      <c r="D5324" t="s">
        <v>9646</v>
      </c>
      <c r="E5324" t="s">
        <v>10437</v>
      </c>
      <c r="F5324" t="s">
        <v>10442</v>
      </c>
      <c r="G5324" t="s">
        <v>10450</v>
      </c>
      <c r="H5324">
        <v>2</v>
      </c>
      <c r="I5324">
        <v>8987.1200000000008</v>
      </c>
      <c r="J5324">
        <v>0.05</v>
      </c>
      <c r="K5324">
        <v>17075.53</v>
      </c>
      <c r="L5324">
        <v>3785.94</v>
      </c>
      <c r="M5324" t="s">
        <v>10455</v>
      </c>
    </row>
    <row r="5325" spans="1:13" x14ac:dyDescent="0.3">
      <c r="A5325" t="s">
        <v>5336</v>
      </c>
      <c r="B5325" s="2">
        <v>45897</v>
      </c>
      <c r="C5325" t="s">
        <v>8071</v>
      </c>
      <c r="D5325" t="s">
        <v>9270</v>
      </c>
      <c r="E5325" t="s">
        <v>10435</v>
      </c>
      <c r="F5325" t="s">
        <v>10445</v>
      </c>
      <c r="G5325" t="s">
        <v>10447</v>
      </c>
      <c r="H5325">
        <v>1</v>
      </c>
      <c r="I5325">
        <v>4666.17</v>
      </c>
      <c r="J5325">
        <v>0.2</v>
      </c>
      <c r="K5325">
        <v>3732.94</v>
      </c>
      <c r="L5325">
        <v>542.66999999999996</v>
      </c>
      <c r="M5325" t="s">
        <v>10452</v>
      </c>
    </row>
    <row r="5326" spans="1:13" x14ac:dyDescent="0.3">
      <c r="A5326" t="s">
        <v>5337</v>
      </c>
      <c r="B5326" s="2">
        <v>46037</v>
      </c>
      <c r="C5326" t="s">
        <v>8680</v>
      </c>
      <c r="D5326" t="s">
        <v>9877</v>
      </c>
      <c r="E5326" t="s">
        <v>10421</v>
      </c>
      <c r="F5326" t="s">
        <v>10441</v>
      </c>
      <c r="G5326" t="s">
        <v>10448</v>
      </c>
      <c r="H5326">
        <v>1</v>
      </c>
      <c r="I5326">
        <v>12270.18</v>
      </c>
      <c r="J5326">
        <v>0</v>
      </c>
      <c r="K5326">
        <v>12270.18</v>
      </c>
      <c r="L5326">
        <v>1803.54</v>
      </c>
      <c r="M5326" t="s">
        <v>10451</v>
      </c>
    </row>
    <row r="5327" spans="1:13" x14ac:dyDescent="0.3">
      <c r="A5327" t="s">
        <v>5338</v>
      </c>
      <c r="B5327" s="2">
        <v>46128</v>
      </c>
      <c r="C5327" t="s">
        <v>8294</v>
      </c>
      <c r="D5327" t="s">
        <v>9493</v>
      </c>
      <c r="E5327" t="s">
        <v>10415</v>
      </c>
      <c r="F5327" t="s">
        <v>10441</v>
      </c>
      <c r="G5327" t="s">
        <v>10450</v>
      </c>
      <c r="H5327">
        <v>1</v>
      </c>
      <c r="I5327">
        <v>13477.49</v>
      </c>
      <c r="J5327">
        <v>0.2</v>
      </c>
      <c r="K5327">
        <v>10781.99</v>
      </c>
      <c r="L5327">
        <v>764.71</v>
      </c>
      <c r="M5327" t="s">
        <v>10451</v>
      </c>
    </row>
    <row r="5328" spans="1:13" x14ac:dyDescent="0.3">
      <c r="A5328" t="s">
        <v>5339</v>
      </c>
      <c r="B5328" s="2">
        <v>46112</v>
      </c>
      <c r="C5328" t="s">
        <v>9101</v>
      </c>
      <c r="D5328" t="s">
        <v>10299</v>
      </c>
      <c r="E5328" t="s">
        <v>10430</v>
      </c>
      <c r="F5328" t="s">
        <v>10445</v>
      </c>
      <c r="G5328" t="s">
        <v>10450</v>
      </c>
      <c r="H5328">
        <v>1</v>
      </c>
      <c r="I5328">
        <v>5102.6499999999996</v>
      </c>
      <c r="J5328">
        <v>0.1</v>
      </c>
      <c r="K5328">
        <v>4592.38</v>
      </c>
      <c r="L5328">
        <v>1133.27</v>
      </c>
      <c r="M5328" t="s">
        <v>10453</v>
      </c>
    </row>
    <row r="5329" spans="1:13" x14ac:dyDescent="0.3">
      <c r="A5329" t="s">
        <v>5340</v>
      </c>
      <c r="B5329" s="2">
        <v>46023</v>
      </c>
      <c r="C5329" t="s">
        <v>8680</v>
      </c>
      <c r="D5329" t="s">
        <v>9877</v>
      </c>
      <c r="E5329" t="s">
        <v>10424</v>
      </c>
      <c r="F5329" t="s">
        <v>10443</v>
      </c>
      <c r="G5329" t="s">
        <v>10448</v>
      </c>
      <c r="H5329">
        <v>1</v>
      </c>
      <c r="I5329">
        <v>4644.47</v>
      </c>
      <c r="J5329">
        <v>0.05</v>
      </c>
      <c r="K5329">
        <v>4412.25</v>
      </c>
      <c r="L5329">
        <v>928.43</v>
      </c>
      <c r="M5329" t="s">
        <v>10452</v>
      </c>
    </row>
    <row r="5330" spans="1:13" x14ac:dyDescent="0.3">
      <c r="A5330" t="s">
        <v>5341</v>
      </c>
      <c r="B5330" s="2">
        <v>45947</v>
      </c>
      <c r="C5330" t="s">
        <v>8051</v>
      </c>
      <c r="D5330" t="s">
        <v>9250</v>
      </c>
      <c r="E5330" t="s">
        <v>10430</v>
      </c>
      <c r="F5330" t="s">
        <v>10445</v>
      </c>
      <c r="G5330" t="s">
        <v>10449</v>
      </c>
      <c r="H5330">
        <v>4</v>
      </c>
      <c r="I5330">
        <v>6372.01</v>
      </c>
      <c r="J5330">
        <v>0.15</v>
      </c>
      <c r="K5330">
        <v>21664.83</v>
      </c>
      <c r="L5330">
        <v>4782.68</v>
      </c>
      <c r="M5330" t="s">
        <v>10451</v>
      </c>
    </row>
    <row r="5331" spans="1:13" x14ac:dyDescent="0.3">
      <c r="A5331" t="s">
        <v>5342</v>
      </c>
      <c r="B5331" s="2">
        <v>46060</v>
      </c>
      <c r="C5331" t="s">
        <v>8085</v>
      </c>
      <c r="D5331" t="s">
        <v>9284</v>
      </c>
      <c r="E5331" t="s">
        <v>10411</v>
      </c>
      <c r="F5331" t="s">
        <v>10441</v>
      </c>
      <c r="G5331" t="s">
        <v>10449</v>
      </c>
      <c r="H5331">
        <v>4</v>
      </c>
      <c r="I5331">
        <v>4490.0200000000004</v>
      </c>
      <c r="J5331">
        <v>0</v>
      </c>
      <c r="K5331">
        <v>17960.080000000002</v>
      </c>
      <c r="L5331">
        <v>2836.66</v>
      </c>
      <c r="M5331" t="s">
        <v>10453</v>
      </c>
    </row>
    <row r="5332" spans="1:13" x14ac:dyDescent="0.3">
      <c r="A5332" t="s">
        <v>5343</v>
      </c>
      <c r="B5332" s="2">
        <v>45715</v>
      </c>
      <c r="C5332" t="s">
        <v>8228</v>
      </c>
      <c r="D5332" t="s">
        <v>9427</v>
      </c>
      <c r="E5332" t="s">
        <v>10437</v>
      </c>
      <c r="F5332" t="s">
        <v>10442</v>
      </c>
      <c r="G5332" t="s">
        <v>10450</v>
      </c>
      <c r="H5332">
        <v>2</v>
      </c>
      <c r="I5332">
        <v>9928.49</v>
      </c>
      <c r="J5332">
        <v>0.05</v>
      </c>
      <c r="K5332">
        <v>18864.13</v>
      </c>
      <c r="L5332">
        <v>3886.4</v>
      </c>
      <c r="M5332" t="s">
        <v>10452</v>
      </c>
    </row>
    <row r="5333" spans="1:13" x14ac:dyDescent="0.3">
      <c r="A5333" t="s">
        <v>5344</v>
      </c>
      <c r="B5333" s="2">
        <v>46178</v>
      </c>
      <c r="C5333" t="s">
        <v>8520</v>
      </c>
      <c r="D5333" t="s">
        <v>9719</v>
      </c>
      <c r="E5333" t="s">
        <v>10424</v>
      </c>
      <c r="F5333" t="s">
        <v>10443</v>
      </c>
      <c r="G5333" t="s">
        <v>10448</v>
      </c>
      <c r="H5333">
        <v>2</v>
      </c>
      <c r="I5333">
        <v>19239.47</v>
      </c>
      <c r="J5333">
        <v>0.1</v>
      </c>
      <c r="K5333">
        <v>34631.050000000003</v>
      </c>
      <c r="L5333">
        <v>6007.05</v>
      </c>
      <c r="M5333" t="s">
        <v>10454</v>
      </c>
    </row>
    <row r="5334" spans="1:13" x14ac:dyDescent="0.3">
      <c r="A5334" t="s">
        <v>5345</v>
      </c>
      <c r="B5334" s="2">
        <v>45961</v>
      </c>
      <c r="C5334" t="s">
        <v>8805</v>
      </c>
      <c r="D5334" t="s">
        <v>10004</v>
      </c>
      <c r="E5334" t="s">
        <v>10426</v>
      </c>
      <c r="F5334" t="s">
        <v>10441</v>
      </c>
      <c r="G5334" t="s">
        <v>10447</v>
      </c>
      <c r="H5334">
        <v>2</v>
      </c>
      <c r="I5334">
        <v>13667.35</v>
      </c>
      <c r="J5334">
        <v>0.05</v>
      </c>
      <c r="K5334">
        <v>25967.96</v>
      </c>
      <c r="L5334">
        <v>4559.82</v>
      </c>
      <c r="M5334" t="s">
        <v>10451</v>
      </c>
    </row>
    <row r="5335" spans="1:13" x14ac:dyDescent="0.3">
      <c r="A5335" t="s">
        <v>5346</v>
      </c>
      <c r="B5335" s="2">
        <v>45772</v>
      </c>
      <c r="C5335" t="s">
        <v>8309</v>
      </c>
      <c r="D5335" t="s">
        <v>9508</v>
      </c>
      <c r="E5335" t="s">
        <v>10440</v>
      </c>
      <c r="F5335" t="s">
        <v>10442</v>
      </c>
      <c r="G5335" t="s">
        <v>10448</v>
      </c>
      <c r="H5335">
        <v>1</v>
      </c>
      <c r="I5335">
        <v>10716.95</v>
      </c>
      <c r="J5335">
        <v>0.05</v>
      </c>
      <c r="K5335">
        <v>10181.1</v>
      </c>
      <c r="L5335">
        <v>1752.1</v>
      </c>
      <c r="M5335" t="s">
        <v>10451</v>
      </c>
    </row>
    <row r="5336" spans="1:13" x14ac:dyDescent="0.3">
      <c r="A5336" t="s">
        <v>5347</v>
      </c>
      <c r="B5336" s="2">
        <v>45867</v>
      </c>
      <c r="C5336" t="s">
        <v>8229</v>
      </c>
      <c r="D5336" t="s">
        <v>9428</v>
      </c>
      <c r="E5336" t="s">
        <v>10432</v>
      </c>
      <c r="F5336" t="s">
        <v>10444</v>
      </c>
      <c r="G5336" t="s">
        <v>10448</v>
      </c>
      <c r="H5336">
        <v>1</v>
      </c>
      <c r="I5336">
        <v>43481.23</v>
      </c>
      <c r="J5336">
        <v>0.05</v>
      </c>
      <c r="K5336">
        <v>41307.17</v>
      </c>
      <c r="L5336">
        <v>4700.84</v>
      </c>
      <c r="M5336" t="s">
        <v>10451</v>
      </c>
    </row>
    <row r="5337" spans="1:13" x14ac:dyDescent="0.3">
      <c r="A5337" t="s">
        <v>5348</v>
      </c>
      <c r="B5337" s="2">
        <v>45698</v>
      </c>
      <c r="C5337" t="s">
        <v>8560</v>
      </c>
      <c r="D5337" t="s">
        <v>9759</v>
      </c>
      <c r="E5337" t="s">
        <v>10432</v>
      </c>
      <c r="F5337" t="s">
        <v>10444</v>
      </c>
      <c r="G5337" t="s">
        <v>10450</v>
      </c>
      <c r="H5337">
        <v>1</v>
      </c>
      <c r="I5337">
        <v>45862.18</v>
      </c>
      <c r="J5337">
        <v>0</v>
      </c>
      <c r="K5337">
        <v>45862.18</v>
      </c>
      <c r="L5337">
        <v>6713.75</v>
      </c>
      <c r="M5337" t="s">
        <v>10455</v>
      </c>
    </row>
    <row r="5338" spans="1:13" x14ac:dyDescent="0.3">
      <c r="A5338" t="s">
        <v>5349</v>
      </c>
      <c r="B5338" s="2">
        <v>45830</v>
      </c>
      <c r="C5338" t="s">
        <v>8911</v>
      </c>
      <c r="D5338" t="s">
        <v>10109</v>
      </c>
      <c r="E5338" t="s">
        <v>10436</v>
      </c>
      <c r="F5338" t="s">
        <v>10443</v>
      </c>
      <c r="G5338" t="s">
        <v>10449</v>
      </c>
      <c r="H5338">
        <v>1</v>
      </c>
      <c r="I5338">
        <v>17591.02</v>
      </c>
      <c r="J5338">
        <v>0.15</v>
      </c>
      <c r="K5338">
        <v>14952.37</v>
      </c>
      <c r="L5338">
        <v>1843.69</v>
      </c>
      <c r="M5338" t="s">
        <v>10452</v>
      </c>
    </row>
    <row r="5339" spans="1:13" x14ac:dyDescent="0.3">
      <c r="A5339" t="s">
        <v>5350</v>
      </c>
      <c r="B5339" s="2">
        <v>45891</v>
      </c>
      <c r="C5339" t="s">
        <v>8175</v>
      </c>
      <c r="D5339" t="s">
        <v>9374</v>
      </c>
      <c r="E5339" t="s">
        <v>10430</v>
      </c>
      <c r="F5339" t="s">
        <v>10445</v>
      </c>
      <c r="G5339" t="s">
        <v>10448</v>
      </c>
      <c r="H5339">
        <v>1</v>
      </c>
      <c r="I5339">
        <v>5682.35</v>
      </c>
      <c r="J5339">
        <v>0.1</v>
      </c>
      <c r="K5339">
        <v>5114.12</v>
      </c>
      <c r="L5339">
        <v>1196.72</v>
      </c>
      <c r="M5339" t="s">
        <v>10454</v>
      </c>
    </row>
    <row r="5340" spans="1:13" x14ac:dyDescent="0.3">
      <c r="A5340" t="s">
        <v>5351</v>
      </c>
      <c r="B5340" s="2">
        <v>46060</v>
      </c>
      <c r="C5340" t="s">
        <v>8285</v>
      </c>
      <c r="D5340" t="s">
        <v>9484</v>
      </c>
      <c r="E5340" t="s">
        <v>10438</v>
      </c>
      <c r="F5340" t="s">
        <v>10444</v>
      </c>
      <c r="G5340" t="s">
        <v>10449</v>
      </c>
      <c r="H5340">
        <v>2</v>
      </c>
      <c r="I5340">
        <v>30607.88</v>
      </c>
      <c r="J5340">
        <v>0</v>
      </c>
      <c r="K5340">
        <v>61215.76</v>
      </c>
      <c r="L5340">
        <v>5563.8</v>
      </c>
      <c r="M5340" t="s">
        <v>10455</v>
      </c>
    </row>
    <row r="5341" spans="1:13" x14ac:dyDescent="0.3">
      <c r="A5341" t="s">
        <v>5352</v>
      </c>
      <c r="B5341" s="2">
        <v>45696</v>
      </c>
      <c r="C5341" t="s">
        <v>8255</v>
      </c>
      <c r="D5341" t="s">
        <v>9454</v>
      </c>
      <c r="E5341" t="s">
        <v>10420</v>
      </c>
      <c r="F5341" t="s">
        <v>10442</v>
      </c>
      <c r="G5341" t="s">
        <v>10446</v>
      </c>
      <c r="H5341">
        <v>1</v>
      </c>
      <c r="I5341">
        <v>7040.45</v>
      </c>
      <c r="J5341">
        <v>0.2</v>
      </c>
      <c r="K5341">
        <v>5632.36</v>
      </c>
      <c r="L5341">
        <v>699.82</v>
      </c>
      <c r="M5341" t="s">
        <v>10451</v>
      </c>
    </row>
    <row r="5342" spans="1:13" x14ac:dyDescent="0.3">
      <c r="A5342" t="s">
        <v>5353</v>
      </c>
      <c r="B5342" s="2">
        <v>45776</v>
      </c>
      <c r="C5342" t="s">
        <v>8014</v>
      </c>
      <c r="D5342" t="s">
        <v>9213</v>
      </c>
      <c r="E5342" t="s">
        <v>10435</v>
      </c>
      <c r="F5342" t="s">
        <v>10445</v>
      </c>
      <c r="G5342" t="s">
        <v>10447</v>
      </c>
      <c r="H5342">
        <v>1</v>
      </c>
      <c r="I5342">
        <v>1346.24</v>
      </c>
      <c r="J5342">
        <v>0.2</v>
      </c>
      <c r="K5342">
        <v>1076.99</v>
      </c>
      <c r="L5342">
        <v>177.57</v>
      </c>
      <c r="M5342" t="s">
        <v>10451</v>
      </c>
    </row>
    <row r="5343" spans="1:13" x14ac:dyDescent="0.3">
      <c r="A5343" t="s">
        <v>5354</v>
      </c>
      <c r="B5343" s="2">
        <v>45992</v>
      </c>
      <c r="C5343" t="s">
        <v>8826</v>
      </c>
      <c r="D5343" t="s">
        <v>10024</v>
      </c>
      <c r="E5343" t="s">
        <v>10432</v>
      </c>
      <c r="F5343" t="s">
        <v>10444</v>
      </c>
      <c r="G5343" t="s">
        <v>10449</v>
      </c>
      <c r="H5343">
        <v>4</v>
      </c>
      <c r="I5343">
        <v>48910.43</v>
      </c>
      <c r="J5343">
        <v>0.1</v>
      </c>
      <c r="K5343">
        <v>176077.55</v>
      </c>
      <c r="L5343">
        <v>17837.939999999999</v>
      </c>
      <c r="M5343" t="s">
        <v>10452</v>
      </c>
    </row>
    <row r="5344" spans="1:13" x14ac:dyDescent="0.3">
      <c r="A5344" t="s">
        <v>5355</v>
      </c>
      <c r="B5344" s="2">
        <v>45993</v>
      </c>
      <c r="C5344" t="s">
        <v>9197</v>
      </c>
      <c r="D5344" t="s">
        <v>10396</v>
      </c>
      <c r="E5344" t="s">
        <v>10412</v>
      </c>
      <c r="F5344" t="s">
        <v>10442</v>
      </c>
      <c r="G5344" t="s">
        <v>10446</v>
      </c>
      <c r="H5344">
        <v>3</v>
      </c>
      <c r="I5344">
        <v>11295.71</v>
      </c>
      <c r="J5344">
        <v>0.15</v>
      </c>
      <c r="K5344">
        <v>28804.06</v>
      </c>
      <c r="L5344">
        <v>4722.82</v>
      </c>
      <c r="M5344" t="s">
        <v>10452</v>
      </c>
    </row>
    <row r="5345" spans="1:13" x14ac:dyDescent="0.3">
      <c r="A5345" t="s">
        <v>5356</v>
      </c>
      <c r="B5345" s="2">
        <v>46196</v>
      </c>
      <c r="C5345" t="s">
        <v>8747</v>
      </c>
      <c r="D5345" t="s">
        <v>9946</v>
      </c>
      <c r="E5345" t="s">
        <v>10428</v>
      </c>
      <c r="F5345" t="s">
        <v>10441</v>
      </c>
      <c r="G5345" t="s">
        <v>10448</v>
      </c>
      <c r="H5345">
        <v>1</v>
      </c>
      <c r="I5345">
        <v>4143.75</v>
      </c>
      <c r="J5345">
        <v>0</v>
      </c>
      <c r="K5345">
        <v>4143.75</v>
      </c>
      <c r="L5345">
        <v>785.82</v>
      </c>
      <c r="M5345" t="s">
        <v>10452</v>
      </c>
    </row>
    <row r="5346" spans="1:13" x14ac:dyDescent="0.3">
      <c r="A5346" t="s">
        <v>5357</v>
      </c>
      <c r="B5346" s="2">
        <v>45731</v>
      </c>
      <c r="C5346" t="s">
        <v>8700</v>
      </c>
      <c r="D5346" t="s">
        <v>9897</v>
      </c>
      <c r="E5346" t="s">
        <v>10421</v>
      </c>
      <c r="F5346" t="s">
        <v>10441</v>
      </c>
      <c r="G5346" t="s">
        <v>10450</v>
      </c>
      <c r="H5346">
        <v>1</v>
      </c>
      <c r="I5346">
        <v>17048.32</v>
      </c>
      <c r="J5346">
        <v>0.05</v>
      </c>
      <c r="K5346">
        <v>16195.9</v>
      </c>
      <c r="L5346">
        <v>1699.23</v>
      </c>
      <c r="M5346" t="s">
        <v>10454</v>
      </c>
    </row>
    <row r="5347" spans="1:13" x14ac:dyDescent="0.3">
      <c r="A5347" t="s">
        <v>5358</v>
      </c>
      <c r="B5347" s="2">
        <v>45848</v>
      </c>
      <c r="C5347" t="s">
        <v>8326</v>
      </c>
      <c r="D5347" t="s">
        <v>9525</v>
      </c>
      <c r="E5347" t="s">
        <v>10419</v>
      </c>
      <c r="F5347" t="s">
        <v>10445</v>
      </c>
      <c r="G5347" t="s">
        <v>10449</v>
      </c>
      <c r="H5347">
        <v>2</v>
      </c>
      <c r="I5347">
        <v>6616.35</v>
      </c>
      <c r="J5347">
        <v>0</v>
      </c>
      <c r="K5347">
        <v>13232.7</v>
      </c>
      <c r="L5347">
        <v>3740.11</v>
      </c>
      <c r="M5347" t="s">
        <v>10451</v>
      </c>
    </row>
    <row r="5348" spans="1:13" x14ac:dyDescent="0.3">
      <c r="A5348" t="s">
        <v>5359</v>
      </c>
      <c r="B5348" s="2">
        <v>45981</v>
      </c>
      <c r="C5348" t="s">
        <v>8728</v>
      </c>
      <c r="D5348" t="s">
        <v>9926</v>
      </c>
      <c r="E5348" t="s">
        <v>10436</v>
      </c>
      <c r="F5348" t="s">
        <v>10443</v>
      </c>
      <c r="G5348" t="s">
        <v>10449</v>
      </c>
      <c r="H5348">
        <v>2</v>
      </c>
      <c r="I5348">
        <v>21845.72</v>
      </c>
      <c r="J5348">
        <v>0.05</v>
      </c>
      <c r="K5348">
        <v>41506.870000000003</v>
      </c>
      <c r="L5348">
        <v>6482.32</v>
      </c>
      <c r="M5348" t="s">
        <v>10452</v>
      </c>
    </row>
    <row r="5349" spans="1:13" x14ac:dyDescent="0.3">
      <c r="A5349" t="s">
        <v>5360</v>
      </c>
      <c r="B5349" s="2">
        <v>45804</v>
      </c>
      <c r="C5349" t="s">
        <v>8087</v>
      </c>
      <c r="D5349" t="s">
        <v>9286</v>
      </c>
      <c r="E5349" t="s">
        <v>10416</v>
      </c>
      <c r="F5349" t="s">
        <v>10445</v>
      </c>
      <c r="G5349" t="s">
        <v>10448</v>
      </c>
      <c r="H5349">
        <v>1</v>
      </c>
      <c r="I5349">
        <v>3381.92</v>
      </c>
      <c r="J5349">
        <v>0</v>
      </c>
      <c r="K5349">
        <v>3381.92</v>
      </c>
      <c r="L5349">
        <v>743.74</v>
      </c>
      <c r="M5349" t="s">
        <v>10451</v>
      </c>
    </row>
    <row r="5350" spans="1:13" x14ac:dyDescent="0.3">
      <c r="A5350" t="s">
        <v>5361</v>
      </c>
      <c r="B5350" s="2">
        <v>45941</v>
      </c>
      <c r="C5350" t="s">
        <v>8658</v>
      </c>
      <c r="D5350" t="s">
        <v>9855</v>
      </c>
      <c r="E5350" t="s">
        <v>10415</v>
      </c>
      <c r="F5350" t="s">
        <v>10441</v>
      </c>
      <c r="G5350" t="s">
        <v>10447</v>
      </c>
      <c r="H5350">
        <v>1</v>
      </c>
      <c r="I5350">
        <v>2835.65</v>
      </c>
      <c r="J5350">
        <v>0.15</v>
      </c>
      <c r="K5350">
        <v>2410.3000000000002</v>
      </c>
      <c r="L5350">
        <v>309.58999999999997</v>
      </c>
      <c r="M5350" t="s">
        <v>10452</v>
      </c>
    </row>
    <row r="5351" spans="1:13" x14ac:dyDescent="0.3">
      <c r="A5351" t="s">
        <v>5362</v>
      </c>
      <c r="B5351" s="2">
        <v>45870</v>
      </c>
      <c r="C5351" t="s">
        <v>8209</v>
      </c>
      <c r="D5351" t="s">
        <v>9408</v>
      </c>
      <c r="E5351" t="s">
        <v>10432</v>
      </c>
      <c r="F5351" t="s">
        <v>10444</v>
      </c>
      <c r="G5351" t="s">
        <v>10450</v>
      </c>
      <c r="H5351">
        <v>1</v>
      </c>
      <c r="I5351">
        <v>58493.26</v>
      </c>
      <c r="J5351">
        <v>0</v>
      </c>
      <c r="K5351">
        <v>58493.26</v>
      </c>
      <c r="L5351">
        <v>6510.76</v>
      </c>
      <c r="M5351" t="s">
        <v>10454</v>
      </c>
    </row>
    <row r="5352" spans="1:13" x14ac:dyDescent="0.3">
      <c r="A5352" t="s">
        <v>5363</v>
      </c>
      <c r="B5352" s="2">
        <v>46051</v>
      </c>
      <c r="C5352" t="s">
        <v>8105</v>
      </c>
      <c r="D5352" t="s">
        <v>9304</v>
      </c>
      <c r="E5352" t="s">
        <v>10417</v>
      </c>
      <c r="F5352" t="s">
        <v>10445</v>
      </c>
      <c r="G5352" t="s">
        <v>10446</v>
      </c>
      <c r="H5352">
        <v>1</v>
      </c>
      <c r="I5352">
        <v>3063.55</v>
      </c>
      <c r="J5352">
        <v>0.1</v>
      </c>
      <c r="K5352">
        <v>2757.2</v>
      </c>
      <c r="L5352">
        <v>645.69000000000005</v>
      </c>
      <c r="M5352" t="s">
        <v>10454</v>
      </c>
    </row>
    <row r="5353" spans="1:13" x14ac:dyDescent="0.3">
      <c r="A5353" t="s">
        <v>5364</v>
      </c>
      <c r="B5353" s="2">
        <v>45996</v>
      </c>
      <c r="C5353" t="s">
        <v>8455</v>
      </c>
      <c r="D5353" t="s">
        <v>9654</v>
      </c>
      <c r="E5353" t="s">
        <v>10425</v>
      </c>
      <c r="F5353" t="s">
        <v>10444</v>
      </c>
      <c r="G5353" t="s">
        <v>10449</v>
      </c>
      <c r="H5353">
        <v>5</v>
      </c>
      <c r="I5353">
        <v>4393.01</v>
      </c>
      <c r="J5353">
        <v>0</v>
      </c>
      <c r="K5353">
        <v>21965.05</v>
      </c>
      <c r="L5353">
        <v>2730.47</v>
      </c>
      <c r="M5353" t="s">
        <v>10451</v>
      </c>
    </row>
    <row r="5354" spans="1:13" x14ac:dyDescent="0.3">
      <c r="A5354" t="s">
        <v>5365</v>
      </c>
      <c r="B5354" s="2">
        <v>45679</v>
      </c>
      <c r="C5354" t="s">
        <v>8906</v>
      </c>
      <c r="D5354" t="s">
        <v>10104</v>
      </c>
      <c r="E5354" t="s">
        <v>10413</v>
      </c>
      <c r="F5354" t="s">
        <v>10443</v>
      </c>
      <c r="G5354" t="s">
        <v>10448</v>
      </c>
      <c r="H5354">
        <v>1</v>
      </c>
      <c r="I5354">
        <v>13202.06</v>
      </c>
      <c r="J5354">
        <v>0</v>
      </c>
      <c r="K5354">
        <v>13202.06</v>
      </c>
      <c r="L5354">
        <v>2734.35</v>
      </c>
      <c r="M5354" t="s">
        <v>10451</v>
      </c>
    </row>
    <row r="5355" spans="1:13" x14ac:dyDescent="0.3">
      <c r="A5355" t="s">
        <v>5366</v>
      </c>
      <c r="B5355" s="2">
        <v>45762</v>
      </c>
      <c r="C5355" t="s">
        <v>9131</v>
      </c>
      <c r="D5355" t="s">
        <v>10329</v>
      </c>
      <c r="E5355" t="s">
        <v>10436</v>
      </c>
      <c r="F5355" t="s">
        <v>10443</v>
      </c>
      <c r="G5355" t="s">
        <v>10449</v>
      </c>
      <c r="H5355">
        <v>3</v>
      </c>
      <c r="I5355">
        <v>5159.6099999999997</v>
      </c>
      <c r="J5355">
        <v>0</v>
      </c>
      <c r="K5355">
        <v>15478.83</v>
      </c>
      <c r="L5355">
        <v>3032.21</v>
      </c>
      <c r="M5355" t="s">
        <v>10452</v>
      </c>
    </row>
    <row r="5356" spans="1:13" x14ac:dyDescent="0.3">
      <c r="A5356" t="s">
        <v>5367</v>
      </c>
      <c r="B5356" s="2">
        <v>46123</v>
      </c>
      <c r="C5356" t="s">
        <v>9160</v>
      </c>
      <c r="D5356" t="s">
        <v>10359</v>
      </c>
      <c r="E5356" t="s">
        <v>10432</v>
      </c>
      <c r="F5356" t="s">
        <v>10444</v>
      </c>
      <c r="G5356" t="s">
        <v>10449</v>
      </c>
      <c r="H5356">
        <v>3</v>
      </c>
      <c r="I5356">
        <v>80983.240000000005</v>
      </c>
      <c r="J5356">
        <v>0.1</v>
      </c>
      <c r="K5356">
        <v>218654.75</v>
      </c>
      <c r="L5356">
        <v>15173.94</v>
      </c>
      <c r="M5356" t="s">
        <v>10452</v>
      </c>
    </row>
    <row r="5357" spans="1:13" x14ac:dyDescent="0.3">
      <c r="A5357" t="s">
        <v>5368</v>
      </c>
      <c r="B5357" s="2">
        <v>46116</v>
      </c>
      <c r="C5357" t="s">
        <v>8191</v>
      </c>
      <c r="D5357" t="s">
        <v>9390</v>
      </c>
      <c r="E5357" t="s">
        <v>10415</v>
      </c>
      <c r="F5357" t="s">
        <v>10441</v>
      </c>
      <c r="G5357" t="s">
        <v>10446</v>
      </c>
      <c r="H5357">
        <v>1</v>
      </c>
      <c r="I5357">
        <v>15316.15</v>
      </c>
      <c r="J5357">
        <v>0.1</v>
      </c>
      <c r="K5357">
        <v>13784.54</v>
      </c>
      <c r="L5357">
        <v>1747.46</v>
      </c>
      <c r="M5357" t="s">
        <v>10453</v>
      </c>
    </row>
    <row r="5358" spans="1:13" x14ac:dyDescent="0.3">
      <c r="A5358" t="s">
        <v>5369</v>
      </c>
      <c r="B5358" s="2">
        <v>46089</v>
      </c>
      <c r="C5358" t="s">
        <v>9187</v>
      </c>
      <c r="D5358" t="s">
        <v>10386</v>
      </c>
      <c r="E5358" t="s">
        <v>10430</v>
      </c>
      <c r="F5358" t="s">
        <v>10445</v>
      </c>
      <c r="G5358" t="s">
        <v>10448</v>
      </c>
      <c r="H5358">
        <v>2</v>
      </c>
      <c r="I5358">
        <v>5459.26</v>
      </c>
      <c r="J5358">
        <v>0.05</v>
      </c>
      <c r="K5358">
        <v>10372.59</v>
      </c>
      <c r="L5358">
        <v>2464.06</v>
      </c>
      <c r="M5358" t="s">
        <v>10452</v>
      </c>
    </row>
    <row r="5359" spans="1:13" x14ac:dyDescent="0.3">
      <c r="A5359" t="s">
        <v>5370</v>
      </c>
      <c r="B5359" s="2">
        <v>45878</v>
      </c>
      <c r="C5359" t="s">
        <v>8832</v>
      </c>
      <c r="D5359" t="s">
        <v>10030</v>
      </c>
      <c r="E5359" t="s">
        <v>10432</v>
      </c>
      <c r="F5359" t="s">
        <v>10444</v>
      </c>
      <c r="G5359" t="s">
        <v>10446</v>
      </c>
      <c r="H5359">
        <v>2</v>
      </c>
      <c r="I5359">
        <v>68269.070000000007</v>
      </c>
      <c r="J5359">
        <v>0.15</v>
      </c>
      <c r="K5359">
        <v>116057.42</v>
      </c>
      <c r="L5359">
        <v>7260.94</v>
      </c>
      <c r="M5359" t="s">
        <v>10452</v>
      </c>
    </row>
    <row r="5360" spans="1:13" x14ac:dyDescent="0.3">
      <c r="A5360" t="s">
        <v>5371</v>
      </c>
      <c r="B5360" s="2">
        <v>46036</v>
      </c>
      <c r="C5360" t="s">
        <v>8952</v>
      </c>
      <c r="D5360" t="s">
        <v>10150</v>
      </c>
      <c r="E5360" t="s">
        <v>10436</v>
      </c>
      <c r="F5360" t="s">
        <v>10443</v>
      </c>
      <c r="G5360" t="s">
        <v>10447</v>
      </c>
      <c r="H5360">
        <v>1</v>
      </c>
      <c r="I5360">
        <v>22623.74</v>
      </c>
      <c r="J5360">
        <v>0</v>
      </c>
      <c r="K5360">
        <v>22623.74</v>
      </c>
      <c r="L5360">
        <v>4470.53</v>
      </c>
      <c r="M5360" t="s">
        <v>10452</v>
      </c>
    </row>
    <row r="5361" spans="1:13" x14ac:dyDescent="0.3">
      <c r="A5361" t="s">
        <v>5372</v>
      </c>
      <c r="B5361" s="2">
        <v>45879</v>
      </c>
      <c r="C5361" t="s">
        <v>8870</v>
      </c>
      <c r="D5361" t="s">
        <v>10068</v>
      </c>
      <c r="E5361" t="s">
        <v>10425</v>
      </c>
      <c r="F5361" t="s">
        <v>10444</v>
      </c>
      <c r="G5361" t="s">
        <v>10447</v>
      </c>
      <c r="H5361">
        <v>1</v>
      </c>
      <c r="I5361">
        <v>58648.08</v>
      </c>
      <c r="J5361">
        <v>0.05</v>
      </c>
      <c r="K5361">
        <v>55715.68</v>
      </c>
      <c r="L5361">
        <v>7950.16</v>
      </c>
      <c r="M5361" t="s">
        <v>10452</v>
      </c>
    </row>
    <row r="5362" spans="1:13" x14ac:dyDescent="0.3">
      <c r="A5362" t="s">
        <v>5373</v>
      </c>
      <c r="B5362" s="2">
        <v>45915</v>
      </c>
      <c r="C5362" t="s">
        <v>8033</v>
      </c>
      <c r="D5362" t="s">
        <v>9232</v>
      </c>
      <c r="E5362" t="s">
        <v>10416</v>
      </c>
      <c r="F5362" t="s">
        <v>10445</v>
      </c>
      <c r="G5362" t="s">
        <v>10446</v>
      </c>
      <c r="H5362">
        <v>1</v>
      </c>
      <c r="I5362">
        <v>5105.6499999999996</v>
      </c>
      <c r="J5362">
        <v>0.05</v>
      </c>
      <c r="K5362">
        <v>4850.37</v>
      </c>
      <c r="L5362">
        <v>1083.74</v>
      </c>
      <c r="M5362" t="s">
        <v>10451</v>
      </c>
    </row>
    <row r="5363" spans="1:13" x14ac:dyDescent="0.3">
      <c r="A5363" t="s">
        <v>5374</v>
      </c>
      <c r="B5363" s="2">
        <v>46024</v>
      </c>
      <c r="C5363" t="s">
        <v>8782</v>
      </c>
      <c r="D5363" t="s">
        <v>9981</v>
      </c>
      <c r="E5363" t="s">
        <v>10435</v>
      </c>
      <c r="F5363" t="s">
        <v>10445</v>
      </c>
      <c r="G5363" t="s">
        <v>10450</v>
      </c>
      <c r="H5363">
        <v>3</v>
      </c>
      <c r="I5363">
        <v>5742.43</v>
      </c>
      <c r="J5363">
        <v>0.1</v>
      </c>
      <c r="K5363">
        <v>15504.56</v>
      </c>
      <c r="L5363">
        <v>3890.28</v>
      </c>
      <c r="M5363" t="s">
        <v>10455</v>
      </c>
    </row>
    <row r="5364" spans="1:13" x14ac:dyDescent="0.3">
      <c r="A5364" t="s">
        <v>5375</v>
      </c>
      <c r="B5364" s="2">
        <v>46006</v>
      </c>
      <c r="C5364" t="s">
        <v>8628</v>
      </c>
      <c r="D5364" t="s">
        <v>9826</v>
      </c>
      <c r="E5364" t="s">
        <v>10431</v>
      </c>
      <c r="F5364" t="s">
        <v>10445</v>
      </c>
      <c r="G5364" t="s">
        <v>10449</v>
      </c>
      <c r="H5364">
        <v>1</v>
      </c>
      <c r="I5364">
        <v>2067.92</v>
      </c>
      <c r="J5364">
        <v>0.05</v>
      </c>
      <c r="K5364">
        <v>1964.52</v>
      </c>
      <c r="L5364">
        <v>433.6</v>
      </c>
      <c r="M5364" t="s">
        <v>10452</v>
      </c>
    </row>
    <row r="5365" spans="1:13" x14ac:dyDescent="0.3">
      <c r="A5365" t="s">
        <v>5376</v>
      </c>
      <c r="B5365" s="2">
        <v>45882</v>
      </c>
      <c r="C5365" t="s">
        <v>8684</v>
      </c>
      <c r="D5365" t="s">
        <v>9881</v>
      </c>
      <c r="E5365" t="s">
        <v>10430</v>
      </c>
      <c r="F5365" t="s">
        <v>10445</v>
      </c>
      <c r="G5365" t="s">
        <v>10448</v>
      </c>
      <c r="H5365">
        <v>1</v>
      </c>
      <c r="I5365">
        <v>2179.9699999999998</v>
      </c>
      <c r="J5365">
        <v>0.1</v>
      </c>
      <c r="K5365">
        <v>1961.97</v>
      </c>
      <c r="L5365">
        <v>381.95</v>
      </c>
      <c r="M5365" t="s">
        <v>10454</v>
      </c>
    </row>
    <row r="5366" spans="1:13" x14ac:dyDescent="0.3">
      <c r="A5366" t="s">
        <v>5377</v>
      </c>
      <c r="B5366" s="2">
        <v>45893</v>
      </c>
      <c r="C5366" t="s">
        <v>8110</v>
      </c>
      <c r="D5366" t="s">
        <v>9309</v>
      </c>
      <c r="E5366" t="s">
        <v>10428</v>
      </c>
      <c r="F5366" t="s">
        <v>10441</v>
      </c>
      <c r="G5366" t="s">
        <v>10450</v>
      </c>
      <c r="H5366">
        <v>1</v>
      </c>
      <c r="I5366">
        <v>1796.57</v>
      </c>
      <c r="J5366">
        <v>0.2</v>
      </c>
      <c r="K5366">
        <v>1437.26</v>
      </c>
      <c r="L5366">
        <v>160.31</v>
      </c>
      <c r="M5366" t="s">
        <v>10452</v>
      </c>
    </row>
    <row r="5367" spans="1:13" x14ac:dyDescent="0.3">
      <c r="A5367" t="s">
        <v>5378</v>
      </c>
      <c r="B5367" s="2">
        <v>45840</v>
      </c>
      <c r="C5367" t="s">
        <v>9188</v>
      </c>
      <c r="D5367" t="s">
        <v>10387</v>
      </c>
      <c r="E5367" t="s">
        <v>10419</v>
      </c>
      <c r="F5367" t="s">
        <v>10445</v>
      </c>
      <c r="G5367" t="s">
        <v>10446</v>
      </c>
      <c r="H5367">
        <v>1</v>
      </c>
      <c r="I5367">
        <v>1555.64</v>
      </c>
      <c r="J5367">
        <v>0.1</v>
      </c>
      <c r="K5367">
        <v>1400.08</v>
      </c>
      <c r="L5367">
        <v>299.27999999999997</v>
      </c>
      <c r="M5367" t="s">
        <v>10455</v>
      </c>
    </row>
    <row r="5368" spans="1:13" x14ac:dyDescent="0.3">
      <c r="A5368" t="s">
        <v>5379</v>
      </c>
      <c r="B5368" s="2">
        <v>46101</v>
      </c>
      <c r="C5368" t="s">
        <v>9010</v>
      </c>
      <c r="D5368" t="s">
        <v>10207</v>
      </c>
      <c r="E5368" t="s">
        <v>10418</v>
      </c>
      <c r="F5368" t="s">
        <v>10443</v>
      </c>
      <c r="G5368" t="s">
        <v>10447</v>
      </c>
      <c r="H5368">
        <v>1</v>
      </c>
      <c r="I5368">
        <v>3327.82</v>
      </c>
      <c r="J5368">
        <v>0.05</v>
      </c>
      <c r="K5368">
        <v>3161.43</v>
      </c>
      <c r="L5368">
        <v>659.48</v>
      </c>
      <c r="M5368" t="s">
        <v>10452</v>
      </c>
    </row>
    <row r="5369" spans="1:13" x14ac:dyDescent="0.3">
      <c r="A5369" t="s">
        <v>5380</v>
      </c>
      <c r="B5369" s="2">
        <v>45663</v>
      </c>
      <c r="C5369" t="s">
        <v>8152</v>
      </c>
      <c r="D5369" t="s">
        <v>9351</v>
      </c>
      <c r="E5369" t="s">
        <v>10420</v>
      </c>
      <c r="F5369" t="s">
        <v>10442</v>
      </c>
      <c r="G5369" t="s">
        <v>10446</v>
      </c>
      <c r="H5369">
        <v>1</v>
      </c>
      <c r="I5369">
        <v>11079.75</v>
      </c>
      <c r="J5369">
        <v>0.05</v>
      </c>
      <c r="K5369">
        <v>10525.76</v>
      </c>
      <c r="L5369">
        <v>1965.33</v>
      </c>
      <c r="M5369" t="s">
        <v>10452</v>
      </c>
    </row>
    <row r="5370" spans="1:13" x14ac:dyDescent="0.3">
      <c r="A5370" t="s">
        <v>5381</v>
      </c>
      <c r="B5370" s="2">
        <v>45893</v>
      </c>
      <c r="C5370" t="s">
        <v>8556</v>
      </c>
      <c r="D5370" t="s">
        <v>9755</v>
      </c>
      <c r="E5370" t="s">
        <v>10411</v>
      </c>
      <c r="F5370" t="s">
        <v>10441</v>
      </c>
      <c r="G5370" t="s">
        <v>10447</v>
      </c>
      <c r="H5370">
        <v>2</v>
      </c>
      <c r="I5370">
        <v>1769.08</v>
      </c>
      <c r="J5370">
        <v>0</v>
      </c>
      <c r="K5370">
        <v>3538.16</v>
      </c>
      <c r="L5370">
        <v>603.09</v>
      </c>
      <c r="M5370" t="s">
        <v>10452</v>
      </c>
    </row>
    <row r="5371" spans="1:13" x14ac:dyDescent="0.3">
      <c r="A5371" t="s">
        <v>5382</v>
      </c>
      <c r="B5371" s="2">
        <v>45784</v>
      </c>
      <c r="C5371" t="s">
        <v>8066</v>
      </c>
      <c r="D5371" t="s">
        <v>9265</v>
      </c>
      <c r="E5371" t="s">
        <v>10417</v>
      </c>
      <c r="F5371" t="s">
        <v>10445</v>
      </c>
      <c r="G5371" t="s">
        <v>10449</v>
      </c>
      <c r="H5371">
        <v>2</v>
      </c>
      <c r="I5371">
        <v>253.77</v>
      </c>
      <c r="J5371">
        <v>0.1</v>
      </c>
      <c r="K5371">
        <v>456.79</v>
      </c>
      <c r="L5371">
        <v>106.26</v>
      </c>
      <c r="M5371" t="s">
        <v>10452</v>
      </c>
    </row>
    <row r="5372" spans="1:13" x14ac:dyDescent="0.3">
      <c r="A5372" t="s">
        <v>5383</v>
      </c>
      <c r="B5372" s="2">
        <v>45761</v>
      </c>
      <c r="C5372" t="s">
        <v>9186</v>
      </c>
      <c r="D5372" t="s">
        <v>10385</v>
      </c>
      <c r="E5372" t="s">
        <v>10413</v>
      </c>
      <c r="F5372" t="s">
        <v>10443</v>
      </c>
      <c r="G5372" t="s">
        <v>10449</v>
      </c>
      <c r="H5372">
        <v>1</v>
      </c>
      <c r="I5372">
        <v>21347.14</v>
      </c>
      <c r="J5372">
        <v>0.1</v>
      </c>
      <c r="K5372">
        <v>19212.43</v>
      </c>
      <c r="L5372">
        <v>3575.25</v>
      </c>
      <c r="M5372" t="s">
        <v>10452</v>
      </c>
    </row>
    <row r="5373" spans="1:13" x14ac:dyDescent="0.3">
      <c r="A5373" t="s">
        <v>5384</v>
      </c>
      <c r="B5373" s="2">
        <v>46137</v>
      </c>
      <c r="C5373" t="s">
        <v>8925</v>
      </c>
      <c r="D5373" t="s">
        <v>10123</v>
      </c>
      <c r="E5373" t="s">
        <v>10429</v>
      </c>
      <c r="F5373" t="s">
        <v>10443</v>
      </c>
      <c r="G5373" t="s">
        <v>10448</v>
      </c>
      <c r="H5373">
        <v>1</v>
      </c>
      <c r="I5373">
        <v>9232.7000000000007</v>
      </c>
      <c r="J5373">
        <v>0.1</v>
      </c>
      <c r="K5373">
        <v>8309.43</v>
      </c>
      <c r="L5373">
        <v>1071.71</v>
      </c>
      <c r="M5373" t="s">
        <v>10452</v>
      </c>
    </row>
    <row r="5374" spans="1:13" x14ac:dyDescent="0.3">
      <c r="A5374" t="s">
        <v>5385</v>
      </c>
      <c r="B5374" s="2">
        <v>45812</v>
      </c>
      <c r="C5374" t="s">
        <v>8462</v>
      </c>
      <c r="D5374" t="s">
        <v>9661</v>
      </c>
      <c r="E5374" t="s">
        <v>10431</v>
      </c>
      <c r="F5374" t="s">
        <v>10445</v>
      </c>
      <c r="G5374" t="s">
        <v>10447</v>
      </c>
      <c r="H5374">
        <v>1</v>
      </c>
      <c r="I5374">
        <v>6948.67</v>
      </c>
      <c r="J5374">
        <v>0.15</v>
      </c>
      <c r="K5374">
        <v>5906.37</v>
      </c>
      <c r="L5374">
        <v>1319.94</v>
      </c>
      <c r="M5374" t="s">
        <v>10452</v>
      </c>
    </row>
    <row r="5375" spans="1:13" x14ac:dyDescent="0.3">
      <c r="A5375" t="s">
        <v>5386</v>
      </c>
      <c r="B5375" s="2">
        <v>45914</v>
      </c>
      <c r="C5375" t="s">
        <v>8548</v>
      </c>
      <c r="D5375" t="s">
        <v>9747</v>
      </c>
      <c r="E5375" t="s">
        <v>10440</v>
      </c>
      <c r="F5375" t="s">
        <v>10442</v>
      </c>
      <c r="G5375" t="s">
        <v>10448</v>
      </c>
      <c r="H5375">
        <v>3</v>
      </c>
      <c r="I5375">
        <v>4215.82</v>
      </c>
      <c r="J5375">
        <v>0.05</v>
      </c>
      <c r="K5375">
        <v>12015.09</v>
      </c>
      <c r="L5375">
        <v>1967.62</v>
      </c>
      <c r="M5375" t="s">
        <v>10454</v>
      </c>
    </row>
    <row r="5376" spans="1:13" x14ac:dyDescent="0.3">
      <c r="A5376" t="s">
        <v>5387</v>
      </c>
      <c r="B5376" s="2">
        <v>45892</v>
      </c>
      <c r="C5376" t="s">
        <v>8410</v>
      </c>
      <c r="D5376" t="s">
        <v>9609</v>
      </c>
      <c r="E5376" t="s">
        <v>10432</v>
      </c>
      <c r="F5376" t="s">
        <v>10444</v>
      </c>
      <c r="G5376" t="s">
        <v>10450</v>
      </c>
      <c r="H5376">
        <v>5</v>
      </c>
      <c r="I5376">
        <v>33098.879999999997</v>
      </c>
      <c r="J5376">
        <v>0.05</v>
      </c>
      <c r="K5376">
        <v>157219.68</v>
      </c>
      <c r="L5376">
        <v>9555.43</v>
      </c>
      <c r="M5376" t="s">
        <v>10451</v>
      </c>
    </row>
    <row r="5377" spans="1:13" x14ac:dyDescent="0.3">
      <c r="A5377" t="s">
        <v>5388</v>
      </c>
      <c r="B5377" s="2">
        <v>46157</v>
      </c>
      <c r="C5377" t="s">
        <v>8098</v>
      </c>
      <c r="D5377" t="s">
        <v>9297</v>
      </c>
      <c r="E5377" t="s">
        <v>10414</v>
      </c>
      <c r="F5377" t="s">
        <v>10444</v>
      </c>
      <c r="G5377" t="s">
        <v>10450</v>
      </c>
      <c r="H5377">
        <v>2</v>
      </c>
      <c r="I5377">
        <v>7846.54</v>
      </c>
      <c r="J5377">
        <v>0.1</v>
      </c>
      <c r="K5377">
        <v>14123.77</v>
      </c>
      <c r="L5377">
        <v>1174.45</v>
      </c>
      <c r="M5377" t="s">
        <v>10451</v>
      </c>
    </row>
    <row r="5378" spans="1:13" x14ac:dyDescent="0.3">
      <c r="A5378" t="s">
        <v>5389</v>
      </c>
      <c r="B5378" s="2">
        <v>45946</v>
      </c>
      <c r="C5378" t="s">
        <v>8539</v>
      </c>
      <c r="D5378" t="s">
        <v>9738</v>
      </c>
      <c r="E5378" t="s">
        <v>10417</v>
      </c>
      <c r="F5378" t="s">
        <v>10445</v>
      </c>
      <c r="G5378" t="s">
        <v>10449</v>
      </c>
      <c r="H5378">
        <v>2</v>
      </c>
      <c r="I5378">
        <v>2412.9699999999998</v>
      </c>
      <c r="J5378">
        <v>0.1</v>
      </c>
      <c r="K5378">
        <v>4343.3500000000004</v>
      </c>
      <c r="L5378">
        <v>954.46</v>
      </c>
      <c r="M5378" t="s">
        <v>10451</v>
      </c>
    </row>
    <row r="5379" spans="1:13" x14ac:dyDescent="0.3">
      <c r="A5379" t="s">
        <v>5390</v>
      </c>
      <c r="B5379" s="2">
        <v>46167</v>
      </c>
      <c r="C5379" t="s">
        <v>8963</v>
      </c>
      <c r="D5379" t="s">
        <v>10161</v>
      </c>
      <c r="E5379" t="s">
        <v>10428</v>
      </c>
      <c r="F5379" t="s">
        <v>10441</v>
      </c>
      <c r="G5379" t="s">
        <v>10448</v>
      </c>
      <c r="H5379">
        <v>1</v>
      </c>
      <c r="I5379">
        <v>7651.38</v>
      </c>
      <c r="J5379">
        <v>0.1</v>
      </c>
      <c r="K5379">
        <v>6886.24</v>
      </c>
      <c r="L5379">
        <v>807.6</v>
      </c>
      <c r="M5379" t="s">
        <v>10452</v>
      </c>
    </row>
    <row r="5380" spans="1:13" x14ac:dyDescent="0.3">
      <c r="A5380" t="s">
        <v>5391</v>
      </c>
      <c r="B5380" s="2">
        <v>45955</v>
      </c>
      <c r="C5380" t="s">
        <v>8845</v>
      </c>
      <c r="D5380" t="s">
        <v>10043</v>
      </c>
      <c r="E5380" t="s">
        <v>10427</v>
      </c>
      <c r="F5380" t="s">
        <v>10443</v>
      </c>
      <c r="G5380" t="s">
        <v>10449</v>
      </c>
      <c r="H5380">
        <v>1</v>
      </c>
      <c r="I5380">
        <v>4949.7700000000004</v>
      </c>
      <c r="J5380">
        <v>0.1</v>
      </c>
      <c r="K5380">
        <v>4454.79</v>
      </c>
      <c r="L5380">
        <v>676.15</v>
      </c>
      <c r="M5380" t="s">
        <v>10452</v>
      </c>
    </row>
    <row r="5381" spans="1:13" x14ac:dyDescent="0.3">
      <c r="A5381" t="s">
        <v>5392</v>
      </c>
      <c r="B5381" s="2">
        <v>45794</v>
      </c>
      <c r="C5381" t="s">
        <v>8249</v>
      </c>
      <c r="D5381" t="s">
        <v>9448</v>
      </c>
      <c r="E5381" t="s">
        <v>10414</v>
      </c>
      <c r="F5381" t="s">
        <v>10444</v>
      </c>
      <c r="G5381" t="s">
        <v>10449</v>
      </c>
      <c r="H5381">
        <v>1</v>
      </c>
      <c r="I5381">
        <v>75322.22</v>
      </c>
      <c r="J5381">
        <v>0.1</v>
      </c>
      <c r="K5381">
        <v>67790</v>
      </c>
      <c r="L5381">
        <v>5362.65</v>
      </c>
      <c r="M5381" t="s">
        <v>10451</v>
      </c>
    </row>
    <row r="5382" spans="1:13" x14ac:dyDescent="0.3">
      <c r="A5382" t="s">
        <v>5393</v>
      </c>
      <c r="B5382" s="2">
        <v>46033</v>
      </c>
      <c r="C5382" t="s">
        <v>9198</v>
      </c>
      <c r="D5382" t="s">
        <v>10397</v>
      </c>
      <c r="E5382" t="s">
        <v>10437</v>
      </c>
      <c r="F5382" t="s">
        <v>10442</v>
      </c>
      <c r="G5382" t="s">
        <v>10446</v>
      </c>
      <c r="H5382">
        <v>4</v>
      </c>
      <c r="I5382">
        <v>1850.73</v>
      </c>
      <c r="J5382">
        <v>0</v>
      </c>
      <c r="K5382">
        <v>7402.92</v>
      </c>
      <c r="L5382">
        <v>1593.7</v>
      </c>
      <c r="M5382" t="s">
        <v>10452</v>
      </c>
    </row>
    <row r="5383" spans="1:13" x14ac:dyDescent="0.3">
      <c r="A5383" t="s">
        <v>5394</v>
      </c>
      <c r="B5383" s="2">
        <v>45744</v>
      </c>
      <c r="C5383" t="s">
        <v>8167</v>
      </c>
      <c r="D5383" t="s">
        <v>9366</v>
      </c>
      <c r="E5383" t="s">
        <v>10427</v>
      </c>
      <c r="F5383" t="s">
        <v>10443</v>
      </c>
      <c r="G5383" t="s">
        <v>10446</v>
      </c>
      <c r="H5383">
        <v>1</v>
      </c>
      <c r="I5383">
        <v>18381.03</v>
      </c>
      <c r="J5383">
        <v>0.15</v>
      </c>
      <c r="K5383">
        <v>15623.88</v>
      </c>
      <c r="L5383">
        <v>2025.77</v>
      </c>
      <c r="M5383" t="s">
        <v>10451</v>
      </c>
    </row>
    <row r="5384" spans="1:13" x14ac:dyDescent="0.3">
      <c r="A5384" t="s">
        <v>5395</v>
      </c>
      <c r="B5384" s="2">
        <v>46076</v>
      </c>
      <c r="C5384" t="s">
        <v>8131</v>
      </c>
      <c r="D5384" t="s">
        <v>9330</v>
      </c>
      <c r="E5384" t="s">
        <v>10416</v>
      </c>
      <c r="F5384" t="s">
        <v>10445</v>
      </c>
      <c r="G5384" t="s">
        <v>10447</v>
      </c>
      <c r="H5384">
        <v>2</v>
      </c>
      <c r="I5384">
        <v>3757.25</v>
      </c>
      <c r="J5384">
        <v>0.15</v>
      </c>
      <c r="K5384">
        <v>6387.32</v>
      </c>
      <c r="L5384">
        <v>1244.1600000000001</v>
      </c>
      <c r="M5384" t="s">
        <v>10454</v>
      </c>
    </row>
    <row r="5385" spans="1:13" x14ac:dyDescent="0.3">
      <c r="A5385" t="s">
        <v>5396</v>
      </c>
      <c r="B5385" s="2">
        <v>45856</v>
      </c>
      <c r="C5385" t="s">
        <v>8523</v>
      </c>
      <c r="D5385" t="s">
        <v>9722</v>
      </c>
      <c r="E5385" t="s">
        <v>10423</v>
      </c>
      <c r="F5385" t="s">
        <v>10441</v>
      </c>
      <c r="G5385" t="s">
        <v>10446</v>
      </c>
      <c r="H5385">
        <v>2</v>
      </c>
      <c r="I5385">
        <v>6061.08</v>
      </c>
      <c r="J5385">
        <v>0.1</v>
      </c>
      <c r="K5385">
        <v>10909.94</v>
      </c>
      <c r="L5385">
        <v>1595.16</v>
      </c>
      <c r="M5385" t="s">
        <v>10453</v>
      </c>
    </row>
    <row r="5386" spans="1:13" x14ac:dyDescent="0.3">
      <c r="A5386" t="s">
        <v>5397</v>
      </c>
      <c r="B5386" s="2">
        <v>46120</v>
      </c>
      <c r="C5386" t="s">
        <v>8681</v>
      </c>
      <c r="D5386" t="s">
        <v>9878</v>
      </c>
      <c r="E5386" t="s">
        <v>10422</v>
      </c>
      <c r="F5386" t="s">
        <v>10444</v>
      </c>
      <c r="G5386" t="s">
        <v>10449</v>
      </c>
      <c r="H5386">
        <v>2</v>
      </c>
      <c r="I5386">
        <v>47011.01</v>
      </c>
      <c r="J5386">
        <v>0.05</v>
      </c>
      <c r="K5386">
        <v>89320.92</v>
      </c>
      <c r="L5386">
        <v>11094.73</v>
      </c>
      <c r="M5386" t="s">
        <v>10451</v>
      </c>
    </row>
    <row r="5387" spans="1:13" x14ac:dyDescent="0.3">
      <c r="A5387" t="s">
        <v>5398</v>
      </c>
      <c r="B5387" s="2">
        <v>46094</v>
      </c>
      <c r="C5387" t="s">
        <v>9145</v>
      </c>
      <c r="D5387" t="s">
        <v>10344</v>
      </c>
      <c r="E5387" t="s">
        <v>10422</v>
      </c>
      <c r="F5387" t="s">
        <v>10444</v>
      </c>
      <c r="G5387" t="s">
        <v>10449</v>
      </c>
      <c r="H5387">
        <v>1</v>
      </c>
      <c r="I5387">
        <v>71230.179999999993</v>
      </c>
      <c r="J5387">
        <v>0.05</v>
      </c>
      <c r="K5387">
        <v>67668.67</v>
      </c>
      <c r="L5387">
        <v>8655.43</v>
      </c>
      <c r="M5387" t="s">
        <v>10452</v>
      </c>
    </row>
    <row r="5388" spans="1:13" x14ac:dyDescent="0.3">
      <c r="A5388" t="s">
        <v>5399</v>
      </c>
      <c r="B5388" s="2">
        <v>45967</v>
      </c>
      <c r="C5388" t="s">
        <v>8953</v>
      </c>
      <c r="D5388" t="s">
        <v>10151</v>
      </c>
      <c r="E5388" t="s">
        <v>10430</v>
      </c>
      <c r="F5388" t="s">
        <v>10445</v>
      </c>
      <c r="G5388" t="s">
        <v>10449</v>
      </c>
      <c r="H5388">
        <v>1</v>
      </c>
      <c r="I5388">
        <v>1341.02</v>
      </c>
      <c r="J5388">
        <v>0.05</v>
      </c>
      <c r="K5388">
        <v>1273.97</v>
      </c>
      <c r="L5388">
        <v>313.98</v>
      </c>
      <c r="M5388" t="s">
        <v>10452</v>
      </c>
    </row>
    <row r="5389" spans="1:13" x14ac:dyDescent="0.3">
      <c r="A5389" t="s">
        <v>5400</v>
      </c>
      <c r="B5389" s="2">
        <v>45938</v>
      </c>
      <c r="C5389" t="s">
        <v>9035</v>
      </c>
      <c r="D5389" t="s">
        <v>10232</v>
      </c>
      <c r="E5389" t="s">
        <v>10411</v>
      </c>
      <c r="F5389" t="s">
        <v>10441</v>
      </c>
      <c r="G5389" t="s">
        <v>10447</v>
      </c>
      <c r="H5389">
        <v>1</v>
      </c>
      <c r="I5389">
        <v>3854.2</v>
      </c>
      <c r="J5389">
        <v>0</v>
      </c>
      <c r="K5389">
        <v>3854.2</v>
      </c>
      <c r="L5389">
        <v>830.05</v>
      </c>
      <c r="M5389" t="s">
        <v>10454</v>
      </c>
    </row>
    <row r="5390" spans="1:13" x14ac:dyDescent="0.3">
      <c r="A5390" t="s">
        <v>5401</v>
      </c>
      <c r="B5390" s="2">
        <v>45980</v>
      </c>
      <c r="C5390" t="s">
        <v>8445</v>
      </c>
      <c r="D5390" t="s">
        <v>9644</v>
      </c>
      <c r="E5390" t="s">
        <v>10434</v>
      </c>
      <c r="F5390" t="s">
        <v>10444</v>
      </c>
      <c r="G5390" t="s">
        <v>10449</v>
      </c>
      <c r="H5390">
        <v>2</v>
      </c>
      <c r="I5390">
        <v>37539.83</v>
      </c>
      <c r="J5390">
        <v>0.05</v>
      </c>
      <c r="K5390">
        <v>71325.679999999993</v>
      </c>
      <c r="L5390">
        <v>6535.51</v>
      </c>
      <c r="M5390" t="s">
        <v>10451</v>
      </c>
    </row>
    <row r="5391" spans="1:13" x14ac:dyDescent="0.3">
      <c r="A5391" t="s">
        <v>5402</v>
      </c>
      <c r="B5391" s="2">
        <v>45809</v>
      </c>
      <c r="C5391" t="s">
        <v>9151</v>
      </c>
      <c r="D5391" t="s">
        <v>10350</v>
      </c>
      <c r="E5391" t="s">
        <v>10436</v>
      </c>
      <c r="F5391" t="s">
        <v>10443</v>
      </c>
      <c r="G5391" t="s">
        <v>10450</v>
      </c>
      <c r="H5391">
        <v>2</v>
      </c>
      <c r="I5391">
        <v>598.69000000000005</v>
      </c>
      <c r="J5391">
        <v>0</v>
      </c>
      <c r="K5391">
        <v>1197.3800000000001</v>
      </c>
      <c r="L5391">
        <v>258.44</v>
      </c>
      <c r="M5391" t="s">
        <v>10454</v>
      </c>
    </row>
    <row r="5392" spans="1:13" x14ac:dyDescent="0.3">
      <c r="A5392" t="s">
        <v>5403</v>
      </c>
      <c r="B5392" s="2">
        <v>45959</v>
      </c>
      <c r="C5392" t="s">
        <v>8615</v>
      </c>
      <c r="D5392" t="s">
        <v>9813</v>
      </c>
      <c r="E5392" t="s">
        <v>10433</v>
      </c>
      <c r="F5392" t="s">
        <v>10442</v>
      </c>
      <c r="G5392" t="s">
        <v>10449</v>
      </c>
      <c r="H5392">
        <v>1</v>
      </c>
      <c r="I5392">
        <v>6523.05</v>
      </c>
      <c r="J5392">
        <v>0.1</v>
      </c>
      <c r="K5392">
        <v>5870.74</v>
      </c>
      <c r="L5392">
        <v>869.25</v>
      </c>
      <c r="M5392" t="s">
        <v>10453</v>
      </c>
    </row>
    <row r="5393" spans="1:13" x14ac:dyDescent="0.3">
      <c r="A5393" t="s">
        <v>5404</v>
      </c>
      <c r="B5393" s="2">
        <v>45935</v>
      </c>
      <c r="C5393" t="s">
        <v>8493</v>
      </c>
      <c r="D5393" t="s">
        <v>9692</v>
      </c>
      <c r="E5393" t="s">
        <v>10423</v>
      </c>
      <c r="F5393" t="s">
        <v>10441</v>
      </c>
      <c r="G5393" t="s">
        <v>10449</v>
      </c>
      <c r="H5393">
        <v>1</v>
      </c>
      <c r="I5393">
        <v>12467.22</v>
      </c>
      <c r="J5393">
        <v>0.2</v>
      </c>
      <c r="K5393">
        <v>9973.7800000000007</v>
      </c>
      <c r="L5393">
        <v>703.95</v>
      </c>
      <c r="M5393" t="s">
        <v>10451</v>
      </c>
    </row>
    <row r="5394" spans="1:13" x14ac:dyDescent="0.3">
      <c r="A5394" t="s">
        <v>5405</v>
      </c>
      <c r="B5394" s="2">
        <v>45665</v>
      </c>
      <c r="C5394" t="s">
        <v>9163</v>
      </c>
      <c r="D5394" t="s">
        <v>10362</v>
      </c>
      <c r="E5394" t="s">
        <v>10425</v>
      </c>
      <c r="F5394" t="s">
        <v>10444</v>
      </c>
      <c r="G5394" t="s">
        <v>10449</v>
      </c>
      <c r="H5394">
        <v>1</v>
      </c>
      <c r="I5394">
        <v>88202.59</v>
      </c>
      <c r="J5394">
        <v>0.05</v>
      </c>
      <c r="K5394">
        <v>83792.460000000006</v>
      </c>
      <c r="L5394">
        <v>8737.52</v>
      </c>
      <c r="M5394" t="s">
        <v>10451</v>
      </c>
    </row>
    <row r="5395" spans="1:13" x14ac:dyDescent="0.3">
      <c r="A5395" t="s">
        <v>5406</v>
      </c>
      <c r="B5395" s="2">
        <v>45892</v>
      </c>
      <c r="C5395" t="s">
        <v>8988</v>
      </c>
      <c r="D5395" t="s">
        <v>10186</v>
      </c>
      <c r="E5395" t="s">
        <v>10412</v>
      </c>
      <c r="F5395" t="s">
        <v>10442</v>
      </c>
      <c r="G5395" t="s">
        <v>10447</v>
      </c>
      <c r="H5395">
        <v>5</v>
      </c>
      <c r="I5395">
        <v>898.4</v>
      </c>
      <c r="J5395">
        <v>0.1</v>
      </c>
      <c r="K5395">
        <v>4042.8</v>
      </c>
      <c r="L5395">
        <v>527.29</v>
      </c>
      <c r="M5395" t="s">
        <v>10452</v>
      </c>
    </row>
    <row r="5396" spans="1:13" x14ac:dyDescent="0.3">
      <c r="A5396" t="s">
        <v>5407</v>
      </c>
      <c r="B5396" s="2">
        <v>45959</v>
      </c>
      <c r="C5396" t="s">
        <v>8577</v>
      </c>
      <c r="D5396" t="s">
        <v>9775</v>
      </c>
      <c r="E5396" t="s">
        <v>10415</v>
      </c>
      <c r="F5396" t="s">
        <v>10441</v>
      </c>
      <c r="G5396" t="s">
        <v>10449</v>
      </c>
      <c r="H5396">
        <v>1</v>
      </c>
      <c r="I5396">
        <v>9753</v>
      </c>
      <c r="J5396">
        <v>0.25</v>
      </c>
      <c r="K5396">
        <v>7314.75</v>
      </c>
      <c r="L5396">
        <v>425.88</v>
      </c>
      <c r="M5396" t="s">
        <v>10452</v>
      </c>
    </row>
    <row r="5397" spans="1:13" x14ac:dyDescent="0.3">
      <c r="A5397" t="s">
        <v>5408</v>
      </c>
      <c r="B5397" s="2">
        <v>45695</v>
      </c>
      <c r="C5397" t="s">
        <v>9059</v>
      </c>
      <c r="D5397" t="s">
        <v>10256</v>
      </c>
      <c r="E5397" t="s">
        <v>10425</v>
      </c>
      <c r="F5397" t="s">
        <v>10444</v>
      </c>
      <c r="G5397" t="s">
        <v>10449</v>
      </c>
      <c r="H5397">
        <v>1</v>
      </c>
      <c r="I5397">
        <v>37569.730000000003</v>
      </c>
      <c r="J5397">
        <v>0.05</v>
      </c>
      <c r="K5397">
        <v>35691.24</v>
      </c>
      <c r="L5397">
        <v>4488.37</v>
      </c>
      <c r="M5397" t="s">
        <v>10452</v>
      </c>
    </row>
    <row r="5398" spans="1:13" x14ac:dyDescent="0.3">
      <c r="A5398" t="s">
        <v>5409</v>
      </c>
      <c r="B5398" s="2">
        <v>45793</v>
      </c>
      <c r="C5398" t="s">
        <v>8076</v>
      </c>
      <c r="D5398" t="s">
        <v>9275</v>
      </c>
      <c r="E5398" t="s">
        <v>10440</v>
      </c>
      <c r="F5398" t="s">
        <v>10442</v>
      </c>
      <c r="G5398" t="s">
        <v>10448</v>
      </c>
      <c r="H5398">
        <v>1</v>
      </c>
      <c r="I5398">
        <v>9087.19</v>
      </c>
      <c r="J5398">
        <v>0.05</v>
      </c>
      <c r="K5398">
        <v>8632.83</v>
      </c>
      <c r="L5398">
        <v>1683.56</v>
      </c>
      <c r="M5398" t="s">
        <v>10453</v>
      </c>
    </row>
    <row r="5399" spans="1:13" x14ac:dyDescent="0.3">
      <c r="A5399" t="s">
        <v>5410</v>
      </c>
      <c r="B5399" s="2">
        <v>46078</v>
      </c>
      <c r="C5399" t="s">
        <v>8134</v>
      </c>
      <c r="D5399" t="s">
        <v>9333</v>
      </c>
      <c r="E5399" t="s">
        <v>10413</v>
      </c>
      <c r="F5399" t="s">
        <v>10443</v>
      </c>
      <c r="G5399" t="s">
        <v>10450</v>
      </c>
      <c r="H5399">
        <v>2</v>
      </c>
      <c r="I5399">
        <v>24446.26</v>
      </c>
      <c r="J5399">
        <v>0.15</v>
      </c>
      <c r="K5399">
        <v>41558.639999999999</v>
      </c>
      <c r="L5399">
        <v>6311.19</v>
      </c>
      <c r="M5399" t="s">
        <v>10452</v>
      </c>
    </row>
    <row r="5400" spans="1:13" x14ac:dyDescent="0.3">
      <c r="A5400" t="s">
        <v>5411</v>
      </c>
      <c r="B5400" s="2">
        <v>45876</v>
      </c>
      <c r="C5400" t="s">
        <v>8343</v>
      </c>
      <c r="D5400" t="s">
        <v>9542</v>
      </c>
      <c r="E5400" t="s">
        <v>10430</v>
      </c>
      <c r="F5400" t="s">
        <v>10445</v>
      </c>
      <c r="G5400" t="s">
        <v>10446</v>
      </c>
      <c r="H5400">
        <v>1</v>
      </c>
      <c r="I5400">
        <v>3657.8</v>
      </c>
      <c r="J5400">
        <v>0.05</v>
      </c>
      <c r="K5400">
        <v>3474.91</v>
      </c>
      <c r="L5400">
        <v>812.61</v>
      </c>
      <c r="M5400" t="s">
        <v>10451</v>
      </c>
    </row>
    <row r="5401" spans="1:13" x14ac:dyDescent="0.3">
      <c r="A5401" t="s">
        <v>5412</v>
      </c>
      <c r="B5401" s="2">
        <v>46005</v>
      </c>
      <c r="C5401" t="s">
        <v>8827</v>
      </c>
      <c r="D5401" t="s">
        <v>10025</v>
      </c>
      <c r="E5401" t="s">
        <v>10425</v>
      </c>
      <c r="F5401" t="s">
        <v>10444</v>
      </c>
      <c r="G5401" t="s">
        <v>10448</v>
      </c>
      <c r="H5401">
        <v>1</v>
      </c>
      <c r="I5401">
        <v>7160.2</v>
      </c>
      <c r="J5401">
        <v>0.05</v>
      </c>
      <c r="K5401">
        <v>6802.19</v>
      </c>
      <c r="L5401">
        <v>492.39</v>
      </c>
      <c r="M5401" t="s">
        <v>10454</v>
      </c>
    </row>
    <row r="5402" spans="1:13" x14ac:dyDescent="0.3">
      <c r="A5402" t="s">
        <v>5413</v>
      </c>
      <c r="B5402" s="2">
        <v>46203</v>
      </c>
      <c r="C5402" t="s">
        <v>8407</v>
      </c>
      <c r="D5402" t="s">
        <v>9606</v>
      </c>
      <c r="E5402" t="s">
        <v>10432</v>
      </c>
      <c r="F5402" t="s">
        <v>10444</v>
      </c>
      <c r="G5402" t="s">
        <v>10448</v>
      </c>
      <c r="H5402">
        <v>2</v>
      </c>
      <c r="I5402">
        <v>2942.62</v>
      </c>
      <c r="J5402">
        <v>0.2</v>
      </c>
      <c r="K5402">
        <v>4708.1899999999996</v>
      </c>
      <c r="L5402">
        <v>132.19999999999999</v>
      </c>
      <c r="M5402" t="s">
        <v>10453</v>
      </c>
    </row>
    <row r="5403" spans="1:13" x14ac:dyDescent="0.3">
      <c r="A5403" t="s">
        <v>5414</v>
      </c>
      <c r="B5403" s="2">
        <v>45736</v>
      </c>
      <c r="C5403" t="s">
        <v>8697</v>
      </c>
      <c r="D5403" t="s">
        <v>9894</v>
      </c>
      <c r="E5403" t="s">
        <v>10432</v>
      </c>
      <c r="F5403" t="s">
        <v>10444</v>
      </c>
      <c r="G5403" t="s">
        <v>10446</v>
      </c>
      <c r="H5403">
        <v>2</v>
      </c>
      <c r="I5403">
        <v>55379.09</v>
      </c>
      <c r="J5403">
        <v>0.2</v>
      </c>
      <c r="K5403">
        <v>88606.54</v>
      </c>
      <c r="L5403">
        <v>2903.93</v>
      </c>
      <c r="M5403" t="s">
        <v>10453</v>
      </c>
    </row>
    <row r="5404" spans="1:13" x14ac:dyDescent="0.3">
      <c r="A5404" t="s">
        <v>5415</v>
      </c>
      <c r="B5404" s="2">
        <v>45930</v>
      </c>
      <c r="C5404" t="s">
        <v>8478</v>
      </c>
      <c r="D5404" t="s">
        <v>9677</v>
      </c>
      <c r="E5404" t="s">
        <v>10419</v>
      </c>
      <c r="F5404" t="s">
        <v>10445</v>
      </c>
      <c r="G5404" t="s">
        <v>10447</v>
      </c>
      <c r="H5404">
        <v>3</v>
      </c>
      <c r="I5404">
        <v>5470.73</v>
      </c>
      <c r="J5404">
        <v>0.15</v>
      </c>
      <c r="K5404">
        <v>13950.36</v>
      </c>
      <c r="L5404">
        <v>2715.21</v>
      </c>
      <c r="M5404" t="s">
        <v>10455</v>
      </c>
    </row>
    <row r="5405" spans="1:13" x14ac:dyDescent="0.3">
      <c r="A5405" t="s">
        <v>5416</v>
      </c>
      <c r="B5405" s="2">
        <v>45818</v>
      </c>
      <c r="C5405" t="s">
        <v>8812</v>
      </c>
      <c r="D5405" t="s">
        <v>10011</v>
      </c>
      <c r="E5405" t="s">
        <v>10438</v>
      </c>
      <c r="F5405" t="s">
        <v>10444</v>
      </c>
      <c r="G5405" t="s">
        <v>10449</v>
      </c>
      <c r="H5405">
        <v>2</v>
      </c>
      <c r="I5405">
        <v>34074.6</v>
      </c>
      <c r="J5405">
        <v>0.1</v>
      </c>
      <c r="K5405">
        <v>61334.28</v>
      </c>
      <c r="L5405">
        <v>6594.33</v>
      </c>
      <c r="M5405" t="s">
        <v>10452</v>
      </c>
    </row>
    <row r="5406" spans="1:13" x14ac:dyDescent="0.3">
      <c r="A5406" t="s">
        <v>5417</v>
      </c>
      <c r="B5406" s="2">
        <v>45965</v>
      </c>
      <c r="C5406" t="s">
        <v>8906</v>
      </c>
      <c r="D5406" t="s">
        <v>10104</v>
      </c>
      <c r="E5406" t="s">
        <v>10440</v>
      </c>
      <c r="F5406" t="s">
        <v>10442</v>
      </c>
      <c r="G5406" t="s">
        <v>10448</v>
      </c>
      <c r="H5406">
        <v>1</v>
      </c>
      <c r="I5406">
        <v>9988.07</v>
      </c>
      <c r="J5406">
        <v>0</v>
      </c>
      <c r="K5406">
        <v>9988.07</v>
      </c>
      <c r="L5406">
        <v>2128.9699999999998</v>
      </c>
      <c r="M5406" t="s">
        <v>10454</v>
      </c>
    </row>
    <row r="5407" spans="1:13" x14ac:dyDescent="0.3">
      <c r="A5407" t="s">
        <v>5418</v>
      </c>
      <c r="B5407" s="2">
        <v>46031</v>
      </c>
      <c r="C5407" t="s">
        <v>8763</v>
      </c>
      <c r="D5407" t="s">
        <v>9962</v>
      </c>
      <c r="E5407" t="s">
        <v>10414</v>
      </c>
      <c r="F5407" t="s">
        <v>10444</v>
      </c>
      <c r="G5407" t="s">
        <v>10449</v>
      </c>
      <c r="H5407">
        <v>3</v>
      </c>
      <c r="I5407">
        <v>22464.34</v>
      </c>
      <c r="J5407">
        <v>0.15</v>
      </c>
      <c r="K5407">
        <v>57284.07</v>
      </c>
      <c r="L5407">
        <v>4384.62</v>
      </c>
      <c r="M5407" t="s">
        <v>10451</v>
      </c>
    </row>
    <row r="5408" spans="1:13" x14ac:dyDescent="0.3">
      <c r="A5408" t="s">
        <v>5419</v>
      </c>
      <c r="B5408" s="2">
        <v>45666</v>
      </c>
      <c r="C5408" t="s">
        <v>8967</v>
      </c>
      <c r="D5408" t="s">
        <v>10165</v>
      </c>
      <c r="E5408" t="s">
        <v>10412</v>
      </c>
      <c r="F5408" t="s">
        <v>10442</v>
      </c>
      <c r="G5408" t="s">
        <v>10449</v>
      </c>
      <c r="H5408">
        <v>4</v>
      </c>
      <c r="I5408">
        <v>2941.3</v>
      </c>
      <c r="J5408">
        <v>0</v>
      </c>
      <c r="K5408">
        <v>11765.2</v>
      </c>
      <c r="L5408">
        <v>2556.75</v>
      </c>
      <c r="M5408" t="s">
        <v>10454</v>
      </c>
    </row>
    <row r="5409" spans="1:13" x14ac:dyDescent="0.3">
      <c r="A5409" t="s">
        <v>5420</v>
      </c>
      <c r="B5409" s="2">
        <v>46101</v>
      </c>
      <c r="C5409" t="s">
        <v>8159</v>
      </c>
      <c r="D5409" t="s">
        <v>9358</v>
      </c>
      <c r="E5409" t="s">
        <v>10421</v>
      </c>
      <c r="F5409" t="s">
        <v>10441</v>
      </c>
      <c r="G5409" t="s">
        <v>10448</v>
      </c>
      <c r="H5409">
        <v>1</v>
      </c>
      <c r="I5409">
        <v>6845.85</v>
      </c>
      <c r="J5409">
        <v>0.1</v>
      </c>
      <c r="K5409">
        <v>6161.26</v>
      </c>
      <c r="L5409">
        <v>705.68</v>
      </c>
      <c r="M5409" t="s">
        <v>10455</v>
      </c>
    </row>
    <row r="5410" spans="1:13" x14ac:dyDescent="0.3">
      <c r="A5410" t="s">
        <v>5421</v>
      </c>
      <c r="B5410" s="2">
        <v>45770</v>
      </c>
      <c r="C5410" t="s">
        <v>8013</v>
      </c>
      <c r="D5410" t="s">
        <v>9212</v>
      </c>
      <c r="E5410" t="s">
        <v>10417</v>
      </c>
      <c r="F5410" t="s">
        <v>10445</v>
      </c>
      <c r="G5410" t="s">
        <v>10446</v>
      </c>
      <c r="H5410">
        <v>1</v>
      </c>
      <c r="I5410">
        <v>2471.77</v>
      </c>
      <c r="J5410">
        <v>0.1</v>
      </c>
      <c r="K5410">
        <v>2224.59</v>
      </c>
      <c r="L5410">
        <v>530.41</v>
      </c>
      <c r="M5410" t="s">
        <v>10452</v>
      </c>
    </row>
    <row r="5411" spans="1:13" x14ac:dyDescent="0.3">
      <c r="A5411" t="s">
        <v>5422</v>
      </c>
      <c r="B5411" s="2">
        <v>45862</v>
      </c>
      <c r="C5411" t="s">
        <v>8942</v>
      </c>
      <c r="D5411" t="s">
        <v>10140</v>
      </c>
      <c r="E5411" t="s">
        <v>10428</v>
      </c>
      <c r="F5411" t="s">
        <v>10441</v>
      </c>
      <c r="G5411" t="s">
        <v>10449</v>
      </c>
      <c r="H5411">
        <v>4</v>
      </c>
      <c r="I5411">
        <v>11633.78</v>
      </c>
      <c r="J5411">
        <v>0.05</v>
      </c>
      <c r="K5411">
        <v>44208.36</v>
      </c>
      <c r="L5411">
        <v>6036.95</v>
      </c>
      <c r="M5411" t="s">
        <v>10452</v>
      </c>
    </row>
    <row r="5412" spans="1:13" x14ac:dyDescent="0.3">
      <c r="A5412" t="s">
        <v>5423</v>
      </c>
      <c r="B5412" s="2">
        <v>46062</v>
      </c>
      <c r="C5412" t="s">
        <v>9101</v>
      </c>
      <c r="D5412" t="s">
        <v>10299</v>
      </c>
      <c r="E5412" t="s">
        <v>10424</v>
      </c>
      <c r="F5412" t="s">
        <v>10443</v>
      </c>
      <c r="G5412" t="s">
        <v>10450</v>
      </c>
      <c r="H5412">
        <v>3</v>
      </c>
      <c r="I5412">
        <v>20111.75</v>
      </c>
      <c r="J5412">
        <v>0.05</v>
      </c>
      <c r="K5412">
        <v>57318.49</v>
      </c>
      <c r="L5412">
        <v>8335.18</v>
      </c>
      <c r="M5412" t="s">
        <v>10451</v>
      </c>
    </row>
    <row r="5413" spans="1:13" x14ac:dyDescent="0.3">
      <c r="A5413" t="s">
        <v>5424</v>
      </c>
      <c r="B5413" s="2">
        <v>45854</v>
      </c>
      <c r="C5413" t="s">
        <v>8063</v>
      </c>
      <c r="D5413" t="s">
        <v>9262</v>
      </c>
      <c r="E5413" t="s">
        <v>10418</v>
      </c>
      <c r="F5413" t="s">
        <v>10443</v>
      </c>
      <c r="G5413" t="s">
        <v>10449</v>
      </c>
      <c r="H5413">
        <v>1</v>
      </c>
      <c r="I5413">
        <v>18942.32</v>
      </c>
      <c r="J5413">
        <v>0</v>
      </c>
      <c r="K5413">
        <v>18942.32</v>
      </c>
      <c r="L5413">
        <v>2733.54</v>
      </c>
      <c r="M5413" t="s">
        <v>10451</v>
      </c>
    </row>
    <row r="5414" spans="1:13" x14ac:dyDescent="0.3">
      <c r="A5414" t="s">
        <v>5425</v>
      </c>
      <c r="B5414" s="2">
        <v>45772</v>
      </c>
      <c r="C5414" t="s">
        <v>9199</v>
      </c>
      <c r="D5414" t="s">
        <v>10398</v>
      </c>
      <c r="E5414" t="s">
        <v>10418</v>
      </c>
      <c r="F5414" t="s">
        <v>10443</v>
      </c>
      <c r="G5414" t="s">
        <v>10447</v>
      </c>
      <c r="H5414">
        <v>1</v>
      </c>
      <c r="I5414">
        <v>3654.85</v>
      </c>
      <c r="J5414">
        <v>0.05</v>
      </c>
      <c r="K5414">
        <v>3472.11</v>
      </c>
      <c r="L5414">
        <v>432.6</v>
      </c>
      <c r="M5414" t="s">
        <v>10453</v>
      </c>
    </row>
    <row r="5415" spans="1:13" x14ac:dyDescent="0.3">
      <c r="A5415" t="s">
        <v>5426</v>
      </c>
      <c r="B5415" s="2">
        <v>45778</v>
      </c>
      <c r="C5415" t="s">
        <v>9165</v>
      </c>
      <c r="D5415" t="s">
        <v>10364</v>
      </c>
      <c r="E5415" t="s">
        <v>10419</v>
      </c>
      <c r="F5415" t="s">
        <v>10445</v>
      </c>
      <c r="G5415" t="s">
        <v>10448</v>
      </c>
      <c r="H5415">
        <v>1</v>
      </c>
      <c r="I5415">
        <v>878.88</v>
      </c>
      <c r="J5415">
        <v>0.05</v>
      </c>
      <c r="K5415">
        <v>834.94</v>
      </c>
      <c r="L5415">
        <v>210.66</v>
      </c>
      <c r="M5415" t="s">
        <v>10452</v>
      </c>
    </row>
    <row r="5416" spans="1:13" x14ac:dyDescent="0.3">
      <c r="A5416" t="s">
        <v>5427</v>
      </c>
      <c r="B5416" s="2">
        <v>45722</v>
      </c>
      <c r="C5416" t="s">
        <v>9054</v>
      </c>
      <c r="D5416" t="s">
        <v>10251</v>
      </c>
      <c r="E5416" t="s">
        <v>10431</v>
      </c>
      <c r="F5416" t="s">
        <v>10445</v>
      </c>
      <c r="G5416" t="s">
        <v>10448</v>
      </c>
      <c r="H5416">
        <v>3</v>
      </c>
      <c r="I5416">
        <v>6495.53</v>
      </c>
      <c r="J5416">
        <v>0.1</v>
      </c>
      <c r="K5416">
        <v>17537.93</v>
      </c>
      <c r="L5416">
        <v>3292.81</v>
      </c>
      <c r="M5416" t="s">
        <v>10452</v>
      </c>
    </row>
    <row r="5417" spans="1:13" x14ac:dyDescent="0.3">
      <c r="A5417" t="s">
        <v>5428</v>
      </c>
      <c r="B5417" s="2">
        <v>45933</v>
      </c>
      <c r="C5417" t="s">
        <v>8974</v>
      </c>
      <c r="D5417" t="s">
        <v>10172</v>
      </c>
      <c r="E5417" t="s">
        <v>10435</v>
      </c>
      <c r="F5417" t="s">
        <v>10445</v>
      </c>
      <c r="G5417" t="s">
        <v>10450</v>
      </c>
      <c r="H5417">
        <v>4</v>
      </c>
      <c r="I5417">
        <v>2902.07</v>
      </c>
      <c r="J5417">
        <v>0.05</v>
      </c>
      <c r="K5417">
        <v>11027.87</v>
      </c>
      <c r="L5417">
        <v>2723.16</v>
      </c>
      <c r="M5417" t="s">
        <v>10451</v>
      </c>
    </row>
    <row r="5418" spans="1:13" x14ac:dyDescent="0.3">
      <c r="A5418" t="s">
        <v>5429</v>
      </c>
      <c r="B5418" s="2">
        <v>45896</v>
      </c>
      <c r="C5418" t="s">
        <v>8310</v>
      </c>
      <c r="D5418" t="s">
        <v>9509</v>
      </c>
      <c r="E5418" t="s">
        <v>10416</v>
      </c>
      <c r="F5418" t="s">
        <v>10445</v>
      </c>
      <c r="G5418" t="s">
        <v>10449</v>
      </c>
      <c r="H5418">
        <v>2</v>
      </c>
      <c r="I5418">
        <v>4290.45</v>
      </c>
      <c r="J5418">
        <v>0.1</v>
      </c>
      <c r="K5418">
        <v>7722.81</v>
      </c>
      <c r="L5418">
        <v>1831.19</v>
      </c>
      <c r="M5418" t="s">
        <v>10452</v>
      </c>
    </row>
    <row r="5419" spans="1:13" x14ac:dyDescent="0.3">
      <c r="A5419" t="s">
        <v>5430</v>
      </c>
      <c r="B5419" s="2">
        <v>45959</v>
      </c>
      <c r="C5419" t="s">
        <v>8935</v>
      </c>
      <c r="D5419" t="s">
        <v>10133</v>
      </c>
      <c r="E5419" t="s">
        <v>10435</v>
      </c>
      <c r="F5419" t="s">
        <v>10445</v>
      </c>
      <c r="G5419" t="s">
        <v>10447</v>
      </c>
      <c r="H5419">
        <v>3</v>
      </c>
      <c r="I5419">
        <v>6093.4</v>
      </c>
      <c r="J5419">
        <v>0.05</v>
      </c>
      <c r="K5419">
        <v>17366.189999999999</v>
      </c>
      <c r="L5419">
        <v>4942.1899999999996</v>
      </c>
      <c r="M5419" t="s">
        <v>10452</v>
      </c>
    </row>
    <row r="5420" spans="1:13" x14ac:dyDescent="0.3">
      <c r="A5420" t="s">
        <v>5431</v>
      </c>
      <c r="B5420" s="2">
        <v>46049</v>
      </c>
      <c r="C5420" t="s">
        <v>8776</v>
      </c>
      <c r="D5420" t="s">
        <v>9975</v>
      </c>
      <c r="E5420" t="s">
        <v>10426</v>
      </c>
      <c r="F5420" t="s">
        <v>10441</v>
      </c>
      <c r="G5420" t="s">
        <v>10448</v>
      </c>
      <c r="H5420">
        <v>2</v>
      </c>
      <c r="I5420">
        <v>3308.67</v>
      </c>
      <c r="J5420">
        <v>0.15</v>
      </c>
      <c r="K5420">
        <v>5624.74</v>
      </c>
      <c r="L5420">
        <v>702.86</v>
      </c>
      <c r="M5420" t="s">
        <v>10454</v>
      </c>
    </row>
    <row r="5421" spans="1:13" x14ac:dyDescent="0.3">
      <c r="A5421" t="s">
        <v>5432</v>
      </c>
      <c r="B5421" s="2">
        <v>46179</v>
      </c>
      <c r="C5421" t="s">
        <v>8102</v>
      </c>
      <c r="D5421" t="s">
        <v>9301</v>
      </c>
      <c r="E5421" t="s">
        <v>10418</v>
      </c>
      <c r="F5421" t="s">
        <v>10443</v>
      </c>
      <c r="G5421" t="s">
        <v>10450</v>
      </c>
      <c r="H5421">
        <v>2</v>
      </c>
      <c r="I5421">
        <v>4129.63</v>
      </c>
      <c r="J5421">
        <v>0.05</v>
      </c>
      <c r="K5421">
        <v>7846.3</v>
      </c>
      <c r="L5421">
        <v>1288.3499999999999</v>
      </c>
      <c r="M5421" t="s">
        <v>10454</v>
      </c>
    </row>
    <row r="5422" spans="1:13" x14ac:dyDescent="0.3">
      <c r="A5422" t="s">
        <v>5433</v>
      </c>
      <c r="B5422" s="2">
        <v>46026</v>
      </c>
      <c r="C5422" t="s">
        <v>8489</v>
      </c>
      <c r="D5422" t="s">
        <v>9688</v>
      </c>
      <c r="E5422" t="s">
        <v>10420</v>
      </c>
      <c r="F5422" t="s">
        <v>10442</v>
      </c>
      <c r="G5422" t="s">
        <v>10449</v>
      </c>
      <c r="H5422">
        <v>1</v>
      </c>
      <c r="I5422">
        <v>11820.37</v>
      </c>
      <c r="J5422">
        <v>0</v>
      </c>
      <c r="K5422">
        <v>11820.37</v>
      </c>
      <c r="L5422">
        <v>3100.46</v>
      </c>
      <c r="M5422" t="s">
        <v>10454</v>
      </c>
    </row>
    <row r="5423" spans="1:13" x14ac:dyDescent="0.3">
      <c r="A5423" t="s">
        <v>5434</v>
      </c>
      <c r="B5423" s="2">
        <v>45890</v>
      </c>
      <c r="C5423" t="s">
        <v>8315</v>
      </c>
      <c r="D5423" t="s">
        <v>9514</v>
      </c>
      <c r="E5423" t="s">
        <v>10423</v>
      </c>
      <c r="F5423" t="s">
        <v>10441</v>
      </c>
      <c r="G5423" t="s">
        <v>10448</v>
      </c>
      <c r="H5423">
        <v>1</v>
      </c>
      <c r="I5423">
        <v>3264.12</v>
      </c>
      <c r="J5423">
        <v>0.1</v>
      </c>
      <c r="K5423">
        <v>2937.71</v>
      </c>
      <c r="L5423">
        <v>330.9</v>
      </c>
      <c r="M5423" t="s">
        <v>10453</v>
      </c>
    </row>
    <row r="5424" spans="1:13" x14ac:dyDescent="0.3">
      <c r="A5424" t="s">
        <v>5435</v>
      </c>
      <c r="B5424" s="2">
        <v>45852</v>
      </c>
      <c r="C5424" t="s">
        <v>9022</v>
      </c>
      <c r="D5424" t="s">
        <v>10219</v>
      </c>
      <c r="E5424" t="s">
        <v>10424</v>
      </c>
      <c r="F5424" t="s">
        <v>10443</v>
      </c>
      <c r="G5424" t="s">
        <v>10448</v>
      </c>
      <c r="H5424">
        <v>3</v>
      </c>
      <c r="I5424">
        <v>24584.85</v>
      </c>
      <c r="J5424">
        <v>0.1</v>
      </c>
      <c r="K5424">
        <v>66379.09</v>
      </c>
      <c r="L5424">
        <v>7216.89</v>
      </c>
      <c r="M5424" t="s">
        <v>10454</v>
      </c>
    </row>
    <row r="5425" spans="1:13" x14ac:dyDescent="0.3">
      <c r="A5425" t="s">
        <v>5436</v>
      </c>
      <c r="B5425" s="2">
        <v>45669</v>
      </c>
      <c r="C5425" t="s">
        <v>8992</v>
      </c>
      <c r="D5425" t="s">
        <v>10190</v>
      </c>
      <c r="E5425" t="s">
        <v>10438</v>
      </c>
      <c r="F5425" t="s">
        <v>10444</v>
      </c>
      <c r="G5425" t="s">
        <v>10448</v>
      </c>
      <c r="H5425">
        <v>3</v>
      </c>
      <c r="I5425">
        <v>3394.98</v>
      </c>
      <c r="J5425">
        <v>0.15</v>
      </c>
      <c r="K5425">
        <v>8657.2000000000007</v>
      </c>
      <c r="L5425">
        <v>238.57</v>
      </c>
      <c r="M5425" t="s">
        <v>10452</v>
      </c>
    </row>
    <row r="5426" spans="1:13" x14ac:dyDescent="0.3">
      <c r="A5426" t="s">
        <v>5437</v>
      </c>
      <c r="B5426" s="2">
        <v>45834</v>
      </c>
      <c r="C5426" t="s">
        <v>9167</v>
      </c>
      <c r="D5426" t="s">
        <v>10366</v>
      </c>
      <c r="E5426" t="s">
        <v>10424</v>
      </c>
      <c r="F5426" t="s">
        <v>10443</v>
      </c>
      <c r="G5426" t="s">
        <v>10449</v>
      </c>
      <c r="H5426">
        <v>1</v>
      </c>
      <c r="I5426">
        <v>7603.7</v>
      </c>
      <c r="J5426">
        <v>0.05</v>
      </c>
      <c r="K5426">
        <v>7223.52</v>
      </c>
      <c r="L5426">
        <v>1297.3599999999999</v>
      </c>
      <c r="M5426" t="s">
        <v>10452</v>
      </c>
    </row>
    <row r="5427" spans="1:13" x14ac:dyDescent="0.3">
      <c r="A5427" t="s">
        <v>5438</v>
      </c>
      <c r="B5427" s="2">
        <v>45874</v>
      </c>
      <c r="C5427" t="s">
        <v>8790</v>
      </c>
      <c r="D5427" t="s">
        <v>9989</v>
      </c>
      <c r="E5427" t="s">
        <v>10411</v>
      </c>
      <c r="F5427" t="s">
        <v>10441</v>
      </c>
      <c r="G5427" t="s">
        <v>10450</v>
      </c>
      <c r="H5427">
        <v>1</v>
      </c>
      <c r="I5427">
        <v>7526.99</v>
      </c>
      <c r="J5427">
        <v>0</v>
      </c>
      <c r="K5427">
        <v>7526.99</v>
      </c>
      <c r="L5427">
        <v>1400.51</v>
      </c>
      <c r="M5427" t="s">
        <v>10452</v>
      </c>
    </row>
    <row r="5428" spans="1:13" x14ac:dyDescent="0.3">
      <c r="A5428" t="s">
        <v>5439</v>
      </c>
      <c r="B5428" s="2">
        <v>45668</v>
      </c>
      <c r="C5428" t="s">
        <v>8903</v>
      </c>
      <c r="D5428" t="s">
        <v>10101</v>
      </c>
      <c r="E5428" t="s">
        <v>10414</v>
      </c>
      <c r="F5428" t="s">
        <v>10444</v>
      </c>
      <c r="G5428" t="s">
        <v>10449</v>
      </c>
      <c r="H5428">
        <v>1</v>
      </c>
      <c r="I5428">
        <v>53985.89</v>
      </c>
      <c r="J5428">
        <v>0.1</v>
      </c>
      <c r="K5428">
        <v>48587.3</v>
      </c>
      <c r="L5428">
        <v>5822.45</v>
      </c>
      <c r="M5428" t="s">
        <v>10452</v>
      </c>
    </row>
    <row r="5429" spans="1:13" x14ac:dyDescent="0.3">
      <c r="A5429" t="s">
        <v>5440</v>
      </c>
      <c r="B5429" s="2">
        <v>46103</v>
      </c>
      <c r="C5429" t="s">
        <v>9041</v>
      </c>
      <c r="D5429" t="s">
        <v>10238</v>
      </c>
      <c r="E5429" t="s">
        <v>10423</v>
      </c>
      <c r="F5429" t="s">
        <v>10441</v>
      </c>
      <c r="G5429" t="s">
        <v>10450</v>
      </c>
      <c r="H5429">
        <v>1</v>
      </c>
      <c r="I5429">
        <v>11134.8</v>
      </c>
      <c r="J5429">
        <v>0.15</v>
      </c>
      <c r="K5429">
        <v>9464.58</v>
      </c>
      <c r="L5429">
        <v>732.84</v>
      </c>
      <c r="M5429" t="s">
        <v>10451</v>
      </c>
    </row>
    <row r="5430" spans="1:13" x14ac:dyDescent="0.3">
      <c r="A5430" t="s">
        <v>5441</v>
      </c>
      <c r="B5430" s="2">
        <v>45821</v>
      </c>
      <c r="C5430" t="s">
        <v>8786</v>
      </c>
      <c r="D5430" t="s">
        <v>9985</v>
      </c>
      <c r="E5430" t="s">
        <v>10421</v>
      </c>
      <c r="F5430" t="s">
        <v>10441</v>
      </c>
      <c r="G5430" t="s">
        <v>10449</v>
      </c>
      <c r="H5430">
        <v>1</v>
      </c>
      <c r="I5430">
        <v>5721.2</v>
      </c>
      <c r="J5430">
        <v>0.2</v>
      </c>
      <c r="K5430">
        <v>4576.96</v>
      </c>
      <c r="L5430">
        <v>320.52999999999997</v>
      </c>
      <c r="M5430" t="s">
        <v>10454</v>
      </c>
    </row>
    <row r="5431" spans="1:13" x14ac:dyDescent="0.3">
      <c r="A5431" t="s">
        <v>5442</v>
      </c>
      <c r="B5431" s="2">
        <v>45710</v>
      </c>
      <c r="C5431" t="s">
        <v>8341</v>
      </c>
      <c r="D5431" t="s">
        <v>9540</v>
      </c>
      <c r="E5431" t="s">
        <v>10427</v>
      </c>
      <c r="F5431" t="s">
        <v>10443</v>
      </c>
      <c r="G5431" t="s">
        <v>10450</v>
      </c>
      <c r="H5431">
        <v>1</v>
      </c>
      <c r="I5431">
        <v>3624.05</v>
      </c>
      <c r="J5431">
        <v>0.1</v>
      </c>
      <c r="K5431">
        <v>3261.65</v>
      </c>
      <c r="L5431">
        <v>481.89</v>
      </c>
      <c r="M5431" t="s">
        <v>10451</v>
      </c>
    </row>
    <row r="5432" spans="1:13" x14ac:dyDescent="0.3">
      <c r="A5432" t="s">
        <v>5443</v>
      </c>
      <c r="B5432" s="2">
        <v>45875</v>
      </c>
      <c r="C5432" t="s">
        <v>9003</v>
      </c>
      <c r="D5432" t="s">
        <v>10201</v>
      </c>
      <c r="E5432" t="s">
        <v>10417</v>
      </c>
      <c r="F5432" t="s">
        <v>10445</v>
      </c>
      <c r="G5432" t="s">
        <v>10450</v>
      </c>
      <c r="H5432">
        <v>3</v>
      </c>
      <c r="I5432">
        <v>6197.28</v>
      </c>
      <c r="J5432">
        <v>0.1</v>
      </c>
      <c r="K5432">
        <v>16732.66</v>
      </c>
      <c r="L5432">
        <v>3712.56</v>
      </c>
      <c r="M5432" t="s">
        <v>10452</v>
      </c>
    </row>
    <row r="5433" spans="1:13" x14ac:dyDescent="0.3">
      <c r="A5433" t="s">
        <v>5444</v>
      </c>
      <c r="B5433" s="2">
        <v>46017</v>
      </c>
      <c r="C5433" t="s">
        <v>8965</v>
      </c>
      <c r="D5433" t="s">
        <v>10163</v>
      </c>
      <c r="E5433" t="s">
        <v>10439</v>
      </c>
      <c r="F5433" t="s">
        <v>10442</v>
      </c>
      <c r="G5433" t="s">
        <v>10446</v>
      </c>
      <c r="H5433">
        <v>1</v>
      </c>
      <c r="I5433">
        <v>1009.96</v>
      </c>
      <c r="J5433">
        <v>0.05</v>
      </c>
      <c r="K5433">
        <v>959.46</v>
      </c>
      <c r="L5433">
        <v>213.01</v>
      </c>
      <c r="M5433" t="s">
        <v>10451</v>
      </c>
    </row>
    <row r="5434" spans="1:13" x14ac:dyDescent="0.3">
      <c r="A5434" t="s">
        <v>5445</v>
      </c>
      <c r="B5434" s="2">
        <v>46042</v>
      </c>
      <c r="C5434" t="s">
        <v>8063</v>
      </c>
      <c r="D5434" t="s">
        <v>9262</v>
      </c>
      <c r="E5434" t="s">
        <v>10413</v>
      </c>
      <c r="F5434" t="s">
        <v>10443</v>
      </c>
      <c r="G5434" t="s">
        <v>10449</v>
      </c>
      <c r="H5434">
        <v>2</v>
      </c>
      <c r="I5434">
        <v>4750.88</v>
      </c>
      <c r="J5434">
        <v>0</v>
      </c>
      <c r="K5434">
        <v>9501.76</v>
      </c>
      <c r="L5434">
        <v>1950.15</v>
      </c>
      <c r="M5434" t="s">
        <v>10452</v>
      </c>
    </row>
    <row r="5435" spans="1:13" x14ac:dyDescent="0.3">
      <c r="A5435" t="s">
        <v>5446</v>
      </c>
      <c r="B5435" s="2">
        <v>45713</v>
      </c>
      <c r="C5435" t="s">
        <v>8675</v>
      </c>
      <c r="D5435" t="s">
        <v>9872</v>
      </c>
      <c r="E5435" t="s">
        <v>10437</v>
      </c>
      <c r="F5435" t="s">
        <v>10442</v>
      </c>
      <c r="G5435" t="s">
        <v>10450</v>
      </c>
      <c r="H5435">
        <v>1</v>
      </c>
      <c r="I5435">
        <v>10280.77</v>
      </c>
      <c r="J5435">
        <v>0</v>
      </c>
      <c r="K5435">
        <v>10280.77</v>
      </c>
      <c r="L5435">
        <v>2383.8000000000002</v>
      </c>
      <c r="M5435" t="s">
        <v>10452</v>
      </c>
    </row>
    <row r="5436" spans="1:13" x14ac:dyDescent="0.3">
      <c r="A5436" t="s">
        <v>5447</v>
      </c>
      <c r="B5436" s="2">
        <v>45775</v>
      </c>
      <c r="C5436" t="s">
        <v>8594</v>
      </c>
      <c r="D5436" t="s">
        <v>9792</v>
      </c>
      <c r="E5436" t="s">
        <v>10440</v>
      </c>
      <c r="F5436" t="s">
        <v>10442</v>
      </c>
      <c r="G5436" t="s">
        <v>10447</v>
      </c>
      <c r="H5436">
        <v>2</v>
      </c>
      <c r="I5436">
        <v>5041.6099999999997</v>
      </c>
      <c r="J5436">
        <v>0.2</v>
      </c>
      <c r="K5436">
        <v>8066.58</v>
      </c>
      <c r="L5436">
        <v>1477.97</v>
      </c>
      <c r="M5436" t="s">
        <v>10455</v>
      </c>
    </row>
    <row r="5437" spans="1:13" x14ac:dyDescent="0.3">
      <c r="A5437" t="s">
        <v>5448</v>
      </c>
      <c r="B5437" s="2">
        <v>45910</v>
      </c>
      <c r="C5437" t="s">
        <v>8516</v>
      </c>
      <c r="D5437" t="s">
        <v>9715</v>
      </c>
      <c r="E5437" t="s">
        <v>10424</v>
      </c>
      <c r="F5437" t="s">
        <v>10443</v>
      </c>
      <c r="G5437" t="s">
        <v>10446</v>
      </c>
      <c r="H5437">
        <v>2</v>
      </c>
      <c r="I5437">
        <v>20027.189999999999</v>
      </c>
      <c r="J5437">
        <v>0.05</v>
      </c>
      <c r="K5437">
        <v>38051.660000000003</v>
      </c>
      <c r="L5437">
        <v>7733.82</v>
      </c>
      <c r="M5437" t="s">
        <v>10452</v>
      </c>
    </row>
    <row r="5438" spans="1:13" x14ac:dyDescent="0.3">
      <c r="A5438" t="s">
        <v>5449</v>
      </c>
      <c r="B5438" s="2">
        <v>45837</v>
      </c>
      <c r="C5438" t="s">
        <v>8532</v>
      </c>
      <c r="D5438" t="s">
        <v>9731</v>
      </c>
      <c r="E5438" t="s">
        <v>10436</v>
      </c>
      <c r="F5438" t="s">
        <v>10443</v>
      </c>
      <c r="G5438" t="s">
        <v>10450</v>
      </c>
      <c r="H5438">
        <v>3</v>
      </c>
      <c r="I5438">
        <v>24218.7</v>
      </c>
      <c r="J5438">
        <v>0.2</v>
      </c>
      <c r="K5438">
        <v>58124.88</v>
      </c>
      <c r="L5438">
        <v>6131.18</v>
      </c>
      <c r="M5438" t="s">
        <v>10453</v>
      </c>
    </row>
    <row r="5439" spans="1:13" x14ac:dyDescent="0.3">
      <c r="A5439" t="s">
        <v>5450</v>
      </c>
      <c r="B5439" s="2">
        <v>46072</v>
      </c>
      <c r="C5439" t="s">
        <v>9049</v>
      </c>
      <c r="D5439" t="s">
        <v>10246</v>
      </c>
      <c r="E5439" t="s">
        <v>10430</v>
      </c>
      <c r="F5439" t="s">
        <v>10445</v>
      </c>
      <c r="G5439" t="s">
        <v>10449</v>
      </c>
      <c r="H5439">
        <v>2</v>
      </c>
      <c r="I5439">
        <v>3379.98</v>
      </c>
      <c r="J5439">
        <v>0</v>
      </c>
      <c r="K5439">
        <v>6759.96</v>
      </c>
      <c r="L5439">
        <v>1576.14</v>
      </c>
      <c r="M5439" t="s">
        <v>10451</v>
      </c>
    </row>
    <row r="5440" spans="1:13" x14ac:dyDescent="0.3">
      <c r="A5440" t="s">
        <v>5451</v>
      </c>
      <c r="B5440" s="2">
        <v>45892</v>
      </c>
      <c r="C5440" t="s">
        <v>8876</v>
      </c>
      <c r="D5440" t="s">
        <v>10074</v>
      </c>
      <c r="E5440" t="s">
        <v>10437</v>
      </c>
      <c r="F5440" t="s">
        <v>10442</v>
      </c>
      <c r="G5440" t="s">
        <v>10446</v>
      </c>
      <c r="H5440">
        <v>2</v>
      </c>
      <c r="I5440">
        <v>9412.2099999999991</v>
      </c>
      <c r="J5440">
        <v>0.1</v>
      </c>
      <c r="K5440">
        <v>16941.98</v>
      </c>
      <c r="L5440">
        <v>3031.65</v>
      </c>
      <c r="M5440" t="s">
        <v>10455</v>
      </c>
    </row>
    <row r="5441" spans="1:13" x14ac:dyDescent="0.3">
      <c r="A5441" t="s">
        <v>5452</v>
      </c>
      <c r="B5441" s="2">
        <v>45737</v>
      </c>
      <c r="C5441" t="s">
        <v>9089</v>
      </c>
      <c r="D5441" t="s">
        <v>10287</v>
      </c>
      <c r="E5441" t="s">
        <v>10416</v>
      </c>
      <c r="F5441" t="s">
        <v>10445</v>
      </c>
      <c r="G5441" t="s">
        <v>10447</v>
      </c>
      <c r="H5441">
        <v>2</v>
      </c>
      <c r="I5441">
        <v>6516.87</v>
      </c>
      <c r="J5441">
        <v>0.05</v>
      </c>
      <c r="K5441">
        <v>12382.05</v>
      </c>
      <c r="L5441">
        <v>2901.73</v>
      </c>
      <c r="M5441" t="s">
        <v>10453</v>
      </c>
    </row>
    <row r="5442" spans="1:13" x14ac:dyDescent="0.3">
      <c r="A5442" t="s">
        <v>5453</v>
      </c>
      <c r="B5442" s="2">
        <v>45679</v>
      </c>
      <c r="C5442" t="s">
        <v>8247</v>
      </c>
      <c r="D5442" t="s">
        <v>9446</v>
      </c>
      <c r="E5442" t="s">
        <v>10412</v>
      </c>
      <c r="F5442" t="s">
        <v>10442</v>
      </c>
      <c r="G5442" t="s">
        <v>10448</v>
      </c>
      <c r="H5442">
        <v>3</v>
      </c>
      <c r="I5442">
        <v>11556.2</v>
      </c>
      <c r="J5442">
        <v>0.15</v>
      </c>
      <c r="K5442">
        <v>29468.31</v>
      </c>
      <c r="L5442">
        <v>4981.28</v>
      </c>
      <c r="M5442" t="s">
        <v>10452</v>
      </c>
    </row>
    <row r="5443" spans="1:13" x14ac:dyDescent="0.3">
      <c r="A5443" t="s">
        <v>5454</v>
      </c>
      <c r="B5443" s="2">
        <v>46134</v>
      </c>
      <c r="C5443" t="s">
        <v>8787</v>
      </c>
      <c r="D5443" t="s">
        <v>9986</v>
      </c>
      <c r="E5443" t="s">
        <v>10426</v>
      </c>
      <c r="F5443" t="s">
        <v>10441</v>
      </c>
      <c r="G5443" t="s">
        <v>10448</v>
      </c>
      <c r="H5443">
        <v>1</v>
      </c>
      <c r="I5443">
        <v>1590.6</v>
      </c>
      <c r="J5443">
        <v>0.05</v>
      </c>
      <c r="K5443">
        <v>1511.07</v>
      </c>
      <c r="L5443">
        <v>226.86</v>
      </c>
      <c r="M5443" t="s">
        <v>10452</v>
      </c>
    </row>
    <row r="5444" spans="1:13" x14ac:dyDescent="0.3">
      <c r="A5444" t="s">
        <v>5455</v>
      </c>
      <c r="B5444" s="2">
        <v>46097</v>
      </c>
      <c r="C5444" t="s">
        <v>8626</v>
      </c>
      <c r="D5444" t="s">
        <v>9824</v>
      </c>
      <c r="E5444" t="s">
        <v>10425</v>
      </c>
      <c r="F5444" t="s">
        <v>10444</v>
      </c>
      <c r="G5444" t="s">
        <v>10449</v>
      </c>
      <c r="H5444">
        <v>2</v>
      </c>
      <c r="I5444">
        <v>48008.89</v>
      </c>
      <c r="J5444">
        <v>0</v>
      </c>
      <c r="K5444">
        <v>96017.78</v>
      </c>
      <c r="L5444">
        <v>9645.5400000000009</v>
      </c>
      <c r="M5444" t="s">
        <v>10452</v>
      </c>
    </row>
    <row r="5445" spans="1:13" x14ac:dyDescent="0.3">
      <c r="A5445" t="s">
        <v>5456</v>
      </c>
      <c r="B5445" s="2">
        <v>45750</v>
      </c>
      <c r="C5445" t="s">
        <v>8484</v>
      </c>
      <c r="D5445" t="s">
        <v>9683</v>
      </c>
      <c r="E5445" t="s">
        <v>10412</v>
      </c>
      <c r="F5445" t="s">
        <v>10442</v>
      </c>
      <c r="G5445" t="s">
        <v>10449</v>
      </c>
      <c r="H5445">
        <v>5</v>
      </c>
      <c r="I5445">
        <v>10602.65</v>
      </c>
      <c r="J5445">
        <v>0.05</v>
      </c>
      <c r="K5445">
        <v>50362.59</v>
      </c>
      <c r="L5445">
        <v>9666.2199999999993</v>
      </c>
      <c r="M5445" t="s">
        <v>10452</v>
      </c>
    </row>
    <row r="5446" spans="1:13" x14ac:dyDescent="0.3">
      <c r="A5446" t="s">
        <v>5457</v>
      </c>
      <c r="B5446" s="2">
        <v>45849</v>
      </c>
      <c r="C5446" t="s">
        <v>8404</v>
      </c>
      <c r="D5446" t="s">
        <v>9603</v>
      </c>
      <c r="E5446" t="s">
        <v>10424</v>
      </c>
      <c r="F5446" t="s">
        <v>10443</v>
      </c>
      <c r="G5446" t="s">
        <v>10449</v>
      </c>
      <c r="H5446">
        <v>2</v>
      </c>
      <c r="I5446">
        <v>3686.15</v>
      </c>
      <c r="J5446">
        <v>0.25</v>
      </c>
      <c r="K5446">
        <v>5529.22</v>
      </c>
      <c r="L5446">
        <v>512.52</v>
      </c>
      <c r="M5446" t="s">
        <v>10452</v>
      </c>
    </row>
    <row r="5447" spans="1:13" x14ac:dyDescent="0.3">
      <c r="A5447" t="s">
        <v>5458</v>
      </c>
      <c r="B5447" s="2">
        <v>45760</v>
      </c>
      <c r="C5447" t="s">
        <v>8645</v>
      </c>
      <c r="D5447" t="s">
        <v>9842</v>
      </c>
      <c r="E5447" t="s">
        <v>10424</v>
      </c>
      <c r="F5447" t="s">
        <v>10443</v>
      </c>
      <c r="G5447" t="s">
        <v>10450</v>
      </c>
      <c r="H5447">
        <v>1</v>
      </c>
      <c r="I5447">
        <v>5944.55</v>
      </c>
      <c r="J5447">
        <v>0.05</v>
      </c>
      <c r="K5447">
        <v>5647.32</v>
      </c>
      <c r="L5447">
        <v>614.64</v>
      </c>
      <c r="M5447" t="s">
        <v>10451</v>
      </c>
    </row>
    <row r="5448" spans="1:13" x14ac:dyDescent="0.3">
      <c r="A5448" t="s">
        <v>5459</v>
      </c>
      <c r="B5448" s="2">
        <v>46053</v>
      </c>
      <c r="C5448" t="s">
        <v>8764</v>
      </c>
      <c r="D5448" t="s">
        <v>9963</v>
      </c>
      <c r="E5448" t="s">
        <v>10426</v>
      </c>
      <c r="F5448" t="s">
        <v>10441</v>
      </c>
      <c r="G5448" t="s">
        <v>10446</v>
      </c>
      <c r="H5448">
        <v>1</v>
      </c>
      <c r="I5448">
        <v>16734.009999999998</v>
      </c>
      <c r="J5448">
        <v>0.15</v>
      </c>
      <c r="K5448">
        <v>14223.91</v>
      </c>
      <c r="L5448">
        <v>1237.52</v>
      </c>
      <c r="M5448" t="s">
        <v>10452</v>
      </c>
    </row>
    <row r="5449" spans="1:13" x14ac:dyDescent="0.3">
      <c r="A5449" t="s">
        <v>5460</v>
      </c>
      <c r="B5449" s="2">
        <v>45664</v>
      </c>
      <c r="C5449" t="s">
        <v>9006</v>
      </c>
      <c r="D5449" t="s">
        <v>10203</v>
      </c>
      <c r="E5449" t="s">
        <v>10429</v>
      </c>
      <c r="F5449" t="s">
        <v>10443</v>
      </c>
      <c r="G5449" t="s">
        <v>10447</v>
      </c>
      <c r="H5449">
        <v>1</v>
      </c>
      <c r="I5449">
        <v>3745.66</v>
      </c>
      <c r="J5449">
        <v>0.1</v>
      </c>
      <c r="K5449">
        <v>3371.09</v>
      </c>
      <c r="L5449">
        <v>590.4</v>
      </c>
      <c r="M5449" t="s">
        <v>10452</v>
      </c>
    </row>
    <row r="5450" spans="1:13" x14ac:dyDescent="0.3">
      <c r="A5450" t="s">
        <v>5461</v>
      </c>
      <c r="B5450" s="2">
        <v>45888</v>
      </c>
      <c r="C5450" t="s">
        <v>8337</v>
      </c>
      <c r="D5450" t="s">
        <v>9536</v>
      </c>
      <c r="E5450" t="s">
        <v>10434</v>
      </c>
      <c r="F5450" t="s">
        <v>10444</v>
      </c>
      <c r="G5450" t="s">
        <v>10448</v>
      </c>
      <c r="H5450">
        <v>1</v>
      </c>
      <c r="I5450">
        <v>32495.58</v>
      </c>
      <c r="J5450">
        <v>0</v>
      </c>
      <c r="K5450">
        <v>32495.58</v>
      </c>
      <c r="L5450">
        <v>4782.8100000000004</v>
      </c>
      <c r="M5450" t="s">
        <v>10452</v>
      </c>
    </row>
    <row r="5451" spans="1:13" x14ac:dyDescent="0.3">
      <c r="A5451" t="s">
        <v>5462</v>
      </c>
      <c r="B5451" s="2">
        <v>45897</v>
      </c>
      <c r="C5451" t="s">
        <v>9032</v>
      </c>
      <c r="D5451" t="s">
        <v>10229</v>
      </c>
      <c r="E5451" t="s">
        <v>10421</v>
      </c>
      <c r="F5451" t="s">
        <v>10441</v>
      </c>
      <c r="G5451" t="s">
        <v>10447</v>
      </c>
      <c r="H5451">
        <v>1</v>
      </c>
      <c r="I5451">
        <v>13297.63</v>
      </c>
      <c r="J5451">
        <v>0.05</v>
      </c>
      <c r="K5451">
        <v>12632.75</v>
      </c>
      <c r="L5451">
        <v>2140.98</v>
      </c>
      <c r="M5451" t="s">
        <v>10451</v>
      </c>
    </row>
    <row r="5452" spans="1:13" x14ac:dyDescent="0.3">
      <c r="A5452" t="s">
        <v>5463</v>
      </c>
      <c r="B5452" s="2">
        <v>45747</v>
      </c>
      <c r="C5452" t="s">
        <v>8549</v>
      </c>
      <c r="D5452" t="s">
        <v>9748</v>
      </c>
      <c r="E5452" t="s">
        <v>10414</v>
      </c>
      <c r="F5452" t="s">
        <v>10444</v>
      </c>
      <c r="G5452" t="s">
        <v>10446</v>
      </c>
      <c r="H5452">
        <v>2</v>
      </c>
      <c r="I5452">
        <v>81544.87</v>
      </c>
      <c r="J5452">
        <v>0.1</v>
      </c>
      <c r="K5452">
        <v>146780.76999999999</v>
      </c>
      <c r="L5452">
        <v>12565.21</v>
      </c>
      <c r="M5452" t="s">
        <v>10454</v>
      </c>
    </row>
    <row r="5453" spans="1:13" x14ac:dyDescent="0.3">
      <c r="A5453" t="s">
        <v>5464</v>
      </c>
      <c r="B5453" s="2">
        <v>45889</v>
      </c>
      <c r="C5453" t="s">
        <v>8579</v>
      </c>
      <c r="D5453" t="s">
        <v>9777</v>
      </c>
      <c r="E5453" t="s">
        <v>10427</v>
      </c>
      <c r="F5453" t="s">
        <v>10443</v>
      </c>
      <c r="G5453" t="s">
        <v>10450</v>
      </c>
      <c r="H5453">
        <v>2</v>
      </c>
      <c r="I5453">
        <v>21585.38</v>
      </c>
      <c r="J5453">
        <v>0.1</v>
      </c>
      <c r="K5453">
        <v>38853.68</v>
      </c>
      <c r="L5453">
        <v>6567.73</v>
      </c>
      <c r="M5453" t="s">
        <v>10452</v>
      </c>
    </row>
    <row r="5454" spans="1:13" x14ac:dyDescent="0.3">
      <c r="A5454" t="s">
        <v>5465</v>
      </c>
      <c r="B5454" s="2">
        <v>46114</v>
      </c>
      <c r="C5454" t="s">
        <v>8921</v>
      </c>
      <c r="D5454" t="s">
        <v>10119</v>
      </c>
      <c r="E5454" t="s">
        <v>10431</v>
      </c>
      <c r="F5454" t="s">
        <v>10445</v>
      </c>
      <c r="G5454" t="s">
        <v>10448</v>
      </c>
      <c r="H5454">
        <v>2</v>
      </c>
      <c r="I5454">
        <v>3935.87</v>
      </c>
      <c r="J5454">
        <v>0.05</v>
      </c>
      <c r="K5454">
        <v>7478.15</v>
      </c>
      <c r="L5454">
        <v>1729.69</v>
      </c>
      <c r="M5454" t="s">
        <v>10452</v>
      </c>
    </row>
    <row r="5455" spans="1:13" x14ac:dyDescent="0.3">
      <c r="A5455" t="s">
        <v>5466</v>
      </c>
      <c r="B5455" s="2">
        <v>45890</v>
      </c>
      <c r="C5455" t="s">
        <v>8635</v>
      </c>
      <c r="D5455" t="s">
        <v>9833</v>
      </c>
      <c r="E5455" t="s">
        <v>10435</v>
      </c>
      <c r="F5455" t="s">
        <v>10445</v>
      </c>
      <c r="G5455" t="s">
        <v>10449</v>
      </c>
      <c r="H5455">
        <v>3</v>
      </c>
      <c r="I5455">
        <v>5845.69</v>
      </c>
      <c r="J5455">
        <v>0.05</v>
      </c>
      <c r="K5455">
        <v>16660.22</v>
      </c>
      <c r="L5455">
        <v>3758.7</v>
      </c>
      <c r="M5455" t="s">
        <v>10452</v>
      </c>
    </row>
    <row r="5456" spans="1:13" x14ac:dyDescent="0.3">
      <c r="A5456" t="s">
        <v>5467</v>
      </c>
      <c r="B5456" s="2">
        <v>46011</v>
      </c>
      <c r="C5456" t="s">
        <v>8982</v>
      </c>
      <c r="D5456" t="s">
        <v>10180</v>
      </c>
      <c r="E5456" t="s">
        <v>10416</v>
      </c>
      <c r="F5456" t="s">
        <v>10445</v>
      </c>
      <c r="G5456" t="s">
        <v>10450</v>
      </c>
      <c r="H5456">
        <v>1</v>
      </c>
      <c r="I5456">
        <v>4103.82</v>
      </c>
      <c r="J5456">
        <v>0.1</v>
      </c>
      <c r="K5456">
        <v>3693.44</v>
      </c>
      <c r="L5456">
        <v>869.07</v>
      </c>
      <c r="M5456" t="s">
        <v>10455</v>
      </c>
    </row>
    <row r="5457" spans="1:13" x14ac:dyDescent="0.3">
      <c r="A5457" t="s">
        <v>5468</v>
      </c>
      <c r="B5457" s="2">
        <v>45990</v>
      </c>
      <c r="C5457" t="s">
        <v>8066</v>
      </c>
      <c r="D5457" t="s">
        <v>9265</v>
      </c>
      <c r="E5457" t="s">
        <v>10438</v>
      </c>
      <c r="F5457" t="s">
        <v>10444</v>
      </c>
      <c r="G5457" t="s">
        <v>10449</v>
      </c>
      <c r="H5457">
        <v>1</v>
      </c>
      <c r="I5457">
        <v>63628.04</v>
      </c>
      <c r="J5457">
        <v>0</v>
      </c>
      <c r="K5457">
        <v>63628.04</v>
      </c>
      <c r="L5457">
        <v>7927.14</v>
      </c>
      <c r="M5457" t="s">
        <v>10454</v>
      </c>
    </row>
    <row r="5458" spans="1:13" x14ac:dyDescent="0.3">
      <c r="A5458" t="s">
        <v>5469</v>
      </c>
      <c r="B5458" s="2">
        <v>46096</v>
      </c>
      <c r="C5458" t="s">
        <v>9056</v>
      </c>
      <c r="D5458" t="s">
        <v>10253</v>
      </c>
      <c r="E5458" t="s">
        <v>10430</v>
      </c>
      <c r="F5458" t="s">
        <v>10445</v>
      </c>
      <c r="G5458" t="s">
        <v>10447</v>
      </c>
      <c r="H5458">
        <v>4</v>
      </c>
      <c r="I5458">
        <v>4940.26</v>
      </c>
      <c r="J5458">
        <v>0.05</v>
      </c>
      <c r="K5458">
        <v>18772.990000000002</v>
      </c>
      <c r="L5458">
        <v>5076.38</v>
      </c>
      <c r="M5458" t="s">
        <v>10453</v>
      </c>
    </row>
    <row r="5459" spans="1:13" x14ac:dyDescent="0.3">
      <c r="A5459" t="s">
        <v>5470</v>
      </c>
      <c r="B5459" s="2">
        <v>46032</v>
      </c>
      <c r="C5459" t="s">
        <v>8747</v>
      </c>
      <c r="D5459" t="s">
        <v>9946</v>
      </c>
      <c r="E5459" t="s">
        <v>10420</v>
      </c>
      <c r="F5459" t="s">
        <v>10442</v>
      </c>
      <c r="G5459" t="s">
        <v>10448</v>
      </c>
      <c r="H5459">
        <v>1</v>
      </c>
      <c r="I5459">
        <v>9891.44</v>
      </c>
      <c r="J5459">
        <v>0.15</v>
      </c>
      <c r="K5459">
        <v>8407.7199999999993</v>
      </c>
      <c r="L5459">
        <v>1376.79</v>
      </c>
      <c r="M5459" t="s">
        <v>10452</v>
      </c>
    </row>
    <row r="5460" spans="1:13" x14ac:dyDescent="0.3">
      <c r="A5460" t="s">
        <v>5471</v>
      </c>
      <c r="B5460" s="2">
        <v>45949</v>
      </c>
      <c r="C5460" t="s">
        <v>8399</v>
      </c>
      <c r="D5460" t="s">
        <v>9598</v>
      </c>
      <c r="E5460" t="s">
        <v>10429</v>
      </c>
      <c r="F5460" t="s">
        <v>10443</v>
      </c>
      <c r="G5460" t="s">
        <v>10446</v>
      </c>
      <c r="H5460">
        <v>1</v>
      </c>
      <c r="I5460">
        <v>3219.47</v>
      </c>
      <c r="J5460">
        <v>0.05</v>
      </c>
      <c r="K5460">
        <v>3058.5</v>
      </c>
      <c r="L5460">
        <v>628.57000000000005</v>
      </c>
      <c r="M5460" t="s">
        <v>10452</v>
      </c>
    </row>
    <row r="5461" spans="1:13" x14ac:dyDescent="0.3">
      <c r="A5461" t="s">
        <v>5472</v>
      </c>
      <c r="B5461" s="2">
        <v>46002</v>
      </c>
      <c r="C5461" t="s">
        <v>8383</v>
      </c>
      <c r="D5461" t="s">
        <v>9582</v>
      </c>
      <c r="E5461" t="s">
        <v>10417</v>
      </c>
      <c r="F5461" t="s">
        <v>10445</v>
      </c>
      <c r="G5461" t="s">
        <v>10450</v>
      </c>
      <c r="H5461">
        <v>2</v>
      </c>
      <c r="I5461">
        <v>5552.98</v>
      </c>
      <c r="J5461">
        <v>0.15</v>
      </c>
      <c r="K5461">
        <v>9440.07</v>
      </c>
      <c r="L5461">
        <v>1904.72</v>
      </c>
      <c r="M5461" t="s">
        <v>10452</v>
      </c>
    </row>
    <row r="5462" spans="1:13" x14ac:dyDescent="0.3">
      <c r="A5462" t="s">
        <v>5473</v>
      </c>
      <c r="B5462" s="2">
        <v>46085</v>
      </c>
      <c r="C5462" t="s">
        <v>8460</v>
      </c>
      <c r="D5462" t="s">
        <v>9659</v>
      </c>
      <c r="E5462" t="s">
        <v>10435</v>
      </c>
      <c r="F5462" t="s">
        <v>10445</v>
      </c>
      <c r="G5462" t="s">
        <v>10446</v>
      </c>
      <c r="H5462">
        <v>1</v>
      </c>
      <c r="I5462">
        <v>2599.0300000000002</v>
      </c>
      <c r="J5462">
        <v>0.05</v>
      </c>
      <c r="K5462">
        <v>2469.08</v>
      </c>
      <c r="L5462">
        <v>621.94000000000005</v>
      </c>
      <c r="M5462" t="s">
        <v>10452</v>
      </c>
    </row>
    <row r="5463" spans="1:13" x14ac:dyDescent="0.3">
      <c r="A5463" t="s">
        <v>5474</v>
      </c>
      <c r="B5463" s="2">
        <v>45787</v>
      </c>
      <c r="C5463" t="s">
        <v>8983</v>
      </c>
      <c r="D5463" t="s">
        <v>10181</v>
      </c>
      <c r="E5463" t="s">
        <v>10411</v>
      </c>
      <c r="F5463" t="s">
        <v>10441</v>
      </c>
      <c r="G5463" t="s">
        <v>10446</v>
      </c>
      <c r="H5463">
        <v>2</v>
      </c>
      <c r="I5463">
        <v>5524.99</v>
      </c>
      <c r="J5463">
        <v>0.1</v>
      </c>
      <c r="K5463">
        <v>9944.98</v>
      </c>
      <c r="L5463">
        <v>1333.57</v>
      </c>
      <c r="M5463" t="s">
        <v>10452</v>
      </c>
    </row>
    <row r="5464" spans="1:13" x14ac:dyDescent="0.3">
      <c r="A5464" t="s">
        <v>5475</v>
      </c>
      <c r="B5464" s="2">
        <v>45798</v>
      </c>
      <c r="C5464" t="s">
        <v>8329</v>
      </c>
      <c r="D5464" t="s">
        <v>9528</v>
      </c>
      <c r="E5464" t="s">
        <v>10419</v>
      </c>
      <c r="F5464" t="s">
        <v>10445</v>
      </c>
      <c r="G5464" t="s">
        <v>10448</v>
      </c>
      <c r="H5464">
        <v>2</v>
      </c>
      <c r="I5464">
        <v>3191.76</v>
      </c>
      <c r="J5464">
        <v>0.1</v>
      </c>
      <c r="K5464">
        <v>5745.17</v>
      </c>
      <c r="L5464">
        <v>1254.55</v>
      </c>
      <c r="M5464" t="s">
        <v>10452</v>
      </c>
    </row>
    <row r="5465" spans="1:13" x14ac:dyDescent="0.3">
      <c r="A5465" t="s">
        <v>5476</v>
      </c>
      <c r="B5465" s="2">
        <v>46072</v>
      </c>
      <c r="C5465" t="s">
        <v>9111</v>
      </c>
      <c r="D5465" t="s">
        <v>10309</v>
      </c>
      <c r="E5465" t="s">
        <v>10428</v>
      </c>
      <c r="F5465" t="s">
        <v>10441</v>
      </c>
      <c r="G5465" t="s">
        <v>10449</v>
      </c>
      <c r="H5465">
        <v>1</v>
      </c>
      <c r="I5465">
        <v>14662.72</v>
      </c>
      <c r="J5465">
        <v>0.1</v>
      </c>
      <c r="K5465">
        <v>13196.45</v>
      </c>
      <c r="L5465">
        <v>1299.6300000000001</v>
      </c>
      <c r="M5465" t="s">
        <v>10452</v>
      </c>
    </row>
    <row r="5466" spans="1:13" x14ac:dyDescent="0.3">
      <c r="A5466" t="s">
        <v>5477</v>
      </c>
      <c r="B5466" s="2">
        <v>45750</v>
      </c>
      <c r="C5466" t="s">
        <v>8013</v>
      </c>
      <c r="D5466" t="s">
        <v>9212</v>
      </c>
      <c r="E5466" t="s">
        <v>10437</v>
      </c>
      <c r="F5466" t="s">
        <v>10442</v>
      </c>
      <c r="G5466" t="s">
        <v>10446</v>
      </c>
      <c r="H5466">
        <v>2</v>
      </c>
      <c r="I5466">
        <v>9369.6299999999992</v>
      </c>
      <c r="J5466">
        <v>0.25</v>
      </c>
      <c r="K5466">
        <v>14054.44</v>
      </c>
      <c r="L5466">
        <v>1339.47</v>
      </c>
      <c r="M5466" t="s">
        <v>10454</v>
      </c>
    </row>
    <row r="5467" spans="1:13" x14ac:dyDescent="0.3">
      <c r="A5467" t="s">
        <v>5478</v>
      </c>
      <c r="B5467" s="2">
        <v>45941</v>
      </c>
      <c r="C5467" t="s">
        <v>8071</v>
      </c>
      <c r="D5467" t="s">
        <v>9270</v>
      </c>
      <c r="E5467" t="s">
        <v>10421</v>
      </c>
      <c r="F5467" t="s">
        <v>10441</v>
      </c>
      <c r="G5467" t="s">
        <v>10447</v>
      </c>
      <c r="H5467">
        <v>3</v>
      </c>
      <c r="I5467">
        <v>10234.08</v>
      </c>
      <c r="J5467">
        <v>0.15</v>
      </c>
      <c r="K5467">
        <v>26096.9</v>
      </c>
      <c r="L5467">
        <v>2263.1999999999998</v>
      </c>
      <c r="M5467" t="s">
        <v>10455</v>
      </c>
    </row>
    <row r="5468" spans="1:13" x14ac:dyDescent="0.3">
      <c r="A5468" t="s">
        <v>5479</v>
      </c>
      <c r="B5468" s="2">
        <v>45880</v>
      </c>
      <c r="C5468" t="s">
        <v>8026</v>
      </c>
      <c r="D5468" t="s">
        <v>9225</v>
      </c>
      <c r="E5468" t="s">
        <v>10418</v>
      </c>
      <c r="F5468" t="s">
        <v>10443</v>
      </c>
      <c r="G5468" t="s">
        <v>10449</v>
      </c>
      <c r="H5468">
        <v>2</v>
      </c>
      <c r="I5468">
        <v>3394.72</v>
      </c>
      <c r="J5468">
        <v>0.05</v>
      </c>
      <c r="K5468">
        <v>6449.97</v>
      </c>
      <c r="L5468">
        <v>1153.0999999999999</v>
      </c>
      <c r="M5468" t="s">
        <v>10454</v>
      </c>
    </row>
    <row r="5469" spans="1:13" x14ac:dyDescent="0.3">
      <c r="A5469" t="s">
        <v>5480</v>
      </c>
      <c r="B5469" s="2">
        <v>46120</v>
      </c>
      <c r="C5469" t="s">
        <v>8926</v>
      </c>
      <c r="D5469" t="s">
        <v>10124</v>
      </c>
      <c r="E5469" t="s">
        <v>10434</v>
      </c>
      <c r="F5469" t="s">
        <v>10444</v>
      </c>
      <c r="G5469" t="s">
        <v>10448</v>
      </c>
      <c r="H5469">
        <v>1</v>
      </c>
      <c r="I5469">
        <v>23946.16</v>
      </c>
      <c r="J5469">
        <v>0.1</v>
      </c>
      <c r="K5469">
        <v>21551.54</v>
      </c>
      <c r="L5469">
        <v>1688.02</v>
      </c>
      <c r="M5469" t="s">
        <v>10454</v>
      </c>
    </row>
    <row r="5470" spans="1:13" x14ac:dyDescent="0.3">
      <c r="A5470" t="s">
        <v>5481</v>
      </c>
      <c r="B5470" s="2">
        <v>46202</v>
      </c>
      <c r="C5470" t="s">
        <v>8682</v>
      </c>
      <c r="D5470" t="s">
        <v>9879</v>
      </c>
      <c r="E5470" t="s">
        <v>10437</v>
      </c>
      <c r="F5470" t="s">
        <v>10442</v>
      </c>
      <c r="G5470" t="s">
        <v>10450</v>
      </c>
      <c r="H5470">
        <v>2</v>
      </c>
      <c r="I5470">
        <v>8195.11</v>
      </c>
      <c r="J5470">
        <v>0.2</v>
      </c>
      <c r="K5470">
        <v>13112.18</v>
      </c>
      <c r="L5470">
        <v>1754.18</v>
      </c>
      <c r="M5470" t="s">
        <v>10452</v>
      </c>
    </row>
    <row r="5471" spans="1:13" x14ac:dyDescent="0.3">
      <c r="A5471" t="s">
        <v>5482</v>
      </c>
      <c r="B5471" s="2">
        <v>45933</v>
      </c>
      <c r="C5471" t="s">
        <v>8581</v>
      </c>
      <c r="D5471" t="s">
        <v>9779</v>
      </c>
      <c r="E5471" t="s">
        <v>10425</v>
      </c>
      <c r="F5471" t="s">
        <v>10444</v>
      </c>
      <c r="G5471" t="s">
        <v>10449</v>
      </c>
      <c r="H5471">
        <v>1</v>
      </c>
      <c r="I5471">
        <v>53211.24</v>
      </c>
      <c r="J5471">
        <v>0.1</v>
      </c>
      <c r="K5471">
        <v>47890.12</v>
      </c>
      <c r="L5471">
        <v>5154.28</v>
      </c>
      <c r="M5471" t="s">
        <v>10451</v>
      </c>
    </row>
    <row r="5472" spans="1:13" x14ac:dyDescent="0.3">
      <c r="A5472" t="s">
        <v>5483</v>
      </c>
      <c r="B5472" s="2">
        <v>45797</v>
      </c>
      <c r="C5472" t="s">
        <v>8074</v>
      </c>
      <c r="D5472" t="s">
        <v>9273</v>
      </c>
      <c r="E5472" t="s">
        <v>10428</v>
      </c>
      <c r="F5472" t="s">
        <v>10441</v>
      </c>
      <c r="G5472" t="s">
        <v>10448</v>
      </c>
      <c r="H5472">
        <v>2</v>
      </c>
      <c r="I5472">
        <v>5902.73</v>
      </c>
      <c r="J5472">
        <v>0.05</v>
      </c>
      <c r="K5472">
        <v>11215.19</v>
      </c>
      <c r="L5472">
        <v>2024.73</v>
      </c>
      <c r="M5472" t="s">
        <v>10454</v>
      </c>
    </row>
    <row r="5473" spans="1:13" x14ac:dyDescent="0.3">
      <c r="A5473" t="s">
        <v>5484</v>
      </c>
      <c r="B5473" s="2">
        <v>46014</v>
      </c>
      <c r="C5473" t="s">
        <v>9098</v>
      </c>
      <c r="D5473" t="s">
        <v>10296</v>
      </c>
      <c r="E5473" t="s">
        <v>10436</v>
      </c>
      <c r="F5473" t="s">
        <v>10443</v>
      </c>
      <c r="G5473" t="s">
        <v>10448</v>
      </c>
      <c r="H5473">
        <v>1</v>
      </c>
      <c r="I5473">
        <v>22252.81</v>
      </c>
      <c r="J5473">
        <v>0</v>
      </c>
      <c r="K5473">
        <v>22252.81</v>
      </c>
      <c r="L5473">
        <v>4266.75</v>
      </c>
      <c r="M5473" t="s">
        <v>10455</v>
      </c>
    </row>
    <row r="5474" spans="1:13" x14ac:dyDescent="0.3">
      <c r="A5474" t="s">
        <v>5485</v>
      </c>
      <c r="B5474" s="2">
        <v>45680</v>
      </c>
      <c r="C5474" t="s">
        <v>8351</v>
      </c>
      <c r="D5474" t="s">
        <v>9550</v>
      </c>
      <c r="E5474" t="s">
        <v>10418</v>
      </c>
      <c r="F5474" t="s">
        <v>10443</v>
      </c>
      <c r="G5474" t="s">
        <v>10446</v>
      </c>
      <c r="H5474">
        <v>3</v>
      </c>
      <c r="I5474">
        <v>10737.28</v>
      </c>
      <c r="J5474">
        <v>0.1</v>
      </c>
      <c r="K5474">
        <v>28990.66</v>
      </c>
      <c r="L5474">
        <v>4511.07</v>
      </c>
      <c r="M5474" t="s">
        <v>10454</v>
      </c>
    </row>
    <row r="5475" spans="1:13" x14ac:dyDescent="0.3">
      <c r="A5475" t="s">
        <v>5486</v>
      </c>
      <c r="B5475" s="2">
        <v>45927</v>
      </c>
      <c r="C5475" t="s">
        <v>8307</v>
      </c>
      <c r="D5475" t="s">
        <v>9506</v>
      </c>
      <c r="E5475" t="s">
        <v>10424</v>
      </c>
      <c r="F5475" t="s">
        <v>10443</v>
      </c>
      <c r="G5475" t="s">
        <v>10449</v>
      </c>
      <c r="H5475">
        <v>3</v>
      </c>
      <c r="I5475">
        <v>3786.71</v>
      </c>
      <c r="J5475">
        <v>0.05</v>
      </c>
      <c r="K5475">
        <v>10792.12</v>
      </c>
      <c r="L5475">
        <v>1973.87</v>
      </c>
      <c r="M5475" t="s">
        <v>10453</v>
      </c>
    </row>
    <row r="5476" spans="1:13" x14ac:dyDescent="0.3">
      <c r="A5476" t="s">
        <v>5487</v>
      </c>
      <c r="B5476" s="2">
        <v>45990</v>
      </c>
      <c r="C5476" t="s">
        <v>8967</v>
      </c>
      <c r="D5476" t="s">
        <v>10165</v>
      </c>
      <c r="E5476" t="s">
        <v>10423</v>
      </c>
      <c r="F5476" t="s">
        <v>10441</v>
      </c>
      <c r="G5476" t="s">
        <v>10449</v>
      </c>
      <c r="H5476">
        <v>1</v>
      </c>
      <c r="I5476">
        <v>13615.48</v>
      </c>
      <c r="J5476">
        <v>0.1</v>
      </c>
      <c r="K5476">
        <v>12253.93</v>
      </c>
      <c r="L5476">
        <v>1416.24</v>
      </c>
      <c r="M5476" t="s">
        <v>10452</v>
      </c>
    </row>
    <row r="5477" spans="1:13" x14ac:dyDescent="0.3">
      <c r="A5477" t="s">
        <v>5488</v>
      </c>
      <c r="B5477" s="2">
        <v>45742</v>
      </c>
      <c r="C5477" t="s">
        <v>8112</v>
      </c>
      <c r="D5477" t="s">
        <v>9311</v>
      </c>
      <c r="E5477" t="s">
        <v>10436</v>
      </c>
      <c r="F5477" t="s">
        <v>10443</v>
      </c>
      <c r="G5477" t="s">
        <v>10448</v>
      </c>
      <c r="H5477">
        <v>1</v>
      </c>
      <c r="I5477">
        <v>6601.58</v>
      </c>
      <c r="J5477">
        <v>0.05</v>
      </c>
      <c r="K5477">
        <v>6271.5</v>
      </c>
      <c r="L5477">
        <v>1231.43</v>
      </c>
      <c r="M5477" t="s">
        <v>10451</v>
      </c>
    </row>
    <row r="5478" spans="1:13" x14ac:dyDescent="0.3">
      <c r="A5478" t="s">
        <v>5489</v>
      </c>
      <c r="B5478" s="2">
        <v>45688</v>
      </c>
      <c r="C5478" t="s">
        <v>8476</v>
      </c>
      <c r="D5478" t="s">
        <v>9675</v>
      </c>
      <c r="E5478" t="s">
        <v>10425</v>
      </c>
      <c r="F5478" t="s">
        <v>10444</v>
      </c>
      <c r="G5478" t="s">
        <v>10446</v>
      </c>
      <c r="H5478">
        <v>4</v>
      </c>
      <c r="I5478">
        <v>48550.85</v>
      </c>
      <c r="J5478">
        <v>0.1</v>
      </c>
      <c r="K5478">
        <v>174783.06</v>
      </c>
      <c r="L5478">
        <v>15625.68</v>
      </c>
      <c r="M5478" t="s">
        <v>10452</v>
      </c>
    </row>
    <row r="5479" spans="1:13" x14ac:dyDescent="0.3">
      <c r="A5479" t="s">
        <v>5490</v>
      </c>
      <c r="B5479" s="2">
        <v>45897</v>
      </c>
      <c r="C5479" t="s">
        <v>8072</v>
      </c>
      <c r="D5479" t="s">
        <v>9271</v>
      </c>
      <c r="E5479" t="s">
        <v>10428</v>
      </c>
      <c r="F5479" t="s">
        <v>10441</v>
      </c>
      <c r="G5479" t="s">
        <v>10446</v>
      </c>
      <c r="H5479">
        <v>2</v>
      </c>
      <c r="I5479">
        <v>6194.3</v>
      </c>
      <c r="J5479">
        <v>0.1</v>
      </c>
      <c r="K5479">
        <v>11149.74</v>
      </c>
      <c r="L5479">
        <v>1505.54</v>
      </c>
      <c r="M5479" t="s">
        <v>10454</v>
      </c>
    </row>
    <row r="5480" spans="1:13" x14ac:dyDescent="0.3">
      <c r="A5480" t="s">
        <v>5491</v>
      </c>
      <c r="B5480" s="2">
        <v>46020</v>
      </c>
      <c r="C5480" t="s">
        <v>8615</v>
      </c>
      <c r="D5480" t="s">
        <v>9813</v>
      </c>
      <c r="E5480" t="s">
        <v>10411</v>
      </c>
      <c r="F5480" t="s">
        <v>10441</v>
      </c>
      <c r="G5480" t="s">
        <v>10449</v>
      </c>
      <c r="H5480">
        <v>2</v>
      </c>
      <c r="I5480">
        <v>6725.31</v>
      </c>
      <c r="J5480">
        <v>0.15</v>
      </c>
      <c r="K5480">
        <v>11433.03</v>
      </c>
      <c r="L5480">
        <v>1157.06</v>
      </c>
      <c r="M5480" t="s">
        <v>10452</v>
      </c>
    </row>
    <row r="5481" spans="1:13" x14ac:dyDescent="0.3">
      <c r="A5481" t="s">
        <v>5492</v>
      </c>
      <c r="B5481" s="2">
        <v>46046</v>
      </c>
      <c r="C5481" t="s">
        <v>9187</v>
      </c>
      <c r="D5481" t="s">
        <v>10386</v>
      </c>
      <c r="E5481" t="s">
        <v>10412</v>
      </c>
      <c r="F5481" t="s">
        <v>10442</v>
      </c>
      <c r="G5481" t="s">
        <v>10448</v>
      </c>
      <c r="H5481">
        <v>1</v>
      </c>
      <c r="I5481">
        <v>1207.26</v>
      </c>
      <c r="J5481">
        <v>0.05</v>
      </c>
      <c r="K5481">
        <v>1146.9000000000001</v>
      </c>
      <c r="L5481">
        <v>188</v>
      </c>
      <c r="M5481" t="s">
        <v>10452</v>
      </c>
    </row>
    <row r="5482" spans="1:13" x14ac:dyDescent="0.3">
      <c r="A5482" t="s">
        <v>5493</v>
      </c>
      <c r="B5482" s="2">
        <v>45956</v>
      </c>
      <c r="C5482" t="s">
        <v>8072</v>
      </c>
      <c r="D5482" t="s">
        <v>9271</v>
      </c>
      <c r="E5482" t="s">
        <v>10439</v>
      </c>
      <c r="F5482" t="s">
        <v>10442</v>
      </c>
      <c r="G5482" t="s">
        <v>10446</v>
      </c>
      <c r="H5482">
        <v>2</v>
      </c>
      <c r="I5482">
        <v>5333.15</v>
      </c>
      <c r="J5482">
        <v>0.1</v>
      </c>
      <c r="K5482">
        <v>9599.67</v>
      </c>
      <c r="L5482">
        <v>1878.12</v>
      </c>
      <c r="M5482" t="s">
        <v>10454</v>
      </c>
    </row>
    <row r="5483" spans="1:13" x14ac:dyDescent="0.3">
      <c r="A5483" t="s">
        <v>5494</v>
      </c>
      <c r="B5483" s="2">
        <v>46028</v>
      </c>
      <c r="C5483" t="s">
        <v>9200</v>
      </c>
      <c r="D5483" t="s">
        <v>10399</v>
      </c>
      <c r="E5483" t="s">
        <v>10428</v>
      </c>
      <c r="F5483" t="s">
        <v>10441</v>
      </c>
      <c r="G5483" t="s">
        <v>10449</v>
      </c>
      <c r="H5483">
        <v>1</v>
      </c>
      <c r="I5483">
        <v>4314.5</v>
      </c>
      <c r="J5483">
        <v>0.1</v>
      </c>
      <c r="K5483">
        <v>3883.05</v>
      </c>
      <c r="L5483">
        <v>814.91</v>
      </c>
      <c r="M5483" t="s">
        <v>10452</v>
      </c>
    </row>
    <row r="5484" spans="1:13" x14ac:dyDescent="0.3">
      <c r="A5484" t="s">
        <v>5495</v>
      </c>
      <c r="B5484" s="2">
        <v>45756</v>
      </c>
      <c r="C5484" t="s">
        <v>8094</v>
      </c>
      <c r="D5484" t="s">
        <v>9293</v>
      </c>
      <c r="E5484" t="s">
        <v>10429</v>
      </c>
      <c r="F5484" t="s">
        <v>10443</v>
      </c>
      <c r="G5484" t="s">
        <v>10450</v>
      </c>
      <c r="H5484">
        <v>2</v>
      </c>
      <c r="I5484">
        <v>5934.64</v>
      </c>
      <c r="J5484">
        <v>0.05</v>
      </c>
      <c r="K5484">
        <v>11275.82</v>
      </c>
      <c r="L5484">
        <v>1978.99</v>
      </c>
      <c r="M5484" t="s">
        <v>10452</v>
      </c>
    </row>
    <row r="5485" spans="1:13" x14ac:dyDescent="0.3">
      <c r="A5485" t="s">
        <v>5496</v>
      </c>
      <c r="B5485" s="2">
        <v>45704</v>
      </c>
      <c r="C5485" t="s">
        <v>8808</v>
      </c>
      <c r="D5485" t="s">
        <v>10007</v>
      </c>
      <c r="E5485" t="s">
        <v>10425</v>
      </c>
      <c r="F5485" t="s">
        <v>10444</v>
      </c>
      <c r="G5485" t="s">
        <v>10449</v>
      </c>
      <c r="H5485">
        <v>1</v>
      </c>
      <c r="I5485">
        <v>69066.149999999994</v>
      </c>
      <c r="J5485">
        <v>0.05</v>
      </c>
      <c r="K5485">
        <v>65612.84</v>
      </c>
      <c r="L5485">
        <v>6231.22</v>
      </c>
      <c r="M5485" t="s">
        <v>10452</v>
      </c>
    </row>
    <row r="5486" spans="1:13" x14ac:dyDescent="0.3">
      <c r="A5486" t="s">
        <v>5497</v>
      </c>
      <c r="B5486" s="2">
        <v>46079</v>
      </c>
      <c r="C5486" t="s">
        <v>9124</v>
      </c>
      <c r="D5486" t="s">
        <v>10322</v>
      </c>
      <c r="E5486" t="s">
        <v>10428</v>
      </c>
      <c r="F5486" t="s">
        <v>10441</v>
      </c>
      <c r="G5486" t="s">
        <v>10449</v>
      </c>
      <c r="H5486">
        <v>2</v>
      </c>
      <c r="I5486">
        <v>11201.54</v>
      </c>
      <c r="J5486">
        <v>0.2</v>
      </c>
      <c r="K5486">
        <v>17922.46</v>
      </c>
      <c r="L5486">
        <v>1221.23</v>
      </c>
      <c r="M5486" t="s">
        <v>10455</v>
      </c>
    </row>
    <row r="5487" spans="1:13" x14ac:dyDescent="0.3">
      <c r="A5487" t="s">
        <v>5498</v>
      </c>
      <c r="B5487" s="2">
        <v>46137</v>
      </c>
      <c r="C5487" t="s">
        <v>8606</v>
      </c>
      <c r="D5487" t="s">
        <v>9804</v>
      </c>
      <c r="E5487" t="s">
        <v>10439</v>
      </c>
      <c r="F5487" t="s">
        <v>10442</v>
      </c>
      <c r="G5487" t="s">
        <v>10449</v>
      </c>
      <c r="H5487">
        <v>1</v>
      </c>
      <c r="I5487">
        <v>2527.66</v>
      </c>
      <c r="J5487">
        <v>0.1</v>
      </c>
      <c r="K5487">
        <v>2274.89</v>
      </c>
      <c r="L5487">
        <v>473.52</v>
      </c>
      <c r="M5487" t="s">
        <v>10451</v>
      </c>
    </row>
    <row r="5488" spans="1:13" x14ac:dyDescent="0.3">
      <c r="A5488" t="s">
        <v>5499</v>
      </c>
      <c r="B5488" s="2">
        <v>45719</v>
      </c>
      <c r="C5488" t="s">
        <v>8559</v>
      </c>
      <c r="D5488" t="s">
        <v>9758</v>
      </c>
      <c r="E5488" t="s">
        <v>10431</v>
      </c>
      <c r="F5488" t="s">
        <v>10445</v>
      </c>
      <c r="G5488" t="s">
        <v>10449</v>
      </c>
      <c r="H5488">
        <v>1</v>
      </c>
      <c r="I5488">
        <v>6466.91</v>
      </c>
      <c r="J5488">
        <v>0</v>
      </c>
      <c r="K5488">
        <v>6466.91</v>
      </c>
      <c r="L5488">
        <v>1414.31</v>
      </c>
      <c r="M5488" t="s">
        <v>10451</v>
      </c>
    </row>
    <row r="5489" spans="1:13" x14ac:dyDescent="0.3">
      <c r="A5489" t="s">
        <v>5500</v>
      </c>
      <c r="B5489" s="2">
        <v>45766</v>
      </c>
      <c r="C5489" t="s">
        <v>8267</v>
      </c>
      <c r="D5489" t="s">
        <v>9466</v>
      </c>
      <c r="E5489" t="s">
        <v>10416</v>
      </c>
      <c r="F5489" t="s">
        <v>10445</v>
      </c>
      <c r="G5489" t="s">
        <v>10448</v>
      </c>
      <c r="H5489">
        <v>1</v>
      </c>
      <c r="I5489">
        <v>1160.24</v>
      </c>
      <c r="J5489">
        <v>0</v>
      </c>
      <c r="K5489">
        <v>1160.24</v>
      </c>
      <c r="L5489">
        <v>324.52999999999997</v>
      </c>
      <c r="M5489" t="s">
        <v>10455</v>
      </c>
    </row>
    <row r="5490" spans="1:13" x14ac:dyDescent="0.3">
      <c r="A5490" t="s">
        <v>5501</v>
      </c>
      <c r="B5490" s="2">
        <v>45776</v>
      </c>
      <c r="C5490" t="s">
        <v>8967</v>
      </c>
      <c r="D5490" t="s">
        <v>10165</v>
      </c>
      <c r="E5490" t="s">
        <v>10433</v>
      </c>
      <c r="F5490" t="s">
        <v>10442</v>
      </c>
      <c r="G5490" t="s">
        <v>10449</v>
      </c>
      <c r="H5490">
        <v>2</v>
      </c>
      <c r="I5490">
        <v>9415.58</v>
      </c>
      <c r="J5490">
        <v>0</v>
      </c>
      <c r="K5490">
        <v>18831.16</v>
      </c>
      <c r="L5490">
        <v>4161.1400000000003</v>
      </c>
      <c r="M5490" t="s">
        <v>10452</v>
      </c>
    </row>
    <row r="5491" spans="1:13" x14ac:dyDescent="0.3">
      <c r="A5491" t="s">
        <v>5502</v>
      </c>
      <c r="B5491" s="2">
        <v>46039</v>
      </c>
      <c r="C5491" t="s">
        <v>9052</v>
      </c>
      <c r="D5491" t="s">
        <v>10249</v>
      </c>
      <c r="E5491" t="s">
        <v>10431</v>
      </c>
      <c r="F5491" t="s">
        <v>10445</v>
      </c>
      <c r="G5491" t="s">
        <v>10446</v>
      </c>
      <c r="H5491">
        <v>1</v>
      </c>
      <c r="I5491">
        <v>2867.35</v>
      </c>
      <c r="J5491">
        <v>0.05</v>
      </c>
      <c r="K5491">
        <v>2723.98</v>
      </c>
      <c r="L5491">
        <v>661.39</v>
      </c>
      <c r="M5491" t="s">
        <v>10454</v>
      </c>
    </row>
    <row r="5492" spans="1:13" x14ac:dyDescent="0.3">
      <c r="A5492" t="s">
        <v>5503</v>
      </c>
      <c r="B5492" s="2">
        <v>46049</v>
      </c>
      <c r="C5492" t="s">
        <v>9017</v>
      </c>
      <c r="D5492" t="s">
        <v>10214</v>
      </c>
      <c r="E5492" t="s">
        <v>10414</v>
      </c>
      <c r="F5492" t="s">
        <v>10444</v>
      </c>
      <c r="G5492" t="s">
        <v>10447</v>
      </c>
      <c r="H5492">
        <v>2</v>
      </c>
      <c r="I5492">
        <v>20309.11</v>
      </c>
      <c r="J5492">
        <v>0.05</v>
      </c>
      <c r="K5492">
        <v>38587.31</v>
      </c>
      <c r="L5492">
        <v>4474.3900000000003</v>
      </c>
      <c r="M5492" t="s">
        <v>10454</v>
      </c>
    </row>
    <row r="5493" spans="1:13" x14ac:dyDescent="0.3">
      <c r="A5493" t="s">
        <v>5504</v>
      </c>
      <c r="B5493" s="2">
        <v>45709</v>
      </c>
      <c r="C5493" t="s">
        <v>8072</v>
      </c>
      <c r="D5493" t="s">
        <v>9271</v>
      </c>
      <c r="E5493" t="s">
        <v>10413</v>
      </c>
      <c r="F5493" t="s">
        <v>10443</v>
      </c>
      <c r="G5493" t="s">
        <v>10446</v>
      </c>
      <c r="H5493">
        <v>2</v>
      </c>
      <c r="I5493">
        <v>10507.24</v>
      </c>
      <c r="J5493">
        <v>0</v>
      </c>
      <c r="K5493">
        <v>21014.48</v>
      </c>
      <c r="L5493">
        <v>4321.43</v>
      </c>
      <c r="M5493" t="s">
        <v>10452</v>
      </c>
    </row>
    <row r="5494" spans="1:13" x14ac:dyDescent="0.3">
      <c r="A5494" t="s">
        <v>5505</v>
      </c>
      <c r="B5494" s="2">
        <v>45946</v>
      </c>
      <c r="C5494" t="s">
        <v>8057</v>
      </c>
      <c r="D5494" t="s">
        <v>9256</v>
      </c>
      <c r="E5494" t="s">
        <v>10413</v>
      </c>
      <c r="F5494" t="s">
        <v>10443</v>
      </c>
      <c r="G5494" t="s">
        <v>10446</v>
      </c>
      <c r="H5494">
        <v>2</v>
      </c>
      <c r="I5494">
        <v>16245.18</v>
      </c>
      <c r="J5494">
        <v>0.15</v>
      </c>
      <c r="K5494">
        <v>27616.81</v>
      </c>
      <c r="L5494">
        <v>4337.34</v>
      </c>
      <c r="M5494" t="s">
        <v>10452</v>
      </c>
    </row>
    <row r="5495" spans="1:13" x14ac:dyDescent="0.3">
      <c r="A5495" t="s">
        <v>5506</v>
      </c>
      <c r="B5495" s="2">
        <v>45994</v>
      </c>
      <c r="C5495" t="s">
        <v>8659</v>
      </c>
      <c r="D5495" t="s">
        <v>9856</v>
      </c>
      <c r="E5495" t="s">
        <v>10438</v>
      </c>
      <c r="F5495" t="s">
        <v>10444</v>
      </c>
      <c r="G5495" t="s">
        <v>10450</v>
      </c>
      <c r="H5495">
        <v>1</v>
      </c>
      <c r="I5495">
        <v>86187.54</v>
      </c>
      <c r="J5495">
        <v>0.05</v>
      </c>
      <c r="K5495">
        <v>81878.16</v>
      </c>
      <c r="L5495">
        <v>6382.53</v>
      </c>
      <c r="M5495" t="s">
        <v>10452</v>
      </c>
    </row>
    <row r="5496" spans="1:13" x14ac:dyDescent="0.3">
      <c r="A5496" t="s">
        <v>5507</v>
      </c>
      <c r="B5496" s="2">
        <v>45861</v>
      </c>
      <c r="C5496" t="s">
        <v>8400</v>
      </c>
      <c r="D5496" t="s">
        <v>9599</v>
      </c>
      <c r="E5496" t="s">
        <v>10427</v>
      </c>
      <c r="F5496" t="s">
        <v>10443</v>
      </c>
      <c r="G5496" t="s">
        <v>10448</v>
      </c>
      <c r="H5496">
        <v>2</v>
      </c>
      <c r="I5496">
        <v>12848.76</v>
      </c>
      <c r="J5496">
        <v>0</v>
      </c>
      <c r="K5496">
        <v>25697.52</v>
      </c>
      <c r="L5496">
        <v>4547.93</v>
      </c>
      <c r="M5496" t="s">
        <v>10452</v>
      </c>
    </row>
    <row r="5497" spans="1:13" x14ac:dyDescent="0.3">
      <c r="A5497" t="s">
        <v>5508</v>
      </c>
      <c r="B5497" s="2">
        <v>45895</v>
      </c>
      <c r="C5497" t="s">
        <v>8396</v>
      </c>
      <c r="D5497" t="s">
        <v>9595</v>
      </c>
      <c r="E5497" t="s">
        <v>10436</v>
      </c>
      <c r="F5497" t="s">
        <v>10443</v>
      </c>
      <c r="G5497" t="s">
        <v>10449</v>
      </c>
      <c r="H5497">
        <v>1</v>
      </c>
      <c r="I5497">
        <v>13895.88</v>
      </c>
      <c r="J5497">
        <v>0.05</v>
      </c>
      <c r="K5497">
        <v>13201.09</v>
      </c>
      <c r="L5497">
        <v>2086.66</v>
      </c>
      <c r="M5497" t="s">
        <v>10454</v>
      </c>
    </row>
    <row r="5498" spans="1:13" x14ac:dyDescent="0.3">
      <c r="A5498" t="s">
        <v>5509</v>
      </c>
      <c r="B5498" s="2">
        <v>46039</v>
      </c>
      <c r="C5498" t="s">
        <v>8097</v>
      </c>
      <c r="D5498" t="s">
        <v>9296</v>
      </c>
      <c r="E5498" t="s">
        <v>10418</v>
      </c>
      <c r="F5498" t="s">
        <v>10443</v>
      </c>
      <c r="G5498" t="s">
        <v>10450</v>
      </c>
      <c r="H5498">
        <v>1</v>
      </c>
      <c r="I5498">
        <v>15367.85</v>
      </c>
      <c r="J5498">
        <v>0.15</v>
      </c>
      <c r="K5498">
        <v>13062.67</v>
      </c>
      <c r="L5498">
        <v>1747.75</v>
      </c>
      <c r="M5498" t="s">
        <v>10454</v>
      </c>
    </row>
    <row r="5499" spans="1:13" x14ac:dyDescent="0.3">
      <c r="A5499" t="s">
        <v>5510</v>
      </c>
      <c r="B5499" s="2">
        <v>45793</v>
      </c>
      <c r="C5499" t="s">
        <v>8543</v>
      </c>
      <c r="D5499" t="s">
        <v>9742</v>
      </c>
      <c r="E5499" t="s">
        <v>10434</v>
      </c>
      <c r="F5499" t="s">
        <v>10444</v>
      </c>
      <c r="G5499" t="s">
        <v>10448</v>
      </c>
      <c r="H5499">
        <v>2</v>
      </c>
      <c r="I5499">
        <v>87011.07</v>
      </c>
      <c r="J5499">
        <v>0.2</v>
      </c>
      <c r="K5499">
        <v>139217.71</v>
      </c>
      <c r="L5499">
        <v>10909.27</v>
      </c>
      <c r="M5499" t="s">
        <v>10452</v>
      </c>
    </row>
    <row r="5500" spans="1:13" x14ac:dyDescent="0.3">
      <c r="A5500" t="s">
        <v>5511</v>
      </c>
      <c r="B5500" s="2">
        <v>46064</v>
      </c>
      <c r="C5500" t="s">
        <v>9148</v>
      </c>
      <c r="D5500" t="s">
        <v>10347</v>
      </c>
      <c r="E5500" t="s">
        <v>10417</v>
      </c>
      <c r="F5500" t="s">
        <v>10445</v>
      </c>
      <c r="G5500" t="s">
        <v>10446</v>
      </c>
      <c r="H5500">
        <v>2</v>
      </c>
      <c r="I5500">
        <v>2405.5</v>
      </c>
      <c r="J5500">
        <v>0.05</v>
      </c>
      <c r="K5500">
        <v>4570.45</v>
      </c>
      <c r="L5500">
        <v>1201.45</v>
      </c>
      <c r="M5500" t="s">
        <v>10454</v>
      </c>
    </row>
    <row r="5501" spans="1:13" x14ac:dyDescent="0.3">
      <c r="A5501" t="s">
        <v>5512</v>
      </c>
      <c r="B5501" s="2">
        <v>46165</v>
      </c>
      <c r="C5501" t="s">
        <v>8283</v>
      </c>
      <c r="D5501" t="s">
        <v>9482</v>
      </c>
      <c r="E5501" t="s">
        <v>10427</v>
      </c>
      <c r="F5501" t="s">
        <v>10443</v>
      </c>
      <c r="G5501" t="s">
        <v>10446</v>
      </c>
      <c r="H5501">
        <v>1</v>
      </c>
      <c r="I5501">
        <v>11083.1</v>
      </c>
      <c r="J5501">
        <v>0.1</v>
      </c>
      <c r="K5501">
        <v>9974.7900000000009</v>
      </c>
      <c r="L5501">
        <v>1490.22</v>
      </c>
      <c r="M5501" t="s">
        <v>10454</v>
      </c>
    </row>
    <row r="5502" spans="1:13" x14ac:dyDescent="0.3">
      <c r="A5502" t="s">
        <v>5513</v>
      </c>
      <c r="B5502" s="2">
        <v>46019</v>
      </c>
      <c r="C5502" t="s">
        <v>8371</v>
      </c>
      <c r="D5502" t="s">
        <v>9570</v>
      </c>
      <c r="E5502" t="s">
        <v>10431</v>
      </c>
      <c r="F5502" t="s">
        <v>10445</v>
      </c>
      <c r="G5502" t="s">
        <v>10447</v>
      </c>
      <c r="H5502">
        <v>1</v>
      </c>
      <c r="I5502">
        <v>3615.34</v>
      </c>
      <c r="J5502">
        <v>0.15</v>
      </c>
      <c r="K5502">
        <v>3073.04</v>
      </c>
      <c r="L5502">
        <v>471.53</v>
      </c>
      <c r="M5502" t="s">
        <v>10452</v>
      </c>
    </row>
    <row r="5503" spans="1:13" x14ac:dyDescent="0.3">
      <c r="A5503" t="s">
        <v>5514</v>
      </c>
      <c r="B5503" s="2">
        <v>46038</v>
      </c>
      <c r="C5503" t="s">
        <v>8797</v>
      </c>
      <c r="D5503" t="s">
        <v>9996</v>
      </c>
      <c r="E5503" t="s">
        <v>10423</v>
      </c>
      <c r="F5503" t="s">
        <v>10441</v>
      </c>
      <c r="G5503" t="s">
        <v>10448</v>
      </c>
      <c r="H5503">
        <v>2</v>
      </c>
      <c r="I5503">
        <v>5064.3</v>
      </c>
      <c r="J5503">
        <v>0</v>
      </c>
      <c r="K5503">
        <v>10128.6</v>
      </c>
      <c r="L5503">
        <v>2122.98</v>
      </c>
      <c r="M5503" t="s">
        <v>10452</v>
      </c>
    </row>
    <row r="5504" spans="1:13" x14ac:dyDescent="0.3">
      <c r="A5504" t="s">
        <v>5515</v>
      </c>
      <c r="B5504" s="2">
        <v>45911</v>
      </c>
      <c r="C5504" t="s">
        <v>8837</v>
      </c>
      <c r="D5504" t="s">
        <v>10035</v>
      </c>
      <c r="E5504" t="s">
        <v>10431</v>
      </c>
      <c r="F5504" t="s">
        <v>10445</v>
      </c>
      <c r="G5504" t="s">
        <v>10450</v>
      </c>
      <c r="H5504">
        <v>2</v>
      </c>
      <c r="I5504">
        <v>1441.54</v>
      </c>
      <c r="J5504">
        <v>0.05</v>
      </c>
      <c r="K5504">
        <v>2738.93</v>
      </c>
      <c r="L5504">
        <v>725.52</v>
      </c>
      <c r="M5504" t="s">
        <v>10455</v>
      </c>
    </row>
    <row r="5505" spans="1:13" x14ac:dyDescent="0.3">
      <c r="A5505" t="s">
        <v>5516</v>
      </c>
      <c r="B5505" s="2">
        <v>46134</v>
      </c>
      <c r="C5505" t="s">
        <v>8176</v>
      </c>
      <c r="D5505" t="s">
        <v>9375</v>
      </c>
      <c r="E5505" t="s">
        <v>10436</v>
      </c>
      <c r="F5505" t="s">
        <v>10443</v>
      </c>
      <c r="G5505" t="s">
        <v>10449</v>
      </c>
      <c r="H5505">
        <v>1</v>
      </c>
      <c r="I5505">
        <v>1778.57</v>
      </c>
      <c r="J5505">
        <v>0.15</v>
      </c>
      <c r="K5505">
        <v>1511.78</v>
      </c>
      <c r="L5505">
        <v>246.01</v>
      </c>
      <c r="M5505" t="s">
        <v>10451</v>
      </c>
    </row>
    <row r="5506" spans="1:13" x14ac:dyDescent="0.3">
      <c r="A5506" t="s">
        <v>5517</v>
      </c>
      <c r="B5506" s="2">
        <v>45771</v>
      </c>
      <c r="C5506" t="s">
        <v>8226</v>
      </c>
      <c r="D5506" t="s">
        <v>9425</v>
      </c>
      <c r="E5506" t="s">
        <v>10427</v>
      </c>
      <c r="F5506" t="s">
        <v>10443</v>
      </c>
      <c r="G5506" t="s">
        <v>10449</v>
      </c>
      <c r="H5506">
        <v>1</v>
      </c>
      <c r="I5506">
        <v>5317.88</v>
      </c>
      <c r="J5506">
        <v>0.05</v>
      </c>
      <c r="K5506">
        <v>5051.99</v>
      </c>
      <c r="L5506">
        <v>932.53</v>
      </c>
      <c r="M5506" t="s">
        <v>10454</v>
      </c>
    </row>
    <row r="5507" spans="1:13" x14ac:dyDescent="0.3">
      <c r="A5507" t="s">
        <v>5518</v>
      </c>
      <c r="B5507" s="2">
        <v>45677</v>
      </c>
      <c r="C5507" t="s">
        <v>8141</v>
      </c>
      <c r="D5507" t="s">
        <v>9340</v>
      </c>
      <c r="E5507" t="s">
        <v>10428</v>
      </c>
      <c r="F5507" t="s">
        <v>10441</v>
      </c>
      <c r="G5507" t="s">
        <v>10447</v>
      </c>
      <c r="H5507">
        <v>2</v>
      </c>
      <c r="I5507">
        <v>11697.29</v>
      </c>
      <c r="J5507">
        <v>0.2</v>
      </c>
      <c r="K5507">
        <v>18715.66</v>
      </c>
      <c r="L5507">
        <v>2254.09</v>
      </c>
      <c r="M5507" t="s">
        <v>10453</v>
      </c>
    </row>
    <row r="5508" spans="1:13" x14ac:dyDescent="0.3">
      <c r="A5508" t="s">
        <v>5519</v>
      </c>
      <c r="B5508" s="2">
        <v>46185</v>
      </c>
      <c r="C5508" t="s">
        <v>8981</v>
      </c>
      <c r="D5508" t="s">
        <v>10179</v>
      </c>
      <c r="E5508" t="s">
        <v>10421</v>
      </c>
      <c r="F5508" t="s">
        <v>10441</v>
      </c>
      <c r="G5508" t="s">
        <v>10446</v>
      </c>
      <c r="H5508">
        <v>1</v>
      </c>
      <c r="I5508">
        <v>15707.21</v>
      </c>
      <c r="J5508">
        <v>0</v>
      </c>
      <c r="K5508">
        <v>15707.21</v>
      </c>
      <c r="L5508">
        <v>3021.61</v>
      </c>
      <c r="M5508" t="s">
        <v>10452</v>
      </c>
    </row>
    <row r="5509" spans="1:13" x14ac:dyDescent="0.3">
      <c r="A5509" t="s">
        <v>5520</v>
      </c>
      <c r="B5509" s="2">
        <v>45802</v>
      </c>
      <c r="C5509" t="s">
        <v>8742</v>
      </c>
      <c r="D5509" t="s">
        <v>9941</v>
      </c>
      <c r="E5509" t="s">
        <v>10419</v>
      </c>
      <c r="F5509" t="s">
        <v>10445</v>
      </c>
      <c r="G5509" t="s">
        <v>10447</v>
      </c>
      <c r="H5509">
        <v>2</v>
      </c>
      <c r="I5509">
        <v>6474.36</v>
      </c>
      <c r="J5509">
        <v>0.05</v>
      </c>
      <c r="K5509">
        <v>12301.28</v>
      </c>
      <c r="L5509">
        <v>2884.84</v>
      </c>
      <c r="M5509" t="s">
        <v>10454</v>
      </c>
    </row>
    <row r="5510" spans="1:13" x14ac:dyDescent="0.3">
      <c r="A5510" t="s">
        <v>5521</v>
      </c>
      <c r="B5510" s="2">
        <v>45865</v>
      </c>
      <c r="C5510" t="s">
        <v>8798</v>
      </c>
      <c r="D5510" t="s">
        <v>9997</v>
      </c>
      <c r="E5510" t="s">
        <v>10421</v>
      </c>
      <c r="F5510" t="s">
        <v>10441</v>
      </c>
      <c r="G5510" t="s">
        <v>10447</v>
      </c>
      <c r="H5510">
        <v>2</v>
      </c>
      <c r="I5510">
        <v>15730.88</v>
      </c>
      <c r="J5510">
        <v>0.25</v>
      </c>
      <c r="K5510">
        <v>23596.32</v>
      </c>
      <c r="L5510">
        <v>2242.5300000000002</v>
      </c>
      <c r="M5510" t="s">
        <v>10453</v>
      </c>
    </row>
    <row r="5511" spans="1:13" x14ac:dyDescent="0.3">
      <c r="A5511" t="s">
        <v>5522</v>
      </c>
      <c r="B5511" s="2">
        <v>46188</v>
      </c>
      <c r="C5511" t="s">
        <v>8082</v>
      </c>
      <c r="D5511" t="s">
        <v>9281</v>
      </c>
      <c r="E5511" t="s">
        <v>10414</v>
      </c>
      <c r="F5511" t="s">
        <v>10444</v>
      </c>
      <c r="G5511" t="s">
        <v>10447</v>
      </c>
      <c r="H5511">
        <v>1</v>
      </c>
      <c r="I5511">
        <v>57277.07</v>
      </c>
      <c r="J5511">
        <v>0.05</v>
      </c>
      <c r="K5511">
        <v>54413.22</v>
      </c>
      <c r="L5511">
        <v>5216.3599999999997</v>
      </c>
      <c r="M5511" t="s">
        <v>10452</v>
      </c>
    </row>
    <row r="5512" spans="1:13" x14ac:dyDescent="0.3">
      <c r="A5512" t="s">
        <v>5523</v>
      </c>
      <c r="B5512" s="2">
        <v>46033</v>
      </c>
      <c r="C5512" t="s">
        <v>8473</v>
      </c>
      <c r="D5512" t="s">
        <v>9672</v>
      </c>
      <c r="E5512" t="s">
        <v>10436</v>
      </c>
      <c r="F5512" t="s">
        <v>10443</v>
      </c>
      <c r="G5512" t="s">
        <v>10449</v>
      </c>
      <c r="H5512">
        <v>3</v>
      </c>
      <c r="I5512">
        <v>19841.939999999999</v>
      </c>
      <c r="J5512">
        <v>0.1</v>
      </c>
      <c r="K5512">
        <v>53573.24</v>
      </c>
      <c r="L5512">
        <v>7761.22</v>
      </c>
      <c r="M5512" t="s">
        <v>10454</v>
      </c>
    </row>
    <row r="5513" spans="1:13" x14ac:dyDescent="0.3">
      <c r="A5513" t="s">
        <v>5524</v>
      </c>
      <c r="B5513" s="2">
        <v>46161</v>
      </c>
      <c r="C5513" t="s">
        <v>8643</v>
      </c>
      <c r="D5513" t="s">
        <v>9840</v>
      </c>
      <c r="E5513" t="s">
        <v>10434</v>
      </c>
      <c r="F5513" t="s">
        <v>10444</v>
      </c>
      <c r="G5513" t="s">
        <v>10449</v>
      </c>
      <c r="H5513">
        <v>1</v>
      </c>
      <c r="I5513">
        <v>70110</v>
      </c>
      <c r="J5513">
        <v>0.2</v>
      </c>
      <c r="K5513">
        <v>56088</v>
      </c>
      <c r="L5513">
        <v>2748.68</v>
      </c>
      <c r="M5513" t="s">
        <v>10452</v>
      </c>
    </row>
    <row r="5514" spans="1:13" x14ac:dyDescent="0.3">
      <c r="A5514" t="s">
        <v>5525</v>
      </c>
      <c r="B5514" s="2">
        <v>45823</v>
      </c>
      <c r="C5514" t="s">
        <v>9166</v>
      </c>
      <c r="D5514" t="s">
        <v>10365</v>
      </c>
      <c r="E5514" t="s">
        <v>10429</v>
      </c>
      <c r="F5514" t="s">
        <v>10443</v>
      </c>
      <c r="G5514" t="s">
        <v>10448</v>
      </c>
      <c r="H5514">
        <v>4</v>
      </c>
      <c r="I5514">
        <v>18336.740000000002</v>
      </c>
      <c r="J5514">
        <v>0.1</v>
      </c>
      <c r="K5514">
        <v>66012.259999999995</v>
      </c>
      <c r="L5514">
        <v>11981.08</v>
      </c>
      <c r="M5514" t="s">
        <v>10454</v>
      </c>
    </row>
    <row r="5515" spans="1:13" x14ac:dyDescent="0.3">
      <c r="A5515" t="s">
        <v>5526</v>
      </c>
      <c r="B5515" s="2">
        <v>45838</v>
      </c>
      <c r="C5515" t="s">
        <v>8088</v>
      </c>
      <c r="D5515" t="s">
        <v>9287</v>
      </c>
      <c r="E5515" t="s">
        <v>10439</v>
      </c>
      <c r="F5515" t="s">
        <v>10442</v>
      </c>
      <c r="G5515" t="s">
        <v>10449</v>
      </c>
      <c r="H5515">
        <v>1</v>
      </c>
      <c r="I5515">
        <v>3489.02</v>
      </c>
      <c r="J5515">
        <v>0.2</v>
      </c>
      <c r="K5515">
        <v>2791.22</v>
      </c>
      <c r="L5515">
        <v>386.47</v>
      </c>
      <c r="M5515" t="s">
        <v>10455</v>
      </c>
    </row>
    <row r="5516" spans="1:13" x14ac:dyDescent="0.3">
      <c r="A5516" t="s">
        <v>5527</v>
      </c>
      <c r="B5516" s="2">
        <v>46101</v>
      </c>
      <c r="C5516" t="s">
        <v>8741</v>
      </c>
      <c r="D5516" t="s">
        <v>9940</v>
      </c>
      <c r="E5516" t="s">
        <v>10440</v>
      </c>
      <c r="F5516" t="s">
        <v>10442</v>
      </c>
      <c r="G5516" t="s">
        <v>10446</v>
      </c>
      <c r="H5516">
        <v>1</v>
      </c>
      <c r="I5516">
        <v>11116.74</v>
      </c>
      <c r="J5516">
        <v>0.1</v>
      </c>
      <c r="K5516">
        <v>10005.07</v>
      </c>
      <c r="L5516">
        <v>2067.8200000000002</v>
      </c>
      <c r="M5516" t="s">
        <v>10452</v>
      </c>
    </row>
    <row r="5517" spans="1:13" x14ac:dyDescent="0.3">
      <c r="A5517" t="s">
        <v>5528</v>
      </c>
      <c r="B5517" s="2">
        <v>45989</v>
      </c>
      <c r="C5517" t="s">
        <v>8131</v>
      </c>
      <c r="D5517" t="s">
        <v>9330</v>
      </c>
      <c r="E5517" t="s">
        <v>10416</v>
      </c>
      <c r="F5517" t="s">
        <v>10445</v>
      </c>
      <c r="G5517" t="s">
        <v>10447</v>
      </c>
      <c r="H5517">
        <v>1</v>
      </c>
      <c r="I5517">
        <v>357.75</v>
      </c>
      <c r="J5517">
        <v>0</v>
      </c>
      <c r="K5517">
        <v>357.75</v>
      </c>
      <c r="L5517">
        <v>95.68</v>
      </c>
      <c r="M5517" t="s">
        <v>10452</v>
      </c>
    </row>
    <row r="5518" spans="1:13" x14ac:dyDescent="0.3">
      <c r="A5518" t="s">
        <v>5529</v>
      </c>
      <c r="B5518" s="2">
        <v>46160</v>
      </c>
      <c r="C5518" t="s">
        <v>8779</v>
      </c>
      <c r="D5518" t="s">
        <v>9978</v>
      </c>
      <c r="E5518" t="s">
        <v>10416</v>
      </c>
      <c r="F5518" t="s">
        <v>10445</v>
      </c>
      <c r="G5518" t="s">
        <v>10447</v>
      </c>
      <c r="H5518">
        <v>1</v>
      </c>
      <c r="I5518">
        <v>5224.38</v>
      </c>
      <c r="J5518">
        <v>0.1</v>
      </c>
      <c r="K5518">
        <v>4701.9399999999996</v>
      </c>
      <c r="L5518">
        <v>1270.23</v>
      </c>
      <c r="M5518" t="s">
        <v>10455</v>
      </c>
    </row>
    <row r="5519" spans="1:13" x14ac:dyDescent="0.3">
      <c r="A5519" t="s">
        <v>5530</v>
      </c>
      <c r="B5519" s="2">
        <v>45736</v>
      </c>
      <c r="C5519" t="s">
        <v>8921</v>
      </c>
      <c r="D5519" t="s">
        <v>10119</v>
      </c>
      <c r="E5519" t="s">
        <v>10418</v>
      </c>
      <c r="F5519" t="s">
        <v>10443</v>
      </c>
      <c r="G5519" t="s">
        <v>10448</v>
      </c>
      <c r="H5519">
        <v>1</v>
      </c>
      <c r="I5519">
        <v>14147.86</v>
      </c>
      <c r="J5519">
        <v>0.15</v>
      </c>
      <c r="K5519">
        <v>12025.68</v>
      </c>
      <c r="L5519">
        <v>1484.01</v>
      </c>
      <c r="M5519" t="s">
        <v>10454</v>
      </c>
    </row>
    <row r="5520" spans="1:13" x14ac:dyDescent="0.3">
      <c r="A5520" t="s">
        <v>5531</v>
      </c>
      <c r="B5520" s="2">
        <v>46053</v>
      </c>
      <c r="C5520" t="s">
        <v>8954</v>
      </c>
      <c r="D5520" t="s">
        <v>10152</v>
      </c>
      <c r="E5520" t="s">
        <v>10438</v>
      </c>
      <c r="F5520" t="s">
        <v>10444</v>
      </c>
      <c r="G5520" t="s">
        <v>10450</v>
      </c>
      <c r="H5520">
        <v>1</v>
      </c>
      <c r="I5520">
        <v>47461.13</v>
      </c>
      <c r="J5520">
        <v>0.1</v>
      </c>
      <c r="K5520">
        <v>42715.02</v>
      </c>
      <c r="L5520">
        <v>3441.26</v>
      </c>
      <c r="M5520" t="s">
        <v>10452</v>
      </c>
    </row>
    <row r="5521" spans="1:13" x14ac:dyDescent="0.3">
      <c r="A5521" t="s">
        <v>5532</v>
      </c>
      <c r="B5521" s="2">
        <v>45760</v>
      </c>
      <c r="C5521" t="s">
        <v>8609</v>
      </c>
      <c r="D5521" t="s">
        <v>9807</v>
      </c>
      <c r="E5521" t="s">
        <v>10420</v>
      </c>
      <c r="F5521" t="s">
        <v>10442</v>
      </c>
      <c r="G5521" t="s">
        <v>10450</v>
      </c>
      <c r="H5521">
        <v>1</v>
      </c>
      <c r="I5521">
        <v>8526.92</v>
      </c>
      <c r="J5521">
        <v>0.15</v>
      </c>
      <c r="K5521">
        <v>7247.88</v>
      </c>
      <c r="L5521">
        <v>961.6</v>
      </c>
      <c r="M5521" t="s">
        <v>10452</v>
      </c>
    </row>
    <row r="5522" spans="1:13" x14ac:dyDescent="0.3">
      <c r="A5522" t="s">
        <v>5533</v>
      </c>
      <c r="B5522" s="2">
        <v>46059</v>
      </c>
      <c r="C5522" t="s">
        <v>9201</v>
      </c>
      <c r="D5522" t="s">
        <v>10400</v>
      </c>
      <c r="E5522" t="s">
        <v>10431</v>
      </c>
      <c r="F5522" t="s">
        <v>10445</v>
      </c>
      <c r="G5522" t="s">
        <v>10448</v>
      </c>
      <c r="H5522">
        <v>1</v>
      </c>
      <c r="I5522">
        <v>5011.2</v>
      </c>
      <c r="J5522">
        <v>0.1</v>
      </c>
      <c r="K5522">
        <v>4510.08</v>
      </c>
      <c r="L5522">
        <v>1008.5</v>
      </c>
      <c r="M5522" t="s">
        <v>10452</v>
      </c>
    </row>
    <row r="5523" spans="1:13" x14ac:dyDescent="0.3">
      <c r="A5523" t="s">
        <v>5534</v>
      </c>
      <c r="B5523" s="2">
        <v>45881</v>
      </c>
      <c r="C5523" t="s">
        <v>8910</v>
      </c>
      <c r="D5523" t="s">
        <v>10108</v>
      </c>
      <c r="E5523" t="s">
        <v>10415</v>
      </c>
      <c r="F5523" t="s">
        <v>10441</v>
      </c>
      <c r="G5523" t="s">
        <v>10448</v>
      </c>
      <c r="H5523">
        <v>1</v>
      </c>
      <c r="I5523">
        <v>15179.15</v>
      </c>
      <c r="J5523">
        <v>0.1</v>
      </c>
      <c r="K5523">
        <v>13661.24</v>
      </c>
      <c r="L5523">
        <v>2217.0500000000002</v>
      </c>
      <c r="M5523" t="s">
        <v>10452</v>
      </c>
    </row>
    <row r="5524" spans="1:13" x14ac:dyDescent="0.3">
      <c r="A5524" t="s">
        <v>5535</v>
      </c>
      <c r="B5524" s="2">
        <v>46175</v>
      </c>
      <c r="C5524" t="s">
        <v>9098</v>
      </c>
      <c r="D5524" t="s">
        <v>10296</v>
      </c>
      <c r="E5524" t="s">
        <v>10430</v>
      </c>
      <c r="F5524" t="s">
        <v>10445</v>
      </c>
      <c r="G5524" t="s">
        <v>10448</v>
      </c>
      <c r="H5524">
        <v>1</v>
      </c>
      <c r="I5524">
        <v>256.83</v>
      </c>
      <c r="J5524">
        <v>0.1</v>
      </c>
      <c r="K5524">
        <v>231.15</v>
      </c>
      <c r="L5524">
        <v>50.23</v>
      </c>
      <c r="M5524" t="s">
        <v>10451</v>
      </c>
    </row>
    <row r="5525" spans="1:13" x14ac:dyDescent="0.3">
      <c r="A5525" t="s">
        <v>5536</v>
      </c>
      <c r="B5525" s="2">
        <v>45893</v>
      </c>
      <c r="C5525" t="s">
        <v>8593</v>
      </c>
      <c r="D5525" t="s">
        <v>9791</v>
      </c>
      <c r="E5525" t="s">
        <v>10414</v>
      </c>
      <c r="F5525" t="s">
        <v>10444</v>
      </c>
      <c r="G5525" t="s">
        <v>10447</v>
      </c>
      <c r="H5525">
        <v>1</v>
      </c>
      <c r="I5525">
        <v>12190.96</v>
      </c>
      <c r="J5525">
        <v>0.15</v>
      </c>
      <c r="K5525">
        <v>10362.32</v>
      </c>
      <c r="L5525">
        <v>370.49</v>
      </c>
      <c r="M5525" t="s">
        <v>10452</v>
      </c>
    </row>
    <row r="5526" spans="1:13" x14ac:dyDescent="0.3">
      <c r="A5526" t="s">
        <v>5537</v>
      </c>
      <c r="B5526" s="2">
        <v>46084</v>
      </c>
      <c r="C5526" t="s">
        <v>8013</v>
      </c>
      <c r="D5526" t="s">
        <v>9212</v>
      </c>
      <c r="E5526" t="s">
        <v>10436</v>
      </c>
      <c r="F5526" t="s">
        <v>10443</v>
      </c>
      <c r="G5526" t="s">
        <v>10446</v>
      </c>
      <c r="H5526">
        <v>1</v>
      </c>
      <c r="I5526">
        <v>12632.16</v>
      </c>
      <c r="J5526">
        <v>0.1</v>
      </c>
      <c r="K5526">
        <v>11368.94</v>
      </c>
      <c r="L5526">
        <v>1382.96</v>
      </c>
      <c r="M5526" t="s">
        <v>10454</v>
      </c>
    </row>
    <row r="5527" spans="1:13" x14ac:dyDescent="0.3">
      <c r="A5527" t="s">
        <v>5538</v>
      </c>
      <c r="B5527" s="2">
        <v>45773</v>
      </c>
      <c r="C5527" t="s">
        <v>8532</v>
      </c>
      <c r="D5527" t="s">
        <v>9731</v>
      </c>
      <c r="E5527" t="s">
        <v>10438</v>
      </c>
      <c r="F5527" t="s">
        <v>10444</v>
      </c>
      <c r="G5527" t="s">
        <v>10450</v>
      </c>
      <c r="H5527">
        <v>3</v>
      </c>
      <c r="I5527">
        <v>75198.149999999994</v>
      </c>
      <c r="J5527">
        <v>0.1</v>
      </c>
      <c r="K5527">
        <v>203035</v>
      </c>
      <c r="L5527">
        <v>12849.3</v>
      </c>
      <c r="M5527" t="s">
        <v>10452</v>
      </c>
    </row>
    <row r="5528" spans="1:13" x14ac:dyDescent="0.3">
      <c r="A5528" t="s">
        <v>5539</v>
      </c>
      <c r="B5528" s="2">
        <v>45820</v>
      </c>
      <c r="C5528" t="s">
        <v>9153</v>
      </c>
      <c r="D5528" t="s">
        <v>10352</v>
      </c>
      <c r="E5528" t="s">
        <v>10439</v>
      </c>
      <c r="F5528" t="s">
        <v>10442</v>
      </c>
      <c r="G5528" t="s">
        <v>10449</v>
      </c>
      <c r="H5528">
        <v>2</v>
      </c>
      <c r="I5528">
        <v>1390.45</v>
      </c>
      <c r="J5528">
        <v>0.15</v>
      </c>
      <c r="K5528">
        <v>2363.7600000000002</v>
      </c>
      <c r="L5528">
        <v>402.56</v>
      </c>
      <c r="M5528" t="s">
        <v>10452</v>
      </c>
    </row>
    <row r="5529" spans="1:13" x14ac:dyDescent="0.3">
      <c r="A5529" t="s">
        <v>5540</v>
      </c>
      <c r="B5529" s="2">
        <v>45883</v>
      </c>
      <c r="C5529" t="s">
        <v>8869</v>
      </c>
      <c r="D5529" t="s">
        <v>10067</v>
      </c>
      <c r="E5529" t="s">
        <v>10418</v>
      </c>
      <c r="F5529" t="s">
        <v>10443</v>
      </c>
      <c r="G5529" t="s">
        <v>10446</v>
      </c>
      <c r="H5529">
        <v>2</v>
      </c>
      <c r="I5529">
        <v>12044.47</v>
      </c>
      <c r="J5529">
        <v>0.15</v>
      </c>
      <c r="K5529">
        <v>20475.599999999999</v>
      </c>
      <c r="L5529">
        <v>2218.17</v>
      </c>
      <c r="M5529" t="s">
        <v>10454</v>
      </c>
    </row>
    <row r="5530" spans="1:13" x14ac:dyDescent="0.3">
      <c r="A5530" t="s">
        <v>5541</v>
      </c>
      <c r="B5530" s="2">
        <v>45887</v>
      </c>
      <c r="C5530" t="s">
        <v>8725</v>
      </c>
      <c r="D5530" t="s">
        <v>9923</v>
      </c>
      <c r="E5530" t="s">
        <v>10440</v>
      </c>
      <c r="F5530" t="s">
        <v>10442</v>
      </c>
      <c r="G5530" t="s">
        <v>10449</v>
      </c>
      <c r="H5530">
        <v>1</v>
      </c>
      <c r="I5530">
        <v>10797.54</v>
      </c>
      <c r="J5530">
        <v>0.15</v>
      </c>
      <c r="K5530">
        <v>9177.91</v>
      </c>
      <c r="L5530">
        <v>1361.06</v>
      </c>
      <c r="M5530" t="s">
        <v>10452</v>
      </c>
    </row>
    <row r="5531" spans="1:13" x14ac:dyDescent="0.3">
      <c r="A5531" t="s">
        <v>5542</v>
      </c>
      <c r="B5531" s="2">
        <v>45839</v>
      </c>
      <c r="C5531" t="s">
        <v>8281</v>
      </c>
      <c r="D5531" t="s">
        <v>9480</v>
      </c>
      <c r="E5531" t="s">
        <v>10420</v>
      </c>
      <c r="F5531" t="s">
        <v>10442</v>
      </c>
      <c r="G5531" t="s">
        <v>10450</v>
      </c>
      <c r="H5531">
        <v>2</v>
      </c>
      <c r="I5531">
        <v>3226.48</v>
      </c>
      <c r="J5531">
        <v>0.15</v>
      </c>
      <c r="K5531">
        <v>5485.02</v>
      </c>
      <c r="L5531">
        <v>1010.88</v>
      </c>
      <c r="M5531" t="s">
        <v>10453</v>
      </c>
    </row>
    <row r="5532" spans="1:13" x14ac:dyDescent="0.3">
      <c r="A5532" t="s">
        <v>5543</v>
      </c>
      <c r="B5532" s="2">
        <v>45906</v>
      </c>
      <c r="C5532" t="s">
        <v>8789</v>
      </c>
      <c r="D5532" t="s">
        <v>9988</v>
      </c>
      <c r="E5532" t="s">
        <v>10423</v>
      </c>
      <c r="F5532" t="s">
        <v>10441</v>
      </c>
      <c r="G5532" t="s">
        <v>10447</v>
      </c>
      <c r="H5532">
        <v>4</v>
      </c>
      <c r="I5532">
        <v>9692.98</v>
      </c>
      <c r="J5532">
        <v>0.1</v>
      </c>
      <c r="K5532">
        <v>34894.730000000003</v>
      </c>
      <c r="L5532">
        <v>5163.79</v>
      </c>
      <c r="M5532" t="s">
        <v>10453</v>
      </c>
    </row>
    <row r="5533" spans="1:13" x14ac:dyDescent="0.3">
      <c r="A5533" t="s">
        <v>5544</v>
      </c>
      <c r="B5533" s="2">
        <v>45975</v>
      </c>
      <c r="C5533" t="s">
        <v>8696</v>
      </c>
      <c r="D5533" t="s">
        <v>9893</v>
      </c>
      <c r="E5533" t="s">
        <v>10412</v>
      </c>
      <c r="F5533" t="s">
        <v>10442</v>
      </c>
      <c r="G5533" t="s">
        <v>10446</v>
      </c>
      <c r="H5533">
        <v>2</v>
      </c>
      <c r="I5533">
        <v>10646.43</v>
      </c>
      <c r="J5533">
        <v>0</v>
      </c>
      <c r="K5533">
        <v>21292.86</v>
      </c>
      <c r="L5533">
        <v>5046.4799999999996</v>
      </c>
      <c r="M5533" t="s">
        <v>10452</v>
      </c>
    </row>
    <row r="5534" spans="1:13" x14ac:dyDescent="0.3">
      <c r="A5534" t="s">
        <v>5545</v>
      </c>
      <c r="B5534" s="2">
        <v>45867</v>
      </c>
      <c r="C5534" t="s">
        <v>8913</v>
      </c>
      <c r="D5534" t="s">
        <v>10111</v>
      </c>
      <c r="E5534" t="s">
        <v>10412</v>
      </c>
      <c r="F5534" t="s">
        <v>10442</v>
      </c>
      <c r="G5534" t="s">
        <v>10450</v>
      </c>
      <c r="H5534">
        <v>1</v>
      </c>
      <c r="I5534">
        <v>9087.33</v>
      </c>
      <c r="J5534">
        <v>0.1</v>
      </c>
      <c r="K5534">
        <v>8178.6</v>
      </c>
      <c r="L5534">
        <v>1440.22</v>
      </c>
      <c r="M5534" t="s">
        <v>10454</v>
      </c>
    </row>
    <row r="5535" spans="1:13" x14ac:dyDescent="0.3">
      <c r="A5535" t="s">
        <v>5546</v>
      </c>
      <c r="B5535" s="2">
        <v>46049</v>
      </c>
      <c r="C5535" t="s">
        <v>8480</v>
      </c>
      <c r="D5535" t="s">
        <v>9679</v>
      </c>
      <c r="E5535" t="s">
        <v>10428</v>
      </c>
      <c r="F5535" t="s">
        <v>10441</v>
      </c>
      <c r="G5535" t="s">
        <v>10448</v>
      </c>
      <c r="H5535">
        <v>1</v>
      </c>
      <c r="I5535">
        <v>3387.96</v>
      </c>
      <c r="J5535">
        <v>0.1</v>
      </c>
      <c r="K5535">
        <v>3049.16</v>
      </c>
      <c r="L5535">
        <v>395.34</v>
      </c>
      <c r="M5535" t="s">
        <v>10454</v>
      </c>
    </row>
    <row r="5536" spans="1:13" x14ac:dyDescent="0.3">
      <c r="A5536" t="s">
        <v>5547</v>
      </c>
      <c r="B5536" s="2">
        <v>45753</v>
      </c>
      <c r="C5536" t="s">
        <v>8983</v>
      </c>
      <c r="D5536" t="s">
        <v>10181</v>
      </c>
      <c r="E5536" t="s">
        <v>10425</v>
      </c>
      <c r="F5536" t="s">
        <v>10444</v>
      </c>
      <c r="G5536" t="s">
        <v>10446</v>
      </c>
      <c r="H5536">
        <v>1</v>
      </c>
      <c r="I5536">
        <v>23947.72</v>
      </c>
      <c r="J5536">
        <v>0</v>
      </c>
      <c r="K5536">
        <v>23947.72</v>
      </c>
      <c r="L5536">
        <v>3573.97</v>
      </c>
      <c r="M5536" t="s">
        <v>10452</v>
      </c>
    </row>
    <row r="5537" spans="1:13" x14ac:dyDescent="0.3">
      <c r="A5537" t="s">
        <v>5548</v>
      </c>
      <c r="B5537" s="2">
        <v>45743</v>
      </c>
      <c r="C5537" t="s">
        <v>9051</v>
      </c>
      <c r="D5537" t="s">
        <v>10248</v>
      </c>
      <c r="E5537" t="s">
        <v>10427</v>
      </c>
      <c r="F5537" t="s">
        <v>10443</v>
      </c>
      <c r="G5537" t="s">
        <v>10450</v>
      </c>
      <c r="H5537">
        <v>4</v>
      </c>
      <c r="I5537">
        <v>3430.94</v>
      </c>
      <c r="J5537">
        <v>0.15</v>
      </c>
      <c r="K5537">
        <v>11665.2</v>
      </c>
      <c r="L5537">
        <v>1120.6400000000001</v>
      </c>
      <c r="M5537" t="s">
        <v>10451</v>
      </c>
    </row>
    <row r="5538" spans="1:13" x14ac:dyDescent="0.3">
      <c r="A5538" t="s">
        <v>5549</v>
      </c>
      <c r="B5538" s="2">
        <v>46072</v>
      </c>
      <c r="C5538" t="s">
        <v>8060</v>
      </c>
      <c r="D5538" t="s">
        <v>9259</v>
      </c>
      <c r="E5538" t="s">
        <v>10426</v>
      </c>
      <c r="F5538" t="s">
        <v>10441</v>
      </c>
      <c r="G5538" t="s">
        <v>10450</v>
      </c>
      <c r="H5538">
        <v>1</v>
      </c>
      <c r="I5538">
        <v>6799.55</v>
      </c>
      <c r="J5538">
        <v>0</v>
      </c>
      <c r="K5538">
        <v>6799.55</v>
      </c>
      <c r="L5538">
        <v>1475.58</v>
      </c>
      <c r="M5538" t="s">
        <v>10453</v>
      </c>
    </row>
    <row r="5539" spans="1:13" x14ac:dyDescent="0.3">
      <c r="A5539" t="s">
        <v>5550</v>
      </c>
      <c r="B5539" s="2">
        <v>46051</v>
      </c>
      <c r="C5539" t="s">
        <v>8624</v>
      </c>
      <c r="D5539" t="s">
        <v>9822</v>
      </c>
      <c r="E5539" t="s">
        <v>10411</v>
      </c>
      <c r="F5539" t="s">
        <v>10441</v>
      </c>
      <c r="G5539" t="s">
        <v>10450</v>
      </c>
      <c r="H5539">
        <v>4</v>
      </c>
      <c r="I5539">
        <v>14307.03</v>
      </c>
      <c r="J5539">
        <v>0.1</v>
      </c>
      <c r="K5539">
        <v>51505.31</v>
      </c>
      <c r="L5539">
        <v>6810.63</v>
      </c>
      <c r="M5539" t="s">
        <v>10452</v>
      </c>
    </row>
    <row r="5540" spans="1:13" x14ac:dyDescent="0.3">
      <c r="A5540" t="s">
        <v>5551</v>
      </c>
      <c r="B5540" s="2">
        <v>46158</v>
      </c>
      <c r="C5540" t="s">
        <v>8303</v>
      </c>
      <c r="D5540" t="s">
        <v>9502</v>
      </c>
      <c r="E5540" t="s">
        <v>10431</v>
      </c>
      <c r="F5540" t="s">
        <v>10445</v>
      </c>
      <c r="G5540" t="s">
        <v>10447</v>
      </c>
      <c r="H5540">
        <v>3</v>
      </c>
      <c r="I5540">
        <v>5241.72</v>
      </c>
      <c r="J5540">
        <v>0.05</v>
      </c>
      <c r="K5540">
        <v>14938.9</v>
      </c>
      <c r="L5540">
        <v>3441.34</v>
      </c>
      <c r="M5540" t="s">
        <v>10452</v>
      </c>
    </row>
    <row r="5541" spans="1:13" x14ac:dyDescent="0.3">
      <c r="A5541" t="s">
        <v>5552</v>
      </c>
      <c r="B5541" s="2">
        <v>45790</v>
      </c>
      <c r="C5541" t="s">
        <v>8547</v>
      </c>
      <c r="D5541" t="s">
        <v>9746</v>
      </c>
      <c r="E5541" t="s">
        <v>10422</v>
      </c>
      <c r="F5541" t="s">
        <v>10444</v>
      </c>
      <c r="G5541" t="s">
        <v>10448</v>
      </c>
      <c r="H5541">
        <v>3</v>
      </c>
      <c r="I5541">
        <v>59148.26</v>
      </c>
      <c r="J5541">
        <v>0.2</v>
      </c>
      <c r="K5541">
        <v>141955.82</v>
      </c>
      <c r="L5541">
        <v>12118.78</v>
      </c>
      <c r="M5541" t="s">
        <v>10453</v>
      </c>
    </row>
    <row r="5542" spans="1:13" x14ac:dyDescent="0.3">
      <c r="A5542" t="s">
        <v>5553</v>
      </c>
      <c r="B5542" s="2">
        <v>45971</v>
      </c>
      <c r="C5542" t="s">
        <v>8879</v>
      </c>
      <c r="D5542" t="s">
        <v>10077</v>
      </c>
      <c r="E5542" t="s">
        <v>10440</v>
      </c>
      <c r="F5542" t="s">
        <v>10442</v>
      </c>
      <c r="G5542" t="s">
        <v>10449</v>
      </c>
      <c r="H5542">
        <v>1</v>
      </c>
      <c r="I5542">
        <v>535.16</v>
      </c>
      <c r="J5542">
        <v>0.05</v>
      </c>
      <c r="K5542">
        <v>508.4</v>
      </c>
      <c r="L5542">
        <v>95.73</v>
      </c>
      <c r="M5542" t="s">
        <v>10452</v>
      </c>
    </row>
    <row r="5543" spans="1:13" x14ac:dyDescent="0.3">
      <c r="A5543" t="s">
        <v>5554</v>
      </c>
      <c r="B5543" s="2">
        <v>45878</v>
      </c>
      <c r="C5543" t="s">
        <v>8625</v>
      </c>
      <c r="D5543" t="s">
        <v>9823</v>
      </c>
      <c r="E5543" t="s">
        <v>10436</v>
      </c>
      <c r="F5543" t="s">
        <v>10443</v>
      </c>
      <c r="G5543" t="s">
        <v>10449</v>
      </c>
      <c r="H5543">
        <v>1</v>
      </c>
      <c r="I5543">
        <v>18778.91</v>
      </c>
      <c r="J5543">
        <v>0.05</v>
      </c>
      <c r="K5543">
        <v>17839.96</v>
      </c>
      <c r="L5543">
        <v>3388.97</v>
      </c>
      <c r="M5543" t="s">
        <v>10451</v>
      </c>
    </row>
    <row r="5544" spans="1:13" x14ac:dyDescent="0.3">
      <c r="A5544" t="s">
        <v>5555</v>
      </c>
      <c r="B5544" s="2">
        <v>46095</v>
      </c>
      <c r="C5544" t="s">
        <v>9137</v>
      </c>
      <c r="D5544" t="s">
        <v>10336</v>
      </c>
      <c r="E5544" t="s">
        <v>10415</v>
      </c>
      <c r="F5544" t="s">
        <v>10441</v>
      </c>
      <c r="G5544" t="s">
        <v>10449</v>
      </c>
      <c r="H5544">
        <v>1</v>
      </c>
      <c r="I5544">
        <v>10233.61</v>
      </c>
      <c r="J5544">
        <v>0.05</v>
      </c>
      <c r="K5544">
        <v>9721.93</v>
      </c>
      <c r="L5544">
        <v>1401.79</v>
      </c>
      <c r="M5544" t="s">
        <v>10452</v>
      </c>
    </row>
    <row r="5545" spans="1:13" x14ac:dyDescent="0.3">
      <c r="A5545" t="s">
        <v>5556</v>
      </c>
      <c r="B5545" s="2">
        <v>45703</v>
      </c>
      <c r="C5545" t="s">
        <v>8958</v>
      </c>
      <c r="D5545" t="s">
        <v>10156</v>
      </c>
      <c r="E5545" t="s">
        <v>10431</v>
      </c>
      <c r="F5545" t="s">
        <v>10445</v>
      </c>
      <c r="G5545" t="s">
        <v>10448</v>
      </c>
      <c r="H5545">
        <v>4</v>
      </c>
      <c r="I5545">
        <v>4346.74</v>
      </c>
      <c r="J5545">
        <v>0.05</v>
      </c>
      <c r="K5545">
        <v>16517.61</v>
      </c>
      <c r="L5545">
        <v>4535.4799999999996</v>
      </c>
      <c r="M5545" t="s">
        <v>10453</v>
      </c>
    </row>
    <row r="5546" spans="1:13" x14ac:dyDescent="0.3">
      <c r="A5546" t="s">
        <v>5557</v>
      </c>
      <c r="B5546" s="2">
        <v>45849</v>
      </c>
      <c r="C5546" t="s">
        <v>8853</v>
      </c>
      <c r="D5546" t="s">
        <v>10051</v>
      </c>
      <c r="E5546" t="s">
        <v>10420</v>
      </c>
      <c r="F5546" t="s">
        <v>10442</v>
      </c>
      <c r="G5546" t="s">
        <v>10449</v>
      </c>
      <c r="H5546">
        <v>1</v>
      </c>
      <c r="I5546">
        <v>3375.83</v>
      </c>
      <c r="J5546">
        <v>0.05</v>
      </c>
      <c r="K5546">
        <v>3207.04</v>
      </c>
      <c r="L5546">
        <v>667.91</v>
      </c>
      <c r="M5546" t="s">
        <v>10452</v>
      </c>
    </row>
    <row r="5547" spans="1:13" x14ac:dyDescent="0.3">
      <c r="A5547" t="s">
        <v>5558</v>
      </c>
      <c r="B5547" s="2">
        <v>46177</v>
      </c>
      <c r="C5547" t="s">
        <v>8217</v>
      </c>
      <c r="D5547" t="s">
        <v>9416</v>
      </c>
      <c r="E5547" t="s">
        <v>10412</v>
      </c>
      <c r="F5547" t="s">
        <v>10442</v>
      </c>
      <c r="G5547" t="s">
        <v>10447</v>
      </c>
      <c r="H5547">
        <v>1</v>
      </c>
      <c r="I5547">
        <v>3814.8</v>
      </c>
      <c r="J5547">
        <v>0.1</v>
      </c>
      <c r="K5547">
        <v>3433.32</v>
      </c>
      <c r="L5547">
        <v>492.83</v>
      </c>
      <c r="M5547" t="s">
        <v>10451</v>
      </c>
    </row>
    <row r="5548" spans="1:13" x14ac:dyDescent="0.3">
      <c r="A5548" t="s">
        <v>5559</v>
      </c>
      <c r="B5548" s="2">
        <v>46036</v>
      </c>
      <c r="C5548" t="s">
        <v>8648</v>
      </c>
      <c r="D5548" t="s">
        <v>9845</v>
      </c>
      <c r="E5548" t="s">
        <v>10422</v>
      </c>
      <c r="F5548" t="s">
        <v>10444</v>
      </c>
      <c r="G5548" t="s">
        <v>10448</v>
      </c>
      <c r="H5548">
        <v>1</v>
      </c>
      <c r="I5548">
        <v>32392.79</v>
      </c>
      <c r="J5548">
        <v>0.1</v>
      </c>
      <c r="K5548">
        <v>29153.51</v>
      </c>
      <c r="L5548">
        <v>1502.2</v>
      </c>
      <c r="M5548" t="s">
        <v>10455</v>
      </c>
    </row>
    <row r="5549" spans="1:13" x14ac:dyDescent="0.3">
      <c r="A5549" t="s">
        <v>5560</v>
      </c>
      <c r="B5549" s="2">
        <v>45991</v>
      </c>
      <c r="C5549" t="s">
        <v>8706</v>
      </c>
      <c r="D5549" t="s">
        <v>9903</v>
      </c>
      <c r="E5549" t="s">
        <v>10436</v>
      </c>
      <c r="F5549" t="s">
        <v>10443</v>
      </c>
      <c r="G5549" t="s">
        <v>10450</v>
      </c>
      <c r="H5549">
        <v>1</v>
      </c>
      <c r="I5549">
        <v>17947.240000000002</v>
      </c>
      <c r="J5549">
        <v>0</v>
      </c>
      <c r="K5549">
        <v>17947.240000000002</v>
      </c>
      <c r="L5549">
        <v>4029.34</v>
      </c>
      <c r="M5549" t="s">
        <v>10452</v>
      </c>
    </row>
    <row r="5550" spans="1:13" x14ac:dyDescent="0.3">
      <c r="A5550" t="s">
        <v>5561</v>
      </c>
      <c r="B5550" s="2">
        <v>45696</v>
      </c>
      <c r="C5550" t="s">
        <v>8189</v>
      </c>
      <c r="D5550" t="s">
        <v>9388</v>
      </c>
      <c r="E5550" t="s">
        <v>10440</v>
      </c>
      <c r="F5550" t="s">
        <v>10442</v>
      </c>
      <c r="G5550" t="s">
        <v>10446</v>
      </c>
      <c r="H5550">
        <v>1</v>
      </c>
      <c r="I5550">
        <v>7001.65</v>
      </c>
      <c r="J5550">
        <v>0.05</v>
      </c>
      <c r="K5550">
        <v>6651.57</v>
      </c>
      <c r="L5550">
        <v>1563.61</v>
      </c>
      <c r="M5550" t="s">
        <v>10452</v>
      </c>
    </row>
    <row r="5551" spans="1:13" x14ac:dyDescent="0.3">
      <c r="A5551" t="s">
        <v>5562</v>
      </c>
      <c r="B5551" s="2">
        <v>45950</v>
      </c>
      <c r="C5551" t="s">
        <v>9128</v>
      </c>
      <c r="D5551" t="s">
        <v>10326</v>
      </c>
      <c r="E5551" t="s">
        <v>10413</v>
      </c>
      <c r="F5551" t="s">
        <v>10443</v>
      </c>
      <c r="G5551" t="s">
        <v>10450</v>
      </c>
      <c r="H5551">
        <v>1</v>
      </c>
      <c r="I5551">
        <v>9138.68</v>
      </c>
      <c r="J5551">
        <v>0</v>
      </c>
      <c r="K5551">
        <v>9138.68</v>
      </c>
      <c r="L5551">
        <v>1742.06</v>
      </c>
      <c r="M5551" t="s">
        <v>10454</v>
      </c>
    </row>
    <row r="5552" spans="1:13" x14ac:dyDescent="0.3">
      <c r="A5552" t="s">
        <v>5563</v>
      </c>
      <c r="B5552" s="2">
        <v>45819</v>
      </c>
      <c r="C5552" t="s">
        <v>9019</v>
      </c>
      <c r="D5552" t="s">
        <v>10216</v>
      </c>
      <c r="E5552" t="s">
        <v>10433</v>
      </c>
      <c r="F5552" t="s">
        <v>10442</v>
      </c>
      <c r="G5552" t="s">
        <v>10448</v>
      </c>
      <c r="H5552">
        <v>1</v>
      </c>
      <c r="I5552">
        <v>3806.36</v>
      </c>
      <c r="J5552">
        <v>0.15</v>
      </c>
      <c r="K5552">
        <v>3235.41</v>
      </c>
      <c r="L5552">
        <v>611.66999999999996</v>
      </c>
      <c r="M5552" t="s">
        <v>10452</v>
      </c>
    </row>
    <row r="5553" spans="1:13" x14ac:dyDescent="0.3">
      <c r="A5553" t="s">
        <v>5564</v>
      </c>
      <c r="B5553" s="2">
        <v>45988</v>
      </c>
      <c r="C5553" t="s">
        <v>8026</v>
      </c>
      <c r="D5553" t="s">
        <v>9225</v>
      </c>
      <c r="E5553" t="s">
        <v>10419</v>
      </c>
      <c r="F5553" t="s">
        <v>10445</v>
      </c>
      <c r="G5553" t="s">
        <v>10449</v>
      </c>
      <c r="H5553">
        <v>2</v>
      </c>
      <c r="I5553">
        <v>3624.06</v>
      </c>
      <c r="J5553">
        <v>0.2</v>
      </c>
      <c r="K5553">
        <v>5798.5</v>
      </c>
      <c r="L5553">
        <v>1051.1600000000001</v>
      </c>
      <c r="M5553" t="s">
        <v>10452</v>
      </c>
    </row>
    <row r="5554" spans="1:13" x14ac:dyDescent="0.3">
      <c r="A5554" t="s">
        <v>5565</v>
      </c>
      <c r="B5554" s="2">
        <v>45761</v>
      </c>
      <c r="C5554" t="s">
        <v>8570</v>
      </c>
      <c r="D5554" t="s">
        <v>9769</v>
      </c>
      <c r="E5554" t="s">
        <v>10424</v>
      </c>
      <c r="F5554" t="s">
        <v>10443</v>
      </c>
      <c r="G5554" t="s">
        <v>10450</v>
      </c>
      <c r="H5554">
        <v>2</v>
      </c>
      <c r="I5554">
        <v>21793.46</v>
      </c>
      <c r="J5554">
        <v>0</v>
      </c>
      <c r="K5554">
        <v>43586.92</v>
      </c>
      <c r="L5554">
        <v>7857.61</v>
      </c>
      <c r="M5554" t="s">
        <v>10452</v>
      </c>
    </row>
    <row r="5555" spans="1:13" x14ac:dyDescent="0.3">
      <c r="A5555" t="s">
        <v>5566</v>
      </c>
      <c r="B5555" s="2">
        <v>45818</v>
      </c>
      <c r="C5555" t="s">
        <v>8949</v>
      </c>
      <c r="D5555" t="s">
        <v>10147</v>
      </c>
      <c r="E5555" t="s">
        <v>10413</v>
      </c>
      <c r="F5555" t="s">
        <v>10443</v>
      </c>
      <c r="G5555" t="s">
        <v>10450</v>
      </c>
      <c r="H5555">
        <v>3</v>
      </c>
      <c r="I5555">
        <v>12838.2</v>
      </c>
      <c r="J5555">
        <v>0.1</v>
      </c>
      <c r="K5555">
        <v>34663.14</v>
      </c>
      <c r="L5555">
        <v>5648.47</v>
      </c>
      <c r="M5555" t="s">
        <v>10452</v>
      </c>
    </row>
    <row r="5556" spans="1:13" x14ac:dyDescent="0.3">
      <c r="A5556" t="s">
        <v>5567</v>
      </c>
      <c r="B5556" s="2">
        <v>45711</v>
      </c>
      <c r="C5556" t="s">
        <v>8037</v>
      </c>
      <c r="D5556" t="s">
        <v>9236</v>
      </c>
      <c r="E5556" t="s">
        <v>10425</v>
      </c>
      <c r="F5556" t="s">
        <v>10444</v>
      </c>
      <c r="G5556" t="s">
        <v>10447</v>
      </c>
      <c r="H5556">
        <v>2</v>
      </c>
      <c r="I5556">
        <v>81649.06</v>
      </c>
      <c r="J5556">
        <v>0.1</v>
      </c>
      <c r="K5556">
        <v>146968.31</v>
      </c>
      <c r="L5556">
        <v>13206.54</v>
      </c>
      <c r="M5556" t="s">
        <v>10452</v>
      </c>
    </row>
    <row r="5557" spans="1:13" x14ac:dyDescent="0.3">
      <c r="A5557" t="s">
        <v>5568</v>
      </c>
      <c r="B5557" s="2">
        <v>45691</v>
      </c>
      <c r="C5557" t="s">
        <v>8710</v>
      </c>
      <c r="D5557" t="s">
        <v>9908</v>
      </c>
      <c r="E5557" t="s">
        <v>10438</v>
      </c>
      <c r="F5557" t="s">
        <v>10444</v>
      </c>
      <c r="G5557" t="s">
        <v>10449</v>
      </c>
      <c r="H5557">
        <v>1</v>
      </c>
      <c r="I5557">
        <v>27445.37</v>
      </c>
      <c r="J5557">
        <v>0.15</v>
      </c>
      <c r="K5557">
        <v>23328.560000000001</v>
      </c>
      <c r="L5557">
        <v>1995.16</v>
      </c>
      <c r="M5557" t="s">
        <v>10452</v>
      </c>
    </row>
    <row r="5558" spans="1:13" x14ac:dyDescent="0.3">
      <c r="A5558" t="s">
        <v>5569</v>
      </c>
      <c r="B5558" s="2">
        <v>45899</v>
      </c>
      <c r="C5558" t="s">
        <v>8294</v>
      </c>
      <c r="D5558" t="s">
        <v>9493</v>
      </c>
      <c r="E5558" t="s">
        <v>10433</v>
      </c>
      <c r="F5558" t="s">
        <v>10442</v>
      </c>
      <c r="G5558" t="s">
        <v>10450</v>
      </c>
      <c r="H5558">
        <v>1</v>
      </c>
      <c r="I5558">
        <v>6077.16</v>
      </c>
      <c r="J5558">
        <v>0.05</v>
      </c>
      <c r="K5558">
        <v>5773.3</v>
      </c>
      <c r="L5558">
        <v>800.67</v>
      </c>
      <c r="M5558" t="s">
        <v>10453</v>
      </c>
    </row>
    <row r="5559" spans="1:13" x14ac:dyDescent="0.3">
      <c r="A5559" t="s">
        <v>5570</v>
      </c>
      <c r="B5559" s="2">
        <v>45770</v>
      </c>
      <c r="C5559" t="s">
        <v>8603</v>
      </c>
      <c r="D5559" t="s">
        <v>9801</v>
      </c>
      <c r="E5559" t="s">
        <v>10439</v>
      </c>
      <c r="F5559" t="s">
        <v>10442</v>
      </c>
      <c r="G5559" t="s">
        <v>10447</v>
      </c>
      <c r="H5559">
        <v>2</v>
      </c>
      <c r="I5559">
        <v>10076.15</v>
      </c>
      <c r="J5559">
        <v>0.1</v>
      </c>
      <c r="K5559">
        <v>18137.07</v>
      </c>
      <c r="L5559">
        <v>3101.44</v>
      </c>
      <c r="M5559" t="s">
        <v>10454</v>
      </c>
    </row>
    <row r="5560" spans="1:13" x14ac:dyDescent="0.3">
      <c r="A5560" t="s">
        <v>5571</v>
      </c>
      <c r="B5560" s="2">
        <v>45975</v>
      </c>
      <c r="C5560" t="s">
        <v>8892</v>
      </c>
      <c r="D5560" t="s">
        <v>10090</v>
      </c>
      <c r="E5560" t="s">
        <v>10413</v>
      </c>
      <c r="F5560" t="s">
        <v>10443</v>
      </c>
      <c r="G5560" t="s">
        <v>10449</v>
      </c>
      <c r="H5560">
        <v>3</v>
      </c>
      <c r="I5560">
        <v>2638.13</v>
      </c>
      <c r="J5560">
        <v>0.1</v>
      </c>
      <c r="K5560">
        <v>7122.95</v>
      </c>
      <c r="L5560">
        <v>1144.67</v>
      </c>
      <c r="M5560" t="s">
        <v>10451</v>
      </c>
    </row>
    <row r="5561" spans="1:13" x14ac:dyDescent="0.3">
      <c r="A5561" t="s">
        <v>5572</v>
      </c>
      <c r="B5561" s="2">
        <v>45680</v>
      </c>
      <c r="C5561" t="s">
        <v>8050</v>
      </c>
      <c r="D5561" t="s">
        <v>9249</v>
      </c>
      <c r="E5561" t="s">
        <v>10413</v>
      </c>
      <c r="F5561" t="s">
        <v>10443</v>
      </c>
      <c r="G5561" t="s">
        <v>10446</v>
      </c>
      <c r="H5561">
        <v>2</v>
      </c>
      <c r="I5561">
        <v>23454.51</v>
      </c>
      <c r="J5561">
        <v>0.15</v>
      </c>
      <c r="K5561">
        <v>39872.67</v>
      </c>
      <c r="L5561">
        <v>3703.98</v>
      </c>
      <c r="M5561" t="s">
        <v>10451</v>
      </c>
    </row>
    <row r="5562" spans="1:13" x14ac:dyDescent="0.3">
      <c r="A5562" t="s">
        <v>5573</v>
      </c>
      <c r="B5562" s="2">
        <v>45775</v>
      </c>
      <c r="C5562" t="s">
        <v>8271</v>
      </c>
      <c r="D5562" t="s">
        <v>9470</v>
      </c>
      <c r="E5562" t="s">
        <v>10433</v>
      </c>
      <c r="F5562" t="s">
        <v>10442</v>
      </c>
      <c r="G5562" t="s">
        <v>10449</v>
      </c>
      <c r="H5562">
        <v>2</v>
      </c>
      <c r="I5562">
        <v>10706.9</v>
      </c>
      <c r="J5562">
        <v>0.05</v>
      </c>
      <c r="K5562">
        <v>20343.11</v>
      </c>
      <c r="L5562">
        <v>4908.38</v>
      </c>
      <c r="M5562" t="s">
        <v>10452</v>
      </c>
    </row>
    <row r="5563" spans="1:13" x14ac:dyDescent="0.3">
      <c r="A5563" t="s">
        <v>5574</v>
      </c>
      <c r="B5563" s="2">
        <v>45869</v>
      </c>
      <c r="C5563" t="s">
        <v>8648</v>
      </c>
      <c r="D5563" t="s">
        <v>9845</v>
      </c>
      <c r="E5563" t="s">
        <v>10411</v>
      </c>
      <c r="F5563" t="s">
        <v>10441</v>
      </c>
      <c r="G5563" t="s">
        <v>10448</v>
      </c>
      <c r="H5563">
        <v>1</v>
      </c>
      <c r="I5563">
        <v>13343.93</v>
      </c>
      <c r="J5563">
        <v>0.1</v>
      </c>
      <c r="K5563">
        <v>12009.54</v>
      </c>
      <c r="L5563">
        <v>1609.63</v>
      </c>
      <c r="M5563" t="s">
        <v>10452</v>
      </c>
    </row>
    <row r="5564" spans="1:13" x14ac:dyDescent="0.3">
      <c r="A5564" t="s">
        <v>5575</v>
      </c>
      <c r="B5564" s="2">
        <v>46075</v>
      </c>
      <c r="C5564" t="s">
        <v>8061</v>
      </c>
      <c r="D5564" t="s">
        <v>9260</v>
      </c>
      <c r="E5564" t="s">
        <v>10415</v>
      </c>
      <c r="F5564" t="s">
        <v>10441</v>
      </c>
      <c r="G5564" t="s">
        <v>10449</v>
      </c>
      <c r="H5564">
        <v>1</v>
      </c>
      <c r="I5564">
        <v>6176.44</v>
      </c>
      <c r="J5564">
        <v>0.05</v>
      </c>
      <c r="K5564">
        <v>5867.62</v>
      </c>
      <c r="L5564">
        <v>1009.51</v>
      </c>
      <c r="M5564" t="s">
        <v>10451</v>
      </c>
    </row>
    <row r="5565" spans="1:13" x14ac:dyDescent="0.3">
      <c r="A5565" t="s">
        <v>5576</v>
      </c>
      <c r="B5565" s="2">
        <v>45770</v>
      </c>
      <c r="C5565" t="s">
        <v>9164</v>
      </c>
      <c r="D5565" t="s">
        <v>10363</v>
      </c>
      <c r="E5565" t="s">
        <v>10426</v>
      </c>
      <c r="F5565" t="s">
        <v>10441</v>
      </c>
      <c r="G5565" t="s">
        <v>10448</v>
      </c>
      <c r="H5565">
        <v>1</v>
      </c>
      <c r="I5565">
        <v>14005.88</v>
      </c>
      <c r="J5565">
        <v>0.1</v>
      </c>
      <c r="K5565">
        <v>12605.29</v>
      </c>
      <c r="L5565">
        <v>1907.13</v>
      </c>
      <c r="M5565" t="s">
        <v>10454</v>
      </c>
    </row>
    <row r="5566" spans="1:13" x14ac:dyDescent="0.3">
      <c r="A5566" t="s">
        <v>5577</v>
      </c>
      <c r="B5566" s="2">
        <v>45701</v>
      </c>
      <c r="C5566" t="s">
        <v>9031</v>
      </c>
      <c r="D5566" t="s">
        <v>10228</v>
      </c>
      <c r="E5566" t="s">
        <v>10413</v>
      </c>
      <c r="F5566" t="s">
        <v>10443</v>
      </c>
      <c r="G5566" t="s">
        <v>10450</v>
      </c>
      <c r="H5566">
        <v>1</v>
      </c>
      <c r="I5566">
        <v>813.96</v>
      </c>
      <c r="J5566">
        <v>0.1</v>
      </c>
      <c r="K5566">
        <v>732.56</v>
      </c>
      <c r="L5566">
        <v>136.94</v>
      </c>
      <c r="M5566" t="s">
        <v>10455</v>
      </c>
    </row>
    <row r="5567" spans="1:13" x14ac:dyDescent="0.3">
      <c r="A5567" t="s">
        <v>5578</v>
      </c>
      <c r="B5567" s="2">
        <v>45785</v>
      </c>
      <c r="C5567" t="s">
        <v>8105</v>
      </c>
      <c r="D5567" t="s">
        <v>9304</v>
      </c>
      <c r="E5567" t="s">
        <v>10411</v>
      </c>
      <c r="F5567" t="s">
        <v>10441</v>
      </c>
      <c r="G5567" t="s">
        <v>10446</v>
      </c>
      <c r="H5567">
        <v>1</v>
      </c>
      <c r="I5567">
        <v>4980.22</v>
      </c>
      <c r="J5567">
        <v>0.05</v>
      </c>
      <c r="K5567">
        <v>4731.21</v>
      </c>
      <c r="L5567">
        <v>621.95000000000005</v>
      </c>
      <c r="M5567" t="s">
        <v>10452</v>
      </c>
    </row>
    <row r="5568" spans="1:13" x14ac:dyDescent="0.3">
      <c r="A5568" t="s">
        <v>5579</v>
      </c>
      <c r="B5568" s="2">
        <v>45815</v>
      </c>
      <c r="C5568" t="s">
        <v>8096</v>
      </c>
      <c r="D5568" t="s">
        <v>9295</v>
      </c>
      <c r="E5568" t="s">
        <v>10421</v>
      </c>
      <c r="F5568" t="s">
        <v>10441</v>
      </c>
      <c r="G5568" t="s">
        <v>10449</v>
      </c>
      <c r="H5568">
        <v>2</v>
      </c>
      <c r="I5568">
        <v>6854.94</v>
      </c>
      <c r="J5568">
        <v>0</v>
      </c>
      <c r="K5568">
        <v>13709.88</v>
      </c>
      <c r="L5568">
        <v>2758.79</v>
      </c>
      <c r="M5568" t="s">
        <v>10451</v>
      </c>
    </row>
    <row r="5569" spans="1:13" x14ac:dyDescent="0.3">
      <c r="A5569" t="s">
        <v>5580</v>
      </c>
      <c r="B5569" s="2">
        <v>46051</v>
      </c>
      <c r="C5569" t="s">
        <v>8955</v>
      </c>
      <c r="D5569" t="s">
        <v>10153</v>
      </c>
      <c r="E5569" t="s">
        <v>10415</v>
      </c>
      <c r="F5569" t="s">
        <v>10441</v>
      </c>
      <c r="G5569" t="s">
        <v>10446</v>
      </c>
      <c r="H5569">
        <v>1</v>
      </c>
      <c r="I5569">
        <v>9878.18</v>
      </c>
      <c r="J5569">
        <v>0.05</v>
      </c>
      <c r="K5569">
        <v>9384.27</v>
      </c>
      <c r="L5569">
        <v>1633.75</v>
      </c>
      <c r="M5569" t="s">
        <v>10451</v>
      </c>
    </row>
    <row r="5570" spans="1:13" x14ac:dyDescent="0.3">
      <c r="A5570" t="s">
        <v>5581</v>
      </c>
      <c r="B5570" s="2">
        <v>46169</v>
      </c>
      <c r="C5570" t="s">
        <v>8750</v>
      </c>
      <c r="D5570" t="s">
        <v>9949</v>
      </c>
      <c r="E5570" t="s">
        <v>10429</v>
      </c>
      <c r="F5570" t="s">
        <v>10443</v>
      </c>
      <c r="G5570" t="s">
        <v>10448</v>
      </c>
      <c r="H5570">
        <v>3</v>
      </c>
      <c r="I5570">
        <v>5880.37</v>
      </c>
      <c r="J5570">
        <v>0.15</v>
      </c>
      <c r="K5570">
        <v>14994.94</v>
      </c>
      <c r="L5570">
        <v>1576.1</v>
      </c>
      <c r="M5570" t="s">
        <v>10452</v>
      </c>
    </row>
    <row r="5571" spans="1:13" x14ac:dyDescent="0.3">
      <c r="A5571" t="s">
        <v>5582</v>
      </c>
      <c r="B5571" s="2">
        <v>45702</v>
      </c>
      <c r="C5571" t="s">
        <v>8389</v>
      </c>
      <c r="D5571" t="s">
        <v>9588</v>
      </c>
      <c r="E5571" t="s">
        <v>10438</v>
      </c>
      <c r="F5571" t="s">
        <v>10444</v>
      </c>
      <c r="G5571" t="s">
        <v>10448</v>
      </c>
      <c r="H5571">
        <v>2</v>
      </c>
      <c r="I5571">
        <v>18984.509999999998</v>
      </c>
      <c r="J5571">
        <v>0</v>
      </c>
      <c r="K5571">
        <v>37969.019999999997</v>
      </c>
      <c r="L5571">
        <v>5581.71</v>
      </c>
      <c r="M5571" t="s">
        <v>10452</v>
      </c>
    </row>
    <row r="5572" spans="1:13" x14ac:dyDescent="0.3">
      <c r="A5572" t="s">
        <v>5583</v>
      </c>
      <c r="B5572" s="2">
        <v>45765</v>
      </c>
      <c r="C5572" t="s">
        <v>8580</v>
      </c>
      <c r="D5572" t="s">
        <v>9778</v>
      </c>
      <c r="E5572" t="s">
        <v>10438</v>
      </c>
      <c r="F5572" t="s">
        <v>10444</v>
      </c>
      <c r="G5572" t="s">
        <v>10446</v>
      </c>
      <c r="H5572">
        <v>2</v>
      </c>
      <c r="I5572">
        <v>42498.11</v>
      </c>
      <c r="J5572">
        <v>0</v>
      </c>
      <c r="K5572">
        <v>84996.22</v>
      </c>
      <c r="L5572">
        <v>11506.66</v>
      </c>
      <c r="M5572" t="s">
        <v>10452</v>
      </c>
    </row>
    <row r="5573" spans="1:13" x14ac:dyDescent="0.3">
      <c r="A5573" t="s">
        <v>5584</v>
      </c>
      <c r="B5573" s="2">
        <v>45876</v>
      </c>
      <c r="C5573" t="s">
        <v>8962</v>
      </c>
      <c r="D5573" t="s">
        <v>10160</v>
      </c>
      <c r="E5573" t="s">
        <v>10428</v>
      </c>
      <c r="F5573" t="s">
        <v>10441</v>
      </c>
      <c r="G5573" t="s">
        <v>10449</v>
      </c>
      <c r="H5573">
        <v>2</v>
      </c>
      <c r="I5573">
        <v>7656.02</v>
      </c>
      <c r="J5573">
        <v>0.25</v>
      </c>
      <c r="K5573">
        <v>11484.03</v>
      </c>
      <c r="L5573">
        <v>909.88</v>
      </c>
      <c r="M5573" t="s">
        <v>10454</v>
      </c>
    </row>
    <row r="5574" spans="1:13" x14ac:dyDescent="0.3">
      <c r="A5574" t="s">
        <v>5585</v>
      </c>
      <c r="B5574" s="2">
        <v>46100</v>
      </c>
      <c r="C5574" t="s">
        <v>8169</v>
      </c>
      <c r="D5574" t="s">
        <v>9368</v>
      </c>
      <c r="E5574" t="s">
        <v>10429</v>
      </c>
      <c r="F5574" t="s">
        <v>10443</v>
      </c>
      <c r="G5574" t="s">
        <v>10448</v>
      </c>
      <c r="H5574">
        <v>2</v>
      </c>
      <c r="I5574">
        <v>10811.46</v>
      </c>
      <c r="J5574">
        <v>0.2</v>
      </c>
      <c r="K5574">
        <v>17298.34</v>
      </c>
      <c r="L5574">
        <v>2115.11</v>
      </c>
      <c r="M5574" t="s">
        <v>10455</v>
      </c>
    </row>
    <row r="5575" spans="1:13" x14ac:dyDescent="0.3">
      <c r="A5575" t="s">
        <v>5586</v>
      </c>
      <c r="B5575" s="2">
        <v>45972</v>
      </c>
      <c r="C5575" t="s">
        <v>8468</v>
      </c>
      <c r="D5575" t="s">
        <v>9667</v>
      </c>
      <c r="E5575" t="s">
        <v>10439</v>
      </c>
      <c r="F5575" t="s">
        <v>10442</v>
      </c>
      <c r="G5575" t="s">
        <v>10449</v>
      </c>
      <c r="H5575">
        <v>4</v>
      </c>
      <c r="I5575">
        <v>1007.07</v>
      </c>
      <c r="J5575">
        <v>0.05</v>
      </c>
      <c r="K5575">
        <v>3826.87</v>
      </c>
      <c r="L5575">
        <v>919.72</v>
      </c>
      <c r="M5575" t="s">
        <v>10452</v>
      </c>
    </row>
    <row r="5576" spans="1:13" x14ac:dyDescent="0.3">
      <c r="A5576" t="s">
        <v>5587</v>
      </c>
      <c r="B5576" s="2">
        <v>45834</v>
      </c>
      <c r="C5576" t="s">
        <v>8021</v>
      </c>
      <c r="D5576" t="s">
        <v>9220</v>
      </c>
      <c r="E5576" t="s">
        <v>10411</v>
      </c>
      <c r="F5576" t="s">
        <v>10441</v>
      </c>
      <c r="G5576" t="s">
        <v>10449</v>
      </c>
      <c r="H5576">
        <v>4</v>
      </c>
      <c r="I5576">
        <v>8201.68</v>
      </c>
      <c r="J5576">
        <v>0</v>
      </c>
      <c r="K5576">
        <v>32806.720000000001</v>
      </c>
      <c r="L5576">
        <v>4973.46</v>
      </c>
      <c r="M5576" t="s">
        <v>10452</v>
      </c>
    </row>
    <row r="5577" spans="1:13" x14ac:dyDescent="0.3">
      <c r="A5577" t="s">
        <v>5588</v>
      </c>
      <c r="B5577" s="2">
        <v>45885</v>
      </c>
      <c r="C5577" t="s">
        <v>8180</v>
      </c>
      <c r="D5577" t="s">
        <v>9379</v>
      </c>
      <c r="E5577" t="s">
        <v>10425</v>
      </c>
      <c r="F5577" t="s">
        <v>10444</v>
      </c>
      <c r="G5577" t="s">
        <v>10446</v>
      </c>
      <c r="H5577">
        <v>1</v>
      </c>
      <c r="I5577">
        <v>50752.800000000003</v>
      </c>
      <c r="J5577">
        <v>0.2</v>
      </c>
      <c r="K5577">
        <v>40602.239999999998</v>
      </c>
      <c r="L5577">
        <v>2165.3200000000002</v>
      </c>
      <c r="M5577" t="s">
        <v>10452</v>
      </c>
    </row>
    <row r="5578" spans="1:13" x14ac:dyDescent="0.3">
      <c r="A5578" t="s">
        <v>5589</v>
      </c>
      <c r="B5578" s="2">
        <v>45924</v>
      </c>
      <c r="C5578" t="s">
        <v>8162</v>
      </c>
      <c r="D5578" t="s">
        <v>9361</v>
      </c>
      <c r="E5578" t="s">
        <v>10429</v>
      </c>
      <c r="F5578" t="s">
        <v>10443</v>
      </c>
      <c r="G5578" t="s">
        <v>10448</v>
      </c>
      <c r="H5578">
        <v>1</v>
      </c>
      <c r="I5578">
        <v>14732.49</v>
      </c>
      <c r="J5578">
        <v>0.05</v>
      </c>
      <c r="K5578">
        <v>13995.87</v>
      </c>
      <c r="L5578">
        <v>2426.9499999999998</v>
      </c>
      <c r="M5578" t="s">
        <v>10452</v>
      </c>
    </row>
    <row r="5579" spans="1:13" x14ac:dyDescent="0.3">
      <c r="A5579" t="s">
        <v>5590</v>
      </c>
      <c r="B5579" s="2">
        <v>46036</v>
      </c>
      <c r="C5579" t="s">
        <v>9103</v>
      </c>
      <c r="D5579" t="s">
        <v>10301</v>
      </c>
      <c r="E5579" t="s">
        <v>10423</v>
      </c>
      <c r="F5579" t="s">
        <v>10441</v>
      </c>
      <c r="G5579" t="s">
        <v>10449</v>
      </c>
      <c r="H5579">
        <v>4</v>
      </c>
      <c r="I5579">
        <v>7031.11</v>
      </c>
      <c r="J5579">
        <v>0.25</v>
      </c>
      <c r="K5579">
        <v>21093.33</v>
      </c>
      <c r="L5579">
        <v>2222.83</v>
      </c>
      <c r="M5579" t="s">
        <v>10454</v>
      </c>
    </row>
    <row r="5580" spans="1:13" x14ac:dyDescent="0.3">
      <c r="A5580" t="s">
        <v>5591</v>
      </c>
      <c r="B5580" s="2">
        <v>46146</v>
      </c>
      <c r="C5580" t="s">
        <v>8679</v>
      </c>
      <c r="D5580" t="s">
        <v>9876</v>
      </c>
      <c r="E5580" t="s">
        <v>10432</v>
      </c>
      <c r="F5580" t="s">
        <v>10444</v>
      </c>
      <c r="G5580" t="s">
        <v>10448</v>
      </c>
      <c r="H5580">
        <v>2</v>
      </c>
      <c r="I5580">
        <v>4287.3599999999997</v>
      </c>
      <c r="J5580">
        <v>0.05</v>
      </c>
      <c r="K5580">
        <v>8145.98</v>
      </c>
      <c r="L5580">
        <v>783.85</v>
      </c>
      <c r="M5580" t="s">
        <v>10454</v>
      </c>
    </row>
    <row r="5581" spans="1:13" x14ac:dyDescent="0.3">
      <c r="A5581" t="s">
        <v>5592</v>
      </c>
      <c r="B5581" s="2">
        <v>45947</v>
      </c>
      <c r="C5581" t="s">
        <v>9179</v>
      </c>
      <c r="D5581" t="s">
        <v>10378</v>
      </c>
      <c r="E5581" t="s">
        <v>10430</v>
      </c>
      <c r="F5581" t="s">
        <v>10445</v>
      </c>
      <c r="G5581" t="s">
        <v>10448</v>
      </c>
      <c r="H5581">
        <v>1</v>
      </c>
      <c r="I5581">
        <v>4135.55</v>
      </c>
      <c r="J5581">
        <v>0</v>
      </c>
      <c r="K5581">
        <v>4135.55</v>
      </c>
      <c r="L5581">
        <v>1130.3399999999999</v>
      </c>
      <c r="M5581" t="s">
        <v>10452</v>
      </c>
    </row>
    <row r="5582" spans="1:13" x14ac:dyDescent="0.3">
      <c r="A5582" t="s">
        <v>5593</v>
      </c>
      <c r="B5582" s="2">
        <v>46014</v>
      </c>
      <c r="C5582" t="s">
        <v>8556</v>
      </c>
      <c r="D5582" t="s">
        <v>9755</v>
      </c>
      <c r="E5582" t="s">
        <v>10424</v>
      </c>
      <c r="F5582" t="s">
        <v>10443</v>
      </c>
      <c r="G5582" t="s">
        <v>10447</v>
      </c>
      <c r="H5582">
        <v>2</v>
      </c>
      <c r="I5582">
        <v>10361.81</v>
      </c>
      <c r="J5582">
        <v>0</v>
      </c>
      <c r="K5582">
        <v>20723.62</v>
      </c>
      <c r="L5582">
        <v>4922.6899999999996</v>
      </c>
      <c r="M5582" t="s">
        <v>10452</v>
      </c>
    </row>
    <row r="5583" spans="1:13" x14ac:dyDescent="0.3">
      <c r="A5583" t="s">
        <v>5594</v>
      </c>
      <c r="B5583" s="2">
        <v>45861</v>
      </c>
      <c r="C5583" t="s">
        <v>8126</v>
      </c>
      <c r="D5583" t="s">
        <v>9325</v>
      </c>
      <c r="E5583" t="s">
        <v>10439</v>
      </c>
      <c r="F5583" t="s">
        <v>10442</v>
      </c>
      <c r="G5583" t="s">
        <v>10448</v>
      </c>
      <c r="H5583">
        <v>2</v>
      </c>
      <c r="I5583">
        <v>2810.5</v>
      </c>
      <c r="J5583">
        <v>0.1</v>
      </c>
      <c r="K5583">
        <v>5058.8999999999996</v>
      </c>
      <c r="L5583">
        <v>1084.26</v>
      </c>
      <c r="M5583" t="s">
        <v>10454</v>
      </c>
    </row>
    <row r="5584" spans="1:13" x14ac:dyDescent="0.3">
      <c r="A5584" t="s">
        <v>5595</v>
      </c>
      <c r="B5584" s="2">
        <v>45870</v>
      </c>
      <c r="C5584" t="s">
        <v>9108</v>
      </c>
      <c r="D5584" t="s">
        <v>10306</v>
      </c>
      <c r="E5584" t="s">
        <v>10425</v>
      </c>
      <c r="F5584" t="s">
        <v>10444</v>
      </c>
      <c r="G5584" t="s">
        <v>10446</v>
      </c>
      <c r="H5584">
        <v>1</v>
      </c>
      <c r="I5584">
        <v>7199.92</v>
      </c>
      <c r="J5584">
        <v>0.15</v>
      </c>
      <c r="K5584">
        <v>6119.93</v>
      </c>
      <c r="L5584">
        <v>454.9</v>
      </c>
      <c r="M5584" t="s">
        <v>10455</v>
      </c>
    </row>
    <row r="5585" spans="1:13" x14ac:dyDescent="0.3">
      <c r="A5585" t="s">
        <v>5596</v>
      </c>
      <c r="B5585" s="2">
        <v>45980</v>
      </c>
      <c r="C5585" t="s">
        <v>8947</v>
      </c>
      <c r="D5585" t="s">
        <v>10145</v>
      </c>
      <c r="E5585" t="s">
        <v>10439</v>
      </c>
      <c r="F5585" t="s">
        <v>10442</v>
      </c>
      <c r="G5585" t="s">
        <v>10448</v>
      </c>
      <c r="H5585">
        <v>5</v>
      </c>
      <c r="I5585">
        <v>1574.69</v>
      </c>
      <c r="J5585">
        <v>0.1</v>
      </c>
      <c r="K5585">
        <v>7086.1</v>
      </c>
      <c r="L5585">
        <v>1246.8699999999999</v>
      </c>
      <c r="M5585" t="s">
        <v>10452</v>
      </c>
    </row>
    <row r="5586" spans="1:13" x14ac:dyDescent="0.3">
      <c r="A5586" t="s">
        <v>5597</v>
      </c>
      <c r="B5586" s="2">
        <v>45838</v>
      </c>
      <c r="C5586" t="s">
        <v>8438</v>
      </c>
      <c r="D5586" t="s">
        <v>9637</v>
      </c>
      <c r="E5586" t="s">
        <v>10425</v>
      </c>
      <c r="F5586" t="s">
        <v>10444</v>
      </c>
      <c r="G5586" t="s">
        <v>10446</v>
      </c>
      <c r="H5586">
        <v>2</v>
      </c>
      <c r="I5586">
        <v>28618.54</v>
      </c>
      <c r="J5586">
        <v>0</v>
      </c>
      <c r="K5586">
        <v>57237.08</v>
      </c>
      <c r="L5586">
        <v>4548.05</v>
      </c>
      <c r="M5586" t="s">
        <v>10455</v>
      </c>
    </row>
    <row r="5587" spans="1:13" x14ac:dyDescent="0.3">
      <c r="A5587" t="s">
        <v>5598</v>
      </c>
      <c r="B5587" s="2">
        <v>46156</v>
      </c>
      <c r="C5587" t="s">
        <v>9068</v>
      </c>
      <c r="D5587" t="s">
        <v>10266</v>
      </c>
      <c r="E5587" t="s">
        <v>10436</v>
      </c>
      <c r="F5587" t="s">
        <v>10443</v>
      </c>
      <c r="G5587" t="s">
        <v>10449</v>
      </c>
      <c r="H5587">
        <v>1</v>
      </c>
      <c r="I5587">
        <v>22905.97</v>
      </c>
      <c r="J5587">
        <v>0.15</v>
      </c>
      <c r="K5587">
        <v>19470.07</v>
      </c>
      <c r="L5587">
        <v>2766.76</v>
      </c>
      <c r="M5587" t="s">
        <v>10452</v>
      </c>
    </row>
    <row r="5588" spans="1:13" x14ac:dyDescent="0.3">
      <c r="A5588" t="s">
        <v>5599</v>
      </c>
      <c r="B5588" s="2">
        <v>45977</v>
      </c>
      <c r="C5588" t="s">
        <v>8911</v>
      </c>
      <c r="D5588" t="s">
        <v>10109</v>
      </c>
      <c r="E5588" t="s">
        <v>10416</v>
      </c>
      <c r="F5588" t="s">
        <v>10445</v>
      </c>
      <c r="G5588" t="s">
        <v>10449</v>
      </c>
      <c r="H5588">
        <v>2</v>
      </c>
      <c r="I5588">
        <v>4977.1400000000003</v>
      </c>
      <c r="J5588">
        <v>0.1</v>
      </c>
      <c r="K5588">
        <v>8958.85</v>
      </c>
      <c r="L5588">
        <v>2125.94</v>
      </c>
      <c r="M5588" t="s">
        <v>10454</v>
      </c>
    </row>
    <row r="5589" spans="1:13" x14ac:dyDescent="0.3">
      <c r="A5589" t="s">
        <v>5600</v>
      </c>
      <c r="B5589" s="2">
        <v>45740</v>
      </c>
      <c r="C5589" t="s">
        <v>9202</v>
      </c>
      <c r="D5589" t="s">
        <v>10401</v>
      </c>
      <c r="E5589" t="s">
        <v>10440</v>
      </c>
      <c r="F5589" t="s">
        <v>10442</v>
      </c>
      <c r="G5589" t="s">
        <v>10449</v>
      </c>
      <c r="H5589">
        <v>2</v>
      </c>
      <c r="I5589">
        <v>6836.1</v>
      </c>
      <c r="J5589">
        <v>0.05</v>
      </c>
      <c r="K5589">
        <v>12988.59</v>
      </c>
      <c r="L5589">
        <v>2284.08</v>
      </c>
      <c r="M5589" t="s">
        <v>10452</v>
      </c>
    </row>
    <row r="5590" spans="1:13" x14ac:dyDescent="0.3">
      <c r="A5590" t="s">
        <v>5601</v>
      </c>
      <c r="B5590" s="2">
        <v>45960</v>
      </c>
      <c r="C5590" t="s">
        <v>8067</v>
      </c>
      <c r="D5590" t="s">
        <v>9266</v>
      </c>
      <c r="E5590" t="s">
        <v>10419</v>
      </c>
      <c r="F5590" t="s">
        <v>10445</v>
      </c>
      <c r="G5590" t="s">
        <v>10448</v>
      </c>
      <c r="H5590">
        <v>1</v>
      </c>
      <c r="I5590">
        <v>3529</v>
      </c>
      <c r="J5590">
        <v>0</v>
      </c>
      <c r="K5590">
        <v>3529</v>
      </c>
      <c r="L5590">
        <v>850.58</v>
      </c>
      <c r="M5590" t="s">
        <v>10451</v>
      </c>
    </row>
    <row r="5591" spans="1:13" x14ac:dyDescent="0.3">
      <c r="A5591" t="s">
        <v>5602</v>
      </c>
      <c r="B5591" s="2">
        <v>45919</v>
      </c>
      <c r="C5591" t="s">
        <v>8520</v>
      </c>
      <c r="D5591" t="s">
        <v>9719</v>
      </c>
      <c r="E5591" t="s">
        <v>10437</v>
      </c>
      <c r="F5591" t="s">
        <v>10442</v>
      </c>
      <c r="G5591" t="s">
        <v>10448</v>
      </c>
      <c r="H5591">
        <v>1</v>
      </c>
      <c r="I5591">
        <v>933.84</v>
      </c>
      <c r="J5591">
        <v>0.1</v>
      </c>
      <c r="K5591">
        <v>840.46</v>
      </c>
      <c r="L5591">
        <v>139.86000000000001</v>
      </c>
      <c r="M5591" t="s">
        <v>10452</v>
      </c>
    </row>
    <row r="5592" spans="1:13" x14ac:dyDescent="0.3">
      <c r="A5592" t="s">
        <v>5603</v>
      </c>
      <c r="B5592" s="2">
        <v>45857</v>
      </c>
      <c r="C5592" t="s">
        <v>9137</v>
      </c>
      <c r="D5592" t="s">
        <v>10336</v>
      </c>
      <c r="E5592" t="s">
        <v>10438</v>
      </c>
      <c r="F5592" t="s">
        <v>10444</v>
      </c>
      <c r="G5592" t="s">
        <v>10449</v>
      </c>
      <c r="H5592">
        <v>2</v>
      </c>
      <c r="I5592">
        <v>42245.120000000003</v>
      </c>
      <c r="J5592">
        <v>0.15</v>
      </c>
      <c r="K5592">
        <v>71816.7</v>
      </c>
      <c r="L5592">
        <v>4678.41</v>
      </c>
      <c r="M5592" t="s">
        <v>10453</v>
      </c>
    </row>
    <row r="5593" spans="1:13" x14ac:dyDescent="0.3">
      <c r="A5593" t="s">
        <v>5604</v>
      </c>
      <c r="B5593" s="2">
        <v>45897</v>
      </c>
      <c r="C5593" t="s">
        <v>8670</v>
      </c>
      <c r="D5593" t="s">
        <v>9867</v>
      </c>
      <c r="E5593" t="s">
        <v>10424</v>
      </c>
      <c r="F5593" t="s">
        <v>10443</v>
      </c>
      <c r="G5593" t="s">
        <v>10448</v>
      </c>
      <c r="H5593">
        <v>1</v>
      </c>
      <c r="I5593">
        <v>12659.52</v>
      </c>
      <c r="J5593">
        <v>0.1</v>
      </c>
      <c r="K5593">
        <v>11393.57</v>
      </c>
      <c r="L5593">
        <v>1643.64</v>
      </c>
      <c r="M5593" t="s">
        <v>10454</v>
      </c>
    </row>
    <row r="5594" spans="1:13" x14ac:dyDescent="0.3">
      <c r="A5594" t="s">
        <v>5605</v>
      </c>
      <c r="B5594" s="2">
        <v>45952</v>
      </c>
      <c r="C5594" t="s">
        <v>9090</v>
      </c>
      <c r="D5594" t="s">
        <v>10288</v>
      </c>
      <c r="E5594" t="s">
        <v>10424</v>
      </c>
      <c r="F5594" t="s">
        <v>10443</v>
      </c>
      <c r="G5594" t="s">
        <v>10448</v>
      </c>
      <c r="H5594">
        <v>1</v>
      </c>
      <c r="I5594">
        <v>19747.04</v>
      </c>
      <c r="J5594">
        <v>0.1</v>
      </c>
      <c r="K5594">
        <v>17772.34</v>
      </c>
      <c r="L5594">
        <v>3237.66</v>
      </c>
      <c r="M5594" t="s">
        <v>10452</v>
      </c>
    </row>
    <row r="5595" spans="1:13" x14ac:dyDescent="0.3">
      <c r="A5595" t="s">
        <v>5606</v>
      </c>
      <c r="B5595" s="2">
        <v>46169</v>
      </c>
      <c r="C5595" t="s">
        <v>8274</v>
      </c>
      <c r="D5595" t="s">
        <v>9473</v>
      </c>
      <c r="E5595" t="s">
        <v>10436</v>
      </c>
      <c r="F5595" t="s">
        <v>10443</v>
      </c>
      <c r="G5595" t="s">
        <v>10447</v>
      </c>
      <c r="H5595">
        <v>1</v>
      </c>
      <c r="I5595">
        <v>12471.87</v>
      </c>
      <c r="J5595">
        <v>0.1</v>
      </c>
      <c r="K5595">
        <v>11224.68</v>
      </c>
      <c r="L5595">
        <v>1527.59</v>
      </c>
      <c r="M5595" t="s">
        <v>10451</v>
      </c>
    </row>
    <row r="5596" spans="1:13" x14ac:dyDescent="0.3">
      <c r="A5596" t="s">
        <v>5607</v>
      </c>
      <c r="B5596" s="2">
        <v>46053</v>
      </c>
      <c r="C5596" t="s">
        <v>8339</v>
      </c>
      <c r="D5596" t="s">
        <v>9538</v>
      </c>
      <c r="E5596" t="s">
        <v>10419</v>
      </c>
      <c r="F5596" t="s">
        <v>10445</v>
      </c>
      <c r="G5596" t="s">
        <v>10446</v>
      </c>
      <c r="H5596">
        <v>2</v>
      </c>
      <c r="I5596">
        <v>1944.75</v>
      </c>
      <c r="J5596">
        <v>0.05</v>
      </c>
      <c r="K5596">
        <v>3695.02</v>
      </c>
      <c r="L5596">
        <v>952.6</v>
      </c>
      <c r="M5596" t="s">
        <v>10453</v>
      </c>
    </row>
    <row r="5597" spans="1:13" x14ac:dyDescent="0.3">
      <c r="A5597" t="s">
        <v>5608</v>
      </c>
      <c r="B5597" s="2">
        <v>45795</v>
      </c>
      <c r="C5597" t="s">
        <v>8039</v>
      </c>
      <c r="D5597" t="s">
        <v>9238</v>
      </c>
      <c r="E5597" t="s">
        <v>10418</v>
      </c>
      <c r="F5597" t="s">
        <v>10443</v>
      </c>
      <c r="G5597" t="s">
        <v>10449</v>
      </c>
      <c r="H5597">
        <v>2</v>
      </c>
      <c r="I5597">
        <v>14314.87</v>
      </c>
      <c r="J5597">
        <v>0</v>
      </c>
      <c r="K5597">
        <v>28629.74</v>
      </c>
      <c r="L5597">
        <v>5597.85</v>
      </c>
      <c r="M5597" t="s">
        <v>10452</v>
      </c>
    </row>
    <row r="5598" spans="1:13" x14ac:dyDescent="0.3">
      <c r="A5598" t="s">
        <v>5609</v>
      </c>
      <c r="B5598" s="2">
        <v>45786</v>
      </c>
      <c r="C5598" t="s">
        <v>8679</v>
      </c>
      <c r="D5598" t="s">
        <v>9876</v>
      </c>
      <c r="E5598" t="s">
        <v>10423</v>
      </c>
      <c r="F5598" t="s">
        <v>10441</v>
      </c>
      <c r="G5598" t="s">
        <v>10448</v>
      </c>
      <c r="H5598">
        <v>1</v>
      </c>
      <c r="I5598">
        <v>11331.55</v>
      </c>
      <c r="J5598">
        <v>0.15</v>
      </c>
      <c r="K5598">
        <v>9631.82</v>
      </c>
      <c r="L5598">
        <v>1112.46</v>
      </c>
      <c r="M5598" t="s">
        <v>10452</v>
      </c>
    </row>
    <row r="5599" spans="1:13" x14ac:dyDescent="0.3">
      <c r="A5599" t="s">
        <v>5610</v>
      </c>
      <c r="B5599" s="2">
        <v>45706</v>
      </c>
      <c r="C5599" t="s">
        <v>8129</v>
      </c>
      <c r="D5599" t="s">
        <v>9328</v>
      </c>
      <c r="E5599" t="s">
        <v>10425</v>
      </c>
      <c r="F5599" t="s">
        <v>10444</v>
      </c>
      <c r="G5599" t="s">
        <v>10450</v>
      </c>
      <c r="H5599">
        <v>1</v>
      </c>
      <c r="I5599">
        <v>58603.25</v>
      </c>
      <c r="J5599">
        <v>0.1</v>
      </c>
      <c r="K5599">
        <v>52742.92</v>
      </c>
      <c r="L5599">
        <v>3811.8</v>
      </c>
      <c r="M5599" t="s">
        <v>10452</v>
      </c>
    </row>
    <row r="5600" spans="1:13" x14ac:dyDescent="0.3">
      <c r="A5600" t="s">
        <v>5611</v>
      </c>
      <c r="B5600" s="2">
        <v>45950</v>
      </c>
      <c r="C5600" t="s">
        <v>8573</v>
      </c>
      <c r="D5600" t="s">
        <v>9771</v>
      </c>
      <c r="E5600" t="s">
        <v>10440</v>
      </c>
      <c r="F5600" t="s">
        <v>10442</v>
      </c>
      <c r="G5600" t="s">
        <v>10450</v>
      </c>
      <c r="H5600">
        <v>1</v>
      </c>
      <c r="I5600">
        <v>5545.85</v>
      </c>
      <c r="J5600">
        <v>0.25</v>
      </c>
      <c r="K5600">
        <v>4159.3900000000003</v>
      </c>
      <c r="L5600">
        <v>563.02</v>
      </c>
      <c r="M5600" t="s">
        <v>10451</v>
      </c>
    </row>
    <row r="5601" spans="1:13" x14ac:dyDescent="0.3">
      <c r="A5601" t="s">
        <v>5612</v>
      </c>
      <c r="B5601" s="2">
        <v>46193</v>
      </c>
      <c r="C5601" t="s">
        <v>8665</v>
      </c>
      <c r="D5601" t="s">
        <v>9862</v>
      </c>
      <c r="E5601" t="s">
        <v>10433</v>
      </c>
      <c r="F5601" t="s">
        <v>10442</v>
      </c>
      <c r="G5601" t="s">
        <v>10449</v>
      </c>
      <c r="H5601">
        <v>1</v>
      </c>
      <c r="I5601">
        <v>11414.13</v>
      </c>
      <c r="J5601">
        <v>0</v>
      </c>
      <c r="K5601">
        <v>11414.13</v>
      </c>
      <c r="L5601">
        <v>2837.7</v>
      </c>
      <c r="M5601" t="s">
        <v>10455</v>
      </c>
    </row>
    <row r="5602" spans="1:13" x14ac:dyDescent="0.3">
      <c r="A5602" t="s">
        <v>5613</v>
      </c>
      <c r="B5602" s="2">
        <v>45968</v>
      </c>
      <c r="C5602" t="s">
        <v>8925</v>
      </c>
      <c r="D5602" t="s">
        <v>10123</v>
      </c>
      <c r="E5602" t="s">
        <v>10435</v>
      </c>
      <c r="F5602" t="s">
        <v>10445</v>
      </c>
      <c r="G5602" t="s">
        <v>10448</v>
      </c>
      <c r="H5602">
        <v>1</v>
      </c>
      <c r="I5602">
        <v>1403.62</v>
      </c>
      <c r="J5602">
        <v>0.05</v>
      </c>
      <c r="K5602">
        <v>1333.44</v>
      </c>
      <c r="L5602">
        <v>379.09</v>
      </c>
      <c r="M5602" t="s">
        <v>10455</v>
      </c>
    </row>
    <row r="5603" spans="1:13" x14ac:dyDescent="0.3">
      <c r="A5603" t="s">
        <v>5614</v>
      </c>
      <c r="B5603" s="2">
        <v>46194</v>
      </c>
      <c r="C5603" t="s">
        <v>8353</v>
      </c>
      <c r="D5603" t="s">
        <v>9552</v>
      </c>
      <c r="E5603" t="s">
        <v>10414</v>
      </c>
      <c r="F5603" t="s">
        <v>10444</v>
      </c>
      <c r="G5603" t="s">
        <v>10448</v>
      </c>
      <c r="H5603">
        <v>1</v>
      </c>
      <c r="I5603">
        <v>3012.68</v>
      </c>
      <c r="J5603">
        <v>0.1</v>
      </c>
      <c r="K5603">
        <v>2711.41</v>
      </c>
      <c r="L5603">
        <v>234.72</v>
      </c>
      <c r="M5603" t="s">
        <v>10452</v>
      </c>
    </row>
    <row r="5604" spans="1:13" x14ac:dyDescent="0.3">
      <c r="A5604" t="s">
        <v>5615</v>
      </c>
      <c r="B5604" s="2">
        <v>45891</v>
      </c>
      <c r="C5604" t="s">
        <v>8064</v>
      </c>
      <c r="D5604" t="s">
        <v>9263</v>
      </c>
      <c r="E5604" t="s">
        <v>10429</v>
      </c>
      <c r="F5604" t="s">
        <v>10443</v>
      </c>
      <c r="G5604" t="s">
        <v>10446</v>
      </c>
      <c r="H5604">
        <v>1</v>
      </c>
      <c r="I5604">
        <v>4995.16</v>
      </c>
      <c r="J5604">
        <v>0.05</v>
      </c>
      <c r="K5604">
        <v>4745.3999999999996</v>
      </c>
      <c r="L5604">
        <v>832.75</v>
      </c>
      <c r="M5604" t="s">
        <v>10452</v>
      </c>
    </row>
    <row r="5605" spans="1:13" x14ac:dyDescent="0.3">
      <c r="A5605" t="s">
        <v>5616</v>
      </c>
      <c r="B5605" s="2">
        <v>45866</v>
      </c>
      <c r="C5605" t="s">
        <v>9040</v>
      </c>
      <c r="D5605" t="s">
        <v>10237</v>
      </c>
      <c r="E5605" t="s">
        <v>10412</v>
      </c>
      <c r="F5605" t="s">
        <v>10442</v>
      </c>
      <c r="G5605" t="s">
        <v>10449</v>
      </c>
      <c r="H5605">
        <v>1</v>
      </c>
      <c r="I5605">
        <v>10167.030000000001</v>
      </c>
      <c r="J5605">
        <v>0.05</v>
      </c>
      <c r="K5605">
        <v>9658.68</v>
      </c>
      <c r="L5605">
        <v>2428.56</v>
      </c>
      <c r="M5605" t="s">
        <v>10451</v>
      </c>
    </row>
    <row r="5606" spans="1:13" x14ac:dyDescent="0.3">
      <c r="A5606" t="s">
        <v>5617</v>
      </c>
      <c r="B5606" s="2">
        <v>45751</v>
      </c>
      <c r="C5606" t="s">
        <v>8929</v>
      </c>
      <c r="D5606" t="s">
        <v>10127</v>
      </c>
      <c r="E5606" t="s">
        <v>10421</v>
      </c>
      <c r="F5606" t="s">
        <v>10441</v>
      </c>
      <c r="G5606" t="s">
        <v>10450</v>
      </c>
      <c r="H5606">
        <v>2</v>
      </c>
      <c r="I5606">
        <v>13474.05</v>
      </c>
      <c r="J5606">
        <v>0.05</v>
      </c>
      <c r="K5606">
        <v>25600.69</v>
      </c>
      <c r="L5606">
        <v>4094.48</v>
      </c>
      <c r="M5606" t="s">
        <v>10454</v>
      </c>
    </row>
    <row r="5607" spans="1:13" x14ac:dyDescent="0.3">
      <c r="A5607" t="s">
        <v>5618</v>
      </c>
      <c r="B5607" s="2">
        <v>45984</v>
      </c>
      <c r="C5607" t="s">
        <v>8770</v>
      </c>
      <c r="D5607" t="s">
        <v>9969</v>
      </c>
      <c r="E5607" t="s">
        <v>10432</v>
      </c>
      <c r="F5607" t="s">
        <v>10444</v>
      </c>
      <c r="G5607" t="s">
        <v>10450</v>
      </c>
      <c r="H5607">
        <v>2</v>
      </c>
      <c r="I5607">
        <v>63034.43</v>
      </c>
      <c r="J5607">
        <v>0.15</v>
      </c>
      <c r="K5607">
        <v>107158.53</v>
      </c>
      <c r="L5607">
        <v>7265.01</v>
      </c>
      <c r="M5607" t="s">
        <v>10453</v>
      </c>
    </row>
    <row r="5608" spans="1:13" x14ac:dyDescent="0.3">
      <c r="A5608" t="s">
        <v>5619</v>
      </c>
      <c r="B5608" s="2">
        <v>45882</v>
      </c>
      <c r="C5608" t="s">
        <v>8757</v>
      </c>
      <c r="D5608" t="s">
        <v>9956</v>
      </c>
      <c r="E5608" t="s">
        <v>10418</v>
      </c>
      <c r="F5608" t="s">
        <v>10443</v>
      </c>
      <c r="G5608" t="s">
        <v>10449</v>
      </c>
      <c r="H5608">
        <v>2</v>
      </c>
      <c r="I5608">
        <v>9121.7999999999993</v>
      </c>
      <c r="J5608">
        <v>0.15</v>
      </c>
      <c r="K5608">
        <v>15507.06</v>
      </c>
      <c r="L5608">
        <v>2311.08</v>
      </c>
      <c r="M5608" t="s">
        <v>10451</v>
      </c>
    </row>
    <row r="5609" spans="1:13" x14ac:dyDescent="0.3">
      <c r="A5609" t="s">
        <v>5620</v>
      </c>
      <c r="B5609" s="2">
        <v>45668</v>
      </c>
      <c r="C5609" t="s">
        <v>9078</v>
      </c>
      <c r="D5609" t="s">
        <v>10276</v>
      </c>
      <c r="E5609" t="s">
        <v>10427</v>
      </c>
      <c r="F5609" t="s">
        <v>10443</v>
      </c>
      <c r="G5609" t="s">
        <v>10449</v>
      </c>
      <c r="H5609">
        <v>4</v>
      </c>
      <c r="I5609">
        <v>13062.49</v>
      </c>
      <c r="J5609">
        <v>0.1</v>
      </c>
      <c r="K5609">
        <v>47024.959999999999</v>
      </c>
      <c r="L5609">
        <v>9339.58</v>
      </c>
      <c r="M5609" t="s">
        <v>10452</v>
      </c>
    </row>
    <row r="5610" spans="1:13" x14ac:dyDescent="0.3">
      <c r="A5610" t="s">
        <v>5621</v>
      </c>
      <c r="B5610" s="2">
        <v>45986</v>
      </c>
      <c r="C5610" t="s">
        <v>9193</v>
      </c>
      <c r="D5610" t="s">
        <v>10392</v>
      </c>
      <c r="E5610" t="s">
        <v>10418</v>
      </c>
      <c r="F5610" t="s">
        <v>10443</v>
      </c>
      <c r="G5610" t="s">
        <v>10449</v>
      </c>
      <c r="H5610">
        <v>3</v>
      </c>
      <c r="I5610">
        <v>8855.4699999999993</v>
      </c>
      <c r="J5610">
        <v>0.15</v>
      </c>
      <c r="K5610">
        <v>22581.45</v>
      </c>
      <c r="L5610">
        <v>3174.6</v>
      </c>
      <c r="M5610" t="s">
        <v>10452</v>
      </c>
    </row>
    <row r="5611" spans="1:13" x14ac:dyDescent="0.3">
      <c r="A5611" t="s">
        <v>5622</v>
      </c>
      <c r="B5611" s="2">
        <v>45669</v>
      </c>
      <c r="C5611" t="s">
        <v>8675</v>
      </c>
      <c r="D5611" t="s">
        <v>9872</v>
      </c>
      <c r="E5611" t="s">
        <v>10415</v>
      </c>
      <c r="F5611" t="s">
        <v>10441</v>
      </c>
      <c r="G5611" t="s">
        <v>10450</v>
      </c>
      <c r="H5611">
        <v>2</v>
      </c>
      <c r="I5611">
        <v>9940.01</v>
      </c>
      <c r="J5611">
        <v>0</v>
      </c>
      <c r="K5611">
        <v>19880.02</v>
      </c>
      <c r="L5611">
        <v>3276.85</v>
      </c>
      <c r="M5611" t="s">
        <v>10452</v>
      </c>
    </row>
    <row r="5612" spans="1:13" x14ac:dyDescent="0.3">
      <c r="A5612" t="s">
        <v>5623</v>
      </c>
      <c r="B5612" s="2">
        <v>45692</v>
      </c>
      <c r="C5612" t="s">
        <v>8163</v>
      </c>
      <c r="D5612" t="s">
        <v>9362</v>
      </c>
      <c r="E5612" t="s">
        <v>10427</v>
      </c>
      <c r="F5612" t="s">
        <v>10443</v>
      </c>
      <c r="G5612" t="s">
        <v>10448</v>
      </c>
      <c r="H5612">
        <v>4</v>
      </c>
      <c r="I5612">
        <v>18993.59</v>
      </c>
      <c r="J5612">
        <v>0.05</v>
      </c>
      <c r="K5612">
        <v>72175.64</v>
      </c>
      <c r="L5612">
        <v>15083.23</v>
      </c>
      <c r="M5612" t="s">
        <v>10452</v>
      </c>
    </row>
    <row r="5613" spans="1:13" x14ac:dyDescent="0.3">
      <c r="A5613" t="s">
        <v>5624</v>
      </c>
      <c r="B5613" s="2">
        <v>46104</v>
      </c>
      <c r="C5613" t="s">
        <v>8603</v>
      </c>
      <c r="D5613" t="s">
        <v>9801</v>
      </c>
      <c r="E5613" t="s">
        <v>10440</v>
      </c>
      <c r="F5613" t="s">
        <v>10442</v>
      </c>
      <c r="G5613" t="s">
        <v>10447</v>
      </c>
      <c r="H5613">
        <v>1</v>
      </c>
      <c r="I5613">
        <v>9749.94</v>
      </c>
      <c r="J5613">
        <v>0.05</v>
      </c>
      <c r="K5613">
        <v>9262.44</v>
      </c>
      <c r="L5613">
        <v>1447.73</v>
      </c>
      <c r="M5613" t="s">
        <v>10452</v>
      </c>
    </row>
    <row r="5614" spans="1:13" x14ac:dyDescent="0.3">
      <c r="A5614" t="s">
        <v>5625</v>
      </c>
      <c r="B5614" s="2">
        <v>46109</v>
      </c>
      <c r="C5614" t="s">
        <v>8331</v>
      </c>
      <c r="D5614" t="s">
        <v>9530</v>
      </c>
      <c r="E5614" t="s">
        <v>10425</v>
      </c>
      <c r="F5614" t="s">
        <v>10444</v>
      </c>
      <c r="G5614" t="s">
        <v>10450</v>
      </c>
      <c r="H5614">
        <v>2</v>
      </c>
      <c r="I5614">
        <v>83980.58</v>
      </c>
      <c r="J5614">
        <v>0</v>
      </c>
      <c r="K5614">
        <v>167961.16</v>
      </c>
      <c r="L5614">
        <v>28455.65</v>
      </c>
      <c r="M5614" t="s">
        <v>10452</v>
      </c>
    </row>
    <row r="5615" spans="1:13" x14ac:dyDescent="0.3">
      <c r="A5615" t="s">
        <v>5626</v>
      </c>
      <c r="B5615" s="2">
        <v>45877</v>
      </c>
      <c r="C5615" t="s">
        <v>8134</v>
      </c>
      <c r="D5615" t="s">
        <v>9333</v>
      </c>
      <c r="E5615" t="s">
        <v>10429</v>
      </c>
      <c r="F5615" t="s">
        <v>10443</v>
      </c>
      <c r="G5615" t="s">
        <v>10450</v>
      </c>
      <c r="H5615">
        <v>4</v>
      </c>
      <c r="I5615">
        <v>512.17999999999995</v>
      </c>
      <c r="J5615">
        <v>0.1</v>
      </c>
      <c r="K5615">
        <v>1843.85</v>
      </c>
      <c r="L5615">
        <v>218.11</v>
      </c>
      <c r="M5615" t="s">
        <v>10454</v>
      </c>
    </row>
    <row r="5616" spans="1:13" x14ac:dyDescent="0.3">
      <c r="A5616" t="s">
        <v>5627</v>
      </c>
      <c r="B5616" s="2">
        <v>46098</v>
      </c>
      <c r="C5616" t="s">
        <v>8737</v>
      </c>
      <c r="D5616" t="s">
        <v>9936</v>
      </c>
      <c r="E5616" t="s">
        <v>10419</v>
      </c>
      <c r="F5616" t="s">
        <v>10445</v>
      </c>
      <c r="G5616" t="s">
        <v>10449</v>
      </c>
      <c r="H5616">
        <v>3</v>
      </c>
      <c r="I5616">
        <v>1260.25</v>
      </c>
      <c r="J5616">
        <v>0.2</v>
      </c>
      <c r="K5616">
        <v>3024.6</v>
      </c>
      <c r="L5616">
        <v>578.89</v>
      </c>
      <c r="M5616" t="s">
        <v>10451</v>
      </c>
    </row>
    <row r="5617" spans="1:13" x14ac:dyDescent="0.3">
      <c r="A5617" t="s">
        <v>5628</v>
      </c>
      <c r="B5617" s="2">
        <v>46192</v>
      </c>
      <c r="C5617" t="s">
        <v>8272</v>
      </c>
      <c r="D5617" t="s">
        <v>9471</v>
      </c>
      <c r="E5617" t="s">
        <v>10413</v>
      </c>
      <c r="F5617" t="s">
        <v>10443</v>
      </c>
      <c r="G5617" t="s">
        <v>10446</v>
      </c>
      <c r="H5617">
        <v>2</v>
      </c>
      <c r="I5617">
        <v>15406.64</v>
      </c>
      <c r="J5617">
        <v>0.05</v>
      </c>
      <c r="K5617">
        <v>29272.62</v>
      </c>
      <c r="L5617">
        <v>4760.67</v>
      </c>
      <c r="M5617" t="s">
        <v>10451</v>
      </c>
    </row>
    <row r="5618" spans="1:13" x14ac:dyDescent="0.3">
      <c r="A5618" t="s">
        <v>5629</v>
      </c>
      <c r="B5618" s="2">
        <v>45886</v>
      </c>
      <c r="C5618" t="s">
        <v>8561</v>
      </c>
      <c r="D5618" t="s">
        <v>9760</v>
      </c>
      <c r="E5618" t="s">
        <v>10416</v>
      </c>
      <c r="F5618" t="s">
        <v>10445</v>
      </c>
      <c r="G5618" t="s">
        <v>10449</v>
      </c>
      <c r="H5618">
        <v>1</v>
      </c>
      <c r="I5618">
        <v>285.7</v>
      </c>
      <c r="J5618">
        <v>0.05</v>
      </c>
      <c r="K5618">
        <v>271.41000000000003</v>
      </c>
      <c r="L5618">
        <v>79.63</v>
      </c>
      <c r="M5618" t="s">
        <v>10452</v>
      </c>
    </row>
    <row r="5619" spans="1:13" x14ac:dyDescent="0.3">
      <c r="A5619" t="s">
        <v>5630</v>
      </c>
      <c r="B5619" s="2">
        <v>46001</v>
      </c>
      <c r="C5619" t="s">
        <v>9120</v>
      </c>
      <c r="D5619" t="s">
        <v>10318</v>
      </c>
      <c r="E5619" t="s">
        <v>10412</v>
      </c>
      <c r="F5619" t="s">
        <v>10442</v>
      </c>
      <c r="G5619" t="s">
        <v>10450</v>
      </c>
      <c r="H5619">
        <v>1</v>
      </c>
      <c r="I5619">
        <v>3559.99</v>
      </c>
      <c r="J5619">
        <v>0.15</v>
      </c>
      <c r="K5619">
        <v>3025.99</v>
      </c>
      <c r="L5619">
        <v>471.87</v>
      </c>
      <c r="M5619" t="s">
        <v>10452</v>
      </c>
    </row>
    <row r="5620" spans="1:13" x14ac:dyDescent="0.3">
      <c r="A5620" t="s">
        <v>5631</v>
      </c>
      <c r="B5620" s="2">
        <v>45737</v>
      </c>
      <c r="C5620" t="s">
        <v>8385</v>
      </c>
      <c r="D5620" t="s">
        <v>9584</v>
      </c>
      <c r="E5620" t="s">
        <v>10414</v>
      </c>
      <c r="F5620" t="s">
        <v>10444</v>
      </c>
      <c r="G5620" t="s">
        <v>10446</v>
      </c>
      <c r="H5620">
        <v>1</v>
      </c>
      <c r="I5620">
        <v>36028.6</v>
      </c>
      <c r="J5620">
        <v>0.05</v>
      </c>
      <c r="K5620">
        <v>34227.17</v>
      </c>
      <c r="L5620">
        <v>3882.86</v>
      </c>
      <c r="M5620" t="s">
        <v>10453</v>
      </c>
    </row>
    <row r="5621" spans="1:13" x14ac:dyDescent="0.3">
      <c r="A5621" t="s">
        <v>5632</v>
      </c>
      <c r="B5621" s="2">
        <v>46010</v>
      </c>
      <c r="C5621" t="s">
        <v>8592</v>
      </c>
      <c r="D5621" t="s">
        <v>9790</v>
      </c>
      <c r="E5621" t="s">
        <v>10428</v>
      </c>
      <c r="F5621" t="s">
        <v>10441</v>
      </c>
      <c r="G5621" t="s">
        <v>10447</v>
      </c>
      <c r="H5621">
        <v>2</v>
      </c>
      <c r="I5621">
        <v>6418.11</v>
      </c>
      <c r="J5621">
        <v>0.05</v>
      </c>
      <c r="K5621">
        <v>12194.41</v>
      </c>
      <c r="L5621">
        <v>1886.7</v>
      </c>
      <c r="M5621" t="s">
        <v>10452</v>
      </c>
    </row>
    <row r="5622" spans="1:13" x14ac:dyDescent="0.3">
      <c r="A5622" t="s">
        <v>5633</v>
      </c>
      <c r="B5622" s="2">
        <v>46053</v>
      </c>
      <c r="C5622" t="s">
        <v>8293</v>
      </c>
      <c r="D5622" t="s">
        <v>9492</v>
      </c>
      <c r="E5622" t="s">
        <v>10421</v>
      </c>
      <c r="F5622" t="s">
        <v>10441</v>
      </c>
      <c r="G5622" t="s">
        <v>10447</v>
      </c>
      <c r="H5622">
        <v>1</v>
      </c>
      <c r="I5622">
        <v>16299.92</v>
      </c>
      <c r="J5622">
        <v>0</v>
      </c>
      <c r="K5622">
        <v>16299.92</v>
      </c>
      <c r="L5622">
        <v>3234.21</v>
      </c>
      <c r="M5622" t="s">
        <v>10452</v>
      </c>
    </row>
    <row r="5623" spans="1:13" x14ac:dyDescent="0.3">
      <c r="A5623" t="s">
        <v>5634</v>
      </c>
      <c r="B5623" s="2">
        <v>45947</v>
      </c>
      <c r="C5623" t="s">
        <v>8823</v>
      </c>
      <c r="D5623" t="s">
        <v>10021</v>
      </c>
      <c r="E5623" t="s">
        <v>10440</v>
      </c>
      <c r="F5623" t="s">
        <v>10442</v>
      </c>
      <c r="G5623" t="s">
        <v>10449</v>
      </c>
      <c r="H5623">
        <v>2</v>
      </c>
      <c r="I5623">
        <v>7702.67</v>
      </c>
      <c r="J5623">
        <v>0.2</v>
      </c>
      <c r="K5623">
        <v>12324.27</v>
      </c>
      <c r="L5623">
        <v>2061.63</v>
      </c>
      <c r="M5623" t="s">
        <v>10454</v>
      </c>
    </row>
    <row r="5624" spans="1:13" x14ac:dyDescent="0.3">
      <c r="A5624" t="s">
        <v>5635</v>
      </c>
      <c r="B5624" s="2">
        <v>46112</v>
      </c>
      <c r="C5624" t="s">
        <v>8195</v>
      </c>
      <c r="D5624" t="s">
        <v>9394</v>
      </c>
      <c r="E5624" t="s">
        <v>10427</v>
      </c>
      <c r="F5624" t="s">
        <v>10443</v>
      </c>
      <c r="G5624" t="s">
        <v>10449</v>
      </c>
      <c r="H5624">
        <v>1</v>
      </c>
      <c r="I5624">
        <v>10143.39</v>
      </c>
      <c r="J5624">
        <v>0.1</v>
      </c>
      <c r="K5624">
        <v>9129.0499999999993</v>
      </c>
      <c r="L5624">
        <v>1694.17</v>
      </c>
      <c r="M5624" t="s">
        <v>10451</v>
      </c>
    </row>
    <row r="5625" spans="1:13" x14ac:dyDescent="0.3">
      <c r="A5625" t="s">
        <v>5636</v>
      </c>
      <c r="B5625" s="2">
        <v>45785</v>
      </c>
      <c r="C5625" t="s">
        <v>8569</v>
      </c>
      <c r="D5625" t="s">
        <v>9768</v>
      </c>
      <c r="E5625" t="s">
        <v>10420</v>
      </c>
      <c r="F5625" t="s">
        <v>10442</v>
      </c>
      <c r="G5625" t="s">
        <v>10449</v>
      </c>
      <c r="H5625">
        <v>2</v>
      </c>
      <c r="I5625">
        <v>6066.84</v>
      </c>
      <c r="J5625">
        <v>0.1</v>
      </c>
      <c r="K5625">
        <v>10920.31</v>
      </c>
      <c r="L5625">
        <v>1896.52</v>
      </c>
      <c r="M5625" t="s">
        <v>10451</v>
      </c>
    </row>
    <row r="5626" spans="1:13" x14ac:dyDescent="0.3">
      <c r="A5626" t="s">
        <v>5637</v>
      </c>
      <c r="B5626" s="2">
        <v>46200</v>
      </c>
      <c r="C5626" t="s">
        <v>9203</v>
      </c>
      <c r="D5626" t="s">
        <v>10402</v>
      </c>
      <c r="E5626" t="s">
        <v>10422</v>
      </c>
      <c r="F5626" t="s">
        <v>10444</v>
      </c>
      <c r="G5626" t="s">
        <v>10448</v>
      </c>
      <c r="H5626">
        <v>1</v>
      </c>
      <c r="I5626">
        <v>85326.77</v>
      </c>
      <c r="J5626">
        <v>0.15</v>
      </c>
      <c r="K5626">
        <v>72527.75</v>
      </c>
      <c r="L5626">
        <v>4842.05</v>
      </c>
      <c r="M5626" t="s">
        <v>10451</v>
      </c>
    </row>
    <row r="5627" spans="1:13" x14ac:dyDescent="0.3">
      <c r="A5627" t="s">
        <v>5638</v>
      </c>
      <c r="B5627" s="2">
        <v>46016</v>
      </c>
      <c r="C5627" t="s">
        <v>8622</v>
      </c>
      <c r="D5627" t="s">
        <v>9820</v>
      </c>
      <c r="E5627" t="s">
        <v>10419</v>
      </c>
      <c r="F5627" t="s">
        <v>10445</v>
      </c>
      <c r="G5627" t="s">
        <v>10449</v>
      </c>
      <c r="H5627">
        <v>1</v>
      </c>
      <c r="I5627">
        <v>5347.17</v>
      </c>
      <c r="J5627">
        <v>0.05</v>
      </c>
      <c r="K5627">
        <v>5079.8100000000004</v>
      </c>
      <c r="L5627">
        <v>1248.3800000000001</v>
      </c>
      <c r="M5627" t="s">
        <v>10451</v>
      </c>
    </row>
    <row r="5628" spans="1:13" x14ac:dyDescent="0.3">
      <c r="A5628" t="s">
        <v>5639</v>
      </c>
      <c r="B5628" s="2">
        <v>46184</v>
      </c>
      <c r="C5628" t="s">
        <v>8481</v>
      </c>
      <c r="D5628" t="s">
        <v>9680</v>
      </c>
      <c r="E5628" t="s">
        <v>10424</v>
      </c>
      <c r="F5628" t="s">
        <v>10443</v>
      </c>
      <c r="G5628" t="s">
        <v>10449</v>
      </c>
      <c r="H5628">
        <v>1</v>
      </c>
      <c r="I5628">
        <v>11975.54</v>
      </c>
      <c r="J5628">
        <v>0</v>
      </c>
      <c r="K5628">
        <v>11975.54</v>
      </c>
      <c r="L5628">
        <v>2167.81</v>
      </c>
      <c r="M5628" t="s">
        <v>10452</v>
      </c>
    </row>
    <row r="5629" spans="1:13" x14ac:dyDescent="0.3">
      <c r="A5629" t="s">
        <v>5640</v>
      </c>
      <c r="B5629" s="2">
        <v>45970</v>
      </c>
      <c r="C5629" t="s">
        <v>8046</v>
      </c>
      <c r="D5629" t="s">
        <v>9245</v>
      </c>
      <c r="E5629" t="s">
        <v>10423</v>
      </c>
      <c r="F5629" t="s">
        <v>10441</v>
      </c>
      <c r="G5629" t="s">
        <v>10447</v>
      </c>
      <c r="H5629">
        <v>1</v>
      </c>
      <c r="I5629">
        <v>3924.62</v>
      </c>
      <c r="J5629">
        <v>0.2</v>
      </c>
      <c r="K5629">
        <v>3139.7</v>
      </c>
      <c r="L5629">
        <v>260.61</v>
      </c>
      <c r="M5629" t="s">
        <v>10455</v>
      </c>
    </row>
    <row r="5630" spans="1:13" x14ac:dyDescent="0.3">
      <c r="A5630" t="s">
        <v>5641</v>
      </c>
      <c r="B5630" s="2">
        <v>45732</v>
      </c>
      <c r="C5630" t="s">
        <v>8278</v>
      </c>
      <c r="D5630" t="s">
        <v>9477</v>
      </c>
      <c r="E5630" t="s">
        <v>10430</v>
      </c>
      <c r="F5630" t="s">
        <v>10445</v>
      </c>
      <c r="G5630" t="s">
        <v>10448</v>
      </c>
      <c r="H5630">
        <v>1</v>
      </c>
      <c r="I5630">
        <v>6320.18</v>
      </c>
      <c r="J5630">
        <v>0.2</v>
      </c>
      <c r="K5630">
        <v>5056.1400000000003</v>
      </c>
      <c r="L5630">
        <v>972.15</v>
      </c>
      <c r="M5630" t="s">
        <v>10454</v>
      </c>
    </row>
    <row r="5631" spans="1:13" x14ac:dyDescent="0.3">
      <c r="A5631" t="s">
        <v>5642</v>
      </c>
      <c r="B5631" s="2">
        <v>46203</v>
      </c>
      <c r="C5631" t="s">
        <v>8455</v>
      </c>
      <c r="D5631" t="s">
        <v>9654</v>
      </c>
      <c r="E5631" t="s">
        <v>10421</v>
      </c>
      <c r="F5631" t="s">
        <v>10441</v>
      </c>
      <c r="G5631" t="s">
        <v>10449</v>
      </c>
      <c r="H5631">
        <v>1</v>
      </c>
      <c r="I5631">
        <v>11229.55</v>
      </c>
      <c r="J5631">
        <v>0.15</v>
      </c>
      <c r="K5631">
        <v>9545.1200000000008</v>
      </c>
      <c r="L5631">
        <v>1603.09</v>
      </c>
      <c r="M5631" t="s">
        <v>10452</v>
      </c>
    </row>
    <row r="5632" spans="1:13" x14ac:dyDescent="0.3">
      <c r="A5632" t="s">
        <v>5643</v>
      </c>
      <c r="B5632" s="2">
        <v>45853</v>
      </c>
      <c r="C5632" t="s">
        <v>8351</v>
      </c>
      <c r="D5632" t="s">
        <v>9550</v>
      </c>
      <c r="E5632" t="s">
        <v>10423</v>
      </c>
      <c r="F5632" t="s">
        <v>10441</v>
      </c>
      <c r="G5632" t="s">
        <v>10446</v>
      </c>
      <c r="H5632">
        <v>1</v>
      </c>
      <c r="I5632">
        <v>5788.32</v>
      </c>
      <c r="J5632">
        <v>0.1</v>
      </c>
      <c r="K5632">
        <v>5209.49</v>
      </c>
      <c r="L5632">
        <v>618.46</v>
      </c>
      <c r="M5632" t="s">
        <v>10452</v>
      </c>
    </row>
    <row r="5633" spans="1:13" x14ac:dyDescent="0.3">
      <c r="A5633" t="s">
        <v>5644</v>
      </c>
      <c r="B5633" s="2">
        <v>45686</v>
      </c>
      <c r="C5633" t="s">
        <v>8978</v>
      </c>
      <c r="D5633" t="s">
        <v>10176</v>
      </c>
      <c r="E5633" t="s">
        <v>10424</v>
      </c>
      <c r="F5633" t="s">
        <v>10443</v>
      </c>
      <c r="G5633" t="s">
        <v>10447</v>
      </c>
      <c r="H5633">
        <v>2</v>
      </c>
      <c r="I5633">
        <v>4943.2700000000004</v>
      </c>
      <c r="J5633">
        <v>0.05</v>
      </c>
      <c r="K5633">
        <v>9392.2099999999991</v>
      </c>
      <c r="L5633">
        <v>1711.81</v>
      </c>
      <c r="M5633" t="s">
        <v>10451</v>
      </c>
    </row>
    <row r="5634" spans="1:13" x14ac:dyDescent="0.3">
      <c r="A5634" t="s">
        <v>5645</v>
      </c>
      <c r="B5634" s="2">
        <v>45673</v>
      </c>
      <c r="C5634" t="s">
        <v>9114</v>
      </c>
      <c r="D5634" t="s">
        <v>10312</v>
      </c>
      <c r="E5634" t="s">
        <v>10424</v>
      </c>
      <c r="F5634" t="s">
        <v>10443</v>
      </c>
      <c r="G5634" t="s">
        <v>10448</v>
      </c>
      <c r="H5634">
        <v>4</v>
      </c>
      <c r="I5634">
        <v>10471.89</v>
      </c>
      <c r="J5634">
        <v>0.1</v>
      </c>
      <c r="K5634">
        <v>37698.800000000003</v>
      </c>
      <c r="L5634">
        <v>5082.1899999999996</v>
      </c>
      <c r="M5634" t="s">
        <v>10454</v>
      </c>
    </row>
    <row r="5635" spans="1:13" x14ac:dyDescent="0.3">
      <c r="A5635" t="s">
        <v>5646</v>
      </c>
      <c r="B5635" s="2">
        <v>46080</v>
      </c>
      <c r="C5635" t="s">
        <v>9166</v>
      </c>
      <c r="D5635" t="s">
        <v>10365</v>
      </c>
      <c r="E5635" t="s">
        <v>10416</v>
      </c>
      <c r="F5635" t="s">
        <v>10445</v>
      </c>
      <c r="G5635" t="s">
        <v>10448</v>
      </c>
      <c r="H5635">
        <v>2</v>
      </c>
      <c r="I5635">
        <v>4754.09</v>
      </c>
      <c r="J5635">
        <v>0.05</v>
      </c>
      <c r="K5635">
        <v>9032.77</v>
      </c>
      <c r="L5635">
        <v>2553.86</v>
      </c>
      <c r="M5635" t="s">
        <v>10454</v>
      </c>
    </row>
    <row r="5636" spans="1:13" x14ac:dyDescent="0.3">
      <c r="A5636" t="s">
        <v>5647</v>
      </c>
      <c r="B5636" s="2">
        <v>46062</v>
      </c>
      <c r="C5636" t="s">
        <v>8887</v>
      </c>
      <c r="D5636" t="s">
        <v>10085</v>
      </c>
      <c r="E5636" t="s">
        <v>10432</v>
      </c>
      <c r="F5636" t="s">
        <v>10444</v>
      </c>
      <c r="G5636" t="s">
        <v>10450</v>
      </c>
      <c r="H5636">
        <v>2</v>
      </c>
      <c r="I5636">
        <v>63664.19</v>
      </c>
      <c r="J5636">
        <v>0</v>
      </c>
      <c r="K5636">
        <v>127328.38</v>
      </c>
      <c r="L5636">
        <v>17743.150000000001</v>
      </c>
      <c r="M5636" t="s">
        <v>10454</v>
      </c>
    </row>
    <row r="5637" spans="1:13" x14ac:dyDescent="0.3">
      <c r="A5637" t="s">
        <v>5648</v>
      </c>
      <c r="B5637" s="2">
        <v>46188</v>
      </c>
      <c r="C5637" t="s">
        <v>8037</v>
      </c>
      <c r="D5637" t="s">
        <v>9236</v>
      </c>
      <c r="E5637" t="s">
        <v>10440</v>
      </c>
      <c r="F5637" t="s">
        <v>10442</v>
      </c>
      <c r="G5637" t="s">
        <v>10447</v>
      </c>
      <c r="H5637">
        <v>2</v>
      </c>
      <c r="I5637">
        <v>8482.61</v>
      </c>
      <c r="J5637">
        <v>0.05</v>
      </c>
      <c r="K5637">
        <v>16116.96</v>
      </c>
      <c r="L5637">
        <v>3249.42</v>
      </c>
      <c r="M5637" t="s">
        <v>10452</v>
      </c>
    </row>
    <row r="5638" spans="1:13" x14ac:dyDescent="0.3">
      <c r="A5638" t="s">
        <v>5649</v>
      </c>
      <c r="B5638" s="2">
        <v>45734</v>
      </c>
      <c r="C5638" t="s">
        <v>8433</v>
      </c>
      <c r="D5638" t="s">
        <v>9632</v>
      </c>
      <c r="E5638" t="s">
        <v>10419</v>
      </c>
      <c r="F5638" t="s">
        <v>10445</v>
      </c>
      <c r="G5638" t="s">
        <v>10447</v>
      </c>
      <c r="H5638">
        <v>3</v>
      </c>
      <c r="I5638">
        <v>5748.22</v>
      </c>
      <c r="J5638">
        <v>0.05</v>
      </c>
      <c r="K5638">
        <v>16382.43</v>
      </c>
      <c r="L5638">
        <v>3902.81</v>
      </c>
      <c r="M5638" t="s">
        <v>10451</v>
      </c>
    </row>
    <row r="5639" spans="1:13" x14ac:dyDescent="0.3">
      <c r="A5639" t="s">
        <v>5650</v>
      </c>
      <c r="B5639" s="2">
        <v>45886</v>
      </c>
      <c r="C5639" t="s">
        <v>8906</v>
      </c>
      <c r="D5639" t="s">
        <v>10104</v>
      </c>
      <c r="E5639" t="s">
        <v>10419</v>
      </c>
      <c r="F5639" t="s">
        <v>10445</v>
      </c>
      <c r="G5639" t="s">
        <v>10448</v>
      </c>
      <c r="H5639">
        <v>1</v>
      </c>
      <c r="I5639">
        <v>6385.62</v>
      </c>
      <c r="J5639">
        <v>0.1</v>
      </c>
      <c r="K5639">
        <v>5747.06</v>
      </c>
      <c r="L5639">
        <v>1480.09</v>
      </c>
      <c r="M5639" t="s">
        <v>10453</v>
      </c>
    </row>
    <row r="5640" spans="1:13" x14ac:dyDescent="0.3">
      <c r="A5640" t="s">
        <v>5651</v>
      </c>
      <c r="B5640" s="2">
        <v>45954</v>
      </c>
      <c r="C5640" t="s">
        <v>8909</v>
      </c>
      <c r="D5640" t="s">
        <v>10107</v>
      </c>
      <c r="E5640" t="s">
        <v>10431</v>
      </c>
      <c r="F5640" t="s">
        <v>10445</v>
      </c>
      <c r="G5640" t="s">
        <v>10450</v>
      </c>
      <c r="H5640">
        <v>1</v>
      </c>
      <c r="I5640">
        <v>5427.21</v>
      </c>
      <c r="J5640">
        <v>0</v>
      </c>
      <c r="K5640">
        <v>5427.21</v>
      </c>
      <c r="L5640">
        <v>1455.75</v>
      </c>
      <c r="M5640" t="s">
        <v>10453</v>
      </c>
    </row>
    <row r="5641" spans="1:13" x14ac:dyDescent="0.3">
      <c r="A5641" t="s">
        <v>5652</v>
      </c>
      <c r="B5641" s="2">
        <v>46167</v>
      </c>
      <c r="C5641" t="s">
        <v>8300</v>
      </c>
      <c r="D5641" t="s">
        <v>9499</v>
      </c>
      <c r="E5641" t="s">
        <v>10436</v>
      </c>
      <c r="F5641" t="s">
        <v>10443</v>
      </c>
      <c r="G5641" t="s">
        <v>10448</v>
      </c>
      <c r="H5641">
        <v>3</v>
      </c>
      <c r="I5641">
        <v>12043.8</v>
      </c>
      <c r="J5641">
        <v>0.1</v>
      </c>
      <c r="K5641">
        <v>32518.26</v>
      </c>
      <c r="L5641">
        <v>4402.7299999999996</v>
      </c>
      <c r="M5641" t="s">
        <v>10452</v>
      </c>
    </row>
    <row r="5642" spans="1:13" x14ac:dyDescent="0.3">
      <c r="A5642" t="s">
        <v>5653</v>
      </c>
      <c r="B5642" s="2">
        <v>46195</v>
      </c>
      <c r="C5642" t="s">
        <v>8738</v>
      </c>
      <c r="D5642" t="s">
        <v>9937</v>
      </c>
      <c r="E5642" t="s">
        <v>10413</v>
      </c>
      <c r="F5642" t="s">
        <v>10443</v>
      </c>
      <c r="G5642" t="s">
        <v>10448</v>
      </c>
      <c r="H5642">
        <v>1</v>
      </c>
      <c r="I5642">
        <v>7480.15</v>
      </c>
      <c r="J5642">
        <v>0.05</v>
      </c>
      <c r="K5642">
        <v>7106.14</v>
      </c>
      <c r="L5642">
        <v>1006.07</v>
      </c>
      <c r="M5642" t="s">
        <v>10451</v>
      </c>
    </row>
    <row r="5643" spans="1:13" x14ac:dyDescent="0.3">
      <c r="A5643" t="s">
        <v>5654</v>
      </c>
      <c r="B5643" s="2">
        <v>45983</v>
      </c>
      <c r="C5643" t="s">
        <v>8683</v>
      </c>
      <c r="D5643" t="s">
        <v>9880</v>
      </c>
      <c r="E5643" t="s">
        <v>10439</v>
      </c>
      <c r="F5643" t="s">
        <v>10442</v>
      </c>
      <c r="G5643" t="s">
        <v>10448</v>
      </c>
      <c r="H5643">
        <v>1</v>
      </c>
      <c r="I5643">
        <v>4799.03</v>
      </c>
      <c r="J5643">
        <v>0.1</v>
      </c>
      <c r="K5643">
        <v>4319.13</v>
      </c>
      <c r="L5643">
        <v>672.21</v>
      </c>
      <c r="M5643" t="s">
        <v>10454</v>
      </c>
    </row>
    <row r="5644" spans="1:13" x14ac:dyDescent="0.3">
      <c r="A5644" t="s">
        <v>5655</v>
      </c>
      <c r="B5644" s="2">
        <v>46020</v>
      </c>
      <c r="C5644" t="s">
        <v>8536</v>
      </c>
      <c r="D5644" t="s">
        <v>9735</v>
      </c>
      <c r="E5644" t="s">
        <v>10425</v>
      </c>
      <c r="F5644" t="s">
        <v>10444</v>
      </c>
      <c r="G5644" t="s">
        <v>10449</v>
      </c>
      <c r="H5644">
        <v>3</v>
      </c>
      <c r="I5644">
        <v>77627.289999999994</v>
      </c>
      <c r="J5644">
        <v>0.05</v>
      </c>
      <c r="K5644">
        <v>221237.78</v>
      </c>
      <c r="L5644">
        <v>25839.16</v>
      </c>
      <c r="M5644" t="s">
        <v>10455</v>
      </c>
    </row>
    <row r="5645" spans="1:13" x14ac:dyDescent="0.3">
      <c r="A5645" t="s">
        <v>5656</v>
      </c>
      <c r="B5645" s="2">
        <v>46016</v>
      </c>
      <c r="C5645" t="s">
        <v>8404</v>
      </c>
      <c r="D5645" t="s">
        <v>9603</v>
      </c>
      <c r="E5645" t="s">
        <v>10420</v>
      </c>
      <c r="F5645" t="s">
        <v>10442</v>
      </c>
      <c r="G5645" t="s">
        <v>10449</v>
      </c>
      <c r="H5645">
        <v>1</v>
      </c>
      <c r="I5645">
        <v>567.46</v>
      </c>
      <c r="J5645">
        <v>0.05</v>
      </c>
      <c r="K5645">
        <v>539.09</v>
      </c>
      <c r="L5645">
        <v>97.98</v>
      </c>
      <c r="M5645" t="s">
        <v>10452</v>
      </c>
    </row>
    <row r="5646" spans="1:13" x14ac:dyDescent="0.3">
      <c r="A5646" t="s">
        <v>5657</v>
      </c>
      <c r="B5646" s="2">
        <v>45981</v>
      </c>
      <c r="C5646" t="s">
        <v>8288</v>
      </c>
      <c r="D5646" t="s">
        <v>9487</v>
      </c>
      <c r="E5646" t="s">
        <v>10416</v>
      </c>
      <c r="F5646" t="s">
        <v>10445</v>
      </c>
      <c r="G5646" t="s">
        <v>10449</v>
      </c>
      <c r="H5646">
        <v>4</v>
      </c>
      <c r="I5646">
        <v>5315.07</v>
      </c>
      <c r="J5646">
        <v>0.1</v>
      </c>
      <c r="K5646">
        <v>19134.25</v>
      </c>
      <c r="L5646">
        <v>3821.02</v>
      </c>
      <c r="M5646" t="s">
        <v>10452</v>
      </c>
    </row>
    <row r="5647" spans="1:13" x14ac:dyDescent="0.3">
      <c r="A5647" t="s">
        <v>5658</v>
      </c>
      <c r="B5647" s="2">
        <v>45983</v>
      </c>
      <c r="C5647" t="s">
        <v>8600</v>
      </c>
      <c r="D5647" t="s">
        <v>9798</v>
      </c>
      <c r="E5647" t="s">
        <v>10435</v>
      </c>
      <c r="F5647" t="s">
        <v>10445</v>
      </c>
      <c r="G5647" t="s">
        <v>10449</v>
      </c>
      <c r="H5647">
        <v>1</v>
      </c>
      <c r="I5647">
        <v>1751.35</v>
      </c>
      <c r="J5647">
        <v>0.05</v>
      </c>
      <c r="K5647">
        <v>1663.78</v>
      </c>
      <c r="L5647">
        <v>443.14</v>
      </c>
      <c r="M5647" t="s">
        <v>10452</v>
      </c>
    </row>
    <row r="5648" spans="1:13" x14ac:dyDescent="0.3">
      <c r="A5648" t="s">
        <v>5659</v>
      </c>
      <c r="B5648" s="2">
        <v>45822</v>
      </c>
      <c r="C5648" t="s">
        <v>8961</v>
      </c>
      <c r="D5648" t="s">
        <v>10159</v>
      </c>
      <c r="E5648" t="s">
        <v>10438</v>
      </c>
      <c r="F5648" t="s">
        <v>10444</v>
      </c>
      <c r="G5648" t="s">
        <v>10447</v>
      </c>
      <c r="H5648">
        <v>3</v>
      </c>
      <c r="I5648">
        <v>52864.03</v>
      </c>
      <c r="J5648">
        <v>0</v>
      </c>
      <c r="K5648">
        <v>158592.09</v>
      </c>
      <c r="L5648">
        <v>17802.150000000001</v>
      </c>
      <c r="M5648" t="s">
        <v>10454</v>
      </c>
    </row>
    <row r="5649" spans="1:13" x14ac:dyDescent="0.3">
      <c r="A5649" t="s">
        <v>5660</v>
      </c>
      <c r="B5649" s="2">
        <v>46112</v>
      </c>
      <c r="C5649" t="s">
        <v>8690</v>
      </c>
      <c r="D5649" t="s">
        <v>9887</v>
      </c>
      <c r="E5649" t="s">
        <v>10439</v>
      </c>
      <c r="F5649" t="s">
        <v>10442</v>
      </c>
      <c r="G5649" t="s">
        <v>10450</v>
      </c>
      <c r="H5649">
        <v>2</v>
      </c>
      <c r="I5649">
        <v>8653.3799999999992</v>
      </c>
      <c r="J5649">
        <v>0.05</v>
      </c>
      <c r="K5649">
        <v>16441.419999999998</v>
      </c>
      <c r="L5649">
        <v>2592.5100000000002</v>
      </c>
      <c r="M5649" t="s">
        <v>10452</v>
      </c>
    </row>
    <row r="5650" spans="1:13" x14ac:dyDescent="0.3">
      <c r="A5650" t="s">
        <v>5661</v>
      </c>
      <c r="B5650" s="2">
        <v>45810</v>
      </c>
      <c r="C5650" t="s">
        <v>8622</v>
      </c>
      <c r="D5650" t="s">
        <v>9820</v>
      </c>
      <c r="E5650" t="s">
        <v>10423</v>
      </c>
      <c r="F5650" t="s">
        <v>10441</v>
      </c>
      <c r="G5650" t="s">
        <v>10449</v>
      </c>
      <c r="H5650">
        <v>1</v>
      </c>
      <c r="I5650">
        <v>7941.76</v>
      </c>
      <c r="J5650">
        <v>0.15</v>
      </c>
      <c r="K5650">
        <v>6750.5</v>
      </c>
      <c r="L5650">
        <v>635.53</v>
      </c>
      <c r="M5650" t="s">
        <v>10453</v>
      </c>
    </row>
    <row r="5651" spans="1:13" x14ac:dyDescent="0.3">
      <c r="A5651" t="s">
        <v>5662</v>
      </c>
      <c r="B5651" s="2">
        <v>45784</v>
      </c>
      <c r="C5651" t="s">
        <v>8303</v>
      </c>
      <c r="D5651" t="s">
        <v>9502</v>
      </c>
      <c r="E5651" t="s">
        <v>10432</v>
      </c>
      <c r="F5651" t="s">
        <v>10444</v>
      </c>
      <c r="G5651" t="s">
        <v>10447</v>
      </c>
      <c r="H5651">
        <v>2</v>
      </c>
      <c r="I5651">
        <v>41431.4</v>
      </c>
      <c r="J5651">
        <v>0.1</v>
      </c>
      <c r="K5651">
        <v>74576.52</v>
      </c>
      <c r="L5651">
        <v>6894.13</v>
      </c>
      <c r="M5651" t="s">
        <v>10454</v>
      </c>
    </row>
    <row r="5652" spans="1:13" x14ac:dyDescent="0.3">
      <c r="A5652" t="s">
        <v>5663</v>
      </c>
      <c r="B5652" s="2">
        <v>45850</v>
      </c>
      <c r="C5652" t="s">
        <v>8278</v>
      </c>
      <c r="D5652" t="s">
        <v>9477</v>
      </c>
      <c r="E5652" t="s">
        <v>10431</v>
      </c>
      <c r="F5652" t="s">
        <v>10445</v>
      </c>
      <c r="G5652" t="s">
        <v>10448</v>
      </c>
      <c r="H5652">
        <v>2</v>
      </c>
      <c r="I5652">
        <v>4421.01</v>
      </c>
      <c r="J5652">
        <v>0.2</v>
      </c>
      <c r="K5652">
        <v>7073.62</v>
      </c>
      <c r="L5652">
        <v>1241.6500000000001</v>
      </c>
      <c r="M5652" t="s">
        <v>10455</v>
      </c>
    </row>
    <row r="5653" spans="1:13" x14ac:dyDescent="0.3">
      <c r="A5653" t="s">
        <v>5664</v>
      </c>
      <c r="B5653" s="2">
        <v>46187</v>
      </c>
      <c r="C5653" t="s">
        <v>8447</v>
      </c>
      <c r="D5653" t="s">
        <v>9646</v>
      </c>
      <c r="E5653" t="s">
        <v>10417</v>
      </c>
      <c r="F5653" t="s">
        <v>10445</v>
      </c>
      <c r="G5653" t="s">
        <v>10450</v>
      </c>
      <c r="H5653">
        <v>1</v>
      </c>
      <c r="I5653">
        <v>5739.1</v>
      </c>
      <c r="J5653">
        <v>0</v>
      </c>
      <c r="K5653">
        <v>5739.1</v>
      </c>
      <c r="L5653">
        <v>1460.88</v>
      </c>
      <c r="M5653" t="s">
        <v>10454</v>
      </c>
    </row>
    <row r="5654" spans="1:13" x14ac:dyDescent="0.3">
      <c r="A5654" t="s">
        <v>5665</v>
      </c>
      <c r="B5654" s="2">
        <v>45667</v>
      </c>
      <c r="C5654" t="s">
        <v>9098</v>
      </c>
      <c r="D5654" t="s">
        <v>10296</v>
      </c>
      <c r="E5654" t="s">
        <v>10419</v>
      </c>
      <c r="F5654" t="s">
        <v>10445</v>
      </c>
      <c r="G5654" t="s">
        <v>10448</v>
      </c>
      <c r="H5654">
        <v>1</v>
      </c>
      <c r="I5654">
        <v>5437.4</v>
      </c>
      <c r="J5654">
        <v>0</v>
      </c>
      <c r="K5654">
        <v>5437.4</v>
      </c>
      <c r="L5654">
        <v>1336.76</v>
      </c>
      <c r="M5654" t="s">
        <v>10451</v>
      </c>
    </row>
    <row r="5655" spans="1:13" x14ac:dyDescent="0.3">
      <c r="A5655" t="s">
        <v>5666</v>
      </c>
      <c r="B5655" s="2">
        <v>45749</v>
      </c>
      <c r="C5655" t="s">
        <v>8427</v>
      </c>
      <c r="D5655" t="s">
        <v>9626</v>
      </c>
      <c r="E5655" t="s">
        <v>10425</v>
      </c>
      <c r="F5655" t="s">
        <v>10444</v>
      </c>
      <c r="G5655" t="s">
        <v>10446</v>
      </c>
      <c r="H5655">
        <v>2</v>
      </c>
      <c r="I5655">
        <v>29539.52</v>
      </c>
      <c r="J5655">
        <v>0.05</v>
      </c>
      <c r="K5655">
        <v>56125.09</v>
      </c>
      <c r="L5655">
        <v>5602.52</v>
      </c>
      <c r="M5655" t="s">
        <v>10451</v>
      </c>
    </row>
    <row r="5656" spans="1:13" x14ac:dyDescent="0.3">
      <c r="A5656" t="s">
        <v>5667</v>
      </c>
      <c r="B5656" s="2">
        <v>45796</v>
      </c>
      <c r="C5656" t="s">
        <v>9081</v>
      </c>
      <c r="D5656" t="s">
        <v>10279</v>
      </c>
      <c r="E5656" t="s">
        <v>10435</v>
      </c>
      <c r="F5656" t="s">
        <v>10445</v>
      </c>
      <c r="G5656" t="s">
        <v>10446</v>
      </c>
      <c r="H5656">
        <v>2</v>
      </c>
      <c r="I5656">
        <v>1056.07</v>
      </c>
      <c r="J5656">
        <v>0.1</v>
      </c>
      <c r="K5656">
        <v>1900.93</v>
      </c>
      <c r="L5656">
        <v>390.81</v>
      </c>
      <c r="M5656" t="s">
        <v>10453</v>
      </c>
    </row>
    <row r="5657" spans="1:13" x14ac:dyDescent="0.3">
      <c r="A5657" t="s">
        <v>5668</v>
      </c>
      <c r="B5657" s="2">
        <v>46138</v>
      </c>
      <c r="C5657" t="s">
        <v>8835</v>
      </c>
      <c r="D5657" t="s">
        <v>10033</v>
      </c>
      <c r="E5657" t="s">
        <v>10436</v>
      </c>
      <c r="F5657" t="s">
        <v>10443</v>
      </c>
      <c r="G5657" t="s">
        <v>10449</v>
      </c>
      <c r="H5657">
        <v>4</v>
      </c>
      <c r="I5657">
        <v>6452.96</v>
      </c>
      <c r="J5657">
        <v>0.1</v>
      </c>
      <c r="K5657">
        <v>23230.66</v>
      </c>
      <c r="L5657">
        <v>2763.86</v>
      </c>
      <c r="M5657" t="s">
        <v>10452</v>
      </c>
    </row>
    <row r="5658" spans="1:13" x14ac:dyDescent="0.3">
      <c r="A5658" t="s">
        <v>5669</v>
      </c>
      <c r="B5658" s="2">
        <v>46106</v>
      </c>
      <c r="C5658" t="s">
        <v>8970</v>
      </c>
      <c r="D5658" t="s">
        <v>10168</v>
      </c>
      <c r="E5658" t="s">
        <v>10424</v>
      </c>
      <c r="F5658" t="s">
        <v>10443</v>
      </c>
      <c r="G5658" t="s">
        <v>10449</v>
      </c>
      <c r="H5658">
        <v>3</v>
      </c>
      <c r="I5658">
        <v>22526.54</v>
      </c>
      <c r="J5658">
        <v>0.1</v>
      </c>
      <c r="K5658">
        <v>60821.66</v>
      </c>
      <c r="L5658">
        <v>14145.9</v>
      </c>
      <c r="M5658" t="s">
        <v>10452</v>
      </c>
    </row>
    <row r="5659" spans="1:13" x14ac:dyDescent="0.3">
      <c r="A5659" t="s">
        <v>5670</v>
      </c>
      <c r="B5659" s="2">
        <v>45990</v>
      </c>
      <c r="C5659" t="s">
        <v>9111</v>
      </c>
      <c r="D5659" t="s">
        <v>10309</v>
      </c>
      <c r="E5659" t="s">
        <v>10430</v>
      </c>
      <c r="F5659" t="s">
        <v>10445</v>
      </c>
      <c r="G5659" t="s">
        <v>10449</v>
      </c>
      <c r="H5659">
        <v>1</v>
      </c>
      <c r="I5659">
        <v>4718.8</v>
      </c>
      <c r="J5659">
        <v>0.1</v>
      </c>
      <c r="K5659">
        <v>4246.92</v>
      </c>
      <c r="L5659">
        <v>1006.26</v>
      </c>
      <c r="M5659" t="s">
        <v>10454</v>
      </c>
    </row>
    <row r="5660" spans="1:13" x14ac:dyDescent="0.3">
      <c r="A5660" t="s">
        <v>5671</v>
      </c>
      <c r="B5660" s="2">
        <v>45997</v>
      </c>
      <c r="C5660" t="s">
        <v>8683</v>
      </c>
      <c r="D5660" t="s">
        <v>9880</v>
      </c>
      <c r="E5660" t="s">
        <v>10413</v>
      </c>
      <c r="F5660" t="s">
        <v>10443</v>
      </c>
      <c r="G5660" t="s">
        <v>10448</v>
      </c>
      <c r="H5660">
        <v>3</v>
      </c>
      <c r="I5660">
        <v>23540.92</v>
      </c>
      <c r="J5660">
        <v>0</v>
      </c>
      <c r="K5660">
        <v>70622.759999999995</v>
      </c>
      <c r="L5660">
        <v>13231.09</v>
      </c>
      <c r="M5660" t="s">
        <v>10452</v>
      </c>
    </row>
    <row r="5661" spans="1:13" x14ac:dyDescent="0.3">
      <c r="A5661" t="s">
        <v>5672</v>
      </c>
      <c r="B5661" s="2">
        <v>45709</v>
      </c>
      <c r="C5661" t="s">
        <v>8570</v>
      </c>
      <c r="D5661" t="s">
        <v>9769</v>
      </c>
      <c r="E5661" t="s">
        <v>10423</v>
      </c>
      <c r="F5661" t="s">
        <v>10441</v>
      </c>
      <c r="G5661" t="s">
        <v>10450</v>
      </c>
      <c r="H5661">
        <v>2</v>
      </c>
      <c r="I5661">
        <v>10282.540000000001</v>
      </c>
      <c r="J5661">
        <v>0.1</v>
      </c>
      <c r="K5661">
        <v>18508.57</v>
      </c>
      <c r="L5661">
        <v>3091.83</v>
      </c>
      <c r="M5661" t="s">
        <v>10453</v>
      </c>
    </row>
    <row r="5662" spans="1:13" x14ac:dyDescent="0.3">
      <c r="A5662" t="s">
        <v>5673</v>
      </c>
      <c r="B5662" s="2">
        <v>46123</v>
      </c>
      <c r="C5662" t="s">
        <v>9109</v>
      </c>
      <c r="D5662" t="s">
        <v>10307</v>
      </c>
      <c r="E5662" t="s">
        <v>10432</v>
      </c>
      <c r="F5662" t="s">
        <v>10444</v>
      </c>
      <c r="G5662" t="s">
        <v>10448</v>
      </c>
      <c r="H5662">
        <v>2</v>
      </c>
      <c r="I5662">
        <v>37842.19</v>
      </c>
      <c r="J5662">
        <v>0.1</v>
      </c>
      <c r="K5662">
        <v>68115.94</v>
      </c>
      <c r="L5662">
        <v>7440.13</v>
      </c>
      <c r="M5662" t="s">
        <v>10452</v>
      </c>
    </row>
    <row r="5663" spans="1:13" x14ac:dyDescent="0.3">
      <c r="A5663" t="s">
        <v>5674</v>
      </c>
      <c r="B5663" s="2">
        <v>46132</v>
      </c>
      <c r="C5663" t="s">
        <v>8165</v>
      </c>
      <c r="D5663" t="s">
        <v>9364</v>
      </c>
      <c r="E5663" t="s">
        <v>10424</v>
      </c>
      <c r="F5663" t="s">
        <v>10443</v>
      </c>
      <c r="G5663" t="s">
        <v>10449</v>
      </c>
      <c r="H5663">
        <v>4</v>
      </c>
      <c r="I5663">
        <v>1475.34</v>
      </c>
      <c r="J5663">
        <v>0.15</v>
      </c>
      <c r="K5663">
        <v>5016.16</v>
      </c>
      <c r="L5663">
        <v>627.92999999999995</v>
      </c>
      <c r="M5663" t="s">
        <v>10452</v>
      </c>
    </row>
    <row r="5664" spans="1:13" x14ac:dyDescent="0.3">
      <c r="A5664" t="s">
        <v>5675</v>
      </c>
      <c r="B5664" s="2">
        <v>46058</v>
      </c>
      <c r="C5664" t="s">
        <v>8287</v>
      </c>
      <c r="D5664" t="s">
        <v>9486</v>
      </c>
      <c r="E5664" t="s">
        <v>10438</v>
      </c>
      <c r="F5664" t="s">
        <v>10444</v>
      </c>
      <c r="G5664" t="s">
        <v>10448</v>
      </c>
      <c r="H5664">
        <v>3</v>
      </c>
      <c r="I5664">
        <v>54236.93</v>
      </c>
      <c r="J5664">
        <v>0</v>
      </c>
      <c r="K5664">
        <v>162710.79</v>
      </c>
      <c r="L5664">
        <v>11656.86</v>
      </c>
      <c r="M5664" t="s">
        <v>10452</v>
      </c>
    </row>
    <row r="5665" spans="1:13" x14ac:dyDescent="0.3">
      <c r="A5665" t="s">
        <v>5676</v>
      </c>
      <c r="B5665" s="2">
        <v>46096</v>
      </c>
      <c r="C5665" t="s">
        <v>8465</v>
      </c>
      <c r="D5665" t="s">
        <v>9664</v>
      </c>
      <c r="E5665" t="s">
        <v>10428</v>
      </c>
      <c r="F5665" t="s">
        <v>10441</v>
      </c>
      <c r="G5665" t="s">
        <v>10447</v>
      </c>
      <c r="H5665">
        <v>2</v>
      </c>
      <c r="I5665">
        <v>11050.52</v>
      </c>
      <c r="J5665">
        <v>0.05</v>
      </c>
      <c r="K5665">
        <v>20995.99</v>
      </c>
      <c r="L5665">
        <v>3826.61</v>
      </c>
      <c r="M5665" t="s">
        <v>10452</v>
      </c>
    </row>
    <row r="5666" spans="1:13" x14ac:dyDescent="0.3">
      <c r="A5666" t="s">
        <v>5677</v>
      </c>
      <c r="B5666" s="2">
        <v>46166</v>
      </c>
      <c r="C5666" t="s">
        <v>8561</v>
      </c>
      <c r="D5666" t="s">
        <v>9760</v>
      </c>
      <c r="E5666" t="s">
        <v>10423</v>
      </c>
      <c r="F5666" t="s">
        <v>10441</v>
      </c>
      <c r="G5666" t="s">
        <v>10449</v>
      </c>
      <c r="H5666">
        <v>1</v>
      </c>
      <c r="I5666">
        <v>892.3</v>
      </c>
      <c r="J5666">
        <v>0.1</v>
      </c>
      <c r="K5666">
        <v>803.07</v>
      </c>
      <c r="L5666">
        <v>122.18</v>
      </c>
      <c r="M5666" t="s">
        <v>10452</v>
      </c>
    </row>
    <row r="5667" spans="1:13" x14ac:dyDescent="0.3">
      <c r="A5667" t="s">
        <v>5678</v>
      </c>
      <c r="B5667" s="2">
        <v>45810</v>
      </c>
      <c r="C5667" t="s">
        <v>8459</v>
      </c>
      <c r="D5667" t="s">
        <v>9658</v>
      </c>
      <c r="E5667" t="s">
        <v>10420</v>
      </c>
      <c r="F5667" t="s">
        <v>10442</v>
      </c>
      <c r="G5667" t="s">
        <v>10450</v>
      </c>
      <c r="H5667">
        <v>3</v>
      </c>
      <c r="I5667">
        <v>1860.61</v>
      </c>
      <c r="J5667">
        <v>0.2</v>
      </c>
      <c r="K5667">
        <v>4465.46</v>
      </c>
      <c r="L5667">
        <v>641.51</v>
      </c>
      <c r="M5667" t="s">
        <v>10455</v>
      </c>
    </row>
    <row r="5668" spans="1:13" x14ac:dyDescent="0.3">
      <c r="A5668" t="s">
        <v>5679</v>
      </c>
      <c r="B5668" s="2">
        <v>46171</v>
      </c>
      <c r="C5668" t="s">
        <v>8038</v>
      </c>
      <c r="D5668" t="s">
        <v>9237</v>
      </c>
      <c r="E5668" t="s">
        <v>10414</v>
      </c>
      <c r="F5668" t="s">
        <v>10444</v>
      </c>
      <c r="G5668" t="s">
        <v>10446</v>
      </c>
      <c r="H5668">
        <v>2</v>
      </c>
      <c r="I5668">
        <v>6414.52</v>
      </c>
      <c r="J5668">
        <v>0.1</v>
      </c>
      <c r="K5668">
        <v>11546.14</v>
      </c>
      <c r="L5668">
        <v>1111.9000000000001</v>
      </c>
      <c r="M5668" t="s">
        <v>10454</v>
      </c>
    </row>
    <row r="5669" spans="1:13" x14ac:dyDescent="0.3">
      <c r="A5669" t="s">
        <v>5680</v>
      </c>
      <c r="B5669" s="2">
        <v>46160</v>
      </c>
      <c r="C5669" t="s">
        <v>8784</v>
      </c>
      <c r="D5669" t="s">
        <v>9983</v>
      </c>
      <c r="E5669" t="s">
        <v>10427</v>
      </c>
      <c r="F5669" t="s">
        <v>10443</v>
      </c>
      <c r="G5669" t="s">
        <v>10448</v>
      </c>
      <c r="H5669">
        <v>2</v>
      </c>
      <c r="I5669">
        <v>5537.86</v>
      </c>
      <c r="J5669">
        <v>0.05</v>
      </c>
      <c r="K5669">
        <v>10521.93</v>
      </c>
      <c r="L5669">
        <v>1570.7</v>
      </c>
      <c r="M5669" t="s">
        <v>10451</v>
      </c>
    </row>
    <row r="5670" spans="1:13" x14ac:dyDescent="0.3">
      <c r="A5670" t="s">
        <v>5681</v>
      </c>
      <c r="B5670" s="2">
        <v>45663</v>
      </c>
      <c r="C5670" t="s">
        <v>8089</v>
      </c>
      <c r="D5670" t="s">
        <v>9288</v>
      </c>
      <c r="E5670" t="s">
        <v>10432</v>
      </c>
      <c r="F5670" t="s">
        <v>10444</v>
      </c>
      <c r="G5670" t="s">
        <v>10449</v>
      </c>
      <c r="H5670">
        <v>1</v>
      </c>
      <c r="I5670">
        <v>64791.01</v>
      </c>
      <c r="J5670">
        <v>0.05</v>
      </c>
      <c r="K5670">
        <v>61551.46</v>
      </c>
      <c r="L5670">
        <v>8183.25</v>
      </c>
      <c r="M5670" t="s">
        <v>10454</v>
      </c>
    </row>
    <row r="5671" spans="1:13" x14ac:dyDescent="0.3">
      <c r="A5671" t="s">
        <v>5682</v>
      </c>
      <c r="B5671" s="2">
        <v>46157</v>
      </c>
      <c r="C5671" t="s">
        <v>8342</v>
      </c>
      <c r="D5671" t="s">
        <v>9541</v>
      </c>
      <c r="E5671" t="s">
        <v>10433</v>
      </c>
      <c r="F5671" t="s">
        <v>10442</v>
      </c>
      <c r="G5671" t="s">
        <v>10448</v>
      </c>
      <c r="H5671">
        <v>1</v>
      </c>
      <c r="I5671">
        <v>6975.58</v>
      </c>
      <c r="J5671">
        <v>0.2</v>
      </c>
      <c r="K5671">
        <v>5580.46</v>
      </c>
      <c r="L5671">
        <v>908.78</v>
      </c>
      <c r="M5671" t="s">
        <v>10452</v>
      </c>
    </row>
    <row r="5672" spans="1:13" x14ac:dyDescent="0.3">
      <c r="A5672" t="s">
        <v>5683</v>
      </c>
      <c r="B5672" s="2">
        <v>45775</v>
      </c>
      <c r="C5672" t="s">
        <v>8532</v>
      </c>
      <c r="D5672" t="s">
        <v>9731</v>
      </c>
      <c r="E5672" t="s">
        <v>10413</v>
      </c>
      <c r="F5672" t="s">
        <v>10443</v>
      </c>
      <c r="G5672" t="s">
        <v>10450</v>
      </c>
      <c r="H5672">
        <v>2</v>
      </c>
      <c r="I5672">
        <v>18878.89</v>
      </c>
      <c r="J5672">
        <v>0.15</v>
      </c>
      <c r="K5672">
        <v>32094.11</v>
      </c>
      <c r="L5672">
        <v>4248.12</v>
      </c>
      <c r="M5672" t="s">
        <v>10454</v>
      </c>
    </row>
    <row r="5673" spans="1:13" x14ac:dyDescent="0.3">
      <c r="A5673" t="s">
        <v>5684</v>
      </c>
      <c r="B5673" s="2">
        <v>46142</v>
      </c>
      <c r="C5673" t="s">
        <v>8390</v>
      </c>
      <c r="D5673" t="s">
        <v>9589</v>
      </c>
      <c r="E5673" t="s">
        <v>10440</v>
      </c>
      <c r="F5673" t="s">
        <v>10442</v>
      </c>
      <c r="G5673" t="s">
        <v>10449</v>
      </c>
      <c r="H5673">
        <v>3</v>
      </c>
      <c r="I5673">
        <v>1856.67</v>
      </c>
      <c r="J5673">
        <v>0.1</v>
      </c>
      <c r="K5673">
        <v>5013.01</v>
      </c>
      <c r="L5673">
        <v>979.52</v>
      </c>
      <c r="M5673" t="s">
        <v>10452</v>
      </c>
    </row>
    <row r="5674" spans="1:13" x14ac:dyDescent="0.3">
      <c r="A5674" t="s">
        <v>5685</v>
      </c>
      <c r="B5674" s="2">
        <v>46125</v>
      </c>
      <c r="C5674" t="s">
        <v>8706</v>
      </c>
      <c r="D5674" t="s">
        <v>9903</v>
      </c>
      <c r="E5674" t="s">
        <v>10430</v>
      </c>
      <c r="F5674" t="s">
        <v>10445</v>
      </c>
      <c r="G5674" t="s">
        <v>10450</v>
      </c>
      <c r="H5674">
        <v>2</v>
      </c>
      <c r="I5674">
        <v>5197.9399999999996</v>
      </c>
      <c r="J5674">
        <v>0.05</v>
      </c>
      <c r="K5674">
        <v>9876.09</v>
      </c>
      <c r="L5674">
        <v>2513.12</v>
      </c>
      <c r="M5674" t="s">
        <v>10453</v>
      </c>
    </row>
    <row r="5675" spans="1:13" x14ac:dyDescent="0.3">
      <c r="A5675" t="s">
        <v>5686</v>
      </c>
      <c r="B5675" s="2">
        <v>45818</v>
      </c>
      <c r="C5675" t="s">
        <v>8962</v>
      </c>
      <c r="D5675" t="s">
        <v>10160</v>
      </c>
      <c r="E5675" t="s">
        <v>10437</v>
      </c>
      <c r="F5675" t="s">
        <v>10442</v>
      </c>
      <c r="G5675" t="s">
        <v>10449</v>
      </c>
      <c r="H5675">
        <v>2</v>
      </c>
      <c r="I5675">
        <v>7307.6</v>
      </c>
      <c r="J5675">
        <v>0.1</v>
      </c>
      <c r="K5675">
        <v>13153.68</v>
      </c>
      <c r="L5675">
        <v>2076.3200000000002</v>
      </c>
      <c r="M5675" t="s">
        <v>10454</v>
      </c>
    </row>
    <row r="5676" spans="1:13" x14ac:dyDescent="0.3">
      <c r="A5676" t="s">
        <v>5687</v>
      </c>
      <c r="B5676" s="2">
        <v>45927</v>
      </c>
      <c r="C5676" t="s">
        <v>8263</v>
      </c>
      <c r="D5676" t="s">
        <v>9462</v>
      </c>
      <c r="E5676" t="s">
        <v>10416</v>
      </c>
      <c r="F5676" t="s">
        <v>10445</v>
      </c>
      <c r="G5676" t="s">
        <v>10447</v>
      </c>
      <c r="H5676">
        <v>2</v>
      </c>
      <c r="I5676">
        <v>2667.84</v>
      </c>
      <c r="J5676">
        <v>0.2</v>
      </c>
      <c r="K5676">
        <v>4268.54</v>
      </c>
      <c r="L5676">
        <v>705.92</v>
      </c>
      <c r="M5676" t="s">
        <v>10452</v>
      </c>
    </row>
    <row r="5677" spans="1:13" x14ac:dyDescent="0.3">
      <c r="A5677" t="s">
        <v>5688</v>
      </c>
      <c r="B5677" s="2">
        <v>45713</v>
      </c>
      <c r="C5677" t="s">
        <v>8698</v>
      </c>
      <c r="D5677" t="s">
        <v>9895</v>
      </c>
      <c r="E5677" t="s">
        <v>10432</v>
      </c>
      <c r="F5677" t="s">
        <v>10444</v>
      </c>
      <c r="G5677" t="s">
        <v>10449</v>
      </c>
      <c r="H5677">
        <v>1</v>
      </c>
      <c r="I5677">
        <v>36747.06</v>
      </c>
      <c r="J5677">
        <v>0.05</v>
      </c>
      <c r="K5677">
        <v>34909.71</v>
      </c>
      <c r="L5677">
        <v>2944.82</v>
      </c>
      <c r="M5677" t="s">
        <v>10454</v>
      </c>
    </row>
    <row r="5678" spans="1:13" x14ac:dyDescent="0.3">
      <c r="A5678" t="s">
        <v>5689</v>
      </c>
      <c r="B5678" s="2">
        <v>45885</v>
      </c>
      <c r="C5678" t="s">
        <v>8237</v>
      </c>
      <c r="D5678" t="s">
        <v>9436</v>
      </c>
      <c r="E5678" t="s">
        <v>10433</v>
      </c>
      <c r="F5678" t="s">
        <v>10442</v>
      </c>
      <c r="G5678" t="s">
        <v>10448</v>
      </c>
      <c r="H5678">
        <v>3</v>
      </c>
      <c r="I5678">
        <v>5605.73</v>
      </c>
      <c r="J5678">
        <v>0.1</v>
      </c>
      <c r="K5678">
        <v>15135.47</v>
      </c>
      <c r="L5678">
        <v>3495.81</v>
      </c>
      <c r="M5678" t="s">
        <v>10452</v>
      </c>
    </row>
    <row r="5679" spans="1:13" x14ac:dyDescent="0.3">
      <c r="A5679" t="s">
        <v>5690</v>
      </c>
      <c r="B5679" s="2">
        <v>45806</v>
      </c>
      <c r="C5679" t="s">
        <v>8184</v>
      </c>
      <c r="D5679" t="s">
        <v>9383</v>
      </c>
      <c r="E5679" t="s">
        <v>10425</v>
      </c>
      <c r="F5679" t="s">
        <v>10444</v>
      </c>
      <c r="G5679" t="s">
        <v>10449</v>
      </c>
      <c r="H5679">
        <v>2</v>
      </c>
      <c r="I5679">
        <v>25522.58</v>
      </c>
      <c r="J5679">
        <v>0.1</v>
      </c>
      <c r="K5679">
        <v>45940.639999999999</v>
      </c>
      <c r="L5679">
        <v>5490.58</v>
      </c>
      <c r="M5679" t="s">
        <v>10451</v>
      </c>
    </row>
    <row r="5680" spans="1:13" x14ac:dyDescent="0.3">
      <c r="A5680" t="s">
        <v>5691</v>
      </c>
      <c r="B5680" s="2">
        <v>45703</v>
      </c>
      <c r="C5680" t="s">
        <v>8889</v>
      </c>
      <c r="D5680" t="s">
        <v>10087</v>
      </c>
      <c r="E5680" t="s">
        <v>10421</v>
      </c>
      <c r="F5680" t="s">
        <v>10441</v>
      </c>
      <c r="G5680" t="s">
        <v>10446</v>
      </c>
      <c r="H5680">
        <v>2</v>
      </c>
      <c r="I5680">
        <v>8229.2800000000007</v>
      </c>
      <c r="J5680">
        <v>0</v>
      </c>
      <c r="K5680">
        <v>16458.560000000001</v>
      </c>
      <c r="L5680">
        <v>2587.67</v>
      </c>
      <c r="M5680" t="s">
        <v>10455</v>
      </c>
    </row>
    <row r="5681" spans="1:13" x14ac:dyDescent="0.3">
      <c r="A5681" t="s">
        <v>5692</v>
      </c>
      <c r="B5681" s="2">
        <v>45801</v>
      </c>
      <c r="C5681" t="s">
        <v>8027</v>
      </c>
      <c r="D5681" t="s">
        <v>9226</v>
      </c>
      <c r="E5681" t="s">
        <v>10423</v>
      </c>
      <c r="F5681" t="s">
        <v>10441</v>
      </c>
      <c r="G5681" t="s">
        <v>10450</v>
      </c>
      <c r="H5681">
        <v>1</v>
      </c>
      <c r="I5681">
        <v>17941.91</v>
      </c>
      <c r="J5681">
        <v>0.1</v>
      </c>
      <c r="K5681">
        <v>16147.72</v>
      </c>
      <c r="L5681">
        <v>2561.85</v>
      </c>
      <c r="M5681" t="s">
        <v>10454</v>
      </c>
    </row>
    <row r="5682" spans="1:13" x14ac:dyDescent="0.3">
      <c r="A5682" t="s">
        <v>5693</v>
      </c>
      <c r="B5682" s="2">
        <v>45997</v>
      </c>
      <c r="C5682" t="s">
        <v>8926</v>
      </c>
      <c r="D5682" t="s">
        <v>10124</v>
      </c>
      <c r="E5682" t="s">
        <v>10437</v>
      </c>
      <c r="F5682" t="s">
        <v>10442</v>
      </c>
      <c r="G5682" t="s">
        <v>10448</v>
      </c>
      <c r="H5682">
        <v>1</v>
      </c>
      <c r="I5682">
        <v>1352.22</v>
      </c>
      <c r="J5682">
        <v>0</v>
      </c>
      <c r="K5682">
        <v>1352.22</v>
      </c>
      <c r="L5682">
        <v>267.51</v>
      </c>
      <c r="M5682" t="s">
        <v>10454</v>
      </c>
    </row>
    <row r="5683" spans="1:13" x14ac:dyDescent="0.3">
      <c r="A5683" t="s">
        <v>5694</v>
      </c>
      <c r="B5683" s="2">
        <v>46070</v>
      </c>
      <c r="C5683" t="s">
        <v>8449</v>
      </c>
      <c r="D5683" t="s">
        <v>9648</v>
      </c>
      <c r="E5683" t="s">
        <v>10412</v>
      </c>
      <c r="F5683" t="s">
        <v>10442</v>
      </c>
      <c r="G5683" t="s">
        <v>10449</v>
      </c>
      <c r="H5683">
        <v>1</v>
      </c>
      <c r="I5683">
        <v>4638.07</v>
      </c>
      <c r="J5683">
        <v>0.1</v>
      </c>
      <c r="K5683">
        <v>4174.26</v>
      </c>
      <c r="L5683">
        <v>607.98</v>
      </c>
      <c r="M5683" t="s">
        <v>10454</v>
      </c>
    </row>
    <row r="5684" spans="1:13" x14ac:dyDescent="0.3">
      <c r="A5684" t="s">
        <v>5695</v>
      </c>
      <c r="B5684" s="2">
        <v>46177</v>
      </c>
      <c r="C5684" t="s">
        <v>8491</v>
      </c>
      <c r="D5684" t="s">
        <v>9690</v>
      </c>
      <c r="E5684" t="s">
        <v>10439</v>
      </c>
      <c r="F5684" t="s">
        <v>10442</v>
      </c>
      <c r="G5684" t="s">
        <v>10448</v>
      </c>
      <c r="H5684">
        <v>4</v>
      </c>
      <c r="I5684">
        <v>6385.49</v>
      </c>
      <c r="J5684">
        <v>0.1</v>
      </c>
      <c r="K5684">
        <v>22987.759999999998</v>
      </c>
      <c r="L5684">
        <v>4062.7</v>
      </c>
      <c r="M5684" t="s">
        <v>10451</v>
      </c>
    </row>
    <row r="5685" spans="1:13" x14ac:dyDescent="0.3">
      <c r="A5685" t="s">
        <v>5696</v>
      </c>
      <c r="B5685" s="2">
        <v>46001</v>
      </c>
      <c r="C5685" t="s">
        <v>8349</v>
      </c>
      <c r="D5685" t="s">
        <v>9548</v>
      </c>
      <c r="E5685" t="s">
        <v>10426</v>
      </c>
      <c r="F5685" t="s">
        <v>10441</v>
      </c>
      <c r="G5685" t="s">
        <v>10449</v>
      </c>
      <c r="H5685">
        <v>4</v>
      </c>
      <c r="I5685">
        <v>16033.07</v>
      </c>
      <c r="J5685">
        <v>0.1</v>
      </c>
      <c r="K5685">
        <v>57719.05</v>
      </c>
      <c r="L5685">
        <v>7012.48</v>
      </c>
      <c r="M5685" t="s">
        <v>10452</v>
      </c>
    </row>
    <row r="5686" spans="1:13" x14ac:dyDescent="0.3">
      <c r="A5686" t="s">
        <v>5697</v>
      </c>
      <c r="B5686" s="2">
        <v>46044</v>
      </c>
      <c r="C5686" t="s">
        <v>8395</v>
      </c>
      <c r="D5686" t="s">
        <v>9594</v>
      </c>
      <c r="E5686" t="s">
        <v>10430</v>
      </c>
      <c r="F5686" t="s">
        <v>10445</v>
      </c>
      <c r="G5686" t="s">
        <v>10448</v>
      </c>
      <c r="H5686">
        <v>2</v>
      </c>
      <c r="I5686">
        <v>364.53</v>
      </c>
      <c r="J5686">
        <v>0.15</v>
      </c>
      <c r="K5686">
        <v>619.70000000000005</v>
      </c>
      <c r="L5686">
        <v>133.82</v>
      </c>
      <c r="M5686" t="s">
        <v>10454</v>
      </c>
    </row>
    <row r="5687" spans="1:13" x14ac:dyDescent="0.3">
      <c r="A5687" t="s">
        <v>5698</v>
      </c>
      <c r="B5687" s="2">
        <v>46130</v>
      </c>
      <c r="C5687" t="s">
        <v>8532</v>
      </c>
      <c r="D5687" t="s">
        <v>9731</v>
      </c>
      <c r="E5687" t="s">
        <v>10425</v>
      </c>
      <c r="F5687" t="s">
        <v>10444</v>
      </c>
      <c r="G5687" t="s">
        <v>10450</v>
      </c>
      <c r="H5687">
        <v>1</v>
      </c>
      <c r="I5687">
        <v>47103.199999999997</v>
      </c>
      <c r="J5687">
        <v>0.05</v>
      </c>
      <c r="K5687">
        <v>44748.04</v>
      </c>
      <c r="L5687">
        <v>3746.23</v>
      </c>
      <c r="M5687" t="s">
        <v>10452</v>
      </c>
    </row>
    <row r="5688" spans="1:13" x14ac:dyDescent="0.3">
      <c r="A5688" t="s">
        <v>5699</v>
      </c>
      <c r="B5688" s="2">
        <v>45932</v>
      </c>
      <c r="C5688" t="s">
        <v>9122</v>
      </c>
      <c r="D5688" t="s">
        <v>10320</v>
      </c>
      <c r="E5688" t="s">
        <v>10432</v>
      </c>
      <c r="F5688" t="s">
        <v>10444</v>
      </c>
      <c r="G5688" t="s">
        <v>10449</v>
      </c>
      <c r="H5688">
        <v>2</v>
      </c>
      <c r="I5688">
        <v>86418.46</v>
      </c>
      <c r="J5688">
        <v>0.05</v>
      </c>
      <c r="K5688">
        <v>164195.07</v>
      </c>
      <c r="L5688">
        <v>20841.18</v>
      </c>
      <c r="M5688" t="s">
        <v>10451</v>
      </c>
    </row>
    <row r="5689" spans="1:13" x14ac:dyDescent="0.3">
      <c r="A5689" t="s">
        <v>5700</v>
      </c>
      <c r="B5689" s="2">
        <v>46010</v>
      </c>
      <c r="C5689" t="s">
        <v>8106</v>
      </c>
      <c r="D5689" t="s">
        <v>9305</v>
      </c>
      <c r="E5689" t="s">
        <v>10419</v>
      </c>
      <c r="F5689" t="s">
        <v>10445</v>
      </c>
      <c r="G5689" t="s">
        <v>10449</v>
      </c>
      <c r="H5689">
        <v>2</v>
      </c>
      <c r="I5689">
        <v>2904.87</v>
      </c>
      <c r="J5689">
        <v>0</v>
      </c>
      <c r="K5689">
        <v>5809.74</v>
      </c>
      <c r="L5689">
        <v>1643.2</v>
      </c>
      <c r="M5689" t="s">
        <v>10454</v>
      </c>
    </row>
    <row r="5690" spans="1:13" x14ac:dyDescent="0.3">
      <c r="A5690" t="s">
        <v>5701</v>
      </c>
      <c r="B5690" s="2">
        <v>45723</v>
      </c>
      <c r="C5690" t="s">
        <v>8542</v>
      </c>
      <c r="D5690" t="s">
        <v>9741</v>
      </c>
      <c r="E5690" t="s">
        <v>10433</v>
      </c>
      <c r="F5690" t="s">
        <v>10442</v>
      </c>
      <c r="G5690" t="s">
        <v>10449</v>
      </c>
      <c r="H5690">
        <v>2</v>
      </c>
      <c r="I5690">
        <v>2560.4299999999998</v>
      </c>
      <c r="J5690">
        <v>0</v>
      </c>
      <c r="K5690">
        <v>5120.8599999999997</v>
      </c>
      <c r="L5690">
        <v>848.26</v>
      </c>
      <c r="M5690" t="s">
        <v>10452</v>
      </c>
    </row>
    <row r="5691" spans="1:13" x14ac:dyDescent="0.3">
      <c r="A5691" t="s">
        <v>5702</v>
      </c>
      <c r="B5691" s="2">
        <v>45736</v>
      </c>
      <c r="C5691" t="s">
        <v>8583</v>
      </c>
      <c r="D5691" t="s">
        <v>9781</v>
      </c>
      <c r="E5691" t="s">
        <v>10414</v>
      </c>
      <c r="F5691" t="s">
        <v>10444</v>
      </c>
      <c r="G5691" t="s">
        <v>10450</v>
      </c>
      <c r="H5691">
        <v>1</v>
      </c>
      <c r="I5691">
        <v>12979.6</v>
      </c>
      <c r="J5691">
        <v>0.1</v>
      </c>
      <c r="K5691">
        <v>11681.64</v>
      </c>
      <c r="L5691">
        <v>981.38</v>
      </c>
      <c r="M5691" t="s">
        <v>10452</v>
      </c>
    </row>
    <row r="5692" spans="1:13" x14ac:dyDescent="0.3">
      <c r="A5692" t="s">
        <v>5703</v>
      </c>
      <c r="B5692" s="2">
        <v>45859</v>
      </c>
      <c r="C5692" t="s">
        <v>9058</v>
      </c>
      <c r="D5692" t="s">
        <v>10255</v>
      </c>
      <c r="E5692" t="s">
        <v>10420</v>
      </c>
      <c r="F5692" t="s">
        <v>10442</v>
      </c>
      <c r="G5692" t="s">
        <v>10446</v>
      </c>
      <c r="H5692">
        <v>3</v>
      </c>
      <c r="I5692">
        <v>7193.25</v>
      </c>
      <c r="J5692">
        <v>0.2</v>
      </c>
      <c r="K5692">
        <v>17263.8</v>
      </c>
      <c r="L5692">
        <v>2444.5500000000002</v>
      </c>
      <c r="M5692" t="s">
        <v>10452</v>
      </c>
    </row>
    <row r="5693" spans="1:13" x14ac:dyDescent="0.3">
      <c r="A5693" t="s">
        <v>5704</v>
      </c>
      <c r="B5693" s="2">
        <v>45770</v>
      </c>
      <c r="C5693" t="s">
        <v>8368</v>
      </c>
      <c r="D5693" t="s">
        <v>9567</v>
      </c>
      <c r="E5693" t="s">
        <v>10416</v>
      </c>
      <c r="F5693" t="s">
        <v>10445</v>
      </c>
      <c r="G5693" t="s">
        <v>10450</v>
      </c>
      <c r="H5693">
        <v>2</v>
      </c>
      <c r="I5693">
        <v>6923.39</v>
      </c>
      <c r="J5693">
        <v>0.1</v>
      </c>
      <c r="K5693">
        <v>12462.1</v>
      </c>
      <c r="L5693">
        <v>2379.9499999999998</v>
      </c>
      <c r="M5693" t="s">
        <v>10451</v>
      </c>
    </row>
    <row r="5694" spans="1:13" x14ac:dyDescent="0.3">
      <c r="A5694" t="s">
        <v>5705</v>
      </c>
      <c r="B5694" s="2">
        <v>45748</v>
      </c>
      <c r="C5694" t="s">
        <v>8282</v>
      </c>
      <c r="D5694" t="s">
        <v>9481</v>
      </c>
      <c r="E5694" t="s">
        <v>10417</v>
      </c>
      <c r="F5694" t="s">
        <v>10445</v>
      </c>
      <c r="G5694" t="s">
        <v>10448</v>
      </c>
      <c r="H5694">
        <v>3</v>
      </c>
      <c r="I5694">
        <v>1443.34</v>
      </c>
      <c r="J5694">
        <v>0</v>
      </c>
      <c r="K5694">
        <v>4330.0200000000004</v>
      </c>
      <c r="L5694">
        <v>997.74</v>
      </c>
      <c r="M5694" t="s">
        <v>10451</v>
      </c>
    </row>
    <row r="5695" spans="1:13" x14ac:dyDescent="0.3">
      <c r="A5695" t="s">
        <v>5706</v>
      </c>
      <c r="B5695" s="2">
        <v>45798</v>
      </c>
      <c r="C5695" t="s">
        <v>8507</v>
      </c>
      <c r="D5695" t="s">
        <v>9706</v>
      </c>
      <c r="E5695" t="s">
        <v>10434</v>
      </c>
      <c r="F5695" t="s">
        <v>10444</v>
      </c>
      <c r="G5695" t="s">
        <v>10448</v>
      </c>
      <c r="H5695">
        <v>5</v>
      </c>
      <c r="I5695">
        <v>32145.75</v>
      </c>
      <c r="J5695">
        <v>0.15</v>
      </c>
      <c r="K5695">
        <v>136619.44</v>
      </c>
      <c r="L5695">
        <v>7332.15</v>
      </c>
      <c r="M5695" t="s">
        <v>10451</v>
      </c>
    </row>
    <row r="5696" spans="1:13" x14ac:dyDescent="0.3">
      <c r="A5696" t="s">
        <v>5707</v>
      </c>
      <c r="B5696" s="2">
        <v>45946</v>
      </c>
      <c r="C5696" t="s">
        <v>9182</v>
      </c>
      <c r="D5696" t="s">
        <v>10381</v>
      </c>
      <c r="E5696" t="s">
        <v>10427</v>
      </c>
      <c r="F5696" t="s">
        <v>10443</v>
      </c>
      <c r="G5696" t="s">
        <v>10449</v>
      </c>
      <c r="H5696">
        <v>1</v>
      </c>
      <c r="I5696">
        <v>6457.3</v>
      </c>
      <c r="J5696">
        <v>0.1</v>
      </c>
      <c r="K5696">
        <v>5811.57</v>
      </c>
      <c r="L5696">
        <v>1008.85</v>
      </c>
      <c r="M5696" t="s">
        <v>10452</v>
      </c>
    </row>
    <row r="5697" spans="1:13" x14ac:dyDescent="0.3">
      <c r="A5697" t="s">
        <v>5708</v>
      </c>
      <c r="B5697" s="2">
        <v>46068</v>
      </c>
      <c r="C5697" t="s">
        <v>8274</v>
      </c>
      <c r="D5697" t="s">
        <v>9473</v>
      </c>
      <c r="E5697" t="s">
        <v>10419</v>
      </c>
      <c r="F5697" t="s">
        <v>10445</v>
      </c>
      <c r="G5697" t="s">
        <v>10447</v>
      </c>
      <c r="H5697">
        <v>1</v>
      </c>
      <c r="I5697">
        <v>422.64</v>
      </c>
      <c r="J5697">
        <v>0</v>
      </c>
      <c r="K5697">
        <v>422.64</v>
      </c>
      <c r="L5697">
        <v>104.26</v>
      </c>
      <c r="M5697" t="s">
        <v>10452</v>
      </c>
    </row>
    <row r="5698" spans="1:13" x14ac:dyDescent="0.3">
      <c r="A5698" t="s">
        <v>5709</v>
      </c>
      <c r="B5698" s="2">
        <v>46034</v>
      </c>
      <c r="C5698" t="s">
        <v>8435</v>
      </c>
      <c r="D5698" t="s">
        <v>9634</v>
      </c>
      <c r="E5698" t="s">
        <v>10437</v>
      </c>
      <c r="F5698" t="s">
        <v>10442</v>
      </c>
      <c r="G5698" t="s">
        <v>10446</v>
      </c>
      <c r="H5698">
        <v>3</v>
      </c>
      <c r="I5698">
        <v>7346.93</v>
      </c>
      <c r="J5698">
        <v>0.1</v>
      </c>
      <c r="K5698">
        <v>19836.71</v>
      </c>
      <c r="L5698">
        <v>3374.06</v>
      </c>
      <c r="M5698" t="s">
        <v>10451</v>
      </c>
    </row>
    <row r="5699" spans="1:13" x14ac:dyDescent="0.3">
      <c r="A5699" t="s">
        <v>5710</v>
      </c>
      <c r="B5699" s="2">
        <v>46041</v>
      </c>
      <c r="C5699" t="s">
        <v>8866</v>
      </c>
      <c r="D5699" t="s">
        <v>10064</v>
      </c>
      <c r="E5699" t="s">
        <v>10434</v>
      </c>
      <c r="F5699" t="s">
        <v>10444</v>
      </c>
      <c r="G5699" t="s">
        <v>10446</v>
      </c>
      <c r="H5699">
        <v>2</v>
      </c>
      <c r="I5699">
        <v>27100.25</v>
      </c>
      <c r="J5699">
        <v>0.25</v>
      </c>
      <c r="K5699">
        <v>40650.379999999997</v>
      </c>
      <c r="L5699">
        <v>962.99</v>
      </c>
      <c r="M5699" t="s">
        <v>10452</v>
      </c>
    </row>
    <row r="5700" spans="1:13" x14ac:dyDescent="0.3">
      <c r="A5700" t="s">
        <v>5711</v>
      </c>
      <c r="B5700" s="2">
        <v>45809</v>
      </c>
      <c r="C5700" t="s">
        <v>8558</v>
      </c>
      <c r="D5700" t="s">
        <v>9757</v>
      </c>
      <c r="E5700" t="s">
        <v>10431</v>
      </c>
      <c r="F5700" t="s">
        <v>10445</v>
      </c>
      <c r="G5700" t="s">
        <v>10450</v>
      </c>
      <c r="H5700">
        <v>1</v>
      </c>
      <c r="I5700">
        <v>1438.56</v>
      </c>
      <c r="J5700">
        <v>0.1</v>
      </c>
      <c r="K5700">
        <v>1294.7</v>
      </c>
      <c r="L5700">
        <v>301.87</v>
      </c>
      <c r="M5700" t="s">
        <v>10452</v>
      </c>
    </row>
    <row r="5701" spans="1:13" x14ac:dyDescent="0.3">
      <c r="A5701" t="s">
        <v>5712</v>
      </c>
      <c r="B5701" s="2">
        <v>45976</v>
      </c>
      <c r="C5701" t="s">
        <v>8161</v>
      </c>
      <c r="D5701" t="s">
        <v>9360</v>
      </c>
      <c r="E5701" t="s">
        <v>10416</v>
      </c>
      <c r="F5701" t="s">
        <v>10445</v>
      </c>
      <c r="G5701" t="s">
        <v>10446</v>
      </c>
      <c r="H5701">
        <v>2</v>
      </c>
      <c r="I5701">
        <v>1692.63</v>
      </c>
      <c r="J5701">
        <v>0</v>
      </c>
      <c r="K5701">
        <v>3385.26</v>
      </c>
      <c r="L5701">
        <v>916.88</v>
      </c>
      <c r="M5701" t="s">
        <v>10452</v>
      </c>
    </row>
    <row r="5702" spans="1:13" x14ac:dyDescent="0.3">
      <c r="A5702" t="s">
        <v>5713</v>
      </c>
      <c r="B5702" s="2">
        <v>46026</v>
      </c>
      <c r="C5702" t="s">
        <v>8740</v>
      </c>
      <c r="D5702" t="s">
        <v>9939</v>
      </c>
      <c r="E5702" t="s">
        <v>10413</v>
      </c>
      <c r="F5702" t="s">
        <v>10443</v>
      </c>
      <c r="G5702" t="s">
        <v>10448</v>
      </c>
      <c r="H5702">
        <v>3</v>
      </c>
      <c r="I5702">
        <v>14890.64</v>
      </c>
      <c r="J5702">
        <v>0.1</v>
      </c>
      <c r="K5702">
        <v>40204.730000000003</v>
      </c>
      <c r="L5702">
        <v>5236.8</v>
      </c>
      <c r="M5702" t="s">
        <v>10454</v>
      </c>
    </row>
    <row r="5703" spans="1:13" x14ac:dyDescent="0.3">
      <c r="A5703" t="s">
        <v>5714</v>
      </c>
      <c r="B5703" s="2">
        <v>46119</v>
      </c>
      <c r="C5703" t="s">
        <v>8168</v>
      </c>
      <c r="D5703" t="s">
        <v>9367</v>
      </c>
      <c r="E5703" t="s">
        <v>10415</v>
      </c>
      <c r="F5703" t="s">
        <v>10441</v>
      </c>
      <c r="G5703" t="s">
        <v>10446</v>
      </c>
      <c r="H5703">
        <v>2</v>
      </c>
      <c r="I5703">
        <v>9968.26</v>
      </c>
      <c r="J5703">
        <v>0.05</v>
      </c>
      <c r="K5703">
        <v>18939.689999999999</v>
      </c>
      <c r="L5703">
        <v>4156.7700000000004</v>
      </c>
      <c r="M5703" t="s">
        <v>10452</v>
      </c>
    </row>
    <row r="5704" spans="1:13" x14ac:dyDescent="0.3">
      <c r="A5704" t="s">
        <v>5715</v>
      </c>
      <c r="B5704" s="2">
        <v>45669</v>
      </c>
      <c r="C5704" t="s">
        <v>8096</v>
      </c>
      <c r="D5704" t="s">
        <v>9295</v>
      </c>
      <c r="E5704" t="s">
        <v>10416</v>
      </c>
      <c r="F5704" t="s">
        <v>10445</v>
      </c>
      <c r="G5704" t="s">
        <v>10449</v>
      </c>
      <c r="H5704">
        <v>1</v>
      </c>
      <c r="I5704">
        <v>3138.71</v>
      </c>
      <c r="J5704">
        <v>0.1</v>
      </c>
      <c r="K5704">
        <v>2824.84</v>
      </c>
      <c r="L5704">
        <v>687.71</v>
      </c>
      <c r="M5704" t="s">
        <v>10452</v>
      </c>
    </row>
    <row r="5705" spans="1:13" x14ac:dyDescent="0.3">
      <c r="A5705" t="s">
        <v>5716</v>
      </c>
      <c r="B5705" s="2">
        <v>45813</v>
      </c>
      <c r="C5705" t="s">
        <v>9181</v>
      </c>
      <c r="D5705" t="s">
        <v>10380</v>
      </c>
      <c r="E5705" t="s">
        <v>10423</v>
      </c>
      <c r="F5705" t="s">
        <v>10441</v>
      </c>
      <c r="G5705" t="s">
        <v>10450</v>
      </c>
      <c r="H5705">
        <v>3</v>
      </c>
      <c r="I5705">
        <v>15372.47</v>
      </c>
      <c r="J5705">
        <v>0.1</v>
      </c>
      <c r="K5705">
        <v>41505.67</v>
      </c>
      <c r="L5705">
        <v>4761.12</v>
      </c>
      <c r="M5705" t="s">
        <v>10454</v>
      </c>
    </row>
    <row r="5706" spans="1:13" x14ac:dyDescent="0.3">
      <c r="A5706" t="s">
        <v>5717</v>
      </c>
      <c r="B5706" s="2">
        <v>46134</v>
      </c>
      <c r="C5706" t="s">
        <v>8331</v>
      </c>
      <c r="D5706" t="s">
        <v>9530</v>
      </c>
      <c r="E5706" t="s">
        <v>10439</v>
      </c>
      <c r="F5706" t="s">
        <v>10442</v>
      </c>
      <c r="G5706" t="s">
        <v>10450</v>
      </c>
      <c r="H5706">
        <v>2</v>
      </c>
      <c r="I5706">
        <v>5256.67</v>
      </c>
      <c r="J5706">
        <v>0.1</v>
      </c>
      <c r="K5706">
        <v>9462.01</v>
      </c>
      <c r="L5706">
        <v>1721.07</v>
      </c>
      <c r="M5706" t="s">
        <v>10451</v>
      </c>
    </row>
    <row r="5707" spans="1:13" x14ac:dyDescent="0.3">
      <c r="A5707" t="s">
        <v>5718</v>
      </c>
      <c r="B5707" s="2">
        <v>46058</v>
      </c>
      <c r="C5707" t="s">
        <v>8531</v>
      </c>
      <c r="D5707" t="s">
        <v>9730</v>
      </c>
      <c r="E5707" t="s">
        <v>10411</v>
      </c>
      <c r="F5707" t="s">
        <v>10441</v>
      </c>
      <c r="G5707" t="s">
        <v>10447</v>
      </c>
      <c r="H5707">
        <v>1</v>
      </c>
      <c r="I5707">
        <v>17654.55</v>
      </c>
      <c r="J5707">
        <v>0.1</v>
      </c>
      <c r="K5707">
        <v>15889.1</v>
      </c>
      <c r="L5707">
        <v>1818.16</v>
      </c>
      <c r="M5707" t="s">
        <v>10452</v>
      </c>
    </row>
    <row r="5708" spans="1:13" x14ac:dyDescent="0.3">
      <c r="A5708" t="s">
        <v>5719</v>
      </c>
      <c r="B5708" s="2">
        <v>45834</v>
      </c>
      <c r="C5708" t="s">
        <v>8803</v>
      </c>
      <c r="D5708" t="s">
        <v>10002</v>
      </c>
      <c r="E5708" t="s">
        <v>10440</v>
      </c>
      <c r="F5708" t="s">
        <v>10442</v>
      </c>
      <c r="G5708" t="s">
        <v>10446</v>
      </c>
      <c r="H5708">
        <v>2</v>
      </c>
      <c r="I5708">
        <v>1609.92</v>
      </c>
      <c r="J5708">
        <v>0.15</v>
      </c>
      <c r="K5708">
        <v>2736.86</v>
      </c>
      <c r="L5708">
        <v>488.46</v>
      </c>
      <c r="M5708" t="s">
        <v>10452</v>
      </c>
    </row>
    <row r="5709" spans="1:13" x14ac:dyDescent="0.3">
      <c r="A5709" t="s">
        <v>5720</v>
      </c>
      <c r="B5709" s="2">
        <v>45998</v>
      </c>
      <c r="C5709" t="s">
        <v>8509</v>
      </c>
      <c r="D5709" t="s">
        <v>9708</v>
      </c>
      <c r="E5709" t="s">
        <v>10411</v>
      </c>
      <c r="F5709" t="s">
        <v>10441</v>
      </c>
      <c r="G5709" t="s">
        <v>10446</v>
      </c>
      <c r="H5709">
        <v>1</v>
      </c>
      <c r="I5709">
        <v>6928.24</v>
      </c>
      <c r="J5709">
        <v>0.15</v>
      </c>
      <c r="K5709">
        <v>5889</v>
      </c>
      <c r="L5709">
        <v>572.02</v>
      </c>
      <c r="M5709" t="s">
        <v>10452</v>
      </c>
    </row>
    <row r="5710" spans="1:13" x14ac:dyDescent="0.3">
      <c r="A5710" t="s">
        <v>5721</v>
      </c>
      <c r="B5710" s="2">
        <v>45714</v>
      </c>
      <c r="C5710" t="s">
        <v>8816</v>
      </c>
      <c r="D5710" t="s">
        <v>10015</v>
      </c>
      <c r="E5710" t="s">
        <v>10423</v>
      </c>
      <c r="F5710" t="s">
        <v>10441</v>
      </c>
      <c r="G5710" t="s">
        <v>10449</v>
      </c>
      <c r="H5710">
        <v>2</v>
      </c>
      <c r="I5710">
        <v>3523.08</v>
      </c>
      <c r="J5710">
        <v>0.15</v>
      </c>
      <c r="K5710">
        <v>5989.24</v>
      </c>
      <c r="L5710">
        <v>826.11</v>
      </c>
      <c r="M5710" t="s">
        <v>10454</v>
      </c>
    </row>
    <row r="5711" spans="1:13" x14ac:dyDescent="0.3">
      <c r="A5711" t="s">
        <v>5722</v>
      </c>
      <c r="B5711" s="2">
        <v>46105</v>
      </c>
      <c r="C5711" t="s">
        <v>8218</v>
      </c>
      <c r="D5711" t="s">
        <v>9417</v>
      </c>
      <c r="E5711" t="s">
        <v>10424</v>
      </c>
      <c r="F5711" t="s">
        <v>10443</v>
      </c>
      <c r="G5711" t="s">
        <v>10449</v>
      </c>
      <c r="H5711">
        <v>1</v>
      </c>
      <c r="I5711">
        <v>16397.25</v>
      </c>
      <c r="J5711">
        <v>0.05</v>
      </c>
      <c r="K5711">
        <v>15577.39</v>
      </c>
      <c r="L5711">
        <v>2171.34</v>
      </c>
      <c r="M5711" t="s">
        <v>10453</v>
      </c>
    </row>
    <row r="5712" spans="1:13" x14ac:dyDescent="0.3">
      <c r="A5712" t="s">
        <v>5723</v>
      </c>
      <c r="B5712" s="2">
        <v>45860</v>
      </c>
      <c r="C5712" t="s">
        <v>8125</v>
      </c>
      <c r="D5712" t="s">
        <v>9324</v>
      </c>
      <c r="E5712" t="s">
        <v>10413</v>
      </c>
      <c r="F5712" t="s">
        <v>10443</v>
      </c>
      <c r="G5712" t="s">
        <v>10450</v>
      </c>
      <c r="H5712">
        <v>2</v>
      </c>
      <c r="I5712">
        <v>21821.82</v>
      </c>
      <c r="J5712">
        <v>0.05</v>
      </c>
      <c r="K5712">
        <v>41461.46</v>
      </c>
      <c r="L5712">
        <v>7439.37</v>
      </c>
      <c r="M5712" t="s">
        <v>10451</v>
      </c>
    </row>
    <row r="5713" spans="1:13" x14ac:dyDescent="0.3">
      <c r="A5713" t="s">
        <v>5724</v>
      </c>
      <c r="B5713" s="2">
        <v>45859</v>
      </c>
      <c r="C5713" t="s">
        <v>8845</v>
      </c>
      <c r="D5713" t="s">
        <v>10043</v>
      </c>
      <c r="E5713" t="s">
        <v>10419</v>
      </c>
      <c r="F5713" t="s">
        <v>10445</v>
      </c>
      <c r="G5713" t="s">
        <v>10449</v>
      </c>
      <c r="H5713">
        <v>1</v>
      </c>
      <c r="I5713">
        <v>4847.49</v>
      </c>
      <c r="J5713">
        <v>0.15</v>
      </c>
      <c r="K5713">
        <v>4120.37</v>
      </c>
      <c r="L5713">
        <v>785.74</v>
      </c>
      <c r="M5713" t="s">
        <v>10454</v>
      </c>
    </row>
    <row r="5714" spans="1:13" x14ac:dyDescent="0.3">
      <c r="A5714" t="s">
        <v>5725</v>
      </c>
      <c r="B5714" s="2">
        <v>45987</v>
      </c>
      <c r="C5714" t="s">
        <v>8289</v>
      </c>
      <c r="D5714" t="s">
        <v>9488</v>
      </c>
      <c r="E5714" t="s">
        <v>10421</v>
      </c>
      <c r="F5714" t="s">
        <v>10441</v>
      </c>
      <c r="G5714" t="s">
        <v>10449</v>
      </c>
      <c r="H5714">
        <v>3</v>
      </c>
      <c r="I5714">
        <v>9288.5300000000007</v>
      </c>
      <c r="J5714">
        <v>0.1</v>
      </c>
      <c r="K5714">
        <v>25079.03</v>
      </c>
      <c r="L5714">
        <v>2967.61</v>
      </c>
      <c r="M5714" t="s">
        <v>10452</v>
      </c>
    </row>
    <row r="5715" spans="1:13" x14ac:dyDescent="0.3">
      <c r="A5715" t="s">
        <v>5726</v>
      </c>
      <c r="B5715" s="2">
        <v>46020</v>
      </c>
      <c r="C5715" t="s">
        <v>8134</v>
      </c>
      <c r="D5715" t="s">
        <v>9333</v>
      </c>
      <c r="E5715" t="s">
        <v>10414</v>
      </c>
      <c r="F5715" t="s">
        <v>10444</v>
      </c>
      <c r="G5715" t="s">
        <v>10450</v>
      </c>
      <c r="H5715">
        <v>3</v>
      </c>
      <c r="I5715">
        <v>35575.03</v>
      </c>
      <c r="J5715">
        <v>0.1</v>
      </c>
      <c r="K5715">
        <v>96052.58</v>
      </c>
      <c r="L5715">
        <v>4078.79</v>
      </c>
      <c r="M5715" t="s">
        <v>10451</v>
      </c>
    </row>
    <row r="5716" spans="1:13" x14ac:dyDescent="0.3">
      <c r="A5716" t="s">
        <v>5727</v>
      </c>
      <c r="B5716" s="2">
        <v>46111</v>
      </c>
      <c r="C5716" t="s">
        <v>8894</v>
      </c>
      <c r="D5716" t="s">
        <v>10092</v>
      </c>
      <c r="E5716" t="s">
        <v>10427</v>
      </c>
      <c r="F5716" t="s">
        <v>10443</v>
      </c>
      <c r="G5716" t="s">
        <v>10446</v>
      </c>
      <c r="H5716">
        <v>3</v>
      </c>
      <c r="I5716">
        <v>15440.45</v>
      </c>
      <c r="J5716">
        <v>0.15</v>
      </c>
      <c r="K5716">
        <v>39373.15</v>
      </c>
      <c r="L5716">
        <v>3685.63</v>
      </c>
      <c r="M5716" t="s">
        <v>10452</v>
      </c>
    </row>
    <row r="5717" spans="1:13" x14ac:dyDescent="0.3">
      <c r="A5717" t="s">
        <v>5728</v>
      </c>
      <c r="B5717" s="2">
        <v>46013</v>
      </c>
      <c r="C5717" t="s">
        <v>8403</v>
      </c>
      <c r="D5717" t="s">
        <v>9602</v>
      </c>
      <c r="E5717" t="s">
        <v>10422</v>
      </c>
      <c r="F5717" t="s">
        <v>10444</v>
      </c>
      <c r="G5717" t="s">
        <v>10450</v>
      </c>
      <c r="H5717">
        <v>1</v>
      </c>
      <c r="I5717">
        <v>30745.23</v>
      </c>
      <c r="J5717">
        <v>0.05</v>
      </c>
      <c r="K5717">
        <v>29207.97</v>
      </c>
      <c r="L5717">
        <v>3044.06</v>
      </c>
      <c r="M5717" t="s">
        <v>10452</v>
      </c>
    </row>
    <row r="5718" spans="1:13" x14ac:dyDescent="0.3">
      <c r="A5718" t="s">
        <v>5729</v>
      </c>
      <c r="B5718" s="2">
        <v>45873</v>
      </c>
      <c r="C5718" t="s">
        <v>8646</v>
      </c>
      <c r="D5718" t="s">
        <v>9843</v>
      </c>
      <c r="E5718" t="s">
        <v>10439</v>
      </c>
      <c r="F5718" t="s">
        <v>10442</v>
      </c>
      <c r="G5718" t="s">
        <v>10449</v>
      </c>
      <c r="H5718">
        <v>1</v>
      </c>
      <c r="I5718">
        <v>10695.71</v>
      </c>
      <c r="J5718">
        <v>0.05</v>
      </c>
      <c r="K5718">
        <v>10160.92</v>
      </c>
      <c r="L5718">
        <v>2035.88</v>
      </c>
      <c r="M5718" t="s">
        <v>10453</v>
      </c>
    </row>
    <row r="5719" spans="1:13" x14ac:dyDescent="0.3">
      <c r="A5719" t="s">
        <v>5730</v>
      </c>
      <c r="B5719" s="2">
        <v>45680</v>
      </c>
      <c r="C5719" t="s">
        <v>8821</v>
      </c>
      <c r="D5719" t="s">
        <v>10019</v>
      </c>
      <c r="E5719" t="s">
        <v>10426</v>
      </c>
      <c r="F5719" t="s">
        <v>10441</v>
      </c>
      <c r="G5719" t="s">
        <v>10450</v>
      </c>
      <c r="H5719">
        <v>1</v>
      </c>
      <c r="I5719">
        <v>17094.05</v>
      </c>
      <c r="J5719">
        <v>0</v>
      </c>
      <c r="K5719">
        <v>17094.05</v>
      </c>
      <c r="L5719">
        <v>3066.73</v>
      </c>
      <c r="M5719" t="s">
        <v>10454</v>
      </c>
    </row>
    <row r="5720" spans="1:13" x14ac:dyDescent="0.3">
      <c r="A5720" t="s">
        <v>5731</v>
      </c>
      <c r="B5720" s="2">
        <v>45812</v>
      </c>
      <c r="C5720" t="s">
        <v>8710</v>
      </c>
      <c r="D5720" t="s">
        <v>9908</v>
      </c>
      <c r="E5720" t="s">
        <v>10419</v>
      </c>
      <c r="F5720" t="s">
        <v>10445</v>
      </c>
      <c r="G5720" t="s">
        <v>10449</v>
      </c>
      <c r="H5720">
        <v>2</v>
      </c>
      <c r="I5720">
        <v>794.98</v>
      </c>
      <c r="J5720">
        <v>0.05</v>
      </c>
      <c r="K5720">
        <v>1510.46</v>
      </c>
      <c r="L5720">
        <v>376.6</v>
      </c>
      <c r="M5720" t="s">
        <v>10453</v>
      </c>
    </row>
    <row r="5721" spans="1:13" x14ac:dyDescent="0.3">
      <c r="A5721" t="s">
        <v>5732</v>
      </c>
      <c r="B5721" s="2">
        <v>45843</v>
      </c>
      <c r="C5721" t="s">
        <v>8066</v>
      </c>
      <c r="D5721" t="s">
        <v>9265</v>
      </c>
      <c r="E5721" t="s">
        <v>10434</v>
      </c>
      <c r="F5721" t="s">
        <v>10444</v>
      </c>
      <c r="G5721" t="s">
        <v>10449</v>
      </c>
      <c r="H5721">
        <v>1</v>
      </c>
      <c r="I5721">
        <v>84928.8</v>
      </c>
      <c r="J5721">
        <v>0.05</v>
      </c>
      <c r="K5721">
        <v>80682.36</v>
      </c>
      <c r="L5721">
        <v>11566.74</v>
      </c>
      <c r="M5721" t="s">
        <v>10453</v>
      </c>
    </row>
    <row r="5722" spans="1:13" x14ac:dyDescent="0.3">
      <c r="A5722" t="s">
        <v>5733</v>
      </c>
      <c r="B5722" s="2">
        <v>45906</v>
      </c>
      <c r="C5722" t="s">
        <v>8760</v>
      </c>
      <c r="D5722" t="s">
        <v>9959</v>
      </c>
      <c r="E5722" t="s">
        <v>10426</v>
      </c>
      <c r="F5722" t="s">
        <v>10441</v>
      </c>
      <c r="G5722" t="s">
        <v>10449</v>
      </c>
      <c r="H5722">
        <v>2</v>
      </c>
      <c r="I5722">
        <v>17316.72</v>
      </c>
      <c r="J5722">
        <v>0.15</v>
      </c>
      <c r="K5722">
        <v>29438.42</v>
      </c>
      <c r="L5722">
        <v>3523.15</v>
      </c>
      <c r="M5722" t="s">
        <v>10453</v>
      </c>
    </row>
    <row r="5723" spans="1:13" x14ac:dyDescent="0.3">
      <c r="A5723" t="s">
        <v>5734</v>
      </c>
      <c r="B5723" s="2">
        <v>45791</v>
      </c>
      <c r="C5723" t="s">
        <v>8599</v>
      </c>
      <c r="D5723" t="s">
        <v>9797</v>
      </c>
      <c r="E5723" t="s">
        <v>10440</v>
      </c>
      <c r="F5723" t="s">
        <v>10442</v>
      </c>
      <c r="G5723" t="s">
        <v>10446</v>
      </c>
      <c r="H5723">
        <v>2</v>
      </c>
      <c r="I5723">
        <v>2274.83</v>
      </c>
      <c r="J5723">
        <v>0.1</v>
      </c>
      <c r="K5723">
        <v>4094.69</v>
      </c>
      <c r="L5723">
        <v>803.11</v>
      </c>
      <c r="M5723" t="s">
        <v>10454</v>
      </c>
    </row>
    <row r="5724" spans="1:13" x14ac:dyDescent="0.3">
      <c r="A5724" t="s">
        <v>5735</v>
      </c>
      <c r="B5724" s="2">
        <v>45978</v>
      </c>
      <c r="C5724" t="s">
        <v>8600</v>
      </c>
      <c r="D5724" t="s">
        <v>9798</v>
      </c>
      <c r="E5724" t="s">
        <v>10440</v>
      </c>
      <c r="F5724" t="s">
        <v>10442</v>
      </c>
      <c r="G5724" t="s">
        <v>10449</v>
      </c>
      <c r="H5724">
        <v>3</v>
      </c>
      <c r="I5724">
        <v>1165.02</v>
      </c>
      <c r="J5724">
        <v>0.25</v>
      </c>
      <c r="K5724">
        <v>2621.3000000000002</v>
      </c>
      <c r="L5724">
        <v>205.07</v>
      </c>
      <c r="M5724" t="s">
        <v>10455</v>
      </c>
    </row>
    <row r="5725" spans="1:13" x14ac:dyDescent="0.3">
      <c r="A5725" t="s">
        <v>5736</v>
      </c>
      <c r="B5725" s="2">
        <v>46047</v>
      </c>
      <c r="C5725" t="s">
        <v>9135</v>
      </c>
      <c r="D5725" t="s">
        <v>10334</v>
      </c>
      <c r="E5725" t="s">
        <v>10412</v>
      </c>
      <c r="F5725" t="s">
        <v>10442</v>
      </c>
      <c r="G5725" t="s">
        <v>10449</v>
      </c>
      <c r="H5725">
        <v>1</v>
      </c>
      <c r="I5725">
        <v>5853.23</v>
      </c>
      <c r="J5725">
        <v>0.15</v>
      </c>
      <c r="K5725">
        <v>4975.25</v>
      </c>
      <c r="L5725">
        <v>714.79</v>
      </c>
      <c r="M5725" t="s">
        <v>10451</v>
      </c>
    </row>
    <row r="5726" spans="1:13" x14ac:dyDescent="0.3">
      <c r="A5726" t="s">
        <v>5737</v>
      </c>
      <c r="B5726" s="2">
        <v>46091</v>
      </c>
      <c r="C5726" t="s">
        <v>8574</v>
      </c>
      <c r="D5726" t="s">
        <v>9772</v>
      </c>
      <c r="E5726" t="s">
        <v>10423</v>
      </c>
      <c r="F5726" t="s">
        <v>10441</v>
      </c>
      <c r="G5726" t="s">
        <v>10450</v>
      </c>
      <c r="H5726">
        <v>2</v>
      </c>
      <c r="I5726">
        <v>12847.1</v>
      </c>
      <c r="J5726">
        <v>0.2</v>
      </c>
      <c r="K5726">
        <v>20555.36</v>
      </c>
      <c r="L5726">
        <v>476.21</v>
      </c>
      <c r="M5726" t="s">
        <v>10452</v>
      </c>
    </row>
    <row r="5727" spans="1:13" x14ac:dyDescent="0.3">
      <c r="A5727" t="s">
        <v>5738</v>
      </c>
      <c r="B5727" s="2">
        <v>45679</v>
      </c>
      <c r="C5727" t="s">
        <v>9006</v>
      </c>
      <c r="D5727" t="s">
        <v>10203</v>
      </c>
      <c r="E5727" t="s">
        <v>10440</v>
      </c>
      <c r="F5727" t="s">
        <v>10442</v>
      </c>
      <c r="G5727" t="s">
        <v>10447</v>
      </c>
      <c r="H5727">
        <v>1</v>
      </c>
      <c r="I5727">
        <v>6903.94</v>
      </c>
      <c r="J5727">
        <v>0.2</v>
      </c>
      <c r="K5727">
        <v>5523.15</v>
      </c>
      <c r="L5727">
        <v>758.18</v>
      </c>
      <c r="M5727" t="s">
        <v>10454</v>
      </c>
    </row>
    <row r="5728" spans="1:13" x14ac:dyDescent="0.3">
      <c r="A5728" t="s">
        <v>5739</v>
      </c>
      <c r="B5728" s="2">
        <v>45782</v>
      </c>
      <c r="C5728" t="s">
        <v>8147</v>
      </c>
      <c r="D5728" t="s">
        <v>9346</v>
      </c>
      <c r="E5728" t="s">
        <v>10438</v>
      </c>
      <c r="F5728" t="s">
        <v>10444</v>
      </c>
      <c r="G5728" t="s">
        <v>10450</v>
      </c>
      <c r="H5728">
        <v>1</v>
      </c>
      <c r="I5728">
        <v>60769.13</v>
      </c>
      <c r="J5728">
        <v>0</v>
      </c>
      <c r="K5728">
        <v>60769.13</v>
      </c>
      <c r="L5728">
        <v>6075.94</v>
      </c>
      <c r="M5728" t="s">
        <v>10451</v>
      </c>
    </row>
    <row r="5729" spans="1:13" x14ac:dyDescent="0.3">
      <c r="A5729" t="s">
        <v>5740</v>
      </c>
      <c r="B5729" s="2">
        <v>45736</v>
      </c>
      <c r="C5729" t="s">
        <v>9003</v>
      </c>
      <c r="D5729" t="s">
        <v>10201</v>
      </c>
      <c r="E5729" t="s">
        <v>10420</v>
      </c>
      <c r="F5729" t="s">
        <v>10442</v>
      </c>
      <c r="G5729" t="s">
        <v>10450</v>
      </c>
      <c r="H5729">
        <v>1</v>
      </c>
      <c r="I5729">
        <v>4455.22</v>
      </c>
      <c r="J5729">
        <v>0.15</v>
      </c>
      <c r="K5729">
        <v>3786.94</v>
      </c>
      <c r="L5729">
        <v>683.96</v>
      </c>
      <c r="M5729" t="s">
        <v>10455</v>
      </c>
    </row>
    <row r="5730" spans="1:13" x14ac:dyDescent="0.3">
      <c r="A5730" t="s">
        <v>5741</v>
      </c>
      <c r="B5730" s="2">
        <v>45708</v>
      </c>
      <c r="C5730" t="s">
        <v>8605</v>
      </c>
      <c r="D5730" t="s">
        <v>9803</v>
      </c>
      <c r="E5730" t="s">
        <v>10429</v>
      </c>
      <c r="F5730" t="s">
        <v>10443</v>
      </c>
      <c r="G5730" t="s">
        <v>10449</v>
      </c>
      <c r="H5730">
        <v>2</v>
      </c>
      <c r="I5730">
        <v>14756.02</v>
      </c>
      <c r="J5730">
        <v>0</v>
      </c>
      <c r="K5730">
        <v>29512.04</v>
      </c>
      <c r="L5730">
        <v>6380.66</v>
      </c>
      <c r="M5730" t="s">
        <v>10454</v>
      </c>
    </row>
    <row r="5731" spans="1:13" x14ac:dyDescent="0.3">
      <c r="A5731" t="s">
        <v>5742</v>
      </c>
      <c r="B5731" s="2">
        <v>45833</v>
      </c>
      <c r="C5731" t="s">
        <v>8711</v>
      </c>
      <c r="D5731" t="s">
        <v>9909</v>
      </c>
      <c r="E5731" t="s">
        <v>10429</v>
      </c>
      <c r="F5731" t="s">
        <v>10443</v>
      </c>
      <c r="G5731" t="s">
        <v>10449</v>
      </c>
      <c r="H5731">
        <v>1</v>
      </c>
      <c r="I5731">
        <v>5447.61</v>
      </c>
      <c r="J5731">
        <v>0.05</v>
      </c>
      <c r="K5731">
        <v>5175.2299999999996</v>
      </c>
      <c r="L5731">
        <v>1131.21</v>
      </c>
      <c r="M5731" t="s">
        <v>10452</v>
      </c>
    </row>
    <row r="5732" spans="1:13" x14ac:dyDescent="0.3">
      <c r="A5732" t="s">
        <v>5743</v>
      </c>
      <c r="B5732" s="2">
        <v>45910</v>
      </c>
      <c r="C5732" t="s">
        <v>8226</v>
      </c>
      <c r="D5732" t="s">
        <v>9425</v>
      </c>
      <c r="E5732" t="s">
        <v>10435</v>
      </c>
      <c r="F5732" t="s">
        <v>10445</v>
      </c>
      <c r="G5732" t="s">
        <v>10449</v>
      </c>
      <c r="H5732">
        <v>4</v>
      </c>
      <c r="I5732">
        <v>5400.08</v>
      </c>
      <c r="J5732">
        <v>0.1</v>
      </c>
      <c r="K5732">
        <v>19440.29</v>
      </c>
      <c r="L5732">
        <v>3556.39</v>
      </c>
      <c r="M5732" t="s">
        <v>10452</v>
      </c>
    </row>
    <row r="5733" spans="1:13" x14ac:dyDescent="0.3">
      <c r="A5733" t="s">
        <v>5744</v>
      </c>
      <c r="B5733" s="2">
        <v>45903</v>
      </c>
      <c r="C5733" t="s">
        <v>8027</v>
      </c>
      <c r="D5733" t="s">
        <v>9226</v>
      </c>
      <c r="E5733" t="s">
        <v>10427</v>
      </c>
      <c r="F5733" t="s">
        <v>10443</v>
      </c>
      <c r="G5733" t="s">
        <v>10450</v>
      </c>
      <c r="H5733">
        <v>1</v>
      </c>
      <c r="I5733">
        <v>6039.99</v>
      </c>
      <c r="J5733">
        <v>0.1</v>
      </c>
      <c r="K5733">
        <v>5435.99</v>
      </c>
      <c r="L5733">
        <v>649.36</v>
      </c>
      <c r="M5733" t="s">
        <v>10451</v>
      </c>
    </row>
    <row r="5734" spans="1:13" x14ac:dyDescent="0.3">
      <c r="A5734" t="s">
        <v>5745</v>
      </c>
      <c r="B5734" s="2">
        <v>45763</v>
      </c>
      <c r="C5734" t="s">
        <v>8723</v>
      </c>
      <c r="D5734" t="s">
        <v>9921</v>
      </c>
      <c r="E5734" t="s">
        <v>10440</v>
      </c>
      <c r="F5734" t="s">
        <v>10442</v>
      </c>
      <c r="G5734" t="s">
        <v>10448</v>
      </c>
      <c r="H5734">
        <v>1</v>
      </c>
      <c r="I5734">
        <v>657.88</v>
      </c>
      <c r="J5734">
        <v>0.05</v>
      </c>
      <c r="K5734">
        <v>624.99</v>
      </c>
      <c r="L5734">
        <v>88.92</v>
      </c>
      <c r="M5734" t="s">
        <v>10454</v>
      </c>
    </row>
    <row r="5735" spans="1:13" x14ac:dyDescent="0.3">
      <c r="A5735" t="s">
        <v>5746</v>
      </c>
      <c r="B5735" s="2">
        <v>45850</v>
      </c>
      <c r="C5735" t="s">
        <v>9006</v>
      </c>
      <c r="D5735" t="s">
        <v>10203</v>
      </c>
      <c r="E5735" t="s">
        <v>10438</v>
      </c>
      <c r="F5735" t="s">
        <v>10444</v>
      </c>
      <c r="G5735" t="s">
        <v>10447</v>
      </c>
      <c r="H5735">
        <v>1</v>
      </c>
      <c r="I5735">
        <v>9762.0300000000007</v>
      </c>
      <c r="J5735">
        <v>0.2</v>
      </c>
      <c r="K5735">
        <v>7809.62</v>
      </c>
      <c r="L5735">
        <v>349.14</v>
      </c>
      <c r="M5735" t="s">
        <v>10451</v>
      </c>
    </row>
    <row r="5736" spans="1:13" x14ac:dyDescent="0.3">
      <c r="A5736" t="s">
        <v>5747</v>
      </c>
      <c r="B5736" s="2">
        <v>45973</v>
      </c>
      <c r="C5736" t="s">
        <v>8870</v>
      </c>
      <c r="D5736" t="s">
        <v>10068</v>
      </c>
      <c r="E5736" t="s">
        <v>10437</v>
      </c>
      <c r="F5736" t="s">
        <v>10442</v>
      </c>
      <c r="G5736" t="s">
        <v>10447</v>
      </c>
      <c r="H5736">
        <v>1</v>
      </c>
      <c r="I5736">
        <v>8062.53</v>
      </c>
      <c r="J5736">
        <v>0.05</v>
      </c>
      <c r="K5736">
        <v>7659.4</v>
      </c>
      <c r="L5736">
        <v>1293.1099999999999</v>
      </c>
      <c r="M5736" t="s">
        <v>10455</v>
      </c>
    </row>
    <row r="5737" spans="1:13" x14ac:dyDescent="0.3">
      <c r="A5737" t="s">
        <v>5748</v>
      </c>
      <c r="B5737" s="2">
        <v>45959</v>
      </c>
      <c r="C5737" t="s">
        <v>8677</v>
      </c>
      <c r="D5737" t="s">
        <v>9874</v>
      </c>
      <c r="E5737" t="s">
        <v>10440</v>
      </c>
      <c r="F5737" t="s">
        <v>10442</v>
      </c>
      <c r="G5737" t="s">
        <v>10450</v>
      </c>
      <c r="H5737">
        <v>5</v>
      </c>
      <c r="I5737">
        <v>8009.41</v>
      </c>
      <c r="J5737">
        <v>0.15</v>
      </c>
      <c r="K5737">
        <v>34039.99</v>
      </c>
      <c r="L5737">
        <v>5377.6</v>
      </c>
      <c r="M5737" t="s">
        <v>10452</v>
      </c>
    </row>
    <row r="5738" spans="1:13" x14ac:dyDescent="0.3">
      <c r="A5738" t="s">
        <v>5749</v>
      </c>
      <c r="B5738" s="2">
        <v>45925</v>
      </c>
      <c r="C5738" t="s">
        <v>8510</v>
      </c>
      <c r="D5738" t="s">
        <v>9709</v>
      </c>
      <c r="E5738" t="s">
        <v>10420</v>
      </c>
      <c r="F5738" t="s">
        <v>10442</v>
      </c>
      <c r="G5738" t="s">
        <v>10449</v>
      </c>
      <c r="H5738">
        <v>4</v>
      </c>
      <c r="I5738">
        <v>5315.38</v>
      </c>
      <c r="J5738">
        <v>0.05</v>
      </c>
      <c r="K5738">
        <v>20198.439999999999</v>
      </c>
      <c r="L5738">
        <v>3875.07</v>
      </c>
      <c r="M5738" t="s">
        <v>10452</v>
      </c>
    </row>
    <row r="5739" spans="1:13" x14ac:dyDescent="0.3">
      <c r="A5739" t="s">
        <v>5750</v>
      </c>
      <c r="B5739" s="2">
        <v>45827</v>
      </c>
      <c r="C5739" t="s">
        <v>8980</v>
      </c>
      <c r="D5739" t="s">
        <v>10178</v>
      </c>
      <c r="E5739" t="s">
        <v>10430</v>
      </c>
      <c r="F5739" t="s">
        <v>10445</v>
      </c>
      <c r="G5739" t="s">
        <v>10450</v>
      </c>
      <c r="H5739">
        <v>1</v>
      </c>
      <c r="I5739">
        <v>4666.18</v>
      </c>
      <c r="J5739">
        <v>0.05</v>
      </c>
      <c r="K5739">
        <v>4432.87</v>
      </c>
      <c r="L5739">
        <v>1064.1300000000001</v>
      </c>
      <c r="M5739" t="s">
        <v>10453</v>
      </c>
    </row>
    <row r="5740" spans="1:13" x14ac:dyDescent="0.3">
      <c r="A5740" t="s">
        <v>5751</v>
      </c>
      <c r="B5740" s="2">
        <v>46112</v>
      </c>
      <c r="C5740" t="s">
        <v>8182</v>
      </c>
      <c r="D5740" t="s">
        <v>9381</v>
      </c>
      <c r="E5740" t="s">
        <v>10418</v>
      </c>
      <c r="F5740" t="s">
        <v>10443</v>
      </c>
      <c r="G5740" t="s">
        <v>10450</v>
      </c>
      <c r="H5740">
        <v>2</v>
      </c>
      <c r="I5740">
        <v>15753.8</v>
      </c>
      <c r="J5740">
        <v>0.1</v>
      </c>
      <c r="K5740">
        <v>28356.84</v>
      </c>
      <c r="L5740">
        <v>4524.25</v>
      </c>
      <c r="M5740" t="s">
        <v>10452</v>
      </c>
    </row>
    <row r="5741" spans="1:13" x14ac:dyDescent="0.3">
      <c r="A5741" t="s">
        <v>5752</v>
      </c>
      <c r="B5741" s="2">
        <v>45949</v>
      </c>
      <c r="C5741" t="s">
        <v>8760</v>
      </c>
      <c r="D5741" t="s">
        <v>9959</v>
      </c>
      <c r="E5741" t="s">
        <v>10430</v>
      </c>
      <c r="F5741" t="s">
        <v>10445</v>
      </c>
      <c r="G5741" t="s">
        <v>10449</v>
      </c>
      <c r="H5741">
        <v>1</v>
      </c>
      <c r="I5741">
        <v>2628.06</v>
      </c>
      <c r="J5741">
        <v>0.05</v>
      </c>
      <c r="K5741">
        <v>2496.66</v>
      </c>
      <c r="L5741">
        <v>593.58000000000004</v>
      </c>
      <c r="M5741" t="s">
        <v>10451</v>
      </c>
    </row>
    <row r="5742" spans="1:13" x14ac:dyDescent="0.3">
      <c r="A5742" t="s">
        <v>5753</v>
      </c>
      <c r="B5742" s="2">
        <v>45798</v>
      </c>
      <c r="C5742" t="s">
        <v>8025</v>
      </c>
      <c r="D5742" t="s">
        <v>9224</v>
      </c>
      <c r="E5742" t="s">
        <v>10431</v>
      </c>
      <c r="F5742" t="s">
        <v>10445</v>
      </c>
      <c r="G5742" t="s">
        <v>10450</v>
      </c>
      <c r="H5742">
        <v>4</v>
      </c>
      <c r="I5742">
        <v>2242.19</v>
      </c>
      <c r="J5742">
        <v>0.1</v>
      </c>
      <c r="K5742">
        <v>8071.88</v>
      </c>
      <c r="L5742">
        <v>1802.66</v>
      </c>
      <c r="M5742" t="s">
        <v>10452</v>
      </c>
    </row>
    <row r="5743" spans="1:13" x14ac:dyDescent="0.3">
      <c r="A5743" t="s">
        <v>5754</v>
      </c>
      <c r="B5743" s="2">
        <v>45803</v>
      </c>
      <c r="C5743" t="s">
        <v>8771</v>
      </c>
      <c r="D5743" t="s">
        <v>9970</v>
      </c>
      <c r="E5743" t="s">
        <v>10434</v>
      </c>
      <c r="F5743" t="s">
        <v>10444</v>
      </c>
      <c r="G5743" t="s">
        <v>10446</v>
      </c>
      <c r="H5743">
        <v>1</v>
      </c>
      <c r="I5743">
        <v>1331.72</v>
      </c>
      <c r="J5743">
        <v>0.05</v>
      </c>
      <c r="K5743">
        <v>1265.1300000000001</v>
      </c>
      <c r="L5743">
        <v>130.09</v>
      </c>
      <c r="M5743" t="s">
        <v>10454</v>
      </c>
    </row>
    <row r="5744" spans="1:13" x14ac:dyDescent="0.3">
      <c r="A5744" t="s">
        <v>5755</v>
      </c>
      <c r="B5744" s="2">
        <v>46082</v>
      </c>
      <c r="C5744" t="s">
        <v>9036</v>
      </c>
      <c r="D5744" t="s">
        <v>10233</v>
      </c>
      <c r="E5744" t="s">
        <v>10426</v>
      </c>
      <c r="F5744" t="s">
        <v>10441</v>
      </c>
      <c r="G5744" t="s">
        <v>10449</v>
      </c>
      <c r="H5744">
        <v>1</v>
      </c>
      <c r="I5744">
        <v>6530.87</v>
      </c>
      <c r="J5744">
        <v>0</v>
      </c>
      <c r="K5744">
        <v>6530.87</v>
      </c>
      <c r="L5744">
        <v>1008.75</v>
      </c>
      <c r="M5744" t="s">
        <v>10452</v>
      </c>
    </row>
    <row r="5745" spans="1:13" x14ac:dyDescent="0.3">
      <c r="A5745" t="s">
        <v>5756</v>
      </c>
      <c r="B5745" s="2">
        <v>45971</v>
      </c>
      <c r="C5745" t="s">
        <v>8398</v>
      </c>
      <c r="D5745" t="s">
        <v>9597</v>
      </c>
      <c r="E5745" t="s">
        <v>10414</v>
      </c>
      <c r="F5745" t="s">
        <v>10444</v>
      </c>
      <c r="G5745" t="s">
        <v>10448</v>
      </c>
      <c r="H5745">
        <v>2</v>
      </c>
      <c r="I5745">
        <v>80946.44</v>
      </c>
      <c r="J5745">
        <v>0</v>
      </c>
      <c r="K5745">
        <v>161892.88</v>
      </c>
      <c r="L5745">
        <v>24542.02</v>
      </c>
      <c r="M5745" t="s">
        <v>10454</v>
      </c>
    </row>
    <row r="5746" spans="1:13" x14ac:dyDescent="0.3">
      <c r="A5746" t="s">
        <v>5757</v>
      </c>
      <c r="B5746" s="2">
        <v>45841</v>
      </c>
      <c r="C5746" t="s">
        <v>8168</v>
      </c>
      <c r="D5746" t="s">
        <v>9367</v>
      </c>
      <c r="E5746" t="s">
        <v>10414</v>
      </c>
      <c r="F5746" t="s">
        <v>10444</v>
      </c>
      <c r="G5746" t="s">
        <v>10446</v>
      </c>
      <c r="H5746">
        <v>3</v>
      </c>
      <c r="I5746">
        <v>74205.27</v>
      </c>
      <c r="J5746">
        <v>0.05</v>
      </c>
      <c r="K5746">
        <v>211485.02</v>
      </c>
      <c r="L5746">
        <v>23796.63</v>
      </c>
      <c r="M5746" t="s">
        <v>10455</v>
      </c>
    </row>
    <row r="5747" spans="1:13" x14ac:dyDescent="0.3">
      <c r="A5747" t="s">
        <v>5758</v>
      </c>
      <c r="B5747" s="2">
        <v>45785</v>
      </c>
      <c r="C5747" t="s">
        <v>8651</v>
      </c>
      <c r="D5747" t="s">
        <v>9848</v>
      </c>
      <c r="E5747" t="s">
        <v>10438</v>
      </c>
      <c r="F5747" t="s">
        <v>10444</v>
      </c>
      <c r="G5747" t="s">
        <v>10449</v>
      </c>
      <c r="H5747">
        <v>1</v>
      </c>
      <c r="I5747">
        <v>75826.42</v>
      </c>
      <c r="J5747">
        <v>0.1</v>
      </c>
      <c r="K5747">
        <v>68243.78</v>
      </c>
      <c r="L5747">
        <v>5503.51</v>
      </c>
      <c r="M5747" t="s">
        <v>10452</v>
      </c>
    </row>
    <row r="5748" spans="1:13" x14ac:dyDescent="0.3">
      <c r="A5748" t="s">
        <v>5759</v>
      </c>
      <c r="B5748" s="2">
        <v>45944</v>
      </c>
      <c r="C5748" t="s">
        <v>8518</v>
      </c>
      <c r="D5748" t="s">
        <v>9717</v>
      </c>
      <c r="E5748" t="s">
        <v>10435</v>
      </c>
      <c r="F5748" t="s">
        <v>10445</v>
      </c>
      <c r="G5748" t="s">
        <v>10448</v>
      </c>
      <c r="H5748">
        <v>1</v>
      </c>
      <c r="I5748">
        <v>725.17</v>
      </c>
      <c r="J5748">
        <v>0.15</v>
      </c>
      <c r="K5748">
        <v>616.39</v>
      </c>
      <c r="L5748">
        <v>112.72</v>
      </c>
      <c r="M5748" t="s">
        <v>10451</v>
      </c>
    </row>
    <row r="5749" spans="1:13" x14ac:dyDescent="0.3">
      <c r="A5749" t="s">
        <v>5760</v>
      </c>
      <c r="B5749" s="2">
        <v>45910</v>
      </c>
      <c r="C5749" t="s">
        <v>8581</v>
      </c>
      <c r="D5749" t="s">
        <v>9779</v>
      </c>
      <c r="E5749" t="s">
        <v>10435</v>
      </c>
      <c r="F5749" t="s">
        <v>10445</v>
      </c>
      <c r="G5749" t="s">
        <v>10449</v>
      </c>
      <c r="H5749">
        <v>3</v>
      </c>
      <c r="I5749">
        <v>2417.33</v>
      </c>
      <c r="J5749">
        <v>0.15</v>
      </c>
      <c r="K5749">
        <v>6164.19</v>
      </c>
      <c r="L5749">
        <v>1224.44</v>
      </c>
      <c r="M5749" t="s">
        <v>10454</v>
      </c>
    </row>
    <row r="5750" spans="1:13" x14ac:dyDescent="0.3">
      <c r="A5750" t="s">
        <v>5761</v>
      </c>
      <c r="B5750" s="2">
        <v>46043</v>
      </c>
      <c r="C5750" t="s">
        <v>8843</v>
      </c>
      <c r="D5750" t="s">
        <v>10041</v>
      </c>
      <c r="E5750" t="s">
        <v>10427</v>
      </c>
      <c r="F5750" t="s">
        <v>10443</v>
      </c>
      <c r="G5750" t="s">
        <v>10448</v>
      </c>
      <c r="H5750">
        <v>1</v>
      </c>
      <c r="I5750">
        <v>22017.360000000001</v>
      </c>
      <c r="J5750">
        <v>0</v>
      </c>
      <c r="K5750">
        <v>22017.360000000001</v>
      </c>
      <c r="L5750">
        <v>4711.43</v>
      </c>
      <c r="M5750" t="s">
        <v>10452</v>
      </c>
    </row>
    <row r="5751" spans="1:13" x14ac:dyDescent="0.3">
      <c r="A5751" t="s">
        <v>5762</v>
      </c>
      <c r="B5751" s="2">
        <v>45887</v>
      </c>
      <c r="C5751" t="s">
        <v>8995</v>
      </c>
      <c r="D5751" t="s">
        <v>10193</v>
      </c>
      <c r="E5751" t="s">
        <v>10435</v>
      </c>
      <c r="F5751" t="s">
        <v>10445</v>
      </c>
      <c r="G5751" t="s">
        <v>10446</v>
      </c>
      <c r="H5751">
        <v>2</v>
      </c>
      <c r="I5751">
        <v>5934.37</v>
      </c>
      <c r="J5751">
        <v>0.1</v>
      </c>
      <c r="K5751">
        <v>10681.87</v>
      </c>
      <c r="L5751">
        <v>2332.0700000000002</v>
      </c>
      <c r="M5751" t="s">
        <v>10453</v>
      </c>
    </row>
    <row r="5752" spans="1:13" x14ac:dyDescent="0.3">
      <c r="A5752" t="s">
        <v>5763</v>
      </c>
      <c r="B5752" s="2">
        <v>45928</v>
      </c>
      <c r="C5752" t="s">
        <v>8497</v>
      </c>
      <c r="D5752" t="s">
        <v>9696</v>
      </c>
      <c r="E5752" t="s">
        <v>10437</v>
      </c>
      <c r="F5752" t="s">
        <v>10442</v>
      </c>
      <c r="G5752" t="s">
        <v>10449</v>
      </c>
      <c r="H5752">
        <v>2</v>
      </c>
      <c r="I5752">
        <v>8353.5499999999993</v>
      </c>
      <c r="J5752">
        <v>0.05</v>
      </c>
      <c r="K5752">
        <v>15871.74</v>
      </c>
      <c r="L5752">
        <v>3334.15</v>
      </c>
      <c r="M5752" t="s">
        <v>10451</v>
      </c>
    </row>
    <row r="5753" spans="1:13" x14ac:dyDescent="0.3">
      <c r="A5753" t="s">
        <v>5764</v>
      </c>
      <c r="B5753" s="2">
        <v>46072</v>
      </c>
      <c r="C5753" t="s">
        <v>8761</v>
      </c>
      <c r="D5753" t="s">
        <v>9960</v>
      </c>
      <c r="E5753" t="s">
        <v>10416</v>
      </c>
      <c r="F5753" t="s">
        <v>10445</v>
      </c>
      <c r="G5753" t="s">
        <v>10446</v>
      </c>
      <c r="H5753">
        <v>2</v>
      </c>
      <c r="I5753">
        <v>6957.79</v>
      </c>
      <c r="J5753">
        <v>0</v>
      </c>
      <c r="K5753">
        <v>13915.58</v>
      </c>
      <c r="L5753">
        <v>3219.81</v>
      </c>
      <c r="M5753" t="s">
        <v>10455</v>
      </c>
    </row>
    <row r="5754" spans="1:13" x14ac:dyDescent="0.3">
      <c r="A5754" t="s">
        <v>5765</v>
      </c>
      <c r="B5754" s="2">
        <v>45855</v>
      </c>
      <c r="C5754" t="s">
        <v>8422</v>
      </c>
      <c r="D5754" t="s">
        <v>9621</v>
      </c>
      <c r="E5754" t="s">
        <v>10412</v>
      </c>
      <c r="F5754" t="s">
        <v>10442</v>
      </c>
      <c r="G5754" t="s">
        <v>10447</v>
      </c>
      <c r="H5754">
        <v>1</v>
      </c>
      <c r="I5754">
        <v>5744.87</v>
      </c>
      <c r="J5754">
        <v>0.1</v>
      </c>
      <c r="K5754">
        <v>5170.38</v>
      </c>
      <c r="L5754">
        <v>966.07</v>
      </c>
      <c r="M5754" t="s">
        <v>10453</v>
      </c>
    </row>
    <row r="5755" spans="1:13" x14ac:dyDescent="0.3">
      <c r="A5755" t="s">
        <v>5766</v>
      </c>
      <c r="B5755" s="2">
        <v>45980</v>
      </c>
      <c r="C5755" t="s">
        <v>8221</v>
      </c>
      <c r="D5755" t="s">
        <v>9420</v>
      </c>
      <c r="E5755" t="s">
        <v>10419</v>
      </c>
      <c r="F5755" t="s">
        <v>10445</v>
      </c>
      <c r="G5755" t="s">
        <v>10446</v>
      </c>
      <c r="H5755">
        <v>1</v>
      </c>
      <c r="I5755">
        <v>725.23</v>
      </c>
      <c r="J5755">
        <v>0.1</v>
      </c>
      <c r="K5755">
        <v>652.71</v>
      </c>
      <c r="L5755">
        <v>120.05</v>
      </c>
      <c r="M5755" t="s">
        <v>10452</v>
      </c>
    </row>
    <row r="5756" spans="1:13" x14ac:dyDescent="0.3">
      <c r="A5756" t="s">
        <v>5767</v>
      </c>
      <c r="B5756" s="2">
        <v>45713</v>
      </c>
      <c r="C5756" t="s">
        <v>8672</v>
      </c>
      <c r="D5756" t="s">
        <v>9869</v>
      </c>
      <c r="E5756" t="s">
        <v>10425</v>
      </c>
      <c r="F5756" t="s">
        <v>10444</v>
      </c>
      <c r="G5756" t="s">
        <v>10446</v>
      </c>
      <c r="H5756">
        <v>4</v>
      </c>
      <c r="I5756">
        <v>15365.79</v>
      </c>
      <c r="J5756">
        <v>0.2</v>
      </c>
      <c r="K5756">
        <v>49170.53</v>
      </c>
      <c r="L5756">
        <v>983.41</v>
      </c>
      <c r="M5756" t="s">
        <v>10455</v>
      </c>
    </row>
    <row r="5757" spans="1:13" x14ac:dyDescent="0.3">
      <c r="A5757" t="s">
        <v>5768</v>
      </c>
      <c r="B5757" s="2">
        <v>45860</v>
      </c>
      <c r="C5757" t="s">
        <v>8797</v>
      </c>
      <c r="D5757" t="s">
        <v>9996</v>
      </c>
      <c r="E5757" t="s">
        <v>10440</v>
      </c>
      <c r="F5757" t="s">
        <v>10442</v>
      </c>
      <c r="G5757" t="s">
        <v>10448</v>
      </c>
      <c r="H5757">
        <v>1</v>
      </c>
      <c r="I5757">
        <v>8907.9500000000007</v>
      </c>
      <c r="J5757">
        <v>0.15</v>
      </c>
      <c r="K5757">
        <v>7571.76</v>
      </c>
      <c r="L5757">
        <v>1134.32</v>
      </c>
      <c r="M5757" t="s">
        <v>10452</v>
      </c>
    </row>
    <row r="5758" spans="1:13" x14ac:dyDescent="0.3">
      <c r="A5758" t="s">
        <v>5769</v>
      </c>
      <c r="B5758" s="2">
        <v>45795</v>
      </c>
      <c r="C5758" t="s">
        <v>9187</v>
      </c>
      <c r="D5758" t="s">
        <v>10386</v>
      </c>
      <c r="E5758" t="s">
        <v>10434</v>
      </c>
      <c r="F5758" t="s">
        <v>10444</v>
      </c>
      <c r="G5758" t="s">
        <v>10448</v>
      </c>
      <c r="H5758">
        <v>2</v>
      </c>
      <c r="I5758">
        <v>52035.96</v>
      </c>
      <c r="J5758">
        <v>0.05</v>
      </c>
      <c r="K5758">
        <v>98868.32</v>
      </c>
      <c r="L5758">
        <v>11150.92</v>
      </c>
      <c r="M5758" t="s">
        <v>10452</v>
      </c>
    </row>
    <row r="5759" spans="1:13" x14ac:dyDescent="0.3">
      <c r="A5759" t="s">
        <v>5770</v>
      </c>
      <c r="B5759" s="2">
        <v>46079</v>
      </c>
      <c r="C5759" t="s">
        <v>9011</v>
      </c>
      <c r="D5759" t="s">
        <v>10208</v>
      </c>
      <c r="E5759" t="s">
        <v>10415</v>
      </c>
      <c r="F5759" t="s">
        <v>10441</v>
      </c>
      <c r="G5759" t="s">
        <v>10449</v>
      </c>
      <c r="H5759">
        <v>1</v>
      </c>
      <c r="I5759">
        <v>12391.04</v>
      </c>
      <c r="J5759">
        <v>0.05</v>
      </c>
      <c r="K5759">
        <v>11771.49</v>
      </c>
      <c r="L5759">
        <v>1852.58</v>
      </c>
      <c r="M5759" t="s">
        <v>10453</v>
      </c>
    </row>
    <row r="5760" spans="1:13" x14ac:dyDescent="0.3">
      <c r="A5760" t="s">
        <v>5771</v>
      </c>
      <c r="B5760" s="2">
        <v>45714</v>
      </c>
      <c r="C5760" t="s">
        <v>9093</v>
      </c>
      <c r="D5760" t="s">
        <v>10291</v>
      </c>
      <c r="E5760" t="s">
        <v>10422</v>
      </c>
      <c r="F5760" t="s">
        <v>10444</v>
      </c>
      <c r="G5760" t="s">
        <v>10447</v>
      </c>
      <c r="H5760">
        <v>3</v>
      </c>
      <c r="I5760">
        <v>78670.66</v>
      </c>
      <c r="J5760">
        <v>0.1</v>
      </c>
      <c r="K5760">
        <v>212410.78</v>
      </c>
      <c r="L5760">
        <v>19887.93</v>
      </c>
      <c r="M5760" t="s">
        <v>10452</v>
      </c>
    </row>
    <row r="5761" spans="1:13" x14ac:dyDescent="0.3">
      <c r="A5761" t="s">
        <v>5772</v>
      </c>
      <c r="B5761" s="2">
        <v>45728</v>
      </c>
      <c r="C5761" t="s">
        <v>8145</v>
      </c>
      <c r="D5761" t="s">
        <v>9344</v>
      </c>
      <c r="E5761" t="s">
        <v>10425</v>
      </c>
      <c r="F5761" t="s">
        <v>10444</v>
      </c>
      <c r="G5761" t="s">
        <v>10446</v>
      </c>
      <c r="H5761">
        <v>4</v>
      </c>
      <c r="I5761">
        <v>40247.120000000003</v>
      </c>
      <c r="J5761">
        <v>0.1</v>
      </c>
      <c r="K5761">
        <v>144889.63</v>
      </c>
      <c r="L5761">
        <v>14981.65</v>
      </c>
      <c r="M5761" t="s">
        <v>10454</v>
      </c>
    </row>
    <row r="5762" spans="1:13" x14ac:dyDescent="0.3">
      <c r="A5762" t="s">
        <v>5773</v>
      </c>
      <c r="B5762" s="2">
        <v>46029</v>
      </c>
      <c r="C5762" t="s">
        <v>8630</v>
      </c>
      <c r="D5762" t="s">
        <v>9828</v>
      </c>
      <c r="E5762" t="s">
        <v>10427</v>
      </c>
      <c r="F5762" t="s">
        <v>10443</v>
      </c>
      <c r="G5762" t="s">
        <v>10450</v>
      </c>
      <c r="H5762">
        <v>4</v>
      </c>
      <c r="I5762">
        <v>5915.79</v>
      </c>
      <c r="J5762">
        <v>0.05</v>
      </c>
      <c r="K5762">
        <v>22480</v>
      </c>
      <c r="L5762">
        <v>3929.05</v>
      </c>
      <c r="M5762" t="s">
        <v>10451</v>
      </c>
    </row>
    <row r="5763" spans="1:13" x14ac:dyDescent="0.3">
      <c r="A5763" t="s">
        <v>5774</v>
      </c>
      <c r="B5763" s="2">
        <v>46171</v>
      </c>
      <c r="C5763" t="s">
        <v>8997</v>
      </c>
      <c r="D5763" t="s">
        <v>10195</v>
      </c>
      <c r="E5763" t="s">
        <v>10415</v>
      </c>
      <c r="F5763" t="s">
        <v>10441</v>
      </c>
      <c r="G5763" t="s">
        <v>10446</v>
      </c>
      <c r="H5763">
        <v>2</v>
      </c>
      <c r="I5763">
        <v>6089.37</v>
      </c>
      <c r="J5763">
        <v>0.15</v>
      </c>
      <c r="K5763">
        <v>10351.93</v>
      </c>
      <c r="L5763">
        <v>923.82</v>
      </c>
      <c r="M5763" t="s">
        <v>10454</v>
      </c>
    </row>
    <row r="5764" spans="1:13" x14ac:dyDescent="0.3">
      <c r="A5764" t="s">
        <v>5775</v>
      </c>
      <c r="B5764" s="2">
        <v>45741</v>
      </c>
      <c r="C5764" t="s">
        <v>8916</v>
      </c>
      <c r="D5764" t="s">
        <v>10114</v>
      </c>
      <c r="E5764" t="s">
        <v>10417</v>
      </c>
      <c r="F5764" t="s">
        <v>10445</v>
      </c>
      <c r="G5764" t="s">
        <v>10449</v>
      </c>
      <c r="H5764">
        <v>1</v>
      </c>
      <c r="I5764">
        <v>5691.68</v>
      </c>
      <c r="J5764">
        <v>0.05</v>
      </c>
      <c r="K5764">
        <v>5407.1</v>
      </c>
      <c r="L5764">
        <v>1294.04</v>
      </c>
      <c r="M5764" t="s">
        <v>10451</v>
      </c>
    </row>
    <row r="5765" spans="1:13" x14ac:dyDescent="0.3">
      <c r="A5765" t="s">
        <v>5776</v>
      </c>
      <c r="B5765" s="2">
        <v>45700</v>
      </c>
      <c r="C5765" t="s">
        <v>8324</v>
      </c>
      <c r="D5765" t="s">
        <v>9523</v>
      </c>
      <c r="E5765" t="s">
        <v>10428</v>
      </c>
      <c r="F5765" t="s">
        <v>10441</v>
      </c>
      <c r="G5765" t="s">
        <v>10449</v>
      </c>
      <c r="H5765">
        <v>1</v>
      </c>
      <c r="I5765">
        <v>3476.6</v>
      </c>
      <c r="J5765">
        <v>0.15</v>
      </c>
      <c r="K5765">
        <v>2955.11</v>
      </c>
      <c r="L5765">
        <v>310.16000000000003</v>
      </c>
      <c r="M5765" t="s">
        <v>10454</v>
      </c>
    </row>
    <row r="5766" spans="1:13" x14ac:dyDescent="0.3">
      <c r="A5766" t="s">
        <v>5777</v>
      </c>
      <c r="B5766" s="2">
        <v>45790</v>
      </c>
      <c r="C5766" t="s">
        <v>8359</v>
      </c>
      <c r="D5766" t="s">
        <v>9558</v>
      </c>
      <c r="E5766" t="s">
        <v>10432</v>
      </c>
      <c r="F5766" t="s">
        <v>10444</v>
      </c>
      <c r="G5766" t="s">
        <v>10446</v>
      </c>
      <c r="H5766">
        <v>1</v>
      </c>
      <c r="I5766">
        <v>79340.23</v>
      </c>
      <c r="J5766">
        <v>0.1</v>
      </c>
      <c r="K5766">
        <v>71406.210000000006</v>
      </c>
      <c r="L5766">
        <v>6558.03</v>
      </c>
      <c r="M5766" t="s">
        <v>10454</v>
      </c>
    </row>
    <row r="5767" spans="1:13" x14ac:dyDescent="0.3">
      <c r="A5767" t="s">
        <v>5778</v>
      </c>
      <c r="B5767" s="2">
        <v>46052</v>
      </c>
      <c r="C5767" t="s">
        <v>8969</v>
      </c>
      <c r="D5767" t="s">
        <v>10167</v>
      </c>
      <c r="E5767" t="s">
        <v>10429</v>
      </c>
      <c r="F5767" t="s">
        <v>10443</v>
      </c>
      <c r="G5767" t="s">
        <v>10446</v>
      </c>
      <c r="H5767">
        <v>1</v>
      </c>
      <c r="I5767">
        <v>14962.69</v>
      </c>
      <c r="J5767">
        <v>0.2</v>
      </c>
      <c r="K5767">
        <v>11970.15</v>
      </c>
      <c r="L5767">
        <v>972.31</v>
      </c>
      <c r="M5767" t="s">
        <v>10451</v>
      </c>
    </row>
    <row r="5768" spans="1:13" x14ac:dyDescent="0.3">
      <c r="A5768" t="s">
        <v>5779</v>
      </c>
      <c r="B5768" s="2">
        <v>45722</v>
      </c>
      <c r="C5768" t="s">
        <v>8415</v>
      </c>
      <c r="D5768" t="s">
        <v>9614</v>
      </c>
      <c r="E5768" t="s">
        <v>10419</v>
      </c>
      <c r="F5768" t="s">
        <v>10445</v>
      </c>
      <c r="G5768" t="s">
        <v>10447</v>
      </c>
      <c r="H5768">
        <v>3</v>
      </c>
      <c r="I5768">
        <v>1145.72</v>
      </c>
      <c r="J5768">
        <v>0.1</v>
      </c>
      <c r="K5768">
        <v>3093.44</v>
      </c>
      <c r="L5768">
        <v>692.79</v>
      </c>
      <c r="M5768" t="s">
        <v>10452</v>
      </c>
    </row>
    <row r="5769" spans="1:13" x14ac:dyDescent="0.3">
      <c r="A5769" t="s">
        <v>5780</v>
      </c>
      <c r="B5769" s="2">
        <v>45947</v>
      </c>
      <c r="C5769" t="s">
        <v>9167</v>
      </c>
      <c r="D5769" t="s">
        <v>10366</v>
      </c>
      <c r="E5769" t="s">
        <v>10430</v>
      </c>
      <c r="F5769" t="s">
        <v>10445</v>
      </c>
      <c r="G5769" t="s">
        <v>10449</v>
      </c>
      <c r="H5769">
        <v>5</v>
      </c>
      <c r="I5769">
        <v>6443.11</v>
      </c>
      <c r="J5769">
        <v>0.1</v>
      </c>
      <c r="K5769">
        <v>28994</v>
      </c>
      <c r="L5769">
        <v>5409.86</v>
      </c>
      <c r="M5769" t="s">
        <v>10454</v>
      </c>
    </row>
    <row r="5770" spans="1:13" x14ac:dyDescent="0.3">
      <c r="A5770" t="s">
        <v>5781</v>
      </c>
      <c r="B5770" s="2">
        <v>46033</v>
      </c>
      <c r="C5770" t="s">
        <v>9015</v>
      </c>
      <c r="D5770" t="s">
        <v>10212</v>
      </c>
      <c r="E5770" t="s">
        <v>10435</v>
      </c>
      <c r="F5770" t="s">
        <v>10445</v>
      </c>
      <c r="G5770" t="s">
        <v>10448</v>
      </c>
      <c r="H5770">
        <v>2</v>
      </c>
      <c r="I5770">
        <v>5596.56</v>
      </c>
      <c r="J5770">
        <v>0</v>
      </c>
      <c r="K5770">
        <v>11193.12</v>
      </c>
      <c r="L5770">
        <v>2866.59</v>
      </c>
      <c r="M5770" t="s">
        <v>10451</v>
      </c>
    </row>
    <row r="5771" spans="1:13" x14ac:dyDescent="0.3">
      <c r="A5771" t="s">
        <v>5782</v>
      </c>
      <c r="B5771" s="2">
        <v>46124</v>
      </c>
      <c r="C5771" t="s">
        <v>8876</v>
      </c>
      <c r="D5771" t="s">
        <v>10074</v>
      </c>
      <c r="E5771" t="s">
        <v>10438</v>
      </c>
      <c r="F5771" t="s">
        <v>10444</v>
      </c>
      <c r="G5771" t="s">
        <v>10446</v>
      </c>
      <c r="H5771">
        <v>1</v>
      </c>
      <c r="I5771">
        <v>86499.35</v>
      </c>
      <c r="J5771">
        <v>0.05</v>
      </c>
      <c r="K5771">
        <v>82174.38</v>
      </c>
      <c r="L5771">
        <v>8669.02</v>
      </c>
      <c r="M5771" t="s">
        <v>10454</v>
      </c>
    </row>
    <row r="5772" spans="1:13" x14ac:dyDescent="0.3">
      <c r="A5772" t="s">
        <v>5783</v>
      </c>
      <c r="B5772" s="2">
        <v>45870</v>
      </c>
      <c r="C5772" t="s">
        <v>8806</v>
      </c>
      <c r="D5772" t="s">
        <v>10005</v>
      </c>
      <c r="E5772" t="s">
        <v>10436</v>
      </c>
      <c r="F5772" t="s">
        <v>10443</v>
      </c>
      <c r="G5772" t="s">
        <v>10447</v>
      </c>
      <c r="H5772">
        <v>5</v>
      </c>
      <c r="I5772">
        <v>13141.2</v>
      </c>
      <c r="J5772">
        <v>0.15</v>
      </c>
      <c r="K5772">
        <v>55850.1</v>
      </c>
      <c r="L5772">
        <v>7933.87</v>
      </c>
      <c r="M5772" t="s">
        <v>10454</v>
      </c>
    </row>
    <row r="5773" spans="1:13" x14ac:dyDescent="0.3">
      <c r="A5773" t="s">
        <v>5784</v>
      </c>
      <c r="B5773" s="2">
        <v>45805</v>
      </c>
      <c r="C5773" t="s">
        <v>8687</v>
      </c>
      <c r="D5773" t="s">
        <v>9884</v>
      </c>
      <c r="E5773" t="s">
        <v>10426</v>
      </c>
      <c r="F5773" t="s">
        <v>10441</v>
      </c>
      <c r="G5773" t="s">
        <v>10450</v>
      </c>
      <c r="H5773">
        <v>1</v>
      </c>
      <c r="I5773">
        <v>10347.540000000001</v>
      </c>
      <c r="J5773">
        <v>0.1</v>
      </c>
      <c r="K5773">
        <v>9312.7900000000009</v>
      </c>
      <c r="L5773">
        <v>789.54</v>
      </c>
      <c r="M5773" t="s">
        <v>10452</v>
      </c>
    </row>
    <row r="5774" spans="1:13" x14ac:dyDescent="0.3">
      <c r="A5774" t="s">
        <v>5785</v>
      </c>
      <c r="B5774" s="2">
        <v>46128</v>
      </c>
      <c r="C5774" t="s">
        <v>8572</v>
      </c>
      <c r="D5774" t="s">
        <v>9904</v>
      </c>
      <c r="E5774" t="s">
        <v>10422</v>
      </c>
      <c r="F5774" t="s">
        <v>10444</v>
      </c>
      <c r="G5774" t="s">
        <v>10450</v>
      </c>
      <c r="H5774">
        <v>3</v>
      </c>
      <c r="I5774">
        <v>45745.71</v>
      </c>
      <c r="J5774">
        <v>0.1</v>
      </c>
      <c r="K5774">
        <v>123513.42</v>
      </c>
      <c r="L5774">
        <v>11445.21</v>
      </c>
      <c r="M5774" t="s">
        <v>10451</v>
      </c>
    </row>
    <row r="5775" spans="1:13" x14ac:dyDescent="0.3">
      <c r="A5775" t="s">
        <v>5786</v>
      </c>
      <c r="B5775" s="2">
        <v>45806</v>
      </c>
      <c r="C5775" t="s">
        <v>8914</v>
      </c>
      <c r="D5775" t="s">
        <v>10112</v>
      </c>
      <c r="E5775" t="s">
        <v>10428</v>
      </c>
      <c r="F5775" t="s">
        <v>10441</v>
      </c>
      <c r="G5775" t="s">
        <v>10447</v>
      </c>
      <c r="H5775">
        <v>2</v>
      </c>
      <c r="I5775">
        <v>6857.75</v>
      </c>
      <c r="J5775">
        <v>0.2</v>
      </c>
      <c r="K5775">
        <v>10972.4</v>
      </c>
      <c r="L5775">
        <v>914.16</v>
      </c>
      <c r="M5775" t="s">
        <v>10453</v>
      </c>
    </row>
    <row r="5776" spans="1:13" x14ac:dyDescent="0.3">
      <c r="A5776" t="s">
        <v>5787</v>
      </c>
      <c r="B5776" s="2">
        <v>45745</v>
      </c>
      <c r="C5776" t="s">
        <v>8394</v>
      </c>
      <c r="D5776" t="s">
        <v>9593</v>
      </c>
      <c r="E5776" t="s">
        <v>10429</v>
      </c>
      <c r="F5776" t="s">
        <v>10443</v>
      </c>
      <c r="G5776" t="s">
        <v>10446</v>
      </c>
      <c r="H5776">
        <v>1</v>
      </c>
      <c r="I5776">
        <v>18941.509999999998</v>
      </c>
      <c r="J5776">
        <v>0</v>
      </c>
      <c r="K5776">
        <v>18941.509999999998</v>
      </c>
      <c r="L5776">
        <v>4358</v>
      </c>
      <c r="M5776" t="s">
        <v>10454</v>
      </c>
    </row>
    <row r="5777" spans="1:13" x14ac:dyDescent="0.3">
      <c r="A5777" t="s">
        <v>5788</v>
      </c>
      <c r="B5777" s="2">
        <v>45981</v>
      </c>
      <c r="C5777" t="s">
        <v>8640</v>
      </c>
      <c r="D5777" t="s">
        <v>9838</v>
      </c>
      <c r="E5777" t="s">
        <v>10431</v>
      </c>
      <c r="F5777" t="s">
        <v>10445</v>
      </c>
      <c r="G5777" t="s">
        <v>10449</v>
      </c>
      <c r="H5777">
        <v>1</v>
      </c>
      <c r="I5777">
        <v>771.93</v>
      </c>
      <c r="J5777">
        <v>0</v>
      </c>
      <c r="K5777">
        <v>771.93</v>
      </c>
      <c r="L5777">
        <v>216.23</v>
      </c>
      <c r="M5777" t="s">
        <v>10454</v>
      </c>
    </row>
    <row r="5778" spans="1:13" x14ac:dyDescent="0.3">
      <c r="A5778" t="s">
        <v>5789</v>
      </c>
      <c r="B5778" s="2">
        <v>46053</v>
      </c>
      <c r="C5778" t="s">
        <v>8591</v>
      </c>
      <c r="D5778" t="s">
        <v>9789</v>
      </c>
      <c r="E5778" t="s">
        <v>10436</v>
      </c>
      <c r="F5778" t="s">
        <v>10443</v>
      </c>
      <c r="G5778" t="s">
        <v>10450</v>
      </c>
      <c r="H5778">
        <v>4</v>
      </c>
      <c r="I5778">
        <v>2834.42</v>
      </c>
      <c r="J5778">
        <v>0.1</v>
      </c>
      <c r="K5778">
        <v>10203.91</v>
      </c>
      <c r="L5778">
        <v>1634.63</v>
      </c>
      <c r="M5778" t="s">
        <v>10454</v>
      </c>
    </row>
    <row r="5779" spans="1:13" x14ac:dyDescent="0.3">
      <c r="A5779" t="s">
        <v>5790</v>
      </c>
      <c r="B5779" s="2">
        <v>46061</v>
      </c>
      <c r="C5779" t="s">
        <v>8685</v>
      </c>
      <c r="D5779" t="s">
        <v>9882</v>
      </c>
      <c r="E5779" t="s">
        <v>10439</v>
      </c>
      <c r="F5779" t="s">
        <v>10442</v>
      </c>
      <c r="G5779" t="s">
        <v>10448</v>
      </c>
      <c r="H5779">
        <v>2</v>
      </c>
      <c r="I5779">
        <v>10875.56</v>
      </c>
      <c r="J5779">
        <v>0.05</v>
      </c>
      <c r="K5779">
        <v>20663.560000000001</v>
      </c>
      <c r="L5779">
        <v>4434.6899999999996</v>
      </c>
      <c r="M5779" t="s">
        <v>10451</v>
      </c>
    </row>
    <row r="5780" spans="1:13" x14ac:dyDescent="0.3">
      <c r="A5780" t="s">
        <v>5791</v>
      </c>
      <c r="B5780" s="2">
        <v>45739</v>
      </c>
      <c r="C5780" t="s">
        <v>8142</v>
      </c>
      <c r="D5780" t="s">
        <v>9341</v>
      </c>
      <c r="E5780" t="s">
        <v>10419</v>
      </c>
      <c r="F5780" t="s">
        <v>10445</v>
      </c>
      <c r="G5780" t="s">
        <v>10447</v>
      </c>
      <c r="H5780">
        <v>1</v>
      </c>
      <c r="I5780">
        <v>3662.43</v>
      </c>
      <c r="J5780">
        <v>0.05</v>
      </c>
      <c r="K5780">
        <v>3479.31</v>
      </c>
      <c r="L5780">
        <v>936.1</v>
      </c>
      <c r="M5780" t="s">
        <v>10452</v>
      </c>
    </row>
    <row r="5781" spans="1:13" x14ac:dyDescent="0.3">
      <c r="A5781" t="s">
        <v>5792</v>
      </c>
      <c r="B5781" s="2">
        <v>45943</v>
      </c>
      <c r="C5781" t="s">
        <v>8456</v>
      </c>
      <c r="D5781" t="s">
        <v>9655</v>
      </c>
      <c r="E5781" t="s">
        <v>10426</v>
      </c>
      <c r="F5781" t="s">
        <v>10441</v>
      </c>
      <c r="G5781" t="s">
        <v>10450</v>
      </c>
      <c r="H5781">
        <v>2</v>
      </c>
      <c r="I5781">
        <v>2494.14</v>
      </c>
      <c r="J5781">
        <v>0.15</v>
      </c>
      <c r="K5781">
        <v>4240.04</v>
      </c>
      <c r="L5781">
        <v>618.14</v>
      </c>
      <c r="M5781" t="s">
        <v>10452</v>
      </c>
    </row>
    <row r="5782" spans="1:13" x14ac:dyDescent="0.3">
      <c r="A5782" t="s">
        <v>5793</v>
      </c>
      <c r="B5782" s="2">
        <v>46039</v>
      </c>
      <c r="C5782" t="s">
        <v>8790</v>
      </c>
      <c r="D5782" t="s">
        <v>9989</v>
      </c>
      <c r="E5782" t="s">
        <v>10430</v>
      </c>
      <c r="F5782" t="s">
        <v>10445</v>
      </c>
      <c r="G5782" t="s">
        <v>10450</v>
      </c>
      <c r="H5782">
        <v>2</v>
      </c>
      <c r="I5782">
        <v>686.48</v>
      </c>
      <c r="J5782">
        <v>0.1</v>
      </c>
      <c r="K5782">
        <v>1235.6600000000001</v>
      </c>
      <c r="L5782">
        <v>171.51</v>
      </c>
      <c r="M5782" t="s">
        <v>10451</v>
      </c>
    </row>
    <row r="5783" spans="1:13" x14ac:dyDescent="0.3">
      <c r="A5783" t="s">
        <v>5794</v>
      </c>
      <c r="B5783" s="2">
        <v>45927</v>
      </c>
      <c r="C5783" t="s">
        <v>8594</v>
      </c>
      <c r="D5783" t="s">
        <v>9792</v>
      </c>
      <c r="E5783" t="s">
        <v>10417</v>
      </c>
      <c r="F5783" t="s">
        <v>10445</v>
      </c>
      <c r="G5783" t="s">
        <v>10447</v>
      </c>
      <c r="H5783">
        <v>1</v>
      </c>
      <c r="I5783">
        <v>3102.8</v>
      </c>
      <c r="J5783">
        <v>0.1</v>
      </c>
      <c r="K5783">
        <v>2792.52</v>
      </c>
      <c r="L5783">
        <v>528.23</v>
      </c>
      <c r="M5783" t="s">
        <v>10452</v>
      </c>
    </row>
    <row r="5784" spans="1:13" x14ac:dyDescent="0.3">
      <c r="A5784" t="s">
        <v>5795</v>
      </c>
      <c r="B5784" s="2">
        <v>45949</v>
      </c>
      <c r="C5784" t="s">
        <v>8228</v>
      </c>
      <c r="D5784" t="s">
        <v>9427</v>
      </c>
      <c r="E5784" t="s">
        <v>10424</v>
      </c>
      <c r="F5784" t="s">
        <v>10443</v>
      </c>
      <c r="G5784" t="s">
        <v>10450</v>
      </c>
      <c r="H5784">
        <v>2</v>
      </c>
      <c r="I5784">
        <v>7847.7</v>
      </c>
      <c r="J5784">
        <v>0.05</v>
      </c>
      <c r="K5784">
        <v>14910.63</v>
      </c>
      <c r="L5784">
        <v>3615.29</v>
      </c>
      <c r="M5784" t="s">
        <v>10452</v>
      </c>
    </row>
    <row r="5785" spans="1:13" x14ac:dyDescent="0.3">
      <c r="A5785" t="s">
        <v>5796</v>
      </c>
      <c r="B5785" s="2">
        <v>46110</v>
      </c>
      <c r="C5785" t="s">
        <v>8122</v>
      </c>
      <c r="D5785" t="s">
        <v>9321</v>
      </c>
      <c r="E5785" t="s">
        <v>10418</v>
      </c>
      <c r="F5785" t="s">
        <v>10443</v>
      </c>
      <c r="G5785" t="s">
        <v>10450</v>
      </c>
      <c r="H5785">
        <v>3</v>
      </c>
      <c r="I5785">
        <v>19344.03</v>
      </c>
      <c r="J5785">
        <v>0</v>
      </c>
      <c r="K5785">
        <v>58032.09</v>
      </c>
      <c r="L5785">
        <v>11515.81</v>
      </c>
      <c r="M5785" t="s">
        <v>10452</v>
      </c>
    </row>
    <row r="5786" spans="1:13" x14ac:dyDescent="0.3">
      <c r="A5786" t="s">
        <v>5797</v>
      </c>
      <c r="B5786" s="2">
        <v>45681</v>
      </c>
      <c r="C5786" t="s">
        <v>8210</v>
      </c>
      <c r="D5786" t="s">
        <v>9409</v>
      </c>
      <c r="E5786" t="s">
        <v>10424</v>
      </c>
      <c r="F5786" t="s">
        <v>10443</v>
      </c>
      <c r="G5786" t="s">
        <v>10449</v>
      </c>
      <c r="H5786">
        <v>1</v>
      </c>
      <c r="I5786">
        <v>9345.76</v>
      </c>
      <c r="J5786">
        <v>0.2</v>
      </c>
      <c r="K5786">
        <v>7476.61</v>
      </c>
      <c r="L5786">
        <v>1151.42</v>
      </c>
      <c r="M5786" t="s">
        <v>10455</v>
      </c>
    </row>
    <row r="5787" spans="1:13" x14ac:dyDescent="0.3">
      <c r="A5787" t="s">
        <v>5798</v>
      </c>
      <c r="B5787" s="2">
        <v>45968</v>
      </c>
      <c r="C5787" t="s">
        <v>8294</v>
      </c>
      <c r="D5787" t="s">
        <v>9493</v>
      </c>
      <c r="E5787" t="s">
        <v>10432</v>
      </c>
      <c r="F5787" t="s">
        <v>10444</v>
      </c>
      <c r="G5787" t="s">
        <v>10450</v>
      </c>
      <c r="H5787">
        <v>1</v>
      </c>
      <c r="I5787">
        <v>6049.92</v>
      </c>
      <c r="J5787">
        <v>0.05</v>
      </c>
      <c r="K5787">
        <v>5747.42</v>
      </c>
      <c r="L5787">
        <v>568.04999999999995</v>
      </c>
      <c r="M5787" t="s">
        <v>10454</v>
      </c>
    </row>
    <row r="5788" spans="1:13" x14ac:dyDescent="0.3">
      <c r="A5788" t="s">
        <v>5799</v>
      </c>
      <c r="B5788" s="2">
        <v>46118</v>
      </c>
      <c r="C5788" t="s">
        <v>9099</v>
      </c>
      <c r="D5788" t="s">
        <v>10297</v>
      </c>
      <c r="E5788" t="s">
        <v>10429</v>
      </c>
      <c r="F5788" t="s">
        <v>10443</v>
      </c>
      <c r="G5788" t="s">
        <v>10450</v>
      </c>
      <c r="H5788">
        <v>1</v>
      </c>
      <c r="I5788">
        <v>24796.89</v>
      </c>
      <c r="J5788">
        <v>0.2</v>
      </c>
      <c r="K5788">
        <v>19837.509999999998</v>
      </c>
      <c r="L5788">
        <v>2715.9</v>
      </c>
      <c r="M5788" t="s">
        <v>10454</v>
      </c>
    </row>
    <row r="5789" spans="1:13" x14ac:dyDescent="0.3">
      <c r="A5789" t="s">
        <v>5800</v>
      </c>
      <c r="B5789" s="2">
        <v>45865</v>
      </c>
      <c r="C5789" t="s">
        <v>8169</v>
      </c>
      <c r="D5789" t="s">
        <v>9368</v>
      </c>
      <c r="E5789" t="s">
        <v>10430</v>
      </c>
      <c r="F5789" t="s">
        <v>10445</v>
      </c>
      <c r="G5789" t="s">
        <v>10448</v>
      </c>
      <c r="H5789">
        <v>2</v>
      </c>
      <c r="I5789">
        <v>1292.29</v>
      </c>
      <c r="J5789">
        <v>0.05</v>
      </c>
      <c r="K5789">
        <v>2455.35</v>
      </c>
      <c r="L5789">
        <v>657.65</v>
      </c>
      <c r="M5789" t="s">
        <v>10451</v>
      </c>
    </row>
    <row r="5790" spans="1:13" x14ac:dyDescent="0.3">
      <c r="A5790" t="s">
        <v>5801</v>
      </c>
      <c r="B5790" s="2">
        <v>46095</v>
      </c>
      <c r="C5790" t="s">
        <v>9020</v>
      </c>
      <c r="D5790" t="s">
        <v>10217</v>
      </c>
      <c r="E5790" t="s">
        <v>10425</v>
      </c>
      <c r="F5790" t="s">
        <v>10444</v>
      </c>
      <c r="G5790" t="s">
        <v>10448</v>
      </c>
      <c r="H5790">
        <v>2</v>
      </c>
      <c r="I5790">
        <v>8276.75</v>
      </c>
      <c r="J5790">
        <v>0</v>
      </c>
      <c r="K5790">
        <v>16553.5</v>
      </c>
      <c r="L5790">
        <v>2811.77</v>
      </c>
      <c r="M5790" t="s">
        <v>10451</v>
      </c>
    </row>
    <row r="5791" spans="1:13" x14ac:dyDescent="0.3">
      <c r="A5791" t="s">
        <v>5802</v>
      </c>
      <c r="B5791" s="2">
        <v>46195</v>
      </c>
      <c r="C5791" t="s">
        <v>8651</v>
      </c>
      <c r="D5791" t="s">
        <v>9848</v>
      </c>
      <c r="E5791" t="s">
        <v>10427</v>
      </c>
      <c r="F5791" t="s">
        <v>10443</v>
      </c>
      <c r="G5791" t="s">
        <v>10449</v>
      </c>
      <c r="H5791">
        <v>1</v>
      </c>
      <c r="I5791">
        <v>22208.959999999999</v>
      </c>
      <c r="J5791">
        <v>0</v>
      </c>
      <c r="K5791">
        <v>22208.959999999999</v>
      </c>
      <c r="L5791">
        <v>5156.7299999999996</v>
      </c>
      <c r="M5791" t="s">
        <v>10452</v>
      </c>
    </row>
    <row r="5792" spans="1:13" x14ac:dyDescent="0.3">
      <c r="A5792" t="s">
        <v>5803</v>
      </c>
      <c r="B5792" s="2">
        <v>45993</v>
      </c>
      <c r="C5792" t="s">
        <v>8835</v>
      </c>
      <c r="D5792" t="s">
        <v>10033</v>
      </c>
      <c r="E5792" t="s">
        <v>10430</v>
      </c>
      <c r="F5792" t="s">
        <v>10445</v>
      </c>
      <c r="G5792" t="s">
        <v>10449</v>
      </c>
      <c r="H5792">
        <v>1</v>
      </c>
      <c r="I5792">
        <v>4552.2700000000004</v>
      </c>
      <c r="J5792">
        <v>0.1</v>
      </c>
      <c r="K5792">
        <v>4097.04</v>
      </c>
      <c r="L5792">
        <v>877.49</v>
      </c>
      <c r="M5792" t="s">
        <v>10454</v>
      </c>
    </row>
    <row r="5793" spans="1:13" x14ac:dyDescent="0.3">
      <c r="A5793" t="s">
        <v>5804</v>
      </c>
      <c r="B5793" s="2">
        <v>46079</v>
      </c>
      <c r="C5793" t="s">
        <v>8634</v>
      </c>
      <c r="D5793" t="s">
        <v>9832</v>
      </c>
      <c r="E5793" t="s">
        <v>10434</v>
      </c>
      <c r="F5793" t="s">
        <v>10444</v>
      </c>
      <c r="G5793" t="s">
        <v>10449</v>
      </c>
      <c r="H5793">
        <v>3</v>
      </c>
      <c r="I5793">
        <v>40633.24</v>
      </c>
      <c r="J5793">
        <v>0.15</v>
      </c>
      <c r="K5793">
        <v>103614.76</v>
      </c>
      <c r="L5793">
        <v>9726.34</v>
      </c>
      <c r="M5793" t="s">
        <v>10452</v>
      </c>
    </row>
    <row r="5794" spans="1:13" x14ac:dyDescent="0.3">
      <c r="A5794" t="s">
        <v>5805</v>
      </c>
      <c r="B5794" s="2">
        <v>45978</v>
      </c>
      <c r="C5794" t="s">
        <v>8024</v>
      </c>
      <c r="D5794" t="s">
        <v>9223</v>
      </c>
      <c r="E5794" t="s">
        <v>10439</v>
      </c>
      <c r="F5794" t="s">
        <v>10442</v>
      </c>
      <c r="G5794" t="s">
        <v>10449</v>
      </c>
      <c r="H5794">
        <v>2</v>
      </c>
      <c r="I5794">
        <v>11993.03</v>
      </c>
      <c r="J5794">
        <v>0.1</v>
      </c>
      <c r="K5794">
        <v>21587.45</v>
      </c>
      <c r="L5794">
        <v>4348.99</v>
      </c>
      <c r="M5794" t="s">
        <v>10452</v>
      </c>
    </row>
    <row r="5795" spans="1:13" x14ac:dyDescent="0.3">
      <c r="A5795" t="s">
        <v>5806</v>
      </c>
      <c r="B5795" s="2">
        <v>46154</v>
      </c>
      <c r="C5795" t="s">
        <v>8170</v>
      </c>
      <c r="D5795" t="s">
        <v>9369</v>
      </c>
      <c r="E5795" t="s">
        <v>10412</v>
      </c>
      <c r="F5795" t="s">
        <v>10442</v>
      </c>
      <c r="G5795" t="s">
        <v>10449</v>
      </c>
      <c r="H5795">
        <v>2</v>
      </c>
      <c r="I5795">
        <v>9663.86</v>
      </c>
      <c r="J5795">
        <v>0.1</v>
      </c>
      <c r="K5795">
        <v>17394.95</v>
      </c>
      <c r="L5795">
        <v>3576.74</v>
      </c>
      <c r="M5795" t="s">
        <v>10452</v>
      </c>
    </row>
    <row r="5796" spans="1:13" x14ac:dyDescent="0.3">
      <c r="A5796" t="s">
        <v>5807</v>
      </c>
      <c r="B5796" s="2">
        <v>45820</v>
      </c>
      <c r="C5796" t="s">
        <v>8385</v>
      </c>
      <c r="D5796" t="s">
        <v>9584</v>
      </c>
      <c r="E5796" t="s">
        <v>10422</v>
      </c>
      <c r="F5796" t="s">
        <v>10444</v>
      </c>
      <c r="G5796" t="s">
        <v>10446</v>
      </c>
      <c r="H5796">
        <v>2</v>
      </c>
      <c r="I5796">
        <v>4353.2</v>
      </c>
      <c r="J5796">
        <v>0</v>
      </c>
      <c r="K5796">
        <v>8706.4</v>
      </c>
      <c r="L5796">
        <v>1087.9000000000001</v>
      </c>
      <c r="M5796" t="s">
        <v>10453</v>
      </c>
    </row>
    <row r="5797" spans="1:13" x14ac:dyDescent="0.3">
      <c r="A5797" t="s">
        <v>5808</v>
      </c>
      <c r="B5797" s="2">
        <v>46198</v>
      </c>
      <c r="C5797" t="s">
        <v>8230</v>
      </c>
      <c r="D5797" t="s">
        <v>9429</v>
      </c>
      <c r="E5797" t="s">
        <v>10416</v>
      </c>
      <c r="F5797" t="s">
        <v>10445</v>
      </c>
      <c r="G5797" t="s">
        <v>10450</v>
      </c>
      <c r="H5797">
        <v>2</v>
      </c>
      <c r="I5797">
        <v>6815.17</v>
      </c>
      <c r="J5797">
        <v>0</v>
      </c>
      <c r="K5797">
        <v>13630.34</v>
      </c>
      <c r="L5797">
        <v>3333.11</v>
      </c>
      <c r="M5797" t="s">
        <v>10452</v>
      </c>
    </row>
    <row r="5798" spans="1:13" x14ac:dyDescent="0.3">
      <c r="A5798" t="s">
        <v>5809</v>
      </c>
      <c r="B5798" s="2">
        <v>45822</v>
      </c>
      <c r="C5798" t="s">
        <v>8620</v>
      </c>
      <c r="D5798" t="s">
        <v>9818</v>
      </c>
      <c r="E5798" t="s">
        <v>10427</v>
      </c>
      <c r="F5798" t="s">
        <v>10443</v>
      </c>
      <c r="G5798" t="s">
        <v>10449</v>
      </c>
      <c r="H5798">
        <v>1</v>
      </c>
      <c r="I5798">
        <v>1070.49</v>
      </c>
      <c r="J5798">
        <v>0.15</v>
      </c>
      <c r="K5798">
        <v>909.92</v>
      </c>
      <c r="L5798">
        <v>110.25</v>
      </c>
      <c r="M5798" t="s">
        <v>10451</v>
      </c>
    </row>
    <row r="5799" spans="1:13" x14ac:dyDescent="0.3">
      <c r="A5799" t="s">
        <v>5810</v>
      </c>
      <c r="B5799" s="2">
        <v>45952</v>
      </c>
      <c r="C5799" t="s">
        <v>8396</v>
      </c>
      <c r="D5799" t="s">
        <v>9595</v>
      </c>
      <c r="E5799" t="s">
        <v>10427</v>
      </c>
      <c r="F5799" t="s">
        <v>10443</v>
      </c>
      <c r="G5799" t="s">
        <v>10449</v>
      </c>
      <c r="H5799">
        <v>3</v>
      </c>
      <c r="I5799">
        <v>15802.47</v>
      </c>
      <c r="J5799">
        <v>0.05</v>
      </c>
      <c r="K5799">
        <v>45037.04</v>
      </c>
      <c r="L5799">
        <v>7391.94</v>
      </c>
      <c r="M5799" t="s">
        <v>10454</v>
      </c>
    </row>
    <row r="5800" spans="1:13" x14ac:dyDescent="0.3">
      <c r="A5800" t="s">
        <v>5811</v>
      </c>
      <c r="B5800" s="2">
        <v>45699</v>
      </c>
      <c r="C5800" t="s">
        <v>8593</v>
      </c>
      <c r="D5800" t="s">
        <v>9791</v>
      </c>
      <c r="E5800" t="s">
        <v>10420</v>
      </c>
      <c r="F5800" t="s">
        <v>10442</v>
      </c>
      <c r="G5800" t="s">
        <v>10447</v>
      </c>
      <c r="H5800">
        <v>1</v>
      </c>
      <c r="I5800">
        <v>2137.87</v>
      </c>
      <c r="J5800">
        <v>0.15</v>
      </c>
      <c r="K5800">
        <v>1817.19</v>
      </c>
      <c r="L5800">
        <v>271.14</v>
      </c>
      <c r="M5800" t="s">
        <v>10451</v>
      </c>
    </row>
    <row r="5801" spans="1:13" x14ac:dyDescent="0.3">
      <c r="A5801" t="s">
        <v>5812</v>
      </c>
      <c r="B5801" s="2">
        <v>45942</v>
      </c>
      <c r="C5801" t="s">
        <v>8643</v>
      </c>
      <c r="D5801" t="s">
        <v>9840</v>
      </c>
      <c r="E5801" t="s">
        <v>10432</v>
      </c>
      <c r="F5801" t="s">
        <v>10444</v>
      </c>
      <c r="G5801" t="s">
        <v>10449</v>
      </c>
      <c r="H5801">
        <v>2</v>
      </c>
      <c r="I5801">
        <v>55206.68</v>
      </c>
      <c r="J5801">
        <v>0.1</v>
      </c>
      <c r="K5801">
        <v>99372.02</v>
      </c>
      <c r="L5801">
        <v>11422.96</v>
      </c>
      <c r="M5801" t="s">
        <v>10452</v>
      </c>
    </row>
    <row r="5802" spans="1:13" x14ac:dyDescent="0.3">
      <c r="A5802" t="s">
        <v>5813</v>
      </c>
      <c r="B5802" s="2">
        <v>46044</v>
      </c>
      <c r="C5802" t="s">
        <v>9090</v>
      </c>
      <c r="D5802" t="s">
        <v>10288</v>
      </c>
      <c r="E5802" t="s">
        <v>10423</v>
      </c>
      <c r="F5802" t="s">
        <v>10441</v>
      </c>
      <c r="G5802" t="s">
        <v>10448</v>
      </c>
      <c r="H5802">
        <v>2</v>
      </c>
      <c r="I5802">
        <v>2299.7399999999998</v>
      </c>
      <c r="J5802">
        <v>0.05</v>
      </c>
      <c r="K5802">
        <v>4369.51</v>
      </c>
      <c r="L5802">
        <v>711.4</v>
      </c>
      <c r="M5802" t="s">
        <v>10451</v>
      </c>
    </row>
    <row r="5803" spans="1:13" x14ac:dyDescent="0.3">
      <c r="A5803" t="s">
        <v>5814</v>
      </c>
      <c r="B5803" s="2">
        <v>45795</v>
      </c>
      <c r="C5803" t="s">
        <v>8457</v>
      </c>
      <c r="D5803" t="s">
        <v>9656</v>
      </c>
      <c r="E5803" t="s">
        <v>10430</v>
      </c>
      <c r="F5803" t="s">
        <v>10445</v>
      </c>
      <c r="G5803" t="s">
        <v>10446</v>
      </c>
      <c r="H5803">
        <v>3</v>
      </c>
      <c r="I5803">
        <v>1931.04</v>
      </c>
      <c r="J5803">
        <v>0.1</v>
      </c>
      <c r="K5803">
        <v>5213.8100000000004</v>
      </c>
      <c r="L5803">
        <v>1293.01</v>
      </c>
      <c r="M5803" t="s">
        <v>10451</v>
      </c>
    </row>
    <row r="5804" spans="1:13" x14ac:dyDescent="0.3">
      <c r="A5804" t="s">
        <v>5815</v>
      </c>
      <c r="B5804" s="2">
        <v>45844</v>
      </c>
      <c r="C5804" t="s">
        <v>9123</v>
      </c>
      <c r="D5804" t="s">
        <v>10321</v>
      </c>
      <c r="E5804" t="s">
        <v>10440</v>
      </c>
      <c r="F5804" t="s">
        <v>10442</v>
      </c>
      <c r="G5804" t="s">
        <v>10449</v>
      </c>
      <c r="H5804">
        <v>3</v>
      </c>
      <c r="I5804">
        <v>8848.15</v>
      </c>
      <c r="J5804">
        <v>0.1</v>
      </c>
      <c r="K5804">
        <v>23890</v>
      </c>
      <c r="L5804">
        <v>4538.1400000000003</v>
      </c>
      <c r="M5804" t="s">
        <v>10452</v>
      </c>
    </row>
    <row r="5805" spans="1:13" x14ac:dyDescent="0.3">
      <c r="A5805" t="s">
        <v>5816</v>
      </c>
      <c r="B5805" s="2">
        <v>46088</v>
      </c>
      <c r="C5805" t="s">
        <v>8869</v>
      </c>
      <c r="D5805" t="s">
        <v>10067</v>
      </c>
      <c r="E5805" t="s">
        <v>10418</v>
      </c>
      <c r="F5805" t="s">
        <v>10443</v>
      </c>
      <c r="G5805" t="s">
        <v>10446</v>
      </c>
      <c r="H5805">
        <v>2</v>
      </c>
      <c r="I5805">
        <v>10809.18</v>
      </c>
      <c r="J5805">
        <v>0.05</v>
      </c>
      <c r="K5805">
        <v>20537.439999999999</v>
      </c>
      <c r="L5805">
        <v>3811.18</v>
      </c>
      <c r="M5805" t="s">
        <v>10454</v>
      </c>
    </row>
    <row r="5806" spans="1:13" x14ac:dyDescent="0.3">
      <c r="A5806" t="s">
        <v>5817</v>
      </c>
      <c r="B5806" s="2">
        <v>46073</v>
      </c>
      <c r="C5806" t="s">
        <v>8813</v>
      </c>
      <c r="D5806" t="s">
        <v>10012</v>
      </c>
      <c r="E5806" t="s">
        <v>10434</v>
      </c>
      <c r="F5806" t="s">
        <v>10444</v>
      </c>
      <c r="G5806" t="s">
        <v>10447</v>
      </c>
      <c r="H5806">
        <v>3</v>
      </c>
      <c r="I5806">
        <v>12048.08</v>
      </c>
      <c r="J5806">
        <v>0.1</v>
      </c>
      <c r="K5806">
        <v>32529.82</v>
      </c>
      <c r="L5806">
        <v>2549.34</v>
      </c>
      <c r="M5806" t="s">
        <v>10451</v>
      </c>
    </row>
    <row r="5807" spans="1:13" x14ac:dyDescent="0.3">
      <c r="A5807" t="s">
        <v>5818</v>
      </c>
      <c r="B5807" s="2">
        <v>46083</v>
      </c>
      <c r="C5807" t="s">
        <v>8629</v>
      </c>
      <c r="D5807" t="s">
        <v>9827</v>
      </c>
      <c r="E5807" t="s">
        <v>10418</v>
      </c>
      <c r="F5807" t="s">
        <v>10443</v>
      </c>
      <c r="G5807" t="s">
        <v>10449</v>
      </c>
      <c r="H5807">
        <v>3</v>
      </c>
      <c r="I5807">
        <v>24465.37</v>
      </c>
      <c r="J5807">
        <v>0.2</v>
      </c>
      <c r="K5807">
        <v>58716.89</v>
      </c>
      <c r="L5807">
        <v>4181.91</v>
      </c>
      <c r="M5807" t="s">
        <v>10452</v>
      </c>
    </row>
    <row r="5808" spans="1:13" x14ac:dyDescent="0.3">
      <c r="A5808" t="s">
        <v>5819</v>
      </c>
      <c r="B5808" s="2">
        <v>46073</v>
      </c>
      <c r="C5808" t="s">
        <v>8994</v>
      </c>
      <c r="D5808" t="s">
        <v>10192</v>
      </c>
      <c r="E5808" t="s">
        <v>10438</v>
      </c>
      <c r="F5808" t="s">
        <v>10444</v>
      </c>
      <c r="G5808" t="s">
        <v>10449</v>
      </c>
      <c r="H5808">
        <v>5</v>
      </c>
      <c r="I5808">
        <v>36784.17</v>
      </c>
      <c r="J5808">
        <v>0.1</v>
      </c>
      <c r="K5808">
        <v>165528.76</v>
      </c>
      <c r="L5808">
        <v>15933.23</v>
      </c>
      <c r="M5808" t="s">
        <v>10454</v>
      </c>
    </row>
    <row r="5809" spans="1:13" x14ac:dyDescent="0.3">
      <c r="A5809" t="s">
        <v>5820</v>
      </c>
      <c r="B5809" s="2">
        <v>45683</v>
      </c>
      <c r="C5809" t="s">
        <v>9073</v>
      </c>
      <c r="D5809" t="s">
        <v>10271</v>
      </c>
      <c r="E5809" t="s">
        <v>10421</v>
      </c>
      <c r="F5809" t="s">
        <v>10441</v>
      </c>
      <c r="G5809" t="s">
        <v>10448</v>
      </c>
      <c r="H5809">
        <v>2</v>
      </c>
      <c r="I5809">
        <v>14550.61</v>
      </c>
      <c r="J5809">
        <v>0.1</v>
      </c>
      <c r="K5809">
        <v>26191.1</v>
      </c>
      <c r="L5809">
        <v>3355.67</v>
      </c>
      <c r="M5809" t="s">
        <v>10454</v>
      </c>
    </row>
    <row r="5810" spans="1:13" x14ac:dyDescent="0.3">
      <c r="A5810" t="s">
        <v>5821</v>
      </c>
      <c r="B5810" s="2">
        <v>46028</v>
      </c>
      <c r="C5810" t="s">
        <v>8348</v>
      </c>
      <c r="D5810" t="s">
        <v>9547</v>
      </c>
      <c r="E5810" t="s">
        <v>10413</v>
      </c>
      <c r="F5810" t="s">
        <v>10443</v>
      </c>
      <c r="G5810" t="s">
        <v>10447</v>
      </c>
      <c r="H5810">
        <v>2</v>
      </c>
      <c r="I5810">
        <v>19293.439999999999</v>
      </c>
      <c r="J5810">
        <v>0.05</v>
      </c>
      <c r="K5810">
        <v>36657.54</v>
      </c>
      <c r="L5810">
        <v>7028.76</v>
      </c>
      <c r="M5810" t="s">
        <v>10455</v>
      </c>
    </row>
    <row r="5811" spans="1:13" x14ac:dyDescent="0.3">
      <c r="A5811" t="s">
        <v>5822</v>
      </c>
      <c r="B5811" s="2">
        <v>46042</v>
      </c>
      <c r="C5811" t="s">
        <v>8237</v>
      </c>
      <c r="D5811" t="s">
        <v>9436</v>
      </c>
      <c r="E5811" t="s">
        <v>10439</v>
      </c>
      <c r="F5811" t="s">
        <v>10442</v>
      </c>
      <c r="G5811" t="s">
        <v>10448</v>
      </c>
      <c r="H5811">
        <v>1</v>
      </c>
      <c r="I5811">
        <v>691.88</v>
      </c>
      <c r="J5811">
        <v>0.1</v>
      </c>
      <c r="K5811">
        <v>622.69000000000005</v>
      </c>
      <c r="L5811">
        <v>114.52</v>
      </c>
      <c r="M5811" t="s">
        <v>10452</v>
      </c>
    </row>
    <row r="5812" spans="1:13" x14ac:dyDescent="0.3">
      <c r="A5812" t="s">
        <v>5823</v>
      </c>
      <c r="B5812" s="2">
        <v>45713</v>
      </c>
      <c r="C5812" t="s">
        <v>8767</v>
      </c>
      <c r="D5812" t="s">
        <v>9966</v>
      </c>
      <c r="E5812" t="s">
        <v>10424</v>
      </c>
      <c r="F5812" t="s">
        <v>10443</v>
      </c>
      <c r="G5812" t="s">
        <v>10448</v>
      </c>
      <c r="H5812">
        <v>3</v>
      </c>
      <c r="I5812">
        <v>23483.59</v>
      </c>
      <c r="J5812">
        <v>0.2</v>
      </c>
      <c r="K5812">
        <v>56360.62</v>
      </c>
      <c r="L5812">
        <v>8018.06</v>
      </c>
      <c r="M5812" t="s">
        <v>10454</v>
      </c>
    </row>
    <row r="5813" spans="1:13" x14ac:dyDescent="0.3">
      <c r="A5813" t="s">
        <v>5824</v>
      </c>
      <c r="B5813" s="2">
        <v>45910</v>
      </c>
      <c r="C5813" t="s">
        <v>8550</v>
      </c>
      <c r="D5813" t="s">
        <v>9749</v>
      </c>
      <c r="E5813" t="s">
        <v>10420</v>
      </c>
      <c r="F5813" t="s">
        <v>10442</v>
      </c>
      <c r="G5813" t="s">
        <v>10447</v>
      </c>
      <c r="H5813">
        <v>1</v>
      </c>
      <c r="I5813">
        <v>10919.53</v>
      </c>
      <c r="J5813">
        <v>0.1</v>
      </c>
      <c r="K5813">
        <v>9827.58</v>
      </c>
      <c r="L5813">
        <v>1994.23</v>
      </c>
      <c r="M5813" t="s">
        <v>10452</v>
      </c>
    </row>
    <row r="5814" spans="1:13" x14ac:dyDescent="0.3">
      <c r="A5814" t="s">
        <v>5825</v>
      </c>
      <c r="B5814" s="2">
        <v>45763</v>
      </c>
      <c r="C5814" t="s">
        <v>8911</v>
      </c>
      <c r="D5814" t="s">
        <v>10109</v>
      </c>
      <c r="E5814" t="s">
        <v>10417</v>
      </c>
      <c r="F5814" t="s">
        <v>10445</v>
      </c>
      <c r="G5814" t="s">
        <v>10449</v>
      </c>
      <c r="H5814">
        <v>1</v>
      </c>
      <c r="I5814">
        <v>1912.64</v>
      </c>
      <c r="J5814">
        <v>0.1</v>
      </c>
      <c r="K5814">
        <v>1721.38</v>
      </c>
      <c r="L5814">
        <v>405.79</v>
      </c>
      <c r="M5814" t="s">
        <v>10451</v>
      </c>
    </row>
    <row r="5815" spans="1:13" x14ac:dyDescent="0.3">
      <c r="A5815" t="s">
        <v>5826</v>
      </c>
      <c r="B5815" s="2">
        <v>45787</v>
      </c>
      <c r="C5815" t="s">
        <v>8619</v>
      </c>
      <c r="D5815" t="s">
        <v>9817</v>
      </c>
      <c r="E5815" t="s">
        <v>10420</v>
      </c>
      <c r="F5815" t="s">
        <v>10442</v>
      </c>
      <c r="G5815" t="s">
        <v>10449</v>
      </c>
      <c r="H5815">
        <v>1</v>
      </c>
      <c r="I5815">
        <v>2469.86</v>
      </c>
      <c r="J5815">
        <v>0.1</v>
      </c>
      <c r="K5815">
        <v>2222.87</v>
      </c>
      <c r="L5815">
        <v>335.7</v>
      </c>
      <c r="M5815" t="s">
        <v>10452</v>
      </c>
    </row>
    <row r="5816" spans="1:13" x14ac:dyDescent="0.3">
      <c r="A5816" t="s">
        <v>5827</v>
      </c>
      <c r="B5816" s="2">
        <v>46033</v>
      </c>
      <c r="C5816" t="s">
        <v>8199</v>
      </c>
      <c r="D5816" t="s">
        <v>9398</v>
      </c>
      <c r="E5816" t="s">
        <v>10411</v>
      </c>
      <c r="F5816" t="s">
        <v>10441</v>
      </c>
      <c r="G5816" t="s">
        <v>10449</v>
      </c>
      <c r="H5816">
        <v>4</v>
      </c>
      <c r="I5816">
        <v>9912.86</v>
      </c>
      <c r="J5816">
        <v>0.1</v>
      </c>
      <c r="K5816">
        <v>35686.300000000003</v>
      </c>
      <c r="L5816">
        <v>5326.9</v>
      </c>
      <c r="M5816" t="s">
        <v>10452</v>
      </c>
    </row>
    <row r="5817" spans="1:13" x14ac:dyDescent="0.3">
      <c r="A5817" t="s">
        <v>5828</v>
      </c>
      <c r="B5817" s="2">
        <v>45965</v>
      </c>
      <c r="C5817" t="s">
        <v>8734</v>
      </c>
      <c r="D5817" t="s">
        <v>9933</v>
      </c>
      <c r="E5817" t="s">
        <v>10416</v>
      </c>
      <c r="F5817" t="s">
        <v>10445</v>
      </c>
      <c r="G5817" t="s">
        <v>10449</v>
      </c>
      <c r="H5817">
        <v>1</v>
      </c>
      <c r="I5817">
        <v>4768.3</v>
      </c>
      <c r="J5817">
        <v>0.05</v>
      </c>
      <c r="K5817">
        <v>4529.88</v>
      </c>
      <c r="L5817">
        <v>1024.45</v>
      </c>
      <c r="M5817" t="s">
        <v>10452</v>
      </c>
    </row>
    <row r="5818" spans="1:13" x14ac:dyDescent="0.3">
      <c r="A5818" t="s">
        <v>5829</v>
      </c>
      <c r="B5818" s="2">
        <v>45748</v>
      </c>
      <c r="C5818" t="s">
        <v>8735</v>
      </c>
      <c r="D5818" t="s">
        <v>9934</v>
      </c>
      <c r="E5818" t="s">
        <v>10435</v>
      </c>
      <c r="F5818" t="s">
        <v>10445</v>
      </c>
      <c r="G5818" t="s">
        <v>10448</v>
      </c>
      <c r="H5818">
        <v>2</v>
      </c>
      <c r="I5818">
        <v>4930.12</v>
      </c>
      <c r="J5818">
        <v>0.2</v>
      </c>
      <c r="K5818">
        <v>7888.19</v>
      </c>
      <c r="L5818">
        <v>1344.16</v>
      </c>
      <c r="M5818" t="s">
        <v>10451</v>
      </c>
    </row>
    <row r="5819" spans="1:13" x14ac:dyDescent="0.3">
      <c r="A5819" t="s">
        <v>5830</v>
      </c>
      <c r="B5819" s="2">
        <v>46050</v>
      </c>
      <c r="C5819" t="s">
        <v>8015</v>
      </c>
      <c r="D5819" t="s">
        <v>9214</v>
      </c>
      <c r="E5819" t="s">
        <v>10436</v>
      </c>
      <c r="F5819" t="s">
        <v>10443</v>
      </c>
      <c r="G5819" t="s">
        <v>10448</v>
      </c>
      <c r="H5819">
        <v>1</v>
      </c>
      <c r="I5819">
        <v>21755.599999999999</v>
      </c>
      <c r="J5819">
        <v>0.1</v>
      </c>
      <c r="K5819">
        <v>19580.04</v>
      </c>
      <c r="L5819">
        <v>2978.83</v>
      </c>
      <c r="M5819" t="s">
        <v>10452</v>
      </c>
    </row>
    <row r="5820" spans="1:13" x14ac:dyDescent="0.3">
      <c r="A5820" t="s">
        <v>5831</v>
      </c>
      <c r="B5820" s="2">
        <v>46191</v>
      </c>
      <c r="C5820" t="s">
        <v>8847</v>
      </c>
      <c r="D5820" t="s">
        <v>10045</v>
      </c>
      <c r="E5820" t="s">
        <v>10429</v>
      </c>
      <c r="F5820" t="s">
        <v>10443</v>
      </c>
      <c r="G5820" t="s">
        <v>10450</v>
      </c>
      <c r="H5820">
        <v>1</v>
      </c>
      <c r="I5820">
        <v>15271.44</v>
      </c>
      <c r="J5820">
        <v>0.15</v>
      </c>
      <c r="K5820">
        <v>12980.72</v>
      </c>
      <c r="L5820">
        <v>1851.39</v>
      </c>
      <c r="M5820" t="s">
        <v>10454</v>
      </c>
    </row>
    <row r="5821" spans="1:13" x14ac:dyDescent="0.3">
      <c r="A5821" t="s">
        <v>5832</v>
      </c>
      <c r="B5821" s="2">
        <v>45767</v>
      </c>
      <c r="C5821" t="s">
        <v>8541</v>
      </c>
      <c r="D5821" t="s">
        <v>9740</v>
      </c>
      <c r="E5821" t="s">
        <v>10423</v>
      </c>
      <c r="F5821" t="s">
        <v>10441</v>
      </c>
      <c r="G5821" t="s">
        <v>10448</v>
      </c>
      <c r="H5821">
        <v>4</v>
      </c>
      <c r="I5821">
        <v>1286.72</v>
      </c>
      <c r="J5821">
        <v>0.1</v>
      </c>
      <c r="K5821">
        <v>4632.1899999999996</v>
      </c>
      <c r="L5821">
        <v>603.78</v>
      </c>
      <c r="M5821" t="s">
        <v>10455</v>
      </c>
    </row>
    <row r="5822" spans="1:13" x14ac:dyDescent="0.3">
      <c r="A5822" t="s">
        <v>5833</v>
      </c>
      <c r="B5822" s="2">
        <v>45997</v>
      </c>
      <c r="C5822" t="s">
        <v>8791</v>
      </c>
      <c r="D5822" t="s">
        <v>9990</v>
      </c>
      <c r="E5822" t="s">
        <v>10416</v>
      </c>
      <c r="F5822" t="s">
        <v>10445</v>
      </c>
      <c r="G5822" t="s">
        <v>10448</v>
      </c>
      <c r="H5822">
        <v>2</v>
      </c>
      <c r="I5822">
        <v>3995.32</v>
      </c>
      <c r="J5822">
        <v>0.1</v>
      </c>
      <c r="K5822">
        <v>7191.58</v>
      </c>
      <c r="L5822">
        <v>1580.46</v>
      </c>
      <c r="M5822" t="s">
        <v>10451</v>
      </c>
    </row>
    <row r="5823" spans="1:13" x14ac:dyDescent="0.3">
      <c r="A5823" t="s">
        <v>5834</v>
      </c>
      <c r="B5823" s="2">
        <v>46013</v>
      </c>
      <c r="C5823" t="s">
        <v>9089</v>
      </c>
      <c r="D5823" t="s">
        <v>10287</v>
      </c>
      <c r="E5823" t="s">
        <v>10419</v>
      </c>
      <c r="F5823" t="s">
        <v>10445</v>
      </c>
      <c r="G5823" t="s">
        <v>10447</v>
      </c>
      <c r="H5823">
        <v>1</v>
      </c>
      <c r="I5823">
        <v>6484.09</v>
      </c>
      <c r="J5823">
        <v>0.15</v>
      </c>
      <c r="K5823">
        <v>5511.48</v>
      </c>
      <c r="L5823">
        <v>1102.45</v>
      </c>
      <c r="M5823" t="s">
        <v>10451</v>
      </c>
    </row>
    <row r="5824" spans="1:13" x14ac:dyDescent="0.3">
      <c r="A5824" t="s">
        <v>5835</v>
      </c>
      <c r="B5824" s="2">
        <v>45825</v>
      </c>
      <c r="C5824" t="s">
        <v>8539</v>
      </c>
      <c r="D5824" t="s">
        <v>9738</v>
      </c>
      <c r="E5824" t="s">
        <v>10412</v>
      </c>
      <c r="F5824" t="s">
        <v>10442</v>
      </c>
      <c r="G5824" t="s">
        <v>10449</v>
      </c>
      <c r="H5824">
        <v>3</v>
      </c>
      <c r="I5824">
        <v>2856.33</v>
      </c>
      <c r="J5824">
        <v>0.05</v>
      </c>
      <c r="K5824">
        <v>8140.54</v>
      </c>
      <c r="L5824">
        <v>1459.36</v>
      </c>
      <c r="M5824" t="s">
        <v>10454</v>
      </c>
    </row>
    <row r="5825" spans="1:13" x14ac:dyDescent="0.3">
      <c r="A5825" t="s">
        <v>5836</v>
      </c>
      <c r="B5825" s="2">
        <v>46109</v>
      </c>
      <c r="C5825" t="s">
        <v>8857</v>
      </c>
      <c r="D5825" t="s">
        <v>10055</v>
      </c>
      <c r="E5825" t="s">
        <v>10426</v>
      </c>
      <c r="F5825" t="s">
        <v>10441</v>
      </c>
      <c r="G5825" t="s">
        <v>10449</v>
      </c>
      <c r="H5825">
        <v>2</v>
      </c>
      <c r="I5825">
        <v>17821.14</v>
      </c>
      <c r="J5825">
        <v>0.1</v>
      </c>
      <c r="K5825">
        <v>32078.05</v>
      </c>
      <c r="L5825">
        <v>5234.4799999999996</v>
      </c>
      <c r="M5825" t="s">
        <v>10451</v>
      </c>
    </row>
    <row r="5826" spans="1:13" x14ac:dyDescent="0.3">
      <c r="A5826" t="s">
        <v>5837</v>
      </c>
      <c r="B5826" s="2">
        <v>45762</v>
      </c>
      <c r="C5826" t="s">
        <v>9130</v>
      </c>
      <c r="D5826" t="s">
        <v>10328</v>
      </c>
      <c r="E5826" t="s">
        <v>10421</v>
      </c>
      <c r="F5826" t="s">
        <v>10441</v>
      </c>
      <c r="G5826" t="s">
        <v>10448</v>
      </c>
      <c r="H5826">
        <v>1</v>
      </c>
      <c r="I5826">
        <v>11956.77</v>
      </c>
      <c r="J5826">
        <v>0.15</v>
      </c>
      <c r="K5826">
        <v>10163.25</v>
      </c>
      <c r="L5826">
        <v>1239.3599999999999</v>
      </c>
      <c r="M5826" t="s">
        <v>10452</v>
      </c>
    </row>
    <row r="5827" spans="1:13" x14ac:dyDescent="0.3">
      <c r="A5827" t="s">
        <v>5838</v>
      </c>
      <c r="B5827" s="2">
        <v>45807</v>
      </c>
      <c r="C5827" t="s">
        <v>9083</v>
      </c>
      <c r="D5827" t="s">
        <v>10281</v>
      </c>
      <c r="E5827" t="s">
        <v>10420</v>
      </c>
      <c r="F5827" t="s">
        <v>10442</v>
      </c>
      <c r="G5827" t="s">
        <v>10449</v>
      </c>
      <c r="H5827">
        <v>2</v>
      </c>
      <c r="I5827">
        <v>8132.16</v>
      </c>
      <c r="J5827">
        <v>0.05</v>
      </c>
      <c r="K5827">
        <v>15451.1</v>
      </c>
      <c r="L5827">
        <v>3406.66</v>
      </c>
      <c r="M5827" t="s">
        <v>10452</v>
      </c>
    </row>
    <row r="5828" spans="1:13" x14ac:dyDescent="0.3">
      <c r="A5828" t="s">
        <v>5839</v>
      </c>
      <c r="B5828" s="2">
        <v>45803</v>
      </c>
      <c r="C5828" t="s">
        <v>8783</v>
      </c>
      <c r="D5828" t="s">
        <v>9982</v>
      </c>
      <c r="E5828" t="s">
        <v>10415</v>
      </c>
      <c r="F5828" t="s">
        <v>10441</v>
      </c>
      <c r="G5828" t="s">
        <v>10446</v>
      </c>
      <c r="H5828">
        <v>1</v>
      </c>
      <c r="I5828">
        <v>16264.93</v>
      </c>
      <c r="J5828">
        <v>0.05</v>
      </c>
      <c r="K5828">
        <v>15451.68</v>
      </c>
      <c r="L5828">
        <v>2247.34</v>
      </c>
      <c r="M5828" t="s">
        <v>10452</v>
      </c>
    </row>
    <row r="5829" spans="1:13" x14ac:dyDescent="0.3">
      <c r="A5829" t="s">
        <v>5840</v>
      </c>
      <c r="B5829" s="2">
        <v>45956</v>
      </c>
      <c r="C5829" t="s">
        <v>8947</v>
      </c>
      <c r="D5829" t="s">
        <v>10145</v>
      </c>
      <c r="E5829" t="s">
        <v>10413</v>
      </c>
      <c r="F5829" t="s">
        <v>10443</v>
      </c>
      <c r="G5829" t="s">
        <v>10448</v>
      </c>
      <c r="H5829">
        <v>1</v>
      </c>
      <c r="I5829">
        <v>19211.71</v>
      </c>
      <c r="J5829">
        <v>0.05</v>
      </c>
      <c r="K5829">
        <v>18251.12</v>
      </c>
      <c r="L5829">
        <v>3787</v>
      </c>
      <c r="M5829" t="s">
        <v>10452</v>
      </c>
    </row>
    <row r="5830" spans="1:13" x14ac:dyDescent="0.3">
      <c r="A5830" t="s">
        <v>5841</v>
      </c>
      <c r="B5830" s="2">
        <v>45824</v>
      </c>
      <c r="C5830" t="s">
        <v>8647</v>
      </c>
      <c r="D5830" t="s">
        <v>9844</v>
      </c>
      <c r="E5830" t="s">
        <v>10418</v>
      </c>
      <c r="F5830" t="s">
        <v>10443</v>
      </c>
      <c r="G5830" t="s">
        <v>10450</v>
      </c>
      <c r="H5830">
        <v>1</v>
      </c>
      <c r="I5830">
        <v>13433.5</v>
      </c>
      <c r="J5830">
        <v>0.15</v>
      </c>
      <c r="K5830">
        <v>11418.48</v>
      </c>
      <c r="L5830">
        <v>1850.67</v>
      </c>
      <c r="M5830" t="s">
        <v>10452</v>
      </c>
    </row>
    <row r="5831" spans="1:13" x14ac:dyDescent="0.3">
      <c r="A5831" t="s">
        <v>5842</v>
      </c>
      <c r="B5831" s="2">
        <v>45705</v>
      </c>
      <c r="C5831" t="s">
        <v>8780</v>
      </c>
      <c r="D5831" t="s">
        <v>9979</v>
      </c>
      <c r="E5831" t="s">
        <v>10420</v>
      </c>
      <c r="F5831" t="s">
        <v>10442</v>
      </c>
      <c r="G5831" t="s">
        <v>10449</v>
      </c>
      <c r="H5831">
        <v>1</v>
      </c>
      <c r="I5831">
        <v>4177.33</v>
      </c>
      <c r="J5831">
        <v>0.1</v>
      </c>
      <c r="K5831">
        <v>3759.6</v>
      </c>
      <c r="L5831">
        <v>655.46</v>
      </c>
      <c r="M5831" t="s">
        <v>10454</v>
      </c>
    </row>
    <row r="5832" spans="1:13" x14ac:dyDescent="0.3">
      <c r="A5832" t="s">
        <v>5843</v>
      </c>
      <c r="B5832" s="2">
        <v>45896</v>
      </c>
      <c r="C5832" t="s">
        <v>8243</v>
      </c>
      <c r="D5832" t="s">
        <v>9442</v>
      </c>
      <c r="E5832" t="s">
        <v>10411</v>
      </c>
      <c r="F5832" t="s">
        <v>10441</v>
      </c>
      <c r="G5832" t="s">
        <v>10448</v>
      </c>
      <c r="H5832">
        <v>2</v>
      </c>
      <c r="I5832">
        <v>11719.36</v>
      </c>
      <c r="J5832">
        <v>0.05</v>
      </c>
      <c r="K5832">
        <v>22266.78</v>
      </c>
      <c r="L5832">
        <v>4252.12</v>
      </c>
      <c r="M5832" t="s">
        <v>10451</v>
      </c>
    </row>
    <row r="5833" spans="1:13" x14ac:dyDescent="0.3">
      <c r="A5833" t="s">
        <v>5844</v>
      </c>
      <c r="B5833" s="2">
        <v>45664</v>
      </c>
      <c r="C5833" t="s">
        <v>8213</v>
      </c>
      <c r="D5833" t="s">
        <v>9412</v>
      </c>
      <c r="E5833" t="s">
        <v>10432</v>
      </c>
      <c r="F5833" t="s">
        <v>10444</v>
      </c>
      <c r="G5833" t="s">
        <v>10448</v>
      </c>
      <c r="H5833">
        <v>1</v>
      </c>
      <c r="I5833">
        <v>63468.39</v>
      </c>
      <c r="J5833">
        <v>0</v>
      </c>
      <c r="K5833">
        <v>63468.39</v>
      </c>
      <c r="L5833">
        <v>8594.26</v>
      </c>
      <c r="M5833" t="s">
        <v>10453</v>
      </c>
    </row>
    <row r="5834" spans="1:13" x14ac:dyDescent="0.3">
      <c r="A5834" t="s">
        <v>5845</v>
      </c>
      <c r="B5834" s="2">
        <v>46121</v>
      </c>
      <c r="C5834" t="s">
        <v>8656</v>
      </c>
      <c r="D5834" t="s">
        <v>9853</v>
      </c>
      <c r="E5834" t="s">
        <v>10428</v>
      </c>
      <c r="F5834" t="s">
        <v>10441</v>
      </c>
      <c r="G5834" t="s">
        <v>10449</v>
      </c>
      <c r="H5834">
        <v>4</v>
      </c>
      <c r="I5834">
        <v>17394.34</v>
      </c>
      <c r="J5834">
        <v>0.1</v>
      </c>
      <c r="K5834">
        <v>62619.62</v>
      </c>
      <c r="L5834">
        <v>10019.1</v>
      </c>
      <c r="M5834" t="s">
        <v>10451</v>
      </c>
    </row>
    <row r="5835" spans="1:13" x14ac:dyDescent="0.3">
      <c r="A5835" t="s">
        <v>5846</v>
      </c>
      <c r="B5835" s="2">
        <v>46110</v>
      </c>
      <c r="C5835" t="s">
        <v>8895</v>
      </c>
      <c r="D5835" t="s">
        <v>10093</v>
      </c>
      <c r="E5835" t="s">
        <v>10425</v>
      </c>
      <c r="F5835" t="s">
        <v>10444</v>
      </c>
      <c r="G5835" t="s">
        <v>10446</v>
      </c>
      <c r="H5835">
        <v>1</v>
      </c>
      <c r="I5835">
        <v>35349.480000000003</v>
      </c>
      <c r="J5835">
        <v>0.2</v>
      </c>
      <c r="K5835">
        <v>28279.58</v>
      </c>
      <c r="L5835">
        <v>1374.91</v>
      </c>
      <c r="M5835" t="s">
        <v>10452</v>
      </c>
    </row>
    <row r="5836" spans="1:13" x14ac:dyDescent="0.3">
      <c r="A5836" t="s">
        <v>5847</v>
      </c>
      <c r="B5836" s="2">
        <v>46028</v>
      </c>
      <c r="C5836" t="s">
        <v>8874</v>
      </c>
      <c r="D5836" t="s">
        <v>10072</v>
      </c>
      <c r="E5836" t="s">
        <v>10414</v>
      </c>
      <c r="F5836" t="s">
        <v>10444</v>
      </c>
      <c r="G5836" t="s">
        <v>10446</v>
      </c>
      <c r="H5836">
        <v>2</v>
      </c>
      <c r="I5836">
        <v>62602.9</v>
      </c>
      <c r="J5836">
        <v>0.1</v>
      </c>
      <c r="K5836">
        <v>112685.22</v>
      </c>
      <c r="L5836">
        <v>9826.65</v>
      </c>
      <c r="M5836" t="s">
        <v>10452</v>
      </c>
    </row>
    <row r="5837" spans="1:13" x14ac:dyDescent="0.3">
      <c r="A5837" t="s">
        <v>5848</v>
      </c>
      <c r="B5837" s="2">
        <v>46144</v>
      </c>
      <c r="C5837" t="s">
        <v>8897</v>
      </c>
      <c r="D5837" t="s">
        <v>10095</v>
      </c>
      <c r="E5837" t="s">
        <v>10418</v>
      </c>
      <c r="F5837" t="s">
        <v>10443</v>
      </c>
      <c r="G5837" t="s">
        <v>10450</v>
      </c>
      <c r="H5837">
        <v>2</v>
      </c>
      <c r="I5837">
        <v>18344.43</v>
      </c>
      <c r="J5837">
        <v>0.1</v>
      </c>
      <c r="K5837">
        <v>33019.97</v>
      </c>
      <c r="L5837">
        <v>4585.2299999999996</v>
      </c>
      <c r="M5837" t="s">
        <v>10453</v>
      </c>
    </row>
    <row r="5838" spans="1:13" x14ac:dyDescent="0.3">
      <c r="A5838" t="s">
        <v>5849</v>
      </c>
      <c r="B5838" s="2">
        <v>45868</v>
      </c>
      <c r="C5838" t="s">
        <v>8572</v>
      </c>
      <c r="D5838" t="s">
        <v>9904</v>
      </c>
      <c r="E5838" t="s">
        <v>10438</v>
      </c>
      <c r="F5838" t="s">
        <v>10444</v>
      </c>
      <c r="G5838" t="s">
        <v>10450</v>
      </c>
      <c r="H5838">
        <v>1</v>
      </c>
      <c r="I5838">
        <v>47214.96</v>
      </c>
      <c r="J5838">
        <v>0.15</v>
      </c>
      <c r="K5838">
        <v>40132.720000000001</v>
      </c>
      <c r="L5838">
        <v>2966.61</v>
      </c>
      <c r="M5838" t="s">
        <v>10454</v>
      </c>
    </row>
    <row r="5839" spans="1:13" x14ac:dyDescent="0.3">
      <c r="A5839" t="s">
        <v>5850</v>
      </c>
      <c r="B5839" s="2">
        <v>45822</v>
      </c>
      <c r="C5839" t="s">
        <v>8743</v>
      </c>
      <c r="D5839" t="s">
        <v>9942</v>
      </c>
      <c r="E5839" t="s">
        <v>10414</v>
      </c>
      <c r="F5839" t="s">
        <v>10444</v>
      </c>
      <c r="G5839" t="s">
        <v>10450</v>
      </c>
      <c r="H5839">
        <v>1</v>
      </c>
      <c r="I5839">
        <v>2989.81</v>
      </c>
      <c r="J5839">
        <v>0.05</v>
      </c>
      <c r="K5839">
        <v>2840.32</v>
      </c>
      <c r="L5839">
        <v>378.19</v>
      </c>
      <c r="M5839" t="s">
        <v>10452</v>
      </c>
    </row>
    <row r="5840" spans="1:13" x14ac:dyDescent="0.3">
      <c r="A5840" t="s">
        <v>5851</v>
      </c>
      <c r="B5840" s="2">
        <v>45782</v>
      </c>
      <c r="C5840" t="s">
        <v>9063</v>
      </c>
      <c r="D5840" t="s">
        <v>10261</v>
      </c>
      <c r="E5840" t="s">
        <v>10428</v>
      </c>
      <c r="F5840" t="s">
        <v>10441</v>
      </c>
      <c r="G5840" t="s">
        <v>10446</v>
      </c>
      <c r="H5840">
        <v>3</v>
      </c>
      <c r="I5840">
        <v>10873.18</v>
      </c>
      <c r="J5840">
        <v>0</v>
      </c>
      <c r="K5840">
        <v>32619.54</v>
      </c>
      <c r="L5840">
        <v>6286.22</v>
      </c>
      <c r="M5840" t="s">
        <v>10452</v>
      </c>
    </row>
    <row r="5841" spans="1:13" x14ac:dyDescent="0.3">
      <c r="A5841" t="s">
        <v>5852</v>
      </c>
      <c r="B5841" s="2">
        <v>45994</v>
      </c>
      <c r="C5841" t="s">
        <v>8690</v>
      </c>
      <c r="D5841" t="s">
        <v>9887</v>
      </c>
      <c r="E5841" t="s">
        <v>10420</v>
      </c>
      <c r="F5841" t="s">
        <v>10442</v>
      </c>
      <c r="G5841" t="s">
        <v>10450</v>
      </c>
      <c r="H5841">
        <v>3</v>
      </c>
      <c r="I5841">
        <v>11624.68</v>
      </c>
      <c r="J5841">
        <v>0.2</v>
      </c>
      <c r="K5841">
        <v>27899.23</v>
      </c>
      <c r="L5841">
        <v>2532.34</v>
      </c>
      <c r="M5841" t="s">
        <v>10452</v>
      </c>
    </row>
    <row r="5842" spans="1:13" x14ac:dyDescent="0.3">
      <c r="A5842" t="s">
        <v>5853</v>
      </c>
      <c r="B5842" s="2">
        <v>45849</v>
      </c>
      <c r="C5842" t="s">
        <v>8755</v>
      </c>
      <c r="D5842" t="s">
        <v>9954</v>
      </c>
      <c r="E5842" t="s">
        <v>10417</v>
      </c>
      <c r="F5842" t="s">
        <v>10445</v>
      </c>
      <c r="G5842" t="s">
        <v>10449</v>
      </c>
      <c r="H5842">
        <v>2</v>
      </c>
      <c r="I5842">
        <v>1873.56</v>
      </c>
      <c r="J5842">
        <v>0</v>
      </c>
      <c r="K5842">
        <v>3747.12</v>
      </c>
      <c r="L5842">
        <v>1140.73</v>
      </c>
      <c r="M5842" t="s">
        <v>10455</v>
      </c>
    </row>
    <row r="5843" spans="1:13" x14ac:dyDescent="0.3">
      <c r="A5843" t="s">
        <v>5854</v>
      </c>
      <c r="B5843" s="2">
        <v>45871</v>
      </c>
      <c r="C5843" t="s">
        <v>8077</v>
      </c>
      <c r="D5843" t="s">
        <v>9276</v>
      </c>
      <c r="E5843" t="s">
        <v>10427</v>
      </c>
      <c r="F5843" t="s">
        <v>10443</v>
      </c>
      <c r="G5843" t="s">
        <v>10448</v>
      </c>
      <c r="H5843">
        <v>5</v>
      </c>
      <c r="I5843">
        <v>23460.52</v>
      </c>
      <c r="J5843">
        <v>0.15</v>
      </c>
      <c r="K5843">
        <v>99707.21</v>
      </c>
      <c r="L5843">
        <v>13099.92</v>
      </c>
      <c r="M5843" t="s">
        <v>10452</v>
      </c>
    </row>
    <row r="5844" spans="1:13" x14ac:dyDescent="0.3">
      <c r="A5844" t="s">
        <v>5855</v>
      </c>
      <c r="B5844" s="2">
        <v>45985</v>
      </c>
      <c r="C5844" t="s">
        <v>9017</v>
      </c>
      <c r="D5844" t="s">
        <v>10214</v>
      </c>
      <c r="E5844" t="s">
        <v>10435</v>
      </c>
      <c r="F5844" t="s">
        <v>10445</v>
      </c>
      <c r="G5844" t="s">
        <v>10447</v>
      </c>
      <c r="H5844">
        <v>2</v>
      </c>
      <c r="I5844">
        <v>5761.35</v>
      </c>
      <c r="J5844">
        <v>0.2</v>
      </c>
      <c r="K5844">
        <v>9218.16</v>
      </c>
      <c r="L5844">
        <v>1773.36</v>
      </c>
      <c r="M5844" t="s">
        <v>10455</v>
      </c>
    </row>
    <row r="5845" spans="1:13" x14ac:dyDescent="0.3">
      <c r="A5845" t="s">
        <v>5856</v>
      </c>
      <c r="B5845" s="2">
        <v>46038</v>
      </c>
      <c r="C5845" t="s">
        <v>8911</v>
      </c>
      <c r="D5845" t="s">
        <v>10109</v>
      </c>
      <c r="E5845" t="s">
        <v>10416</v>
      </c>
      <c r="F5845" t="s">
        <v>10445</v>
      </c>
      <c r="G5845" t="s">
        <v>10449</v>
      </c>
      <c r="H5845">
        <v>1</v>
      </c>
      <c r="I5845">
        <v>4628.4399999999996</v>
      </c>
      <c r="J5845">
        <v>0.15</v>
      </c>
      <c r="K5845">
        <v>3934.17</v>
      </c>
      <c r="L5845">
        <v>800.82</v>
      </c>
      <c r="M5845" t="s">
        <v>10452</v>
      </c>
    </row>
    <row r="5846" spans="1:13" x14ac:dyDescent="0.3">
      <c r="A5846" t="s">
        <v>5857</v>
      </c>
      <c r="B5846" s="2">
        <v>45896</v>
      </c>
      <c r="C5846" t="s">
        <v>9008</v>
      </c>
      <c r="D5846" t="s">
        <v>10205</v>
      </c>
      <c r="E5846" t="s">
        <v>10440</v>
      </c>
      <c r="F5846" t="s">
        <v>10442</v>
      </c>
      <c r="G5846" t="s">
        <v>10449</v>
      </c>
      <c r="H5846">
        <v>3</v>
      </c>
      <c r="I5846">
        <v>1692.88</v>
      </c>
      <c r="J5846">
        <v>0.1</v>
      </c>
      <c r="K5846">
        <v>4570.78</v>
      </c>
      <c r="L5846">
        <v>1026.47</v>
      </c>
      <c r="M5846" t="s">
        <v>10454</v>
      </c>
    </row>
    <row r="5847" spans="1:13" x14ac:dyDescent="0.3">
      <c r="A5847" t="s">
        <v>5858</v>
      </c>
      <c r="B5847" s="2">
        <v>46189</v>
      </c>
      <c r="C5847" t="s">
        <v>8238</v>
      </c>
      <c r="D5847" t="s">
        <v>9437</v>
      </c>
      <c r="E5847" t="s">
        <v>10415</v>
      </c>
      <c r="F5847" t="s">
        <v>10441</v>
      </c>
      <c r="G5847" t="s">
        <v>10449</v>
      </c>
      <c r="H5847">
        <v>1</v>
      </c>
      <c r="I5847">
        <v>16290.23</v>
      </c>
      <c r="J5847">
        <v>0.05</v>
      </c>
      <c r="K5847">
        <v>15475.72</v>
      </c>
      <c r="L5847">
        <v>2365.19</v>
      </c>
      <c r="M5847" t="s">
        <v>10451</v>
      </c>
    </row>
    <row r="5848" spans="1:13" x14ac:dyDescent="0.3">
      <c r="A5848" t="s">
        <v>5859</v>
      </c>
      <c r="B5848" s="2">
        <v>45739</v>
      </c>
      <c r="C5848" t="s">
        <v>9001</v>
      </c>
      <c r="D5848" t="s">
        <v>10199</v>
      </c>
      <c r="E5848" t="s">
        <v>10435</v>
      </c>
      <c r="F5848" t="s">
        <v>10445</v>
      </c>
      <c r="G5848" t="s">
        <v>10448</v>
      </c>
      <c r="H5848">
        <v>3</v>
      </c>
      <c r="I5848">
        <v>3050.64</v>
      </c>
      <c r="J5848">
        <v>0.15</v>
      </c>
      <c r="K5848">
        <v>7779.13</v>
      </c>
      <c r="L5848">
        <v>1853.5</v>
      </c>
      <c r="M5848" t="s">
        <v>10452</v>
      </c>
    </row>
    <row r="5849" spans="1:13" x14ac:dyDescent="0.3">
      <c r="A5849" t="s">
        <v>5860</v>
      </c>
      <c r="B5849" s="2">
        <v>46020</v>
      </c>
      <c r="C5849" t="s">
        <v>8389</v>
      </c>
      <c r="D5849" t="s">
        <v>9588</v>
      </c>
      <c r="E5849" t="s">
        <v>10411</v>
      </c>
      <c r="F5849" t="s">
        <v>10441</v>
      </c>
      <c r="G5849" t="s">
        <v>10448</v>
      </c>
      <c r="H5849">
        <v>4</v>
      </c>
      <c r="I5849">
        <v>6431.09</v>
      </c>
      <c r="J5849">
        <v>0.05</v>
      </c>
      <c r="K5849">
        <v>24438.14</v>
      </c>
      <c r="L5849">
        <v>3518.54</v>
      </c>
      <c r="M5849" t="s">
        <v>10455</v>
      </c>
    </row>
    <row r="5850" spans="1:13" x14ac:dyDescent="0.3">
      <c r="A5850" t="s">
        <v>5861</v>
      </c>
      <c r="B5850" s="2">
        <v>46162</v>
      </c>
      <c r="C5850" t="s">
        <v>8348</v>
      </c>
      <c r="D5850" t="s">
        <v>9547</v>
      </c>
      <c r="E5850" t="s">
        <v>10429</v>
      </c>
      <c r="F5850" t="s">
        <v>10443</v>
      </c>
      <c r="G5850" t="s">
        <v>10447</v>
      </c>
      <c r="H5850">
        <v>2</v>
      </c>
      <c r="I5850">
        <v>19427.900000000001</v>
      </c>
      <c r="J5850">
        <v>0.05</v>
      </c>
      <c r="K5850">
        <v>36913.01</v>
      </c>
      <c r="L5850">
        <v>4758.87</v>
      </c>
      <c r="M5850" t="s">
        <v>10451</v>
      </c>
    </row>
    <row r="5851" spans="1:13" x14ac:dyDescent="0.3">
      <c r="A5851" t="s">
        <v>5862</v>
      </c>
      <c r="B5851" s="2">
        <v>45859</v>
      </c>
      <c r="C5851" t="s">
        <v>9091</v>
      </c>
      <c r="D5851" t="s">
        <v>10289</v>
      </c>
      <c r="E5851" t="s">
        <v>10412</v>
      </c>
      <c r="F5851" t="s">
        <v>10442</v>
      </c>
      <c r="G5851" t="s">
        <v>10450</v>
      </c>
      <c r="H5851">
        <v>2</v>
      </c>
      <c r="I5851">
        <v>11858.02</v>
      </c>
      <c r="J5851">
        <v>0.05</v>
      </c>
      <c r="K5851">
        <v>22530.240000000002</v>
      </c>
      <c r="L5851">
        <v>4637.82</v>
      </c>
      <c r="M5851" t="s">
        <v>10451</v>
      </c>
    </row>
    <row r="5852" spans="1:13" x14ac:dyDescent="0.3">
      <c r="A5852" t="s">
        <v>5863</v>
      </c>
      <c r="B5852" s="2">
        <v>46161</v>
      </c>
      <c r="C5852" t="s">
        <v>8275</v>
      </c>
      <c r="D5852" t="s">
        <v>9474</v>
      </c>
      <c r="E5852" t="s">
        <v>10429</v>
      </c>
      <c r="F5852" t="s">
        <v>10443</v>
      </c>
      <c r="G5852" t="s">
        <v>10450</v>
      </c>
      <c r="H5852">
        <v>1</v>
      </c>
      <c r="I5852">
        <v>19896.71</v>
      </c>
      <c r="J5852">
        <v>0.1</v>
      </c>
      <c r="K5852">
        <v>17907.04</v>
      </c>
      <c r="L5852">
        <v>3256.83</v>
      </c>
      <c r="M5852" t="s">
        <v>10451</v>
      </c>
    </row>
    <row r="5853" spans="1:13" x14ac:dyDescent="0.3">
      <c r="A5853" t="s">
        <v>5864</v>
      </c>
      <c r="B5853" s="2">
        <v>45694</v>
      </c>
      <c r="C5853" t="s">
        <v>8074</v>
      </c>
      <c r="D5853" t="s">
        <v>9273</v>
      </c>
      <c r="E5853" t="s">
        <v>10429</v>
      </c>
      <c r="F5853" t="s">
        <v>10443</v>
      </c>
      <c r="G5853" t="s">
        <v>10448</v>
      </c>
      <c r="H5853">
        <v>1</v>
      </c>
      <c r="I5853">
        <v>2303.6999999999998</v>
      </c>
      <c r="J5853">
        <v>0</v>
      </c>
      <c r="K5853">
        <v>2303.6999999999998</v>
      </c>
      <c r="L5853">
        <v>439.99</v>
      </c>
      <c r="M5853" t="s">
        <v>10454</v>
      </c>
    </row>
    <row r="5854" spans="1:13" x14ac:dyDescent="0.3">
      <c r="A5854" t="s">
        <v>5865</v>
      </c>
      <c r="B5854" s="2">
        <v>46059</v>
      </c>
      <c r="C5854" t="s">
        <v>8657</v>
      </c>
      <c r="D5854" t="s">
        <v>9854</v>
      </c>
      <c r="E5854" t="s">
        <v>10439</v>
      </c>
      <c r="F5854" t="s">
        <v>10442</v>
      </c>
      <c r="G5854" t="s">
        <v>10449</v>
      </c>
      <c r="H5854">
        <v>1</v>
      </c>
      <c r="I5854">
        <v>6479.39</v>
      </c>
      <c r="J5854">
        <v>0</v>
      </c>
      <c r="K5854">
        <v>6479.39</v>
      </c>
      <c r="L5854">
        <v>1348.43</v>
      </c>
      <c r="M5854" t="s">
        <v>10451</v>
      </c>
    </row>
    <row r="5855" spans="1:13" x14ac:dyDescent="0.3">
      <c r="A5855" t="s">
        <v>5866</v>
      </c>
      <c r="B5855" s="2">
        <v>45833</v>
      </c>
      <c r="C5855" t="s">
        <v>8955</v>
      </c>
      <c r="D5855" t="s">
        <v>10153</v>
      </c>
      <c r="E5855" t="s">
        <v>10414</v>
      </c>
      <c r="F5855" t="s">
        <v>10444</v>
      </c>
      <c r="G5855" t="s">
        <v>10446</v>
      </c>
      <c r="H5855">
        <v>1</v>
      </c>
      <c r="I5855">
        <v>18527.38</v>
      </c>
      <c r="J5855">
        <v>0.25</v>
      </c>
      <c r="K5855">
        <v>13895.54</v>
      </c>
      <c r="L5855">
        <v>277.91000000000003</v>
      </c>
      <c r="M5855" t="s">
        <v>10452</v>
      </c>
    </row>
    <row r="5856" spans="1:13" x14ac:dyDescent="0.3">
      <c r="A5856" t="s">
        <v>5867</v>
      </c>
      <c r="B5856" s="2">
        <v>46202</v>
      </c>
      <c r="C5856" t="s">
        <v>8263</v>
      </c>
      <c r="D5856" t="s">
        <v>9462</v>
      </c>
      <c r="E5856" t="s">
        <v>10428</v>
      </c>
      <c r="F5856" t="s">
        <v>10441</v>
      </c>
      <c r="G5856" t="s">
        <v>10447</v>
      </c>
      <c r="H5856">
        <v>3</v>
      </c>
      <c r="I5856">
        <v>14892.71</v>
      </c>
      <c r="J5856">
        <v>0.1</v>
      </c>
      <c r="K5856">
        <v>40210.32</v>
      </c>
      <c r="L5856">
        <v>6356.77</v>
      </c>
      <c r="M5856" t="s">
        <v>10452</v>
      </c>
    </row>
    <row r="5857" spans="1:13" x14ac:dyDescent="0.3">
      <c r="A5857" t="s">
        <v>5868</v>
      </c>
      <c r="B5857" s="2">
        <v>46124</v>
      </c>
      <c r="C5857" t="s">
        <v>8088</v>
      </c>
      <c r="D5857" t="s">
        <v>9287</v>
      </c>
      <c r="E5857" t="s">
        <v>10415</v>
      </c>
      <c r="F5857" t="s">
        <v>10441</v>
      </c>
      <c r="G5857" t="s">
        <v>10449</v>
      </c>
      <c r="H5857">
        <v>4</v>
      </c>
      <c r="I5857">
        <v>3994.7</v>
      </c>
      <c r="J5857">
        <v>0.05</v>
      </c>
      <c r="K5857">
        <v>15179.86</v>
      </c>
      <c r="L5857">
        <v>2931.52</v>
      </c>
      <c r="M5857" t="s">
        <v>10454</v>
      </c>
    </row>
    <row r="5858" spans="1:13" x14ac:dyDescent="0.3">
      <c r="A5858" t="s">
        <v>5869</v>
      </c>
      <c r="B5858" s="2">
        <v>45858</v>
      </c>
      <c r="C5858" t="s">
        <v>9162</v>
      </c>
      <c r="D5858" t="s">
        <v>10361</v>
      </c>
      <c r="E5858" t="s">
        <v>10411</v>
      </c>
      <c r="F5858" t="s">
        <v>10441</v>
      </c>
      <c r="G5858" t="s">
        <v>10449</v>
      </c>
      <c r="H5858">
        <v>3</v>
      </c>
      <c r="I5858">
        <v>8518.59</v>
      </c>
      <c r="J5858">
        <v>0.2</v>
      </c>
      <c r="K5858">
        <v>20444.62</v>
      </c>
      <c r="L5858">
        <v>1144.96</v>
      </c>
      <c r="M5858" t="s">
        <v>10452</v>
      </c>
    </row>
    <row r="5859" spans="1:13" x14ac:dyDescent="0.3">
      <c r="A5859" t="s">
        <v>5870</v>
      </c>
      <c r="B5859" s="2">
        <v>46197</v>
      </c>
      <c r="C5859" t="s">
        <v>8501</v>
      </c>
      <c r="D5859" t="s">
        <v>9700</v>
      </c>
      <c r="E5859" t="s">
        <v>10419</v>
      </c>
      <c r="F5859" t="s">
        <v>10445</v>
      </c>
      <c r="G5859" t="s">
        <v>10449</v>
      </c>
      <c r="H5859">
        <v>2</v>
      </c>
      <c r="I5859">
        <v>5421.34</v>
      </c>
      <c r="J5859">
        <v>0.05</v>
      </c>
      <c r="K5859">
        <v>10300.549999999999</v>
      </c>
      <c r="L5859">
        <v>2010.4</v>
      </c>
      <c r="M5859" t="s">
        <v>10452</v>
      </c>
    </row>
    <row r="5860" spans="1:13" x14ac:dyDescent="0.3">
      <c r="A5860" t="s">
        <v>5871</v>
      </c>
      <c r="B5860" s="2">
        <v>46051</v>
      </c>
      <c r="C5860" t="s">
        <v>8830</v>
      </c>
      <c r="D5860" t="s">
        <v>10028</v>
      </c>
      <c r="E5860" t="s">
        <v>10415</v>
      </c>
      <c r="F5860" t="s">
        <v>10441</v>
      </c>
      <c r="G5860" t="s">
        <v>10449</v>
      </c>
      <c r="H5860">
        <v>1</v>
      </c>
      <c r="I5860">
        <v>10329.61</v>
      </c>
      <c r="J5860">
        <v>0.1</v>
      </c>
      <c r="K5860">
        <v>9296.65</v>
      </c>
      <c r="L5860">
        <v>1151.05</v>
      </c>
      <c r="M5860" t="s">
        <v>10453</v>
      </c>
    </row>
    <row r="5861" spans="1:13" x14ac:dyDescent="0.3">
      <c r="A5861" t="s">
        <v>5872</v>
      </c>
      <c r="B5861" s="2">
        <v>45699</v>
      </c>
      <c r="C5861" t="s">
        <v>9057</v>
      </c>
      <c r="D5861" t="s">
        <v>10254</v>
      </c>
      <c r="E5861" t="s">
        <v>10421</v>
      </c>
      <c r="F5861" t="s">
        <v>10441</v>
      </c>
      <c r="G5861" t="s">
        <v>10448</v>
      </c>
      <c r="H5861">
        <v>1</v>
      </c>
      <c r="I5861">
        <v>9025.9599999999991</v>
      </c>
      <c r="J5861">
        <v>0</v>
      </c>
      <c r="K5861">
        <v>9025.9599999999991</v>
      </c>
      <c r="L5861">
        <v>1621.96</v>
      </c>
      <c r="M5861" t="s">
        <v>10451</v>
      </c>
    </row>
    <row r="5862" spans="1:13" x14ac:dyDescent="0.3">
      <c r="A5862" t="s">
        <v>5873</v>
      </c>
      <c r="B5862" s="2">
        <v>46050</v>
      </c>
      <c r="C5862" t="s">
        <v>8247</v>
      </c>
      <c r="D5862" t="s">
        <v>9446</v>
      </c>
      <c r="E5862" t="s">
        <v>10413</v>
      </c>
      <c r="F5862" t="s">
        <v>10443</v>
      </c>
      <c r="G5862" t="s">
        <v>10448</v>
      </c>
      <c r="H5862">
        <v>2</v>
      </c>
      <c r="I5862">
        <v>9594.42</v>
      </c>
      <c r="J5862">
        <v>0.2</v>
      </c>
      <c r="K5862">
        <v>15351.07</v>
      </c>
      <c r="L5862">
        <v>2213.8200000000002</v>
      </c>
      <c r="M5862" t="s">
        <v>10451</v>
      </c>
    </row>
    <row r="5863" spans="1:13" x14ac:dyDescent="0.3">
      <c r="A5863" t="s">
        <v>5874</v>
      </c>
      <c r="B5863" s="2">
        <v>46098</v>
      </c>
      <c r="C5863" t="s">
        <v>9193</v>
      </c>
      <c r="D5863" t="s">
        <v>10392</v>
      </c>
      <c r="E5863" t="s">
        <v>10433</v>
      </c>
      <c r="F5863" t="s">
        <v>10442</v>
      </c>
      <c r="G5863" t="s">
        <v>10449</v>
      </c>
      <c r="H5863">
        <v>1</v>
      </c>
      <c r="I5863">
        <v>8962.8799999999992</v>
      </c>
      <c r="J5863">
        <v>0.15</v>
      </c>
      <c r="K5863">
        <v>7618.45</v>
      </c>
      <c r="L5863">
        <v>1412.35</v>
      </c>
      <c r="M5863" t="s">
        <v>10452</v>
      </c>
    </row>
    <row r="5864" spans="1:13" x14ac:dyDescent="0.3">
      <c r="A5864" t="s">
        <v>5875</v>
      </c>
      <c r="B5864" s="2">
        <v>46163</v>
      </c>
      <c r="C5864" t="s">
        <v>8226</v>
      </c>
      <c r="D5864" t="s">
        <v>9425</v>
      </c>
      <c r="E5864" t="s">
        <v>10436</v>
      </c>
      <c r="F5864" t="s">
        <v>10443</v>
      </c>
      <c r="G5864" t="s">
        <v>10449</v>
      </c>
      <c r="H5864">
        <v>1</v>
      </c>
      <c r="I5864">
        <v>13688.77</v>
      </c>
      <c r="J5864">
        <v>0.15</v>
      </c>
      <c r="K5864">
        <v>11635.45</v>
      </c>
      <c r="L5864">
        <v>1818.09</v>
      </c>
      <c r="M5864" t="s">
        <v>10453</v>
      </c>
    </row>
    <row r="5865" spans="1:13" x14ac:dyDescent="0.3">
      <c r="A5865" t="s">
        <v>5876</v>
      </c>
      <c r="B5865" s="2">
        <v>45977</v>
      </c>
      <c r="C5865" t="s">
        <v>8430</v>
      </c>
      <c r="D5865" t="s">
        <v>9629</v>
      </c>
      <c r="E5865" t="s">
        <v>10440</v>
      </c>
      <c r="F5865" t="s">
        <v>10442</v>
      </c>
      <c r="G5865" t="s">
        <v>10446</v>
      </c>
      <c r="H5865">
        <v>2</v>
      </c>
      <c r="I5865">
        <v>568.30999999999995</v>
      </c>
      <c r="J5865">
        <v>0.1</v>
      </c>
      <c r="K5865">
        <v>1022.96</v>
      </c>
      <c r="L5865">
        <v>211.72</v>
      </c>
      <c r="M5865" t="s">
        <v>10452</v>
      </c>
    </row>
    <row r="5866" spans="1:13" x14ac:dyDescent="0.3">
      <c r="A5866" t="s">
        <v>5877</v>
      </c>
      <c r="B5866" s="2">
        <v>45872</v>
      </c>
      <c r="C5866" t="s">
        <v>8223</v>
      </c>
      <c r="D5866" t="s">
        <v>9422</v>
      </c>
      <c r="E5866" t="s">
        <v>10417</v>
      </c>
      <c r="F5866" t="s">
        <v>10445</v>
      </c>
      <c r="G5866" t="s">
        <v>10449</v>
      </c>
      <c r="H5866">
        <v>1</v>
      </c>
      <c r="I5866">
        <v>3137.18</v>
      </c>
      <c r="J5866">
        <v>0.1</v>
      </c>
      <c r="K5866">
        <v>2823.46</v>
      </c>
      <c r="L5866">
        <v>678.82</v>
      </c>
      <c r="M5866" t="s">
        <v>10453</v>
      </c>
    </row>
    <row r="5867" spans="1:13" x14ac:dyDescent="0.3">
      <c r="A5867" t="s">
        <v>5878</v>
      </c>
      <c r="B5867" s="2">
        <v>45728</v>
      </c>
      <c r="C5867" t="s">
        <v>8910</v>
      </c>
      <c r="D5867" t="s">
        <v>10108</v>
      </c>
      <c r="E5867" t="s">
        <v>10431</v>
      </c>
      <c r="F5867" t="s">
        <v>10445</v>
      </c>
      <c r="G5867" t="s">
        <v>10448</v>
      </c>
      <c r="H5867">
        <v>1</v>
      </c>
      <c r="I5867">
        <v>4359.29</v>
      </c>
      <c r="J5867">
        <v>0.1</v>
      </c>
      <c r="K5867">
        <v>3923.36</v>
      </c>
      <c r="L5867">
        <v>914.24</v>
      </c>
      <c r="M5867" t="s">
        <v>10451</v>
      </c>
    </row>
    <row r="5868" spans="1:13" x14ac:dyDescent="0.3">
      <c r="A5868" t="s">
        <v>5879</v>
      </c>
      <c r="B5868" s="2">
        <v>45893</v>
      </c>
      <c r="C5868" t="s">
        <v>8691</v>
      </c>
      <c r="D5868" t="s">
        <v>9888</v>
      </c>
      <c r="E5868" t="s">
        <v>10415</v>
      </c>
      <c r="F5868" t="s">
        <v>10441</v>
      </c>
      <c r="G5868" t="s">
        <v>10446</v>
      </c>
      <c r="H5868">
        <v>1</v>
      </c>
      <c r="I5868">
        <v>4231.55</v>
      </c>
      <c r="J5868">
        <v>0.05</v>
      </c>
      <c r="K5868">
        <v>4019.97</v>
      </c>
      <c r="L5868">
        <v>593.1</v>
      </c>
      <c r="M5868" t="s">
        <v>10451</v>
      </c>
    </row>
    <row r="5869" spans="1:13" x14ac:dyDescent="0.3">
      <c r="A5869" t="s">
        <v>5880</v>
      </c>
      <c r="B5869" s="2">
        <v>45938</v>
      </c>
      <c r="C5869" t="s">
        <v>8707</v>
      </c>
      <c r="D5869" t="s">
        <v>9905</v>
      </c>
      <c r="E5869" t="s">
        <v>10438</v>
      </c>
      <c r="F5869" t="s">
        <v>10444</v>
      </c>
      <c r="G5869" t="s">
        <v>10449</v>
      </c>
      <c r="H5869">
        <v>1</v>
      </c>
      <c r="I5869">
        <v>64501.69</v>
      </c>
      <c r="J5869">
        <v>0.05</v>
      </c>
      <c r="K5869">
        <v>61276.61</v>
      </c>
      <c r="L5869">
        <v>7118.91</v>
      </c>
      <c r="M5869" t="s">
        <v>10454</v>
      </c>
    </row>
    <row r="5870" spans="1:13" x14ac:dyDescent="0.3">
      <c r="A5870" t="s">
        <v>5881</v>
      </c>
      <c r="B5870" s="2">
        <v>45819</v>
      </c>
      <c r="C5870" t="s">
        <v>8056</v>
      </c>
      <c r="D5870" t="s">
        <v>9255</v>
      </c>
      <c r="E5870" t="s">
        <v>10423</v>
      </c>
      <c r="F5870" t="s">
        <v>10441</v>
      </c>
      <c r="G5870" t="s">
        <v>10449</v>
      </c>
      <c r="H5870">
        <v>1</v>
      </c>
      <c r="I5870">
        <v>6047.62</v>
      </c>
      <c r="J5870">
        <v>0.05</v>
      </c>
      <c r="K5870">
        <v>5745.24</v>
      </c>
      <c r="L5870">
        <v>1139.21</v>
      </c>
      <c r="M5870" t="s">
        <v>10452</v>
      </c>
    </row>
    <row r="5871" spans="1:13" x14ac:dyDescent="0.3">
      <c r="A5871" t="s">
        <v>5882</v>
      </c>
      <c r="B5871" s="2">
        <v>45848</v>
      </c>
      <c r="C5871" t="s">
        <v>8020</v>
      </c>
      <c r="D5871" t="s">
        <v>9219</v>
      </c>
      <c r="E5871" t="s">
        <v>10421</v>
      </c>
      <c r="F5871" t="s">
        <v>10441</v>
      </c>
      <c r="G5871" t="s">
        <v>10449</v>
      </c>
      <c r="H5871">
        <v>2</v>
      </c>
      <c r="I5871">
        <v>10789.27</v>
      </c>
      <c r="J5871">
        <v>0.1</v>
      </c>
      <c r="K5871">
        <v>19420.689999999999</v>
      </c>
      <c r="L5871">
        <v>2481.61</v>
      </c>
      <c r="M5871" t="s">
        <v>10454</v>
      </c>
    </row>
    <row r="5872" spans="1:13" x14ac:dyDescent="0.3">
      <c r="A5872" t="s">
        <v>5883</v>
      </c>
      <c r="B5872" s="2">
        <v>45666</v>
      </c>
      <c r="C5872" t="s">
        <v>8333</v>
      </c>
      <c r="D5872" t="s">
        <v>9532</v>
      </c>
      <c r="E5872" t="s">
        <v>10417</v>
      </c>
      <c r="F5872" t="s">
        <v>10445</v>
      </c>
      <c r="G5872" t="s">
        <v>10448</v>
      </c>
      <c r="H5872">
        <v>2</v>
      </c>
      <c r="I5872">
        <v>5089.3999999999996</v>
      </c>
      <c r="J5872">
        <v>0.05</v>
      </c>
      <c r="K5872">
        <v>9669.86</v>
      </c>
      <c r="L5872">
        <v>2457.36</v>
      </c>
      <c r="M5872" t="s">
        <v>10452</v>
      </c>
    </row>
    <row r="5873" spans="1:13" x14ac:dyDescent="0.3">
      <c r="A5873" t="s">
        <v>5884</v>
      </c>
      <c r="B5873" s="2">
        <v>45717</v>
      </c>
      <c r="C5873" t="s">
        <v>9147</v>
      </c>
      <c r="D5873" t="s">
        <v>10346</v>
      </c>
      <c r="E5873" t="s">
        <v>10430</v>
      </c>
      <c r="F5873" t="s">
        <v>10445</v>
      </c>
      <c r="G5873" t="s">
        <v>10450</v>
      </c>
      <c r="H5873">
        <v>3</v>
      </c>
      <c r="I5873">
        <v>5864.17</v>
      </c>
      <c r="J5873">
        <v>0.05</v>
      </c>
      <c r="K5873">
        <v>16712.88</v>
      </c>
      <c r="L5873">
        <v>4394.03</v>
      </c>
      <c r="M5873" t="s">
        <v>10452</v>
      </c>
    </row>
    <row r="5874" spans="1:13" x14ac:dyDescent="0.3">
      <c r="A5874" t="s">
        <v>5885</v>
      </c>
      <c r="B5874" s="2">
        <v>45882</v>
      </c>
      <c r="C5874" t="s">
        <v>8929</v>
      </c>
      <c r="D5874" t="s">
        <v>10127</v>
      </c>
      <c r="E5874" t="s">
        <v>10430</v>
      </c>
      <c r="F5874" t="s">
        <v>10445</v>
      </c>
      <c r="G5874" t="s">
        <v>10450</v>
      </c>
      <c r="H5874">
        <v>1</v>
      </c>
      <c r="I5874">
        <v>3382.12</v>
      </c>
      <c r="J5874">
        <v>0.2</v>
      </c>
      <c r="K5874">
        <v>2705.7</v>
      </c>
      <c r="L5874">
        <v>364.06</v>
      </c>
      <c r="M5874" t="s">
        <v>10451</v>
      </c>
    </row>
    <row r="5875" spans="1:13" x14ac:dyDescent="0.3">
      <c r="A5875" t="s">
        <v>5886</v>
      </c>
      <c r="B5875" s="2">
        <v>45944</v>
      </c>
      <c r="C5875" t="s">
        <v>8605</v>
      </c>
      <c r="D5875" t="s">
        <v>9803</v>
      </c>
      <c r="E5875" t="s">
        <v>10425</v>
      </c>
      <c r="F5875" t="s">
        <v>10444</v>
      </c>
      <c r="G5875" t="s">
        <v>10449</v>
      </c>
      <c r="H5875">
        <v>2</v>
      </c>
      <c r="I5875">
        <v>56397.11</v>
      </c>
      <c r="J5875">
        <v>0.1</v>
      </c>
      <c r="K5875">
        <v>101514.8</v>
      </c>
      <c r="L5875">
        <v>11269.63</v>
      </c>
      <c r="M5875" t="s">
        <v>10452</v>
      </c>
    </row>
    <row r="5876" spans="1:13" x14ac:dyDescent="0.3">
      <c r="A5876" t="s">
        <v>5887</v>
      </c>
      <c r="B5876" s="2">
        <v>45826</v>
      </c>
      <c r="C5876" t="s">
        <v>8051</v>
      </c>
      <c r="D5876" t="s">
        <v>9250</v>
      </c>
      <c r="E5876" t="s">
        <v>10434</v>
      </c>
      <c r="F5876" t="s">
        <v>10444</v>
      </c>
      <c r="G5876" t="s">
        <v>10449</v>
      </c>
      <c r="H5876">
        <v>5</v>
      </c>
      <c r="I5876">
        <v>86194.74</v>
      </c>
      <c r="J5876">
        <v>0.15</v>
      </c>
      <c r="K5876">
        <v>366327.64</v>
      </c>
      <c r="L5876">
        <v>18990.580000000002</v>
      </c>
      <c r="M5876" t="s">
        <v>10453</v>
      </c>
    </row>
    <row r="5877" spans="1:13" x14ac:dyDescent="0.3">
      <c r="A5877" t="s">
        <v>5888</v>
      </c>
      <c r="B5877" s="2">
        <v>45719</v>
      </c>
      <c r="C5877" t="s">
        <v>8226</v>
      </c>
      <c r="D5877" t="s">
        <v>9425</v>
      </c>
      <c r="E5877" t="s">
        <v>10433</v>
      </c>
      <c r="F5877" t="s">
        <v>10442</v>
      </c>
      <c r="G5877" t="s">
        <v>10449</v>
      </c>
      <c r="H5877">
        <v>1</v>
      </c>
      <c r="I5877">
        <v>11482.26</v>
      </c>
      <c r="J5877">
        <v>0.1</v>
      </c>
      <c r="K5877">
        <v>10334.030000000001</v>
      </c>
      <c r="L5877">
        <v>1542.17</v>
      </c>
      <c r="M5877" t="s">
        <v>10453</v>
      </c>
    </row>
    <row r="5878" spans="1:13" x14ac:dyDescent="0.3">
      <c r="A5878" t="s">
        <v>5889</v>
      </c>
      <c r="B5878" s="2">
        <v>46006</v>
      </c>
      <c r="C5878" t="s">
        <v>8650</v>
      </c>
      <c r="D5878" t="s">
        <v>9847</v>
      </c>
      <c r="E5878" t="s">
        <v>10414</v>
      </c>
      <c r="F5878" t="s">
        <v>10444</v>
      </c>
      <c r="G5878" t="s">
        <v>10450</v>
      </c>
      <c r="H5878">
        <v>1</v>
      </c>
      <c r="I5878">
        <v>39753.74</v>
      </c>
      <c r="J5878">
        <v>0.15</v>
      </c>
      <c r="K5878">
        <v>33790.68</v>
      </c>
      <c r="L5878">
        <v>2367.7800000000002</v>
      </c>
      <c r="M5878" t="s">
        <v>10454</v>
      </c>
    </row>
    <row r="5879" spans="1:13" x14ac:dyDescent="0.3">
      <c r="A5879" t="s">
        <v>5890</v>
      </c>
      <c r="B5879" s="2">
        <v>46099</v>
      </c>
      <c r="C5879" t="s">
        <v>8705</v>
      </c>
      <c r="D5879" t="s">
        <v>9902</v>
      </c>
      <c r="E5879" t="s">
        <v>10428</v>
      </c>
      <c r="F5879" t="s">
        <v>10441</v>
      </c>
      <c r="G5879" t="s">
        <v>10447</v>
      </c>
      <c r="H5879">
        <v>3</v>
      </c>
      <c r="I5879">
        <v>10686.79</v>
      </c>
      <c r="J5879">
        <v>0</v>
      </c>
      <c r="K5879">
        <v>32060.37</v>
      </c>
      <c r="L5879">
        <v>6575.9</v>
      </c>
      <c r="M5879" t="s">
        <v>10452</v>
      </c>
    </row>
    <row r="5880" spans="1:13" x14ac:dyDescent="0.3">
      <c r="A5880" t="s">
        <v>5891</v>
      </c>
      <c r="B5880" s="2">
        <v>45671</v>
      </c>
      <c r="C5880" t="s">
        <v>8750</v>
      </c>
      <c r="D5880" t="s">
        <v>9949</v>
      </c>
      <c r="E5880" t="s">
        <v>10416</v>
      </c>
      <c r="F5880" t="s">
        <v>10445</v>
      </c>
      <c r="G5880" t="s">
        <v>10448</v>
      </c>
      <c r="H5880">
        <v>2</v>
      </c>
      <c r="I5880">
        <v>3294.36</v>
      </c>
      <c r="J5880">
        <v>0.15</v>
      </c>
      <c r="K5880">
        <v>5600.41</v>
      </c>
      <c r="L5880">
        <v>1386.04</v>
      </c>
      <c r="M5880" t="s">
        <v>10454</v>
      </c>
    </row>
    <row r="5881" spans="1:13" x14ac:dyDescent="0.3">
      <c r="A5881" t="s">
        <v>5892</v>
      </c>
      <c r="B5881" s="2">
        <v>45821</v>
      </c>
      <c r="C5881" t="s">
        <v>8109</v>
      </c>
      <c r="D5881" t="s">
        <v>9308</v>
      </c>
      <c r="E5881" t="s">
        <v>10434</v>
      </c>
      <c r="F5881" t="s">
        <v>10444</v>
      </c>
      <c r="G5881" t="s">
        <v>10450</v>
      </c>
      <c r="H5881">
        <v>2</v>
      </c>
      <c r="I5881">
        <v>20989.73</v>
      </c>
      <c r="J5881">
        <v>0.05</v>
      </c>
      <c r="K5881">
        <v>39880.49</v>
      </c>
      <c r="L5881">
        <v>2646.6</v>
      </c>
      <c r="M5881" t="s">
        <v>10451</v>
      </c>
    </row>
    <row r="5882" spans="1:13" x14ac:dyDescent="0.3">
      <c r="A5882" t="s">
        <v>5893</v>
      </c>
      <c r="B5882" s="2">
        <v>46077</v>
      </c>
      <c r="C5882" t="s">
        <v>8421</v>
      </c>
      <c r="D5882" t="s">
        <v>9620</v>
      </c>
      <c r="E5882" t="s">
        <v>10423</v>
      </c>
      <c r="F5882" t="s">
        <v>10441</v>
      </c>
      <c r="G5882" t="s">
        <v>10449</v>
      </c>
      <c r="H5882">
        <v>1</v>
      </c>
      <c r="I5882">
        <v>3608.93</v>
      </c>
      <c r="J5882">
        <v>0.1</v>
      </c>
      <c r="K5882">
        <v>3248.04</v>
      </c>
      <c r="L5882">
        <v>432.66</v>
      </c>
      <c r="M5882" t="s">
        <v>10452</v>
      </c>
    </row>
    <row r="5883" spans="1:13" x14ac:dyDescent="0.3">
      <c r="A5883" t="s">
        <v>5894</v>
      </c>
      <c r="B5883" s="2">
        <v>46177</v>
      </c>
      <c r="C5883" t="s">
        <v>8768</v>
      </c>
      <c r="D5883" t="s">
        <v>9967</v>
      </c>
      <c r="E5883" t="s">
        <v>10438</v>
      </c>
      <c r="F5883" t="s">
        <v>10444</v>
      </c>
      <c r="G5883" t="s">
        <v>10448</v>
      </c>
      <c r="H5883">
        <v>1</v>
      </c>
      <c r="I5883">
        <v>46705.31</v>
      </c>
      <c r="J5883">
        <v>0.1</v>
      </c>
      <c r="K5883">
        <v>42034.78</v>
      </c>
      <c r="L5883">
        <v>4056.85</v>
      </c>
      <c r="M5883" t="s">
        <v>10452</v>
      </c>
    </row>
    <row r="5884" spans="1:13" x14ac:dyDescent="0.3">
      <c r="A5884" t="s">
        <v>5895</v>
      </c>
      <c r="B5884" s="2">
        <v>45685</v>
      </c>
      <c r="C5884" t="s">
        <v>8179</v>
      </c>
      <c r="D5884" t="s">
        <v>9378</v>
      </c>
      <c r="E5884" t="s">
        <v>10440</v>
      </c>
      <c r="F5884" t="s">
        <v>10442</v>
      </c>
      <c r="G5884" t="s">
        <v>10448</v>
      </c>
      <c r="H5884">
        <v>1</v>
      </c>
      <c r="I5884">
        <v>8524.9500000000007</v>
      </c>
      <c r="J5884">
        <v>0.2</v>
      </c>
      <c r="K5884">
        <v>6819.96</v>
      </c>
      <c r="L5884">
        <v>786.44</v>
      </c>
      <c r="M5884" t="s">
        <v>10452</v>
      </c>
    </row>
    <row r="5885" spans="1:13" x14ac:dyDescent="0.3">
      <c r="A5885" t="s">
        <v>5896</v>
      </c>
      <c r="B5885" s="2">
        <v>46103</v>
      </c>
      <c r="C5885" t="s">
        <v>9152</v>
      </c>
      <c r="D5885" t="s">
        <v>10351</v>
      </c>
      <c r="E5885" t="s">
        <v>10421</v>
      </c>
      <c r="F5885" t="s">
        <v>10441</v>
      </c>
      <c r="G5885" t="s">
        <v>10449</v>
      </c>
      <c r="H5885">
        <v>2</v>
      </c>
      <c r="I5885">
        <v>13573.67</v>
      </c>
      <c r="J5885">
        <v>0.15</v>
      </c>
      <c r="K5885">
        <v>23075.24</v>
      </c>
      <c r="L5885">
        <v>3861.25</v>
      </c>
      <c r="M5885" t="s">
        <v>10454</v>
      </c>
    </row>
    <row r="5886" spans="1:13" x14ac:dyDescent="0.3">
      <c r="A5886" t="s">
        <v>5897</v>
      </c>
      <c r="B5886" s="2">
        <v>45865</v>
      </c>
      <c r="C5886" t="s">
        <v>8490</v>
      </c>
      <c r="D5886" t="s">
        <v>9689</v>
      </c>
      <c r="E5886" t="s">
        <v>10430</v>
      </c>
      <c r="F5886" t="s">
        <v>10445</v>
      </c>
      <c r="G5886" t="s">
        <v>10450</v>
      </c>
      <c r="H5886">
        <v>2</v>
      </c>
      <c r="I5886">
        <v>5851.26</v>
      </c>
      <c r="J5886">
        <v>0</v>
      </c>
      <c r="K5886">
        <v>11702.52</v>
      </c>
      <c r="L5886">
        <v>3468.59</v>
      </c>
      <c r="M5886" t="s">
        <v>10452</v>
      </c>
    </row>
    <row r="5887" spans="1:13" x14ac:dyDescent="0.3">
      <c r="A5887" t="s">
        <v>5898</v>
      </c>
      <c r="B5887" s="2">
        <v>46127</v>
      </c>
      <c r="C5887" t="s">
        <v>8412</v>
      </c>
      <c r="D5887" t="s">
        <v>9611</v>
      </c>
      <c r="E5887" t="s">
        <v>10426</v>
      </c>
      <c r="F5887" t="s">
        <v>10441</v>
      </c>
      <c r="G5887" t="s">
        <v>10450</v>
      </c>
      <c r="H5887">
        <v>2</v>
      </c>
      <c r="I5887">
        <v>9439.83</v>
      </c>
      <c r="J5887">
        <v>0.25</v>
      </c>
      <c r="K5887">
        <v>14159.74</v>
      </c>
      <c r="L5887">
        <v>729.2</v>
      </c>
      <c r="M5887" t="s">
        <v>10455</v>
      </c>
    </row>
    <row r="5888" spans="1:13" x14ac:dyDescent="0.3">
      <c r="A5888" t="s">
        <v>5899</v>
      </c>
      <c r="B5888" s="2">
        <v>45761</v>
      </c>
      <c r="C5888" t="s">
        <v>8518</v>
      </c>
      <c r="D5888" t="s">
        <v>9717</v>
      </c>
      <c r="E5888" t="s">
        <v>10438</v>
      </c>
      <c r="F5888" t="s">
        <v>10444</v>
      </c>
      <c r="G5888" t="s">
        <v>10448</v>
      </c>
      <c r="H5888">
        <v>1</v>
      </c>
      <c r="I5888">
        <v>35466.57</v>
      </c>
      <c r="J5888">
        <v>0.1</v>
      </c>
      <c r="K5888">
        <v>31919.91</v>
      </c>
      <c r="L5888">
        <v>2542.92</v>
      </c>
      <c r="M5888" t="s">
        <v>10452</v>
      </c>
    </row>
    <row r="5889" spans="1:13" x14ac:dyDescent="0.3">
      <c r="A5889" t="s">
        <v>5900</v>
      </c>
      <c r="B5889" s="2">
        <v>46083</v>
      </c>
      <c r="C5889" t="s">
        <v>8961</v>
      </c>
      <c r="D5889" t="s">
        <v>10159</v>
      </c>
      <c r="E5889" t="s">
        <v>10420</v>
      </c>
      <c r="F5889" t="s">
        <v>10442</v>
      </c>
      <c r="G5889" t="s">
        <v>10447</v>
      </c>
      <c r="H5889">
        <v>3</v>
      </c>
      <c r="I5889">
        <v>10679.14</v>
      </c>
      <c r="J5889">
        <v>0</v>
      </c>
      <c r="K5889">
        <v>32037.42</v>
      </c>
      <c r="L5889">
        <v>6343.07</v>
      </c>
      <c r="M5889" t="s">
        <v>10452</v>
      </c>
    </row>
    <row r="5890" spans="1:13" x14ac:dyDescent="0.3">
      <c r="A5890" t="s">
        <v>5901</v>
      </c>
      <c r="B5890" s="2">
        <v>45758</v>
      </c>
      <c r="C5890" t="s">
        <v>8474</v>
      </c>
      <c r="D5890" t="s">
        <v>9673</v>
      </c>
      <c r="E5890" t="s">
        <v>10440</v>
      </c>
      <c r="F5890" t="s">
        <v>10442</v>
      </c>
      <c r="G5890" t="s">
        <v>10449</v>
      </c>
      <c r="H5890">
        <v>2</v>
      </c>
      <c r="I5890">
        <v>2791.45</v>
      </c>
      <c r="J5890">
        <v>0.1</v>
      </c>
      <c r="K5890">
        <v>5024.6099999999997</v>
      </c>
      <c r="L5890">
        <v>851.21</v>
      </c>
      <c r="M5890" t="s">
        <v>10455</v>
      </c>
    </row>
    <row r="5891" spans="1:13" x14ac:dyDescent="0.3">
      <c r="A5891" t="s">
        <v>5902</v>
      </c>
      <c r="B5891" s="2">
        <v>46198</v>
      </c>
      <c r="C5891" t="s">
        <v>8585</v>
      </c>
      <c r="D5891" t="s">
        <v>9783</v>
      </c>
      <c r="E5891" t="s">
        <v>10430</v>
      </c>
      <c r="F5891" t="s">
        <v>10445</v>
      </c>
      <c r="G5891" t="s">
        <v>10450</v>
      </c>
      <c r="H5891">
        <v>2</v>
      </c>
      <c r="I5891">
        <v>3555.9</v>
      </c>
      <c r="J5891">
        <v>0.05</v>
      </c>
      <c r="K5891">
        <v>6756.21</v>
      </c>
      <c r="L5891">
        <v>1869.94</v>
      </c>
      <c r="M5891" t="s">
        <v>10454</v>
      </c>
    </row>
    <row r="5892" spans="1:13" x14ac:dyDescent="0.3">
      <c r="A5892" t="s">
        <v>5903</v>
      </c>
      <c r="B5892" s="2">
        <v>46179</v>
      </c>
      <c r="C5892" t="s">
        <v>8729</v>
      </c>
      <c r="D5892" t="s">
        <v>9927</v>
      </c>
      <c r="E5892" t="s">
        <v>10439</v>
      </c>
      <c r="F5892" t="s">
        <v>10442</v>
      </c>
      <c r="G5892" t="s">
        <v>10449</v>
      </c>
      <c r="H5892">
        <v>2</v>
      </c>
      <c r="I5892">
        <v>7098.95</v>
      </c>
      <c r="J5892">
        <v>0.1</v>
      </c>
      <c r="K5892">
        <v>12778.11</v>
      </c>
      <c r="L5892">
        <v>2622.15</v>
      </c>
      <c r="M5892" t="s">
        <v>10451</v>
      </c>
    </row>
    <row r="5893" spans="1:13" x14ac:dyDescent="0.3">
      <c r="A5893" t="s">
        <v>5904</v>
      </c>
      <c r="B5893" s="2">
        <v>45763</v>
      </c>
      <c r="C5893" t="s">
        <v>8222</v>
      </c>
      <c r="D5893" t="s">
        <v>9421</v>
      </c>
      <c r="E5893" t="s">
        <v>10437</v>
      </c>
      <c r="F5893" t="s">
        <v>10442</v>
      </c>
      <c r="G5893" t="s">
        <v>10449</v>
      </c>
      <c r="H5893">
        <v>2</v>
      </c>
      <c r="I5893">
        <v>8287.39</v>
      </c>
      <c r="J5893">
        <v>0.05</v>
      </c>
      <c r="K5893">
        <v>15746.04</v>
      </c>
      <c r="L5893">
        <v>3162.05</v>
      </c>
      <c r="M5893" t="s">
        <v>10455</v>
      </c>
    </row>
    <row r="5894" spans="1:13" x14ac:dyDescent="0.3">
      <c r="A5894" t="s">
        <v>5905</v>
      </c>
      <c r="B5894" s="2">
        <v>45934</v>
      </c>
      <c r="C5894" t="s">
        <v>8460</v>
      </c>
      <c r="D5894" t="s">
        <v>9659</v>
      </c>
      <c r="E5894" t="s">
        <v>10426</v>
      </c>
      <c r="F5894" t="s">
        <v>10441</v>
      </c>
      <c r="G5894" t="s">
        <v>10446</v>
      </c>
      <c r="H5894">
        <v>2</v>
      </c>
      <c r="I5894">
        <v>1716.68</v>
      </c>
      <c r="J5894">
        <v>0.15</v>
      </c>
      <c r="K5894">
        <v>2918.36</v>
      </c>
      <c r="L5894">
        <v>330.8</v>
      </c>
      <c r="M5894" t="s">
        <v>10454</v>
      </c>
    </row>
    <row r="5895" spans="1:13" x14ac:dyDescent="0.3">
      <c r="A5895" t="s">
        <v>5906</v>
      </c>
      <c r="B5895" s="2">
        <v>45722</v>
      </c>
      <c r="C5895" t="s">
        <v>8425</v>
      </c>
      <c r="D5895" t="s">
        <v>9624</v>
      </c>
      <c r="E5895" t="s">
        <v>10433</v>
      </c>
      <c r="F5895" t="s">
        <v>10442</v>
      </c>
      <c r="G5895" t="s">
        <v>10446</v>
      </c>
      <c r="H5895">
        <v>2</v>
      </c>
      <c r="I5895">
        <v>2376.5300000000002</v>
      </c>
      <c r="J5895">
        <v>0.1</v>
      </c>
      <c r="K5895">
        <v>4277.75</v>
      </c>
      <c r="L5895">
        <v>748.06</v>
      </c>
      <c r="M5895" t="s">
        <v>10455</v>
      </c>
    </row>
    <row r="5896" spans="1:13" x14ac:dyDescent="0.3">
      <c r="A5896" t="s">
        <v>5907</v>
      </c>
      <c r="B5896" s="2">
        <v>45845</v>
      </c>
      <c r="C5896" t="s">
        <v>8784</v>
      </c>
      <c r="D5896" t="s">
        <v>9983</v>
      </c>
      <c r="E5896" t="s">
        <v>10428</v>
      </c>
      <c r="F5896" t="s">
        <v>10441</v>
      </c>
      <c r="G5896" t="s">
        <v>10448</v>
      </c>
      <c r="H5896">
        <v>3</v>
      </c>
      <c r="I5896">
        <v>14251.81</v>
      </c>
      <c r="J5896">
        <v>0.05</v>
      </c>
      <c r="K5896">
        <v>40617.660000000003</v>
      </c>
      <c r="L5896">
        <v>6213.74</v>
      </c>
      <c r="M5896" t="s">
        <v>10454</v>
      </c>
    </row>
    <row r="5897" spans="1:13" x14ac:dyDescent="0.3">
      <c r="A5897" t="s">
        <v>5908</v>
      </c>
      <c r="B5897" s="2">
        <v>45974</v>
      </c>
      <c r="C5897" t="s">
        <v>8143</v>
      </c>
      <c r="D5897" t="s">
        <v>9342</v>
      </c>
      <c r="E5897" t="s">
        <v>10418</v>
      </c>
      <c r="F5897" t="s">
        <v>10443</v>
      </c>
      <c r="G5897" t="s">
        <v>10448</v>
      </c>
      <c r="H5897">
        <v>2</v>
      </c>
      <c r="I5897">
        <v>9384.8700000000008</v>
      </c>
      <c r="J5897">
        <v>0.05</v>
      </c>
      <c r="K5897">
        <v>17831.25</v>
      </c>
      <c r="L5897">
        <v>3430.66</v>
      </c>
      <c r="M5897" t="s">
        <v>10455</v>
      </c>
    </row>
    <row r="5898" spans="1:13" x14ac:dyDescent="0.3">
      <c r="A5898" t="s">
        <v>5909</v>
      </c>
      <c r="B5898" s="2">
        <v>45795</v>
      </c>
      <c r="C5898" t="s">
        <v>8407</v>
      </c>
      <c r="D5898" t="s">
        <v>9606</v>
      </c>
      <c r="E5898" t="s">
        <v>10432</v>
      </c>
      <c r="F5898" t="s">
        <v>10444</v>
      </c>
      <c r="G5898" t="s">
        <v>10448</v>
      </c>
      <c r="H5898">
        <v>2</v>
      </c>
      <c r="I5898">
        <v>84719.039999999994</v>
      </c>
      <c r="J5898">
        <v>0.1</v>
      </c>
      <c r="K5898">
        <v>152494.26999999999</v>
      </c>
      <c r="L5898">
        <v>7166.58</v>
      </c>
      <c r="M5898" t="s">
        <v>10452</v>
      </c>
    </row>
    <row r="5899" spans="1:13" x14ac:dyDescent="0.3">
      <c r="A5899" t="s">
        <v>5910</v>
      </c>
      <c r="B5899" s="2">
        <v>46000</v>
      </c>
      <c r="C5899" t="s">
        <v>8341</v>
      </c>
      <c r="D5899" t="s">
        <v>9540</v>
      </c>
      <c r="E5899" t="s">
        <v>10411</v>
      </c>
      <c r="F5899" t="s">
        <v>10441</v>
      </c>
      <c r="G5899" t="s">
        <v>10450</v>
      </c>
      <c r="H5899">
        <v>1</v>
      </c>
      <c r="I5899">
        <v>1440.22</v>
      </c>
      <c r="J5899">
        <v>0.15</v>
      </c>
      <c r="K5899">
        <v>1224.19</v>
      </c>
      <c r="L5899">
        <v>164.25</v>
      </c>
      <c r="M5899" t="s">
        <v>10451</v>
      </c>
    </row>
    <row r="5900" spans="1:13" x14ac:dyDescent="0.3">
      <c r="A5900" t="s">
        <v>5911</v>
      </c>
      <c r="B5900" s="2">
        <v>45762</v>
      </c>
      <c r="C5900" t="s">
        <v>9103</v>
      </c>
      <c r="D5900" t="s">
        <v>10301</v>
      </c>
      <c r="E5900" t="s">
        <v>10432</v>
      </c>
      <c r="F5900" t="s">
        <v>10444</v>
      </c>
      <c r="G5900" t="s">
        <v>10449</v>
      </c>
      <c r="H5900">
        <v>2</v>
      </c>
      <c r="I5900">
        <v>69919.28</v>
      </c>
      <c r="J5900">
        <v>0.15</v>
      </c>
      <c r="K5900">
        <v>118862.78</v>
      </c>
      <c r="L5900">
        <v>11166.8</v>
      </c>
      <c r="M5900" t="s">
        <v>10455</v>
      </c>
    </row>
    <row r="5901" spans="1:13" x14ac:dyDescent="0.3">
      <c r="A5901" t="s">
        <v>5912</v>
      </c>
      <c r="B5901" s="2">
        <v>46203</v>
      </c>
      <c r="C5901" t="s">
        <v>8952</v>
      </c>
      <c r="D5901" t="s">
        <v>10150</v>
      </c>
      <c r="E5901" t="s">
        <v>10435</v>
      </c>
      <c r="F5901" t="s">
        <v>10445</v>
      </c>
      <c r="G5901" t="s">
        <v>10447</v>
      </c>
      <c r="H5901">
        <v>2</v>
      </c>
      <c r="I5901">
        <v>4998.67</v>
      </c>
      <c r="J5901">
        <v>0.15</v>
      </c>
      <c r="K5901">
        <v>8497.74</v>
      </c>
      <c r="L5901">
        <v>1557.51</v>
      </c>
      <c r="M5901" t="s">
        <v>10453</v>
      </c>
    </row>
    <row r="5902" spans="1:13" x14ac:dyDescent="0.3">
      <c r="A5902" t="s">
        <v>5913</v>
      </c>
      <c r="B5902" s="2">
        <v>46037</v>
      </c>
      <c r="C5902" t="s">
        <v>8719</v>
      </c>
      <c r="D5902" t="s">
        <v>9917</v>
      </c>
      <c r="E5902" t="s">
        <v>10419</v>
      </c>
      <c r="F5902" t="s">
        <v>10445</v>
      </c>
      <c r="G5902" t="s">
        <v>10448</v>
      </c>
      <c r="H5902">
        <v>1</v>
      </c>
      <c r="I5902">
        <v>6943.98</v>
      </c>
      <c r="J5902">
        <v>0</v>
      </c>
      <c r="K5902">
        <v>6943.98</v>
      </c>
      <c r="L5902">
        <v>2047.4</v>
      </c>
      <c r="M5902" t="s">
        <v>10451</v>
      </c>
    </row>
    <row r="5903" spans="1:13" x14ac:dyDescent="0.3">
      <c r="A5903" t="s">
        <v>5914</v>
      </c>
      <c r="B5903" s="2">
        <v>45767</v>
      </c>
      <c r="C5903" t="s">
        <v>8762</v>
      </c>
      <c r="D5903" t="s">
        <v>9961</v>
      </c>
      <c r="E5903" t="s">
        <v>10438</v>
      </c>
      <c r="F5903" t="s">
        <v>10444</v>
      </c>
      <c r="G5903" t="s">
        <v>10448</v>
      </c>
      <c r="H5903">
        <v>1</v>
      </c>
      <c r="I5903">
        <v>58308.06</v>
      </c>
      <c r="J5903">
        <v>0.15</v>
      </c>
      <c r="K5903">
        <v>49561.85</v>
      </c>
      <c r="L5903">
        <v>2906.46</v>
      </c>
      <c r="M5903" t="s">
        <v>10454</v>
      </c>
    </row>
    <row r="5904" spans="1:13" x14ac:dyDescent="0.3">
      <c r="A5904" t="s">
        <v>5915</v>
      </c>
      <c r="B5904" s="2">
        <v>46202</v>
      </c>
      <c r="C5904" t="s">
        <v>8208</v>
      </c>
      <c r="D5904" t="s">
        <v>9407</v>
      </c>
      <c r="E5904" t="s">
        <v>10413</v>
      </c>
      <c r="F5904" t="s">
        <v>10443</v>
      </c>
      <c r="G5904" t="s">
        <v>10449</v>
      </c>
      <c r="H5904">
        <v>1</v>
      </c>
      <c r="I5904">
        <v>12483.17</v>
      </c>
      <c r="J5904">
        <v>0.05</v>
      </c>
      <c r="K5904">
        <v>11859.01</v>
      </c>
      <c r="L5904">
        <v>1751.84</v>
      </c>
      <c r="M5904" t="s">
        <v>10451</v>
      </c>
    </row>
    <row r="5905" spans="1:13" x14ac:dyDescent="0.3">
      <c r="A5905" t="s">
        <v>5916</v>
      </c>
      <c r="B5905" s="2">
        <v>46011</v>
      </c>
      <c r="C5905" t="s">
        <v>8715</v>
      </c>
      <c r="D5905" t="s">
        <v>9913</v>
      </c>
      <c r="E5905" t="s">
        <v>10431</v>
      </c>
      <c r="F5905" t="s">
        <v>10445</v>
      </c>
      <c r="G5905" t="s">
        <v>10448</v>
      </c>
      <c r="H5905">
        <v>2</v>
      </c>
      <c r="I5905">
        <v>6148.06</v>
      </c>
      <c r="J5905">
        <v>0.1</v>
      </c>
      <c r="K5905">
        <v>11066.51</v>
      </c>
      <c r="L5905">
        <v>2533.9499999999998</v>
      </c>
      <c r="M5905" t="s">
        <v>10454</v>
      </c>
    </row>
    <row r="5906" spans="1:13" x14ac:dyDescent="0.3">
      <c r="A5906" t="s">
        <v>5917</v>
      </c>
      <c r="B5906" s="2">
        <v>45974</v>
      </c>
      <c r="C5906" t="s">
        <v>8444</v>
      </c>
      <c r="D5906" t="s">
        <v>9643</v>
      </c>
      <c r="E5906" t="s">
        <v>10439</v>
      </c>
      <c r="F5906" t="s">
        <v>10442</v>
      </c>
      <c r="G5906" t="s">
        <v>10448</v>
      </c>
      <c r="H5906">
        <v>2</v>
      </c>
      <c r="I5906">
        <v>10812.13</v>
      </c>
      <c r="J5906">
        <v>0.1</v>
      </c>
      <c r="K5906">
        <v>19461.830000000002</v>
      </c>
      <c r="L5906">
        <v>3533.58</v>
      </c>
      <c r="M5906" t="s">
        <v>10452</v>
      </c>
    </row>
    <row r="5907" spans="1:13" x14ac:dyDescent="0.3">
      <c r="A5907" t="s">
        <v>5918</v>
      </c>
      <c r="B5907" s="2">
        <v>45923</v>
      </c>
      <c r="C5907" t="s">
        <v>8310</v>
      </c>
      <c r="D5907" t="s">
        <v>9509</v>
      </c>
      <c r="E5907" t="s">
        <v>10413</v>
      </c>
      <c r="F5907" t="s">
        <v>10443</v>
      </c>
      <c r="G5907" t="s">
        <v>10449</v>
      </c>
      <c r="H5907">
        <v>3</v>
      </c>
      <c r="I5907">
        <v>16339.09</v>
      </c>
      <c r="J5907">
        <v>0.05</v>
      </c>
      <c r="K5907">
        <v>46566.41</v>
      </c>
      <c r="L5907">
        <v>8261.61</v>
      </c>
      <c r="M5907" t="s">
        <v>10451</v>
      </c>
    </row>
    <row r="5908" spans="1:13" x14ac:dyDescent="0.3">
      <c r="A5908" t="s">
        <v>5919</v>
      </c>
      <c r="B5908" s="2">
        <v>45722</v>
      </c>
      <c r="C5908" t="s">
        <v>8876</v>
      </c>
      <c r="D5908" t="s">
        <v>10074</v>
      </c>
      <c r="E5908" t="s">
        <v>10426</v>
      </c>
      <c r="F5908" t="s">
        <v>10441</v>
      </c>
      <c r="G5908" t="s">
        <v>10446</v>
      </c>
      <c r="H5908">
        <v>2</v>
      </c>
      <c r="I5908">
        <v>8644.42</v>
      </c>
      <c r="J5908">
        <v>0.1</v>
      </c>
      <c r="K5908">
        <v>15559.96</v>
      </c>
      <c r="L5908">
        <v>2060.7199999999998</v>
      </c>
      <c r="M5908" t="s">
        <v>10452</v>
      </c>
    </row>
    <row r="5909" spans="1:13" x14ac:dyDescent="0.3">
      <c r="A5909" t="s">
        <v>5920</v>
      </c>
      <c r="B5909" s="2">
        <v>45990</v>
      </c>
      <c r="C5909" t="s">
        <v>8505</v>
      </c>
      <c r="D5909" t="s">
        <v>9704</v>
      </c>
      <c r="E5909" t="s">
        <v>10426</v>
      </c>
      <c r="F5909" t="s">
        <v>10441</v>
      </c>
      <c r="G5909" t="s">
        <v>10450</v>
      </c>
      <c r="H5909">
        <v>1</v>
      </c>
      <c r="I5909">
        <v>9465.5499999999993</v>
      </c>
      <c r="J5909">
        <v>0.1</v>
      </c>
      <c r="K5909">
        <v>8518.99</v>
      </c>
      <c r="L5909">
        <v>1365.12</v>
      </c>
      <c r="M5909" t="s">
        <v>10452</v>
      </c>
    </row>
    <row r="5910" spans="1:13" x14ac:dyDescent="0.3">
      <c r="A5910" t="s">
        <v>5921</v>
      </c>
      <c r="B5910" s="2">
        <v>46170</v>
      </c>
      <c r="C5910" t="s">
        <v>8959</v>
      </c>
      <c r="D5910" t="s">
        <v>10157</v>
      </c>
      <c r="E5910" t="s">
        <v>10433</v>
      </c>
      <c r="F5910" t="s">
        <v>10442</v>
      </c>
      <c r="G5910" t="s">
        <v>10449</v>
      </c>
      <c r="H5910">
        <v>1</v>
      </c>
      <c r="I5910">
        <v>6181.84</v>
      </c>
      <c r="J5910">
        <v>0.05</v>
      </c>
      <c r="K5910">
        <v>5872.75</v>
      </c>
      <c r="L5910">
        <v>881.17</v>
      </c>
      <c r="M5910" t="s">
        <v>10452</v>
      </c>
    </row>
    <row r="5911" spans="1:13" x14ac:dyDescent="0.3">
      <c r="A5911" t="s">
        <v>5922</v>
      </c>
      <c r="B5911" s="2">
        <v>45790</v>
      </c>
      <c r="C5911" t="s">
        <v>8835</v>
      </c>
      <c r="D5911" t="s">
        <v>10033</v>
      </c>
      <c r="E5911" t="s">
        <v>10427</v>
      </c>
      <c r="F5911" t="s">
        <v>10443</v>
      </c>
      <c r="G5911" t="s">
        <v>10449</v>
      </c>
      <c r="H5911">
        <v>1</v>
      </c>
      <c r="I5911">
        <v>6759.17</v>
      </c>
      <c r="J5911">
        <v>0</v>
      </c>
      <c r="K5911">
        <v>6759.17</v>
      </c>
      <c r="L5911">
        <v>1258.94</v>
      </c>
      <c r="M5911" t="s">
        <v>10454</v>
      </c>
    </row>
    <row r="5912" spans="1:13" x14ac:dyDescent="0.3">
      <c r="A5912" t="s">
        <v>5923</v>
      </c>
      <c r="B5912" s="2">
        <v>46197</v>
      </c>
      <c r="C5912" t="s">
        <v>8253</v>
      </c>
      <c r="D5912" t="s">
        <v>9452</v>
      </c>
      <c r="E5912" t="s">
        <v>10436</v>
      </c>
      <c r="F5912" t="s">
        <v>10443</v>
      </c>
      <c r="G5912" t="s">
        <v>10449</v>
      </c>
      <c r="H5912">
        <v>2</v>
      </c>
      <c r="I5912">
        <v>21225.67</v>
      </c>
      <c r="J5912">
        <v>0</v>
      </c>
      <c r="K5912">
        <v>42451.34</v>
      </c>
      <c r="L5912">
        <v>9610.18</v>
      </c>
      <c r="M5912" t="s">
        <v>10451</v>
      </c>
    </row>
    <row r="5913" spans="1:13" x14ac:dyDescent="0.3">
      <c r="A5913" t="s">
        <v>5924</v>
      </c>
      <c r="B5913" s="2">
        <v>46192</v>
      </c>
      <c r="C5913" t="s">
        <v>8902</v>
      </c>
      <c r="D5913" t="s">
        <v>10100</v>
      </c>
      <c r="E5913" t="s">
        <v>10415</v>
      </c>
      <c r="F5913" t="s">
        <v>10441</v>
      </c>
      <c r="G5913" t="s">
        <v>10446</v>
      </c>
      <c r="H5913">
        <v>2</v>
      </c>
      <c r="I5913">
        <v>12610.52</v>
      </c>
      <c r="J5913">
        <v>0.15</v>
      </c>
      <c r="K5913">
        <v>21437.88</v>
      </c>
      <c r="L5913">
        <v>2754.87</v>
      </c>
      <c r="M5913" t="s">
        <v>10453</v>
      </c>
    </row>
    <row r="5914" spans="1:13" x14ac:dyDescent="0.3">
      <c r="A5914" t="s">
        <v>5925</v>
      </c>
      <c r="B5914" s="2">
        <v>46153</v>
      </c>
      <c r="C5914" t="s">
        <v>8469</v>
      </c>
      <c r="D5914" t="s">
        <v>9668</v>
      </c>
      <c r="E5914" t="s">
        <v>10427</v>
      </c>
      <c r="F5914" t="s">
        <v>10443</v>
      </c>
      <c r="G5914" t="s">
        <v>10446</v>
      </c>
      <c r="H5914">
        <v>1</v>
      </c>
      <c r="I5914">
        <v>6470.38</v>
      </c>
      <c r="J5914">
        <v>0.1</v>
      </c>
      <c r="K5914">
        <v>5823.34</v>
      </c>
      <c r="L5914">
        <v>876</v>
      </c>
      <c r="M5914" t="s">
        <v>10453</v>
      </c>
    </row>
    <row r="5915" spans="1:13" x14ac:dyDescent="0.3">
      <c r="A5915" t="s">
        <v>5926</v>
      </c>
      <c r="B5915" s="2">
        <v>46026</v>
      </c>
      <c r="C5915" t="s">
        <v>8673</v>
      </c>
      <c r="D5915" t="s">
        <v>9870</v>
      </c>
      <c r="E5915" t="s">
        <v>10426</v>
      </c>
      <c r="F5915" t="s">
        <v>10441</v>
      </c>
      <c r="G5915" t="s">
        <v>10446</v>
      </c>
      <c r="H5915">
        <v>2</v>
      </c>
      <c r="I5915">
        <v>8310.82</v>
      </c>
      <c r="J5915">
        <v>0.05</v>
      </c>
      <c r="K5915">
        <v>15790.56</v>
      </c>
      <c r="L5915">
        <v>2296.9299999999998</v>
      </c>
      <c r="M5915" t="s">
        <v>10451</v>
      </c>
    </row>
    <row r="5916" spans="1:13" x14ac:dyDescent="0.3">
      <c r="A5916" t="s">
        <v>5927</v>
      </c>
      <c r="B5916" s="2">
        <v>45756</v>
      </c>
      <c r="C5916" t="s">
        <v>8272</v>
      </c>
      <c r="D5916" t="s">
        <v>9471</v>
      </c>
      <c r="E5916" t="s">
        <v>10438</v>
      </c>
      <c r="F5916" t="s">
        <v>10444</v>
      </c>
      <c r="G5916" t="s">
        <v>10446</v>
      </c>
      <c r="H5916">
        <v>1</v>
      </c>
      <c r="I5916">
        <v>74835.95</v>
      </c>
      <c r="J5916">
        <v>0.25</v>
      </c>
      <c r="K5916">
        <v>56126.96</v>
      </c>
      <c r="L5916">
        <v>1122.54</v>
      </c>
      <c r="M5916" t="s">
        <v>10452</v>
      </c>
    </row>
    <row r="5917" spans="1:13" x14ac:dyDescent="0.3">
      <c r="A5917" t="s">
        <v>5928</v>
      </c>
      <c r="B5917" s="2">
        <v>45974</v>
      </c>
      <c r="C5917" t="s">
        <v>9102</v>
      </c>
      <c r="D5917" t="s">
        <v>10300</v>
      </c>
      <c r="E5917" t="s">
        <v>10437</v>
      </c>
      <c r="F5917" t="s">
        <v>10442</v>
      </c>
      <c r="G5917" t="s">
        <v>10450</v>
      </c>
      <c r="H5917">
        <v>3</v>
      </c>
      <c r="I5917">
        <v>11202.25</v>
      </c>
      <c r="J5917">
        <v>0.1</v>
      </c>
      <c r="K5917">
        <v>30246.080000000002</v>
      </c>
      <c r="L5917">
        <v>5344.61</v>
      </c>
      <c r="M5917" t="s">
        <v>10452</v>
      </c>
    </row>
    <row r="5918" spans="1:13" x14ac:dyDescent="0.3">
      <c r="A5918" t="s">
        <v>5929</v>
      </c>
      <c r="B5918" s="2">
        <v>45780</v>
      </c>
      <c r="C5918" t="s">
        <v>8037</v>
      </c>
      <c r="D5918" t="s">
        <v>9236</v>
      </c>
      <c r="E5918" t="s">
        <v>10439</v>
      </c>
      <c r="F5918" t="s">
        <v>10442</v>
      </c>
      <c r="G5918" t="s">
        <v>10447</v>
      </c>
      <c r="H5918">
        <v>2</v>
      </c>
      <c r="I5918">
        <v>550.23</v>
      </c>
      <c r="J5918">
        <v>0.1</v>
      </c>
      <c r="K5918">
        <v>990.41</v>
      </c>
      <c r="L5918">
        <v>198.61</v>
      </c>
      <c r="M5918" t="s">
        <v>10452</v>
      </c>
    </row>
    <row r="5919" spans="1:13" x14ac:dyDescent="0.3">
      <c r="A5919" t="s">
        <v>5930</v>
      </c>
      <c r="B5919" s="2">
        <v>45977</v>
      </c>
      <c r="C5919" t="s">
        <v>9118</v>
      </c>
      <c r="D5919" t="s">
        <v>10316</v>
      </c>
      <c r="E5919" t="s">
        <v>10413</v>
      </c>
      <c r="F5919" t="s">
        <v>10443</v>
      </c>
      <c r="G5919" t="s">
        <v>10450</v>
      </c>
      <c r="H5919">
        <v>2</v>
      </c>
      <c r="I5919">
        <v>16151.39</v>
      </c>
      <c r="J5919">
        <v>0</v>
      </c>
      <c r="K5919">
        <v>32302.78</v>
      </c>
      <c r="L5919">
        <v>7239.2</v>
      </c>
      <c r="M5919" t="s">
        <v>10453</v>
      </c>
    </row>
    <row r="5920" spans="1:13" x14ac:dyDescent="0.3">
      <c r="A5920" t="s">
        <v>5931</v>
      </c>
      <c r="B5920" s="2">
        <v>46152</v>
      </c>
      <c r="C5920" t="s">
        <v>8390</v>
      </c>
      <c r="D5920" t="s">
        <v>9589</v>
      </c>
      <c r="E5920" t="s">
        <v>10425</v>
      </c>
      <c r="F5920" t="s">
        <v>10444</v>
      </c>
      <c r="G5920" t="s">
        <v>10449</v>
      </c>
      <c r="H5920">
        <v>2</v>
      </c>
      <c r="I5920">
        <v>65828.14</v>
      </c>
      <c r="J5920">
        <v>0.05</v>
      </c>
      <c r="K5920">
        <v>125073.47</v>
      </c>
      <c r="L5920">
        <v>13461.77</v>
      </c>
      <c r="M5920" t="s">
        <v>10452</v>
      </c>
    </row>
    <row r="5921" spans="1:13" x14ac:dyDescent="0.3">
      <c r="A5921" t="s">
        <v>5932</v>
      </c>
      <c r="B5921" s="2">
        <v>46114</v>
      </c>
      <c r="C5921" t="s">
        <v>8225</v>
      </c>
      <c r="D5921" t="s">
        <v>9424</v>
      </c>
      <c r="E5921" t="s">
        <v>10439</v>
      </c>
      <c r="F5921" t="s">
        <v>10442</v>
      </c>
      <c r="G5921" t="s">
        <v>10449</v>
      </c>
      <c r="H5921">
        <v>4</v>
      </c>
      <c r="I5921">
        <v>11026.56</v>
      </c>
      <c r="J5921">
        <v>0.1</v>
      </c>
      <c r="K5921">
        <v>39695.620000000003</v>
      </c>
      <c r="L5921">
        <v>7779.73</v>
      </c>
      <c r="M5921" t="s">
        <v>10454</v>
      </c>
    </row>
    <row r="5922" spans="1:13" x14ac:dyDescent="0.3">
      <c r="A5922" t="s">
        <v>5933</v>
      </c>
      <c r="B5922" s="2">
        <v>46179</v>
      </c>
      <c r="C5922" t="s">
        <v>9059</v>
      </c>
      <c r="D5922" t="s">
        <v>10256</v>
      </c>
      <c r="E5922" t="s">
        <v>10412</v>
      </c>
      <c r="F5922" t="s">
        <v>10442</v>
      </c>
      <c r="G5922" t="s">
        <v>10449</v>
      </c>
      <c r="H5922">
        <v>4</v>
      </c>
      <c r="I5922">
        <v>11815.97</v>
      </c>
      <c r="J5922">
        <v>0</v>
      </c>
      <c r="K5922">
        <v>47263.88</v>
      </c>
      <c r="L5922">
        <v>12712.39</v>
      </c>
      <c r="M5922" t="s">
        <v>10454</v>
      </c>
    </row>
    <row r="5923" spans="1:13" x14ac:dyDescent="0.3">
      <c r="A5923" t="s">
        <v>5934</v>
      </c>
      <c r="B5923" s="2">
        <v>46177</v>
      </c>
      <c r="C5923" t="s">
        <v>9141</v>
      </c>
      <c r="D5923" t="s">
        <v>10340</v>
      </c>
      <c r="E5923" t="s">
        <v>10416</v>
      </c>
      <c r="F5923" t="s">
        <v>10445</v>
      </c>
      <c r="G5923" t="s">
        <v>10450</v>
      </c>
      <c r="H5923">
        <v>1</v>
      </c>
      <c r="I5923">
        <v>3879.51</v>
      </c>
      <c r="J5923">
        <v>0.2</v>
      </c>
      <c r="K5923">
        <v>3103.61</v>
      </c>
      <c r="L5923">
        <v>402.12</v>
      </c>
      <c r="M5923" t="s">
        <v>10454</v>
      </c>
    </row>
    <row r="5924" spans="1:13" x14ac:dyDescent="0.3">
      <c r="A5924" t="s">
        <v>5935</v>
      </c>
      <c r="B5924" s="2">
        <v>45972</v>
      </c>
      <c r="C5924" t="s">
        <v>8153</v>
      </c>
      <c r="D5924" t="s">
        <v>9352</v>
      </c>
      <c r="E5924" t="s">
        <v>10428</v>
      </c>
      <c r="F5924" t="s">
        <v>10441</v>
      </c>
      <c r="G5924" t="s">
        <v>10448</v>
      </c>
      <c r="H5924">
        <v>4</v>
      </c>
      <c r="I5924">
        <v>16256.06</v>
      </c>
      <c r="J5924">
        <v>0.15</v>
      </c>
      <c r="K5924">
        <v>55270.6</v>
      </c>
      <c r="L5924">
        <v>5973.22</v>
      </c>
      <c r="M5924" t="s">
        <v>10452</v>
      </c>
    </row>
    <row r="5925" spans="1:13" x14ac:dyDescent="0.3">
      <c r="A5925" t="s">
        <v>5936</v>
      </c>
      <c r="B5925" s="2">
        <v>46199</v>
      </c>
      <c r="C5925" t="s">
        <v>8458</v>
      </c>
      <c r="D5925" t="s">
        <v>9657</v>
      </c>
      <c r="E5925" t="s">
        <v>10430</v>
      </c>
      <c r="F5925" t="s">
        <v>10445</v>
      </c>
      <c r="G5925" t="s">
        <v>10449</v>
      </c>
      <c r="H5925">
        <v>4</v>
      </c>
      <c r="I5925">
        <v>3769.12</v>
      </c>
      <c r="J5925">
        <v>0</v>
      </c>
      <c r="K5925">
        <v>15076.48</v>
      </c>
      <c r="L5925">
        <v>3179.9</v>
      </c>
      <c r="M5925" t="s">
        <v>10451</v>
      </c>
    </row>
    <row r="5926" spans="1:13" x14ac:dyDescent="0.3">
      <c r="A5926" t="s">
        <v>5937</v>
      </c>
      <c r="B5926" s="2">
        <v>46136</v>
      </c>
      <c r="C5926" t="s">
        <v>8718</v>
      </c>
      <c r="D5926" t="s">
        <v>9916</v>
      </c>
      <c r="E5926" t="s">
        <v>10432</v>
      </c>
      <c r="F5926" t="s">
        <v>10444</v>
      </c>
      <c r="G5926" t="s">
        <v>10449</v>
      </c>
      <c r="H5926">
        <v>1</v>
      </c>
      <c r="I5926">
        <v>85875.77</v>
      </c>
      <c r="J5926">
        <v>0.1</v>
      </c>
      <c r="K5926">
        <v>77288.19</v>
      </c>
      <c r="L5926">
        <v>5508.26</v>
      </c>
      <c r="M5926" t="s">
        <v>10453</v>
      </c>
    </row>
    <row r="5927" spans="1:13" x14ac:dyDescent="0.3">
      <c r="A5927" t="s">
        <v>5938</v>
      </c>
      <c r="B5927" s="2">
        <v>45677</v>
      </c>
      <c r="C5927" t="s">
        <v>8387</v>
      </c>
      <c r="D5927" t="s">
        <v>9586</v>
      </c>
      <c r="E5927" t="s">
        <v>10432</v>
      </c>
      <c r="F5927" t="s">
        <v>10444</v>
      </c>
      <c r="G5927" t="s">
        <v>10449</v>
      </c>
      <c r="H5927">
        <v>2</v>
      </c>
      <c r="I5927">
        <v>83005.08</v>
      </c>
      <c r="J5927">
        <v>0.1</v>
      </c>
      <c r="K5927">
        <v>149409.14000000001</v>
      </c>
      <c r="L5927">
        <v>13677.33</v>
      </c>
      <c r="M5927" t="s">
        <v>10452</v>
      </c>
    </row>
    <row r="5928" spans="1:13" x14ac:dyDescent="0.3">
      <c r="A5928" t="s">
        <v>5939</v>
      </c>
      <c r="B5928" s="2">
        <v>45787</v>
      </c>
      <c r="C5928" t="s">
        <v>8733</v>
      </c>
      <c r="D5928" t="s">
        <v>9932</v>
      </c>
      <c r="E5928" t="s">
        <v>10424</v>
      </c>
      <c r="F5928" t="s">
        <v>10443</v>
      </c>
      <c r="G5928" t="s">
        <v>10450</v>
      </c>
      <c r="H5928">
        <v>1</v>
      </c>
      <c r="I5928">
        <v>3992.67</v>
      </c>
      <c r="J5928">
        <v>0.05</v>
      </c>
      <c r="K5928">
        <v>3793.04</v>
      </c>
      <c r="L5928">
        <v>663.74</v>
      </c>
      <c r="M5928" t="s">
        <v>10452</v>
      </c>
    </row>
    <row r="5929" spans="1:13" x14ac:dyDescent="0.3">
      <c r="A5929" t="s">
        <v>5940</v>
      </c>
      <c r="B5929" s="2">
        <v>45950</v>
      </c>
      <c r="C5929" t="s">
        <v>8994</v>
      </c>
      <c r="D5929" t="s">
        <v>10192</v>
      </c>
      <c r="E5929" t="s">
        <v>10413</v>
      </c>
      <c r="F5929" t="s">
        <v>10443</v>
      </c>
      <c r="G5929" t="s">
        <v>10449</v>
      </c>
      <c r="H5929">
        <v>1</v>
      </c>
      <c r="I5929">
        <v>12514.51</v>
      </c>
      <c r="J5929">
        <v>0.1</v>
      </c>
      <c r="K5929">
        <v>11263.06</v>
      </c>
      <c r="L5929">
        <v>1540.78</v>
      </c>
      <c r="M5929" t="s">
        <v>10452</v>
      </c>
    </row>
    <row r="5930" spans="1:13" x14ac:dyDescent="0.3">
      <c r="A5930" t="s">
        <v>5941</v>
      </c>
      <c r="B5930" s="2">
        <v>45789</v>
      </c>
      <c r="C5930" t="s">
        <v>8798</v>
      </c>
      <c r="D5930" t="s">
        <v>9997</v>
      </c>
      <c r="E5930" t="s">
        <v>10418</v>
      </c>
      <c r="F5930" t="s">
        <v>10443</v>
      </c>
      <c r="G5930" t="s">
        <v>10447</v>
      </c>
      <c r="H5930">
        <v>1</v>
      </c>
      <c r="I5930">
        <v>13582.61</v>
      </c>
      <c r="J5930">
        <v>0.05</v>
      </c>
      <c r="K5930">
        <v>12903.48</v>
      </c>
      <c r="L5930">
        <v>2502.0100000000002</v>
      </c>
      <c r="M5930" t="s">
        <v>10454</v>
      </c>
    </row>
    <row r="5931" spans="1:13" x14ac:dyDescent="0.3">
      <c r="A5931" t="s">
        <v>5942</v>
      </c>
      <c r="B5931" s="2">
        <v>46013</v>
      </c>
      <c r="C5931" t="s">
        <v>8992</v>
      </c>
      <c r="D5931" t="s">
        <v>10190</v>
      </c>
      <c r="E5931" t="s">
        <v>10423</v>
      </c>
      <c r="F5931" t="s">
        <v>10441</v>
      </c>
      <c r="G5931" t="s">
        <v>10448</v>
      </c>
      <c r="H5931">
        <v>4</v>
      </c>
      <c r="I5931">
        <v>16879.47</v>
      </c>
      <c r="J5931">
        <v>0.1</v>
      </c>
      <c r="K5931">
        <v>60766.09</v>
      </c>
      <c r="L5931">
        <v>5723.23</v>
      </c>
      <c r="M5931" t="s">
        <v>10451</v>
      </c>
    </row>
    <row r="5932" spans="1:13" x14ac:dyDescent="0.3">
      <c r="A5932" t="s">
        <v>5943</v>
      </c>
      <c r="B5932" s="2">
        <v>45711</v>
      </c>
      <c r="C5932" t="s">
        <v>8422</v>
      </c>
      <c r="D5932" t="s">
        <v>9621</v>
      </c>
      <c r="E5932" t="s">
        <v>10415</v>
      </c>
      <c r="F5932" t="s">
        <v>10441</v>
      </c>
      <c r="G5932" t="s">
        <v>10447</v>
      </c>
      <c r="H5932">
        <v>2</v>
      </c>
      <c r="I5932">
        <v>11146.2</v>
      </c>
      <c r="J5932">
        <v>0.05</v>
      </c>
      <c r="K5932">
        <v>21177.78</v>
      </c>
      <c r="L5932">
        <v>2900.36</v>
      </c>
      <c r="M5932" t="s">
        <v>10454</v>
      </c>
    </row>
    <row r="5933" spans="1:13" x14ac:dyDescent="0.3">
      <c r="A5933" t="s">
        <v>5944</v>
      </c>
      <c r="B5933" s="2">
        <v>46044</v>
      </c>
      <c r="C5933" t="s">
        <v>8809</v>
      </c>
      <c r="D5933" t="s">
        <v>10008</v>
      </c>
      <c r="E5933" t="s">
        <v>10436</v>
      </c>
      <c r="F5933" t="s">
        <v>10443</v>
      </c>
      <c r="G5933" t="s">
        <v>10450</v>
      </c>
      <c r="H5933">
        <v>2</v>
      </c>
      <c r="I5933">
        <v>22204.41</v>
      </c>
      <c r="J5933">
        <v>0.05</v>
      </c>
      <c r="K5933">
        <v>42188.38</v>
      </c>
      <c r="L5933">
        <v>6932.18</v>
      </c>
      <c r="M5933" t="s">
        <v>10454</v>
      </c>
    </row>
    <row r="5934" spans="1:13" x14ac:dyDescent="0.3">
      <c r="A5934" t="s">
        <v>5945</v>
      </c>
      <c r="B5934" s="2">
        <v>45922</v>
      </c>
      <c r="C5934" t="s">
        <v>8238</v>
      </c>
      <c r="D5934" t="s">
        <v>9437</v>
      </c>
      <c r="E5934" t="s">
        <v>10411</v>
      </c>
      <c r="F5934" t="s">
        <v>10441</v>
      </c>
      <c r="G5934" t="s">
        <v>10449</v>
      </c>
      <c r="H5934">
        <v>1</v>
      </c>
      <c r="I5934">
        <v>7781.58</v>
      </c>
      <c r="J5934">
        <v>0.05</v>
      </c>
      <c r="K5934">
        <v>7392.5</v>
      </c>
      <c r="L5934">
        <v>956.09</v>
      </c>
      <c r="M5934" t="s">
        <v>10452</v>
      </c>
    </row>
    <row r="5935" spans="1:13" x14ac:dyDescent="0.3">
      <c r="A5935" t="s">
        <v>5946</v>
      </c>
      <c r="B5935" s="2">
        <v>45872</v>
      </c>
      <c r="C5935" t="s">
        <v>8047</v>
      </c>
      <c r="D5935" t="s">
        <v>9246</v>
      </c>
      <c r="E5935" t="s">
        <v>10421</v>
      </c>
      <c r="F5935" t="s">
        <v>10441</v>
      </c>
      <c r="G5935" t="s">
        <v>10449</v>
      </c>
      <c r="H5935">
        <v>2</v>
      </c>
      <c r="I5935">
        <v>16491.64</v>
      </c>
      <c r="J5935">
        <v>0.1</v>
      </c>
      <c r="K5935">
        <v>29684.95</v>
      </c>
      <c r="L5935">
        <v>3433.11</v>
      </c>
      <c r="M5935" t="s">
        <v>10454</v>
      </c>
    </row>
    <row r="5936" spans="1:13" x14ac:dyDescent="0.3">
      <c r="A5936" t="s">
        <v>5947</v>
      </c>
      <c r="B5936" s="2">
        <v>46117</v>
      </c>
      <c r="C5936" t="s">
        <v>8296</v>
      </c>
      <c r="D5936" t="s">
        <v>9495</v>
      </c>
      <c r="E5936" t="s">
        <v>10417</v>
      </c>
      <c r="F5936" t="s">
        <v>10445</v>
      </c>
      <c r="G5936" t="s">
        <v>10447</v>
      </c>
      <c r="H5936">
        <v>2</v>
      </c>
      <c r="I5936">
        <v>1473.56</v>
      </c>
      <c r="J5936">
        <v>0.1</v>
      </c>
      <c r="K5936">
        <v>2652.41</v>
      </c>
      <c r="L5936">
        <v>533.23</v>
      </c>
      <c r="M5936" t="s">
        <v>10451</v>
      </c>
    </row>
    <row r="5937" spans="1:13" x14ac:dyDescent="0.3">
      <c r="A5937" t="s">
        <v>5948</v>
      </c>
      <c r="B5937" s="2">
        <v>46115</v>
      </c>
      <c r="C5937" t="s">
        <v>9008</v>
      </c>
      <c r="D5937" t="s">
        <v>10205</v>
      </c>
      <c r="E5937" t="s">
        <v>10413</v>
      </c>
      <c r="F5937" t="s">
        <v>10443</v>
      </c>
      <c r="G5937" t="s">
        <v>10449</v>
      </c>
      <c r="H5937">
        <v>1</v>
      </c>
      <c r="I5937">
        <v>19350.96</v>
      </c>
      <c r="J5937">
        <v>0.05</v>
      </c>
      <c r="K5937">
        <v>18383.41</v>
      </c>
      <c r="L5937">
        <v>3223.16</v>
      </c>
      <c r="M5937" t="s">
        <v>10452</v>
      </c>
    </row>
    <row r="5938" spans="1:13" x14ac:dyDescent="0.3">
      <c r="A5938" t="s">
        <v>5949</v>
      </c>
      <c r="B5938" s="2">
        <v>45700</v>
      </c>
      <c r="C5938" t="s">
        <v>9165</v>
      </c>
      <c r="D5938" t="s">
        <v>10364</v>
      </c>
      <c r="E5938" t="s">
        <v>10424</v>
      </c>
      <c r="F5938" t="s">
        <v>10443</v>
      </c>
      <c r="G5938" t="s">
        <v>10448</v>
      </c>
      <c r="H5938">
        <v>3</v>
      </c>
      <c r="I5938">
        <v>5520.01</v>
      </c>
      <c r="J5938">
        <v>0.15</v>
      </c>
      <c r="K5938">
        <v>14076.03</v>
      </c>
      <c r="L5938">
        <v>1138.17</v>
      </c>
      <c r="M5938" t="s">
        <v>10452</v>
      </c>
    </row>
    <row r="5939" spans="1:13" x14ac:dyDescent="0.3">
      <c r="A5939" t="s">
        <v>5950</v>
      </c>
      <c r="B5939" s="2">
        <v>45935</v>
      </c>
      <c r="C5939" t="s">
        <v>8648</v>
      </c>
      <c r="D5939" t="s">
        <v>9845</v>
      </c>
      <c r="E5939" t="s">
        <v>10431</v>
      </c>
      <c r="F5939" t="s">
        <v>10445</v>
      </c>
      <c r="G5939" t="s">
        <v>10448</v>
      </c>
      <c r="H5939">
        <v>1</v>
      </c>
      <c r="I5939">
        <v>518.32000000000005</v>
      </c>
      <c r="J5939">
        <v>0.05</v>
      </c>
      <c r="K5939">
        <v>492.4</v>
      </c>
      <c r="L5939">
        <v>110.87</v>
      </c>
      <c r="M5939" t="s">
        <v>10452</v>
      </c>
    </row>
    <row r="5940" spans="1:13" x14ac:dyDescent="0.3">
      <c r="A5940" t="s">
        <v>5951</v>
      </c>
      <c r="B5940" s="2">
        <v>45787</v>
      </c>
      <c r="C5940" t="s">
        <v>8880</v>
      </c>
      <c r="D5940" t="s">
        <v>10078</v>
      </c>
      <c r="E5940" t="s">
        <v>10424</v>
      </c>
      <c r="F5940" t="s">
        <v>10443</v>
      </c>
      <c r="G5940" t="s">
        <v>10450</v>
      </c>
      <c r="H5940">
        <v>1</v>
      </c>
      <c r="I5940">
        <v>16070.9</v>
      </c>
      <c r="J5940">
        <v>0.05</v>
      </c>
      <c r="K5940">
        <v>15267.36</v>
      </c>
      <c r="L5940">
        <v>2486.16</v>
      </c>
      <c r="M5940" t="s">
        <v>10454</v>
      </c>
    </row>
    <row r="5941" spans="1:13" x14ac:dyDescent="0.3">
      <c r="A5941" t="s">
        <v>5952</v>
      </c>
      <c r="B5941" s="2">
        <v>46007</v>
      </c>
      <c r="C5941" t="s">
        <v>8337</v>
      </c>
      <c r="D5941" t="s">
        <v>9536</v>
      </c>
      <c r="E5941" t="s">
        <v>10420</v>
      </c>
      <c r="F5941" t="s">
        <v>10442</v>
      </c>
      <c r="G5941" t="s">
        <v>10448</v>
      </c>
      <c r="H5941">
        <v>1</v>
      </c>
      <c r="I5941">
        <v>2948.68</v>
      </c>
      <c r="J5941">
        <v>0.05</v>
      </c>
      <c r="K5941">
        <v>2801.25</v>
      </c>
      <c r="L5941">
        <v>698.01</v>
      </c>
      <c r="M5941" t="s">
        <v>10452</v>
      </c>
    </row>
    <row r="5942" spans="1:13" x14ac:dyDescent="0.3">
      <c r="A5942" t="s">
        <v>5953</v>
      </c>
      <c r="B5942" s="2">
        <v>46201</v>
      </c>
      <c r="C5942" t="s">
        <v>9054</v>
      </c>
      <c r="D5942" t="s">
        <v>10251</v>
      </c>
      <c r="E5942" t="s">
        <v>10426</v>
      </c>
      <c r="F5942" t="s">
        <v>10441</v>
      </c>
      <c r="G5942" t="s">
        <v>10448</v>
      </c>
      <c r="H5942">
        <v>4</v>
      </c>
      <c r="I5942">
        <v>12119.13</v>
      </c>
      <c r="J5942">
        <v>0.15</v>
      </c>
      <c r="K5942">
        <v>41205.040000000001</v>
      </c>
      <c r="L5942">
        <v>4668.01</v>
      </c>
      <c r="M5942" t="s">
        <v>10451</v>
      </c>
    </row>
    <row r="5943" spans="1:13" x14ac:dyDescent="0.3">
      <c r="A5943" t="s">
        <v>5954</v>
      </c>
      <c r="B5943" s="2">
        <v>45763</v>
      </c>
      <c r="C5943" t="s">
        <v>8360</v>
      </c>
      <c r="D5943" t="s">
        <v>9559</v>
      </c>
      <c r="E5943" t="s">
        <v>10427</v>
      </c>
      <c r="F5943" t="s">
        <v>10443</v>
      </c>
      <c r="G5943" t="s">
        <v>10446</v>
      </c>
      <c r="H5943">
        <v>4</v>
      </c>
      <c r="I5943">
        <v>17625.11</v>
      </c>
      <c r="J5943">
        <v>0.2</v>
      </c>
      <c r="K5943">
        <v>56400.35</v>
      </c>
      <c r="L5943">
        <v>6729.91</v>
      </c>
      <c r="M5943" t="s">
        <v>10452</v>
      </c>
    </row>
    <row r="5944" spans="1:13" x14ac:dyDescent="0.3">
      <c r="A5944" t="s">
        <v>5955</v>
      </c>
      <c r="B5944" s="2">
        <v>45658</v>
      </c>
      <c r="C5944" t="s">
        <v>8378</v>
      </c>
      <c r="D5944" t="s">
        <v>9577</v>
      </c>
      <c r="E5944" t="s">
        <v>10429</v>
      </c>
      <c r="F5944" t="s">
        <v>10443</v>
      </c>
      <c r="G5944" t="s">
        <v>10449</v>
      </c>
      <c r="H5944">
        <v>3</v>
      </c>
      <c r="I5944">
        <v>22320.59</v>
      </c>
      <c r="J5944">
        <v>0.15</v>
      </c>
      <c r="K5944">
        <v>56917.5</v>
      </c>
      <c r="L5944">
        <v>5901.37</v>
      </c>
      <c r="M5944" t="s">
        <v>10453</v>
      </c>
    </row>
    <row r="5945" spans="1:13" x14ac:dyDescent="0.3">
      <c r="A5945" t="s">
        <v>5956</v>
      </c>
      <c r="B5945" s="2">
        <v>46089</v>
      </c>
      <c r="C5945" t="s">
        <v>9159</v>
      </c>
      <c r="D5945" t="s">
        <v>10358</v>
      </c>
      <c r="E5945" t="s">
        <v>10439</v>
      </c>
      <c r="F5945" t="s">
        <v>10442</v>
      </c>
      <c r="G5945" t="s">
        <v>10449</v>
      </c>
      <c r="H5945">
        <v>3</v>
      </c>
      <c r="I5945">
        <v>4650.6000000000004</v>
      </c>
      <c r="J5945">
        <v>0.1</v>
      </c>
      <c r="K5945">
        <v>12556.62</v>
      </c>
      <c r="L5945">
        <v>3004.7</v>
      </c>
      <c r="M5945" t="s">
        <v>10452</v>
      </c>
    </row>
    <row r="5946" spans="1:13" x14ac:dyDescent="0.3">
      <c r="A5946" t="s">
        <v>5957</v>
      </c>
      <c r="B5946" s="2">
        <v>45963</v>
      </c>
      <c r="C5946" t="s">
        <v>8414</v>
      </c>
      <c r="D5946" t="s">
        <v>9613</v>
      </c>
      <c r="E5946" t="s">
        <v>10419</v>
      </c>
      <c r="F5946" t="s">
        <v>10445</v>
      </c>
      <c r="G5946" t="s">
        <v>10450</v>
      </c>
      <c r="H5946">
        <v>1</v>
      </c>
      <c r="I5946">
        <v>1921.09</v>
      </c>
      <c r="J5946">
        <v>0.05</v>
      </c>
      <c r="K5946">
        <v>1825.04</v>
      </c>
      <c r="L5946">
        <v>436.22</v>
      </c>
      <c r="M5946" t="s">
        <v>10452</v>
      </c>
    </row>
    <row r="5947" spans="1:13" x14ac:dyDescent="0.3">
      <c r="A5947" t="s">
        <v>5958</v>
      </c>
      <c r="B5947" s="2">
        <v>46184</v>
      </c>
      <c r="C5947" t="s">
        <v>8205</v>
      </c>
      <c r="D5947" t="s">
        <v>9404</v>
      </c>
      <c r="E5947" t="s">
        <v>10424</v>
      </c>
      <c r="F5947" t="s">
        <v>10443</v>
      </c>
      <c r="G5947" t="s">
        <v>10448</v>
      </c>
      <c r="H5947">
        <v>3</v>
      </c>
      <c r="I5947">
        <v>6862.5</v>
      </c>
      <c r="J5947">
        <v>0</v>
      </c>
      <c r="K5947">
        <v>20587.5</v>
      </c>
      <c r="L5947">
        <v>4514.6000000000004</v>
      </c>
      <c r="M5947" t="s">
        <v>10455</v>
      </c>
    </row>
    <row r="5948" spans="1:13" x14ac:dyDescent="0.3">
      <c r="A5948" t="s">
        <v>5959</v>
      </c>
      <c r="B5948" s="2">
        <v>45710</v>
      </c>
      <c r="C5948" t="s">
        <v>8928</v>
      </c>
      <c r="D5948" t="s">
        <v>10126</v>
      </c>
      <c r="E5948" t="s">
        <v>10428</v>
      </c>
      <c r="F5948" t="s">
        <v>10441</v>
      </c>
      <c r="G5948" t="s">
        <v>10447</v>
      </c>
      <c r="H5948">
        <v>2</v>
      </c>
      <c r="I5948">
        <v>3845.32</v>
      </c>
      <c r="J5948">
        <v>0.15</v>
      </c>
      <c r="K5948">
        <v>6537.04</v>
      </c>
      <c r="L5948">
        <v>821.92</v>
      </c>
      <c r="M5948" t="s">
        <v>10451</v>
      </c>
    </row>
    <row r="5949" spans="1:13" x14ac:dyDescent="0.3">
      <c r="A5949" t="s">
        <v>5960</v>
      </c>
      <c r="B5949" s="2">
        <v>46177</v>
      </c>
      <c r="C5949" t="s">
        <v>8613</v>
      </c>
      <c r="D5949" t="s">
        <v>9811</v>
      </c>
      <c r="E5949" t="s">
        <v>10439</v>
      </c>
      <c r="F5949" t="s">
        <v>10442</v>
      </c>
      <c r="G5949" t="s">
        <v>10446</v>
      </c>
      <c r="H5949">
        <v>1</v>
      </c>
      <c r="I5949">
        <v>8446.6200000000008</v>
      </c>
      <c r="J5949">
        <v>0.05</v>
      </c>
      <c r="K5949">
        <v>8024.29</v>
      </c>
      <c r="L5949">
        <v>1675.12</v>
      </c>
      <c r="M5949" t="s">
        <v>10454</v>
      </c>
    </row>
    <row r="5950" spans="1:13" x14ac:dyDescent="0.3">
      <c r="A5950" t="s">
        <v>5961</v>
      </c>
      <c r="B5950" s="2">
        <v>45987</v>
      </c>
      <c r="C5950" t="s">
        <v>8887</v>
      </c>
      <c r="D5950" t="s">
        <v>10085</v>
      </c>
      <c r="E5950" t="s">
        <v>10416</v>
      </c>
      <c r="F5950" t="s">
        <v>10445</v>
      </c>
      <c r="G5950" t="s">
        <v>10450</v>
      </c>
      <c r="H5950">
        <v>1</v>
      </c>
      <c r="I5950">
        <v>4280.5200000000004</v>
      </c>
      <c r="J5950">
        <v>0.05</v>
      </c>
      <c r="K5950">
        <v>4066.49</v>
      </c>
      <c r="L5950">
        <v>830.72</v>
      </c>
      <c r="M5950" t="s">
        <v>10452</v>
      </c>
    </row>
    <row r="5951" spans="1:13" x14ac:dyDescent="0.3">
      <c r="A5951" t="s">
        <v>5962</v>
      </c>
      <c r="B5951" s="2">
        <v>45982</v>
      </c>
      <c r="C5951" t="s">
        <v>8795</v>
      </c>
      <c r="D5951" t="s">
        <v>9994</v>
      </c>
      <c r="E5951" t="s">
        <v>10435</v>
      </c>
      <c r="F5951" t="s">
        <v>10445</v>
      </c>
      <c r="G5951" t="s">
        <v>10449</v>
      </c>
      <c r="H5951">
        <v>1</v>
      </c>
      <c r="I5951">
        <v>4940.1099999999997</v>
      </c>
      <c r="J5951">
        <v>0</v>
      </c>
      <c r="K5951">
        <v>4940.1099999999997</v>
      </c>
      <c r="L5951">
        <v>1238.3399999999999</v>
      </c>
      <c r="M5951" t="s">
        <v>10454</v>
      </c>
    </row>
    <row r="5952" spans="1:13" x14ac:dyDescent="0.3">
      <c r="A5952" t="s">
        <v>5963</v>
      </c>
      <c r="B5952" s="2">
        <v>45771</v>
      </c>
      <c r="C5952" t="s">
        <v>8326</v>
      </c>
      <c r="D5952" t="s">
        <v>9525</v>
      </c>
      <c r="E5952" t="s">
        <v>10435</v>
      </c>
      <c r="F5952" t="s">
        <v>10445</v>
      </c>
      <c r="G5952" t="s">
        <v>10449</v>
      </c>
      <c r="H5952">
        <v>2</v>
      </c>
      <c r="I5952">
        <v>6879.93</v>
      </c>
      <c r="J5952">
        <v>0.05</v>
      </c>
      <c r="K5952">
        <v>13071.87</v>
      </c>
      <c r="L5952">
        <v>2929.62</v>
      </c>
      <c r="M5952" t="s">
        <v>10451</v>
      </c>
    </row>
    <row r="5953" spans="1:13" x14ac:dyDescent="0.3">
      <c r="A5953" t="s">
        <v>5964</v>
      </c>
      <c r="B5953" s="2">
        <v>45804</v>
      </c>
      <c r="C5953" t="s">
        <v>8158</v>
      </c>
      <c r="D5953" t="s">
        <v>9357</v>
      </c>
      <c r="E5953" t="s">
        <v>10411</v>
      </c>
      <c r="F5953" t="s">
        <v>10441</v>
      </c>
      <c r="G5953" t="s">
        <v>10449</v>
      </c>
      <c r="H5953">
        <v>1</v>
      </c>
      <c r="I5953">
        <v>15949.64</v>
      </c>
      <c r="J5953">
        <v>0.05</v>
      </c>
      <c r="K5953">
        <v>15152.16</v>
      </c>
      <c r="L5953">
        <v>2584.19</v>
      </c>
      <c r="M5953" t="s">
        <v>10451</v>
      </c>
    </row>
    <row r="5954" spans="1:13" x14ac:dyDescent="0.3">
      <c r="A5954" t="s">
        <v>5965</v>
      </c>
      <c r="B5954" s="2">
        <v>45823</v>
      </c>
      <c r="C5954" t="s">
        <v>8697</v>
      </c>
      <c r="D5954" t="s">
        <v>9894</v>
      </c>
      <c r="E5954" t="s">
        <v>10417</v>
      </c>
      <c r="F5954" t="s">
        <v>10445</v>
      </c>
      <c r="G5954" t="s">
        <v>10446</v>
      </c>
      <c r="H5954">
        <v>2</v>
      </c>
      <c r="I5954">
        <v>1596.22</v>
      </c>
      <c r="J5954">
        <v>0.05</v>
      </c>
      <c r="K5954">
        <v>3032.82</v>
      </c>
      <c r="L5954">
        <v>764.52</v>
      </c>
      <c r="M5954" t="s">
        <v>10451</v>
      </c>
    </row>
    <row r="5955" spans="1:13" x14ac:dyDescent="0.3">
      <c r="A5955" t="s">
        <v>5966</v>
      </c>
      <c r="B5955" s="2">
        <v>46036</v>
      </c>
      <c r="C5955" t="s">
        <v>8650</v>
      </c>
      <c r="D5955" t="s">
        <v>9847</v>
      </c>
      <c r="E5955" t="s">
        <v>10421</v>
      </c>
      <c r="F5955" t="s">
        <v>10441</v>
      </c>
      <c r="G5955" t="s">
        <v>10450</v>
      </c>
      <c r="H5955">
        <v>2</v>
      </c>
      <c r="I5955">
        <v>5284.5</v>
      </c>
      <c r="J5955">
        <v>0.1</v>
      </c>
      <c r="K5955">
        <v>9512.1</v>
      </c>
      <c r="L5955">
        <v>1499.75</v>
      </c>
      <c r="M5955" t="s">
        <v>10452</v>
      </c>
    </row>
    <row r="5956" spans="1:13" x14ac:dyDescent="0.3">
      <c r="A5956" t="s">
        <v>5967</v>
      </c>
      <c r="B5956" s="2">
        <v>45796</v>
      </c>
      <c r="C5956" t="s">
        <v>8692</v>
      </c>
      <c r="D5956" t="s">
        <v>9889</v>
      </c>
      <c r="E5956" t="s">
        <v>10423</v>
      </c>
      <c r="F5956" t="s">
        <v>10441</v>
      </c>
      <c r="G5956" t="s">
        <v>10447</v>
      </c>
      <c r="H5956">
        <v>1</v>
      </c>
      <c r="I5956">
        <v>16463.84</v>
      </c>
      <c r="J5956">
        <v>0.1</v>
      </c>
      <c r="K5956">
        <v>14817.46</v>
      </c>
      <c r="L5956">
        <v>1774.11</v>
      </c>
      <c r="M5956" t="s">
        <v>10453</v>
      </c>
    </row>
    <row r="5957" spans="1:13" x14ac:dyDescent="0.3">
      <c r="A5957" t="s">
        <v>5968</v>
      </c>
      <c r="B5957" s="2">
        <v>45956</v>
      </c>
      <c r="C5957" t="s">
        <v>8333</v>
      </c>
      <c r="D5957" t="s">
        <v>9532</v>
      </c>
      <c r="E5957" t="s">
        <v>10432</v>
      </c>
      <c r="F5957" t="s">
        <v>10444</v>
      </c>
      <c r="G5957" t="s">
        <v>10448</v>
      </c>
      <c r="H5957">
        <v>1</v>
      </c>
      <c r="I5957">
        <v>51102.15</v>
      </c>
      <c r="J5957">
        <v>0.2</v>
      </c>
      <c r="K5957">
        <v>40881.72</v>
      </c>
      <c r="L5957">
        <v>817.63</v>
      </c>
      <c r="M5957" t="s">
        <v>10452</v>
      </c>
    </row>
    <row r="5958" spans="1:13" x14ac:dyDescent="0.3">
      <c r="A5958" t="s">
        <v>5969</v>
      </c>
      <c r="B5958" s="2">
        <v>45933</v>
      </c>
      <c r="C5958" t="s">
        <v>8603</v>
      </c>
      <c r="D5958" t="s">
        <v>9801</v>
      </c>
      <c r="E5958" t="s">
        <v>10415</v>
      </c>
      <c r="F5958" t="s">
        <v>10441</v>
      </c>
      <c r="G5958" t="s">
        <v>10447</v>
      </c>
      <c r="H5958">
        <v>2</v>
      </c>
      <c r="I5958">
        <v>5075.38</v>
      </c>
      <c r="J5958">
        <v>0.1</v>
      </c>
      <c r="K5958">
        <v>9135.68</v>
      </c>
      <c r="L5958">
        <v>1412.2</v>
      </c>
      <c r="M5958" t="s">
        <v>10454</v>
      </c>
    </row>
    <row r="5959" spans="1:13" x14ac:dyDescent="0.3">
      <c r="A5959" t="s">
        <v>5970</v>
      </c>
      <c r="B5959" s="2">
        <v>45835</v>
      </c>
      <c r="C5959" t="s">
        <v>8264</v>
      </c>
      <c r="D5959" t="s">
        <v>9463</v>
      </c>
      <c r="E5959" t="s">
        <v>10436</v>
      </c>
      <c r="F5959" t="s">
        <v>10443</v>
      </c>
      <c r="G5959" t="s">
        <v>10447</v>
      </c>
      <c r="H5959">
        <v>1</v>
      </c>
      <c r="I5959">
        <v>2117.02</v>
      </c>
      <c r="J5959">
        <v>0.05</v>
      </c>
      <c r="K5959">
        <v>2011.17</v>
      </c>
      <c r="L5959">
        <v>346.81</v>
      </c>
      <c r="M5959" t="s">
        <v>10454</v>
      </c>
    </row>
    <row r="5960" spans="1:13" x14ac:dyDescent="0.3">
      <c r="A5960" t="s">
        <v>5971</v>
      </c>
      <c r="B5960" s="2">
        <v>46011</v>
      </c>
      <c r="C5960" t="s">
        <v>8919</v>
      </c>
      <c r="D5960" t="s">
        <v>10117</v>
      </c>
      <c r="E5960" t="s">
        <v>10438</v>
      </c>
      <c r="F5960" t="s">
        <v>10444</v>
      </c>
      <c r="G5960" t="s">
        <v>10448</v>
      </c>
      <c r="H5960">
        <v>3</v>
      </c>
      <c r="I5960">
        <v>83343.839999999997</v>
      </c>
      <c r="J5960">
        <v>0.1</v>
      </c>
      <c r="K5960">
        <v>225028.37</v>
      </c>
      <c r="L5960">
        <v>17471.400000000001</v>
      </c>
      <c r="M5960" t="s">
        <v>10455</v>
      </c>
    </row>
    <row r="5961" spans="1:13" x14ac:dyDescent="0.3">
      <c r="A5961" t="s">
        <v>5972</v>
      </c>
      <c r="B5961" s="2">
        <v>45811</v>
      </c>
      <c r="C5961" t="s">
        <v>8120</v>
      </c>
      <c r="D5961" t="s">
        <v>9319</v>
      </c>
      <c r="E5961" t="s">
        <v>10432</v>
      </c>
      <c r="F5961" t="s">
        <v>10444</v>
      </c>
      <c r="G5961" t="s">
        <v>10448</v>
      </c>
      <c r="H5961">
        <v>1</v>
      </c>
      <c r="I5961">
        <v>50616.26</v>
      </c>
      <c r="J5961">
        <v>0.05</v>
      </c>
      <c r="K5961">
        <v>48085.45</v>
      </c>
      <c r="L5961">
        <v>4282.8599999999997</v>
      </c>
      <c r="M5961" t="s">
        <v>10455</v>
      </c>
    </row>
    <row r="5962" spans="1:13" x14ac:dyDescent="0.3">
      <c r="A5962" t="s">
        <v>5973</v>
      </c>
      <c r="B5962" s="2">
        <v>45858</v>
      </c>
      <c r="C5962" t="s">
        <v>8407</v>
      </c>
      <c r="D5962" t="s">
        <v>9606</v>
      </c>
      <c r="E5962" t="s">
        <v>10421</v>
      </c>
      <c r="F5962" t="s">
        <v>10441</v>
      </c>
      <c r="G5962" t="s">
        <v>10448</v>
      </c>
      <c r="H5962">
        <v>1</v>
      </c>
      <c r="I5962">
        <v>1621.68</v>
      </c>
      <c r="J5962">
        <v>0.15</v>
      </c>
      <c r="K5962">
        <v>1378.43</v>
      </c>
      <c r="L5962">
        <v>195.46</v>
      </c>
      <c r="M5962" t="s">
        <v>10454</v>
      </c>
    </row>
    <row r="5963" spans="1:13" x14ac:dyDescent="0.3">
      <c r="A5963" t="s">
        <v>5974</v>
      </c>
      <c r="B5963" s="2">
        <v>45772</v>
      </c>
      <c r="C5963" t="s">
        <v>8592</v>
      </c>
      <c r="D5963" t="s">
        <v>9790</v>
      </c>
      <c r="E5963" t="s">
        <v>10440</v>
      </c>
      <c r="F5963" t="s">
        <v>10442</v>
      </c>
      <c r="G5963" t="s">
        <v>10447</v>
      </c>
      <c r="H5963">
        <v>2</v>
      </c>
      <c r="I5963">
        <v>4752.6899999999996</v>
      </c>
      <c r="J5963">
        <v>0.1</v>
      </c>
      <c r="K5963">
        <v>8554.84</v>
      </c>
      <c r="L5963">
        <v>1221.52</v>
      </c>
      <c r="M5963" t="s">
        <v>10453</v>
      </c>
    </row>
    <row r="5964" spans="1:13" x14ac:dyDescent="0.3">
      <c r="A5964" t="s">
        <v>5975</v>
      </c>
      <c r="B5964" s="2">
        <v>45725</v>
      </c>
      <c r="C5964" t="s">
        <v>8243</v>
      </c>
      <c r="D5964" t="s">
        <v>9442</v>
      </c>
      <c r="E5964" t="s">
        <v>10434</v>
      </c>
      <c r="F5964" t="s">
        <v>10444</v>
      </c>
      <c r="G5964" t="s">
        <v>10448</v>
      </c>
      <c r="H5964">
        <v>5</v>
      </c>
      <c r="I5964">
        <v>68078.13</v>
      </c>
      <c r="J5964">
        <v>0.15</v>
      </c>
      <c r="K5964">
        <v>289332.05</v>
      </c>
      <c r="L5964">
        <v>11406.83</v>
      </c>
      <c r="M5964" t="s">
        <v>10452</v>
      </c>
    </row>
    <row r="5965" spans="1:13" x14ac:dyDescent="0.3">
      <c r="A5965" t="s">
        <v>5976</v>
      </c>
      <c r="B5965" s="2">
        <v>46102</v>
      </c>
      <c r="C5965" t="s">
        <v>9150</v>
      </c>
      <c r="D5965" t="s">
        <v>10349</v>
      </c>
      <c r="E5965" t="s">
        <v>10419</v>
      </c>
      <c r="F5965" t="s">
        <v>10445</v>
      </c>
      <c r="G5965" t="s">
        <v>10447</v>
      </c>
      <c r="H5965">
        <v>1</v>
      </c>
      <c r="I5965">
        <v>1908.21</v>
      </c>
      <c r="J5965">
        <v>0.15</v>
      </c>
      <c r="K5965">
        <v>1621.98</v>
      </c>
      <c r="L5965">
        <v>331.14</v>
      </c>
      <c r="M5965" t="s">
        <v>10452</v>
      </c>
    </row>
    <row r="5966" spans="1:13" x14ac:dyDescent="0.3">
      <c r="A5966" t="s">
        <v>5977</v>
      </c>
      <c r="B5966" s="2">
        <v>46102</v>
      </c>
      <c r="C5966" t="s">
        <v>8526</v>
      </c>
      <c r="D5966" t="s">
        <v>9725</v>
      </c>
      <c r="E5966" t="s">
        <v>10419</v>
      </c>
      <c r="F5966" t="s">
        <v>10445</v>
      </c>
      <c r="G5966" t="s">
        <v>10450</v>
      </c>
      <c r="H5966">
        <v>1</v>
      </c>
      <c r="I5966">
        <v>5461.3</v>
      </c>
      <c r="J5966">
        <v>0.2</v>
      </c>
      <c r="K5966">
        <v>4369.04</v>
      </c>
      <c r="L5966">
        <v>998.45</v>
      </c>
      <c r="M5966" t="s">
        <v>10451</v>
      </c>
    </row>
    <row r="5967" spans="1:13" x14ac:dyDescent="0.3">
      <c r="A5967" t="s">
        <v>5978</v>
      </c>
      <c r="B5967" s="2">
        <v>45983</v>
      </c>
      <c r="C5967" t="s">
        <v>9007</v>
      </c>
      <c r="D5967" t="s">
        <v>10204</v>
      </c>
      <c r="E5967" t="s">
        <v>10438</v>
      </c>
      <c r="F5967" t="s">
        <v>10444</v>
      </c>
      <c r="G5967" t="s">
        <v>10449</v>
      </c>
      <c r="H5967">
        <v>5</v>
      </c>
      <c r="I5967">
        <v>25505</v>
      </c>
      <c r="J5967">
        <v>0.2</v>
      </c>
      <c r="K5967">
        <v>102020</v>
      </c>
      <c r="L5967">
        <v>5341.89</v>
      </c>
      <c r="M5967" t="s">
        <v>10455</v>
      </c>
    </row>
    <row r="5968" spans="1:13" x14ac:dyDescent="0.3">
      <c r="A5968" t="s">
        <v>5979</v>
      </c>
      <c r="B5968" s="2">
        <v>46016</v>
      </c>
      <c r="C5968" t="s">
        <v>8152</v>
      </c>
      <c r="D5968" t="s">
        <v>9351</v>
      </c>
      <c r="E5968" t="s">
        <v>10414</v>
      </c>
      <c r="F5968" t="s">
        <v>10444</v>
      </c>
      <c r="G5968" t="s">
        <v>10446</v>
      </c>
      <c r="H5968">
        <v>2</v>
      </c>
      <c r="I5968">
        <v>73268.960000000006</v>
      </c>
      <c r="J5968">
        <v>0.1</v>
      </c>
      <c r="K5968">
        <v>131884.13</v>
      </c>
      <c r="L5968">
        <v>11792.9</v>
      </c>
      <c r="M5968" t="s">
        <v>10451</v>
      </c>
    </row>
    <row r="5969" spans="1:13" x14ac:dyDescent="0.3">
      <c r="A5969" t="s">
        <v>5980</v>
      </c>
      <c r="B5969" s="2">
        <v>45802</v>
      </c>
      <c r="C5969" t="s">
        <v>9067</v>
      </c>
      <c r="D5969" t="s">
        <v>10265</v>
      </c>
      <c r="E5969" t="s">
        <v>10423</v>
      </c>
      <c r="F5969" t="s">
        <v>10441</v>
      </c>
      <c r="G5969" t="s">
        <v>10449</v>
      </c>
      <c r="H5969">
        <v>1</v>
      </c>
      <c r="I5969">
        <v>10101.469999999999</v>
      </c>
      <c r="J5969">
        <v>0.15</v>
      </c>
      <c r="K5969">
        <v>8586.25</v>
      </c>
      <c r="L5969">
        <v>1031.55</v>
      </c>
      <c r="M5969" t="s">
        <v>10453</v>
      </c>
    </row>
    <row r="5970" spans="1:13" x14ac:dyDescent="0.3">
      <c r="A5970" t="s">
        <v>5981</v>
      </c>
      <c r="B5970" s="2">
        <v>45932</v>
      </c>
      <c r="C5970" t="s">
        <v>8420</v>
      </c>
      <c r="D5970" t="s">
        <v>9619</v>
      </c>
      <c r="E5970" t="s">
        <v>10437</v>
      </c>
      <c r="F5970" t="s">
        <v>10442</v>
      </c>
      <c r="G5970" t="s">
        <v>10448</v>
      </c>
      <c r="H5970">
        <v>3</v>
      </c>
      <c r="I5970">
        <v>2891.06</v>
      </c>
      <c r="J5970">
        <v>0.1</v>
      </c>
      <c r="K5970">
        <v>7805.86</v>
      </c>
      <c r="L5970">
        <v>1672.91</v>
      </c>
      <c r="M5970" t="s">
        <v>10451</v>
      </c>
    </row>
    <row r="5971" spans="1:13" x14ac:dyDescent="0.3">
      <c r="A5971" t="s">
        <v>5982</v>
      </c>
      <c r="B5971" s="2">
        <v>46166</v>
      </c>
      <c r="C5971" t="s">
        <v>8852</v>
      </c>
      <c r="D5971" t="s">
        <v>10050</v>
      </c>
      <c r="E5971" t="s">
        <v>10424</v>
      </c>
      <c r="F5971" t="s">
        <v>10443</v>
      </c>
      <c r="G5971" t="s">
        <v>10446</v>
      </c>
      <c r="H5971">
        <v>2</v>
      </c>
      <c r="I5971">
        <v>14976.98</v>
      </c>
      <c r="J5971">
        <v>0.1</v>
      </c>
      <c r="K5971">
        <v>26958.560000000001</v>
      </c>
      <c r="L5971">
        <v>4898.57</v>
      </c>
      <c r="M5971" t="s">
        <v>10452</v>
      </c>
    </row>
    <row r="5972" spans="1:13" x14ac:dyDescent="0.3">
      <c r="A5972" t="s">
        <v>5983</v>
      </c>
      <c r="B5972" s="2">
        <v>45836</v>
      </c>
      <c r="C5972" t="s">
        <v>8666</v>
      </c>
      <c r="D5972" t="s">
        <v>9863</v>
      </c>
      <c r="E5972" t="s">
        <v>10435</v>
      </c>
      <c r="F5972" t="s">
        <v>10445</v>
      </c>
      <c r="G5972" t="s">
        <v>10450</v>
      </c>
      <c r="H5972">
        <v>2</v>
      </c>
      <c r="I5972">
        <v>1376.4</v>
      </c>
      <c r="J5972">
        <v>0.15</v>
      </c>
      <c r="K5972">
        <v>2339.88</v>
      </c>
      <c r="L5972">
        <v>520.5</v>
      </c>
      <c r="M5972" t="s">
        <v>10454</v>
      </c>
    </row>
    <row r="5973" spans="1:13" x14ac:dyDescent="0.3">
      <c r="A5973" t="s">
        <v>5984</v>
      </c>
      <c r="B5973" s="2">
        <v>46134</v>
      </c>
      <c r="C5973" t="s">
        <v>8509</v>
      </c>
      <c r="D5973" t="s">
        <v>9708</v>
      </c>
      <c r="E5973" t="s">
        <v>10416</v>
      </c>
      <c r="F5973" t="s">
        <v>10445</v>
      </c>
      <c r="G5973" t="s">
        <v>10446</v>
      </c>
      <c r="H5973">
        <v>2</v>
      </c>
      <c r="I5973">
        <v>6295.87</v>
      </c>
      <c r="J5973">
        <v>0</v>
      </c>
      <c r="K5973">
        <v>12591.74</v>
      </c>
      <c r="L5973">
        <v>3133.26</v>
      </c>
      <c r="M5973" t="s">
        <v>10455</v>
      </c>
    </row>
    <row r="5974" spans="1:13" x14ac:dyDescent="0.3">
      <c r="A5974" t="s">
        <v>5985</v>
      </c>
      <c r="B5974" s="2">
        <v>46071</v>
      </c>
      <c r="C5974" t="s">
        <v>9129</v>
      </c>
      <c r="D5974" t="s">
        <v>10327</v>
      </c>
      <c r="E5974" t="s">
        <v>10428</v>
      </c>
      <c r="F5974" t="s">
        <v>10441</v>
      </c>
      <c r="G5974" t="s">
        <v>10446</v>
      </c>
      <c r="H5974">
        <v>1</v>
      </c>
      <c r="I5974">
        <v>995.52</v>
      </c>
      <c r="J5974">
        <v>0.15</v>
      </c>
      <c r="K5974">
        <v>846.19</v>
      </c>
      <c r="L5974">
        <v>82.56</v>
      </c>
      <c r="M5974" t="s">
        <v>10455</v>
      </c>
    </row>
    <row r="5975" spans="1:13" x14ac:dyDescent="0.3">
      <c r="A5975" t="s">
        <v>5986</v>
      </c>
      <c r="B5975" s="2">
        <v>45810</v>
      </c>
      <c r="C5975" t="s">
        <v>8495</v>
      </c>
      <c r="D5975" t="s">
        <v>9694</v>
      </c>
      <c r="E5975" t="s">
        <v>10440</v>
      </c>
      <c r="F5975" t="s">
        <v>10442</v>
      </c>
      <c r="G5975" t="s">
        <v>10450</v>
      </c>
      <c r="H5975">
        <v>2</v>
      </c>
      <c r="I5975">
        <v>1688.11</v>
      </c>
      <c r="J5975">
        <v>0.15</v>
      </c>
      <c r="K5975">
        <v>2869.79</v>
      </c>
      <c r="L5975">
        <v>460.33</v>
      </c>
      <c r="M5975" t="s">
        <v>10452</v>
      </c>
    </row>
    <row r="5976" spans="1:13" x14ac:dyDescent="0.3">
      <c r="A5976" t="s">
        <v>5987</v>
      </c>
      <c r="B5976" s="2">
        <v>45761</v>
      </c>
      <c r="C5976" t="s">
        <v>8050</v>
      </c>
      <c r="D5976" t="s">
        <v>9249</v>
      </c>
      <c r="E5976" t="s">
        <v>10414</v>
      </c>
      <c r="F5976" t="s">
        <v>10444</v>
      </c>
      <c r="G5976" t="s">
        <v>10446</v>
      </c>
      <c r="H5976">
        <v>1</v>
      </c>
      <c r="I5976">
        <v>74463.649999999994</v>
      </c>
      <c r="J5976">
        <v>0.15</v>
      </c>
      <c r="K5976">
        <v>63294.1</v>
      </c>
      <c r="L5976">
        <v>5243.56</v>
      </c>
      <c r="M5976" t="s">
        <v>10453</v>
      </c>
    </row>
    <row r="5977" spans="1:13" x14ac:dyDescent="0.3">
      <c r="A5977" t="s">
        <v>5988</v>
      </c>
      <c r="B5977" s="2">
        <v>45732</v>
      </c>
      <c r="C5977" t="s">
        <v>8063</v>
      </c>
      <c r="D5977" t="s">
        <v>9262</v>
      </c>
      <c r="E5977" t="s">
        <v>10430</v>
      </c>
      <c r="F5977" t="s">
        <v>10445</v>
      </c>
      <c r="G5977" t="s">
        <v>10449</v>
      </c>
      <c r="H5977">
        <v>1</v>
      </c>
      <c r="I5977">
        <v>6181.13</v>
      </c>
      <c r="J5977">
        <v>0.05</v>
      </c>
      <c r="K5977">
        <v>5872.07</v>
      </c>
      <c r="L5977">
        <v>1490.22</v>
      </c>
      <c r="M5977" t="s">
        <v>10452</v>
      </c>
    </row>
    <row r="5978" spans="1:13" x14ac:dyDescent="0.3">
      <c r="A5978" t="s">
        <v>5989</v>
      </c>
      <c r="B5978" s="2">
        <v>45785</v>
      </c>
      <c r="C5978" t="s">
        <v>9096</v>
      </c>
      <c r="D5978" t="s">
        <v>10294</v>
      </c>
      <c r="E5978" t="s">
        <v>10426</v>
      </c>
      <c r="F5978" t="s">
        <v>10441</v>
      </c>
      <c r="G5978" t="s">
        <v>10449</v>
      </c>
      <c r="H5978">
        <v>5</v>
      </c>
      <c r="I5978">
        <v>13869.84</v>
      </c>
      <c r="J5978">
        <v>0.05</v>
      </c>
      <c r="K5978">
        <v>65881.740000000005</v>
      </c>
      <c r="L5978">
        <v>11297.15</v>
      </c>
      <c r="M5978" t="s">
        <v>10454</v>
      </c>
    </row>
    <row r="5979" spans="1:13" x14ac:dyDescent="0.3">
      <c r="A5979" t="s">
        <v>5990</v>
      </c>
      <c r="B5979" s="2">
        <v>46002</v>
      </c>
      <c r="C5979" t="s">
        <v>8173</v>
      </c>
      <c r="D5979" t="s">
        <v>9372</v>
      </c>
      <c r="E5979" t="s">
        <v>10418</v>
      </c>
      <c r="F5979" t="s">
        <v>10443</v>
      </c>
      <c r="G5979" t="s">
        <v>10448</v>
      </c>
      <c r="H5979">
        <v>3</v>
      </c>
      <c r="I5979">
        <v>20636.099999999999</v>
      </c>
      <c r="J5979">
        <v>0.15</v>
      </c>
      <c r="K5979">
        <v>52622.05</v>
      </c>
      <c r="L5979">
        <v>9738.99</v>
      </c>
      <c r="M5979" t="s">
        <v>10452</v>
      </c>
    </row>
    <row r="5980" spans="1:13" x14ac:dyDescent="0.3">
      <c r="A5980" t="s">
        <v>5991</v>
      </c>
      <c r="B5980" s="2">
        <v>46188</v>
      </c>
      <c r="C5980" t="s">
        <v>8504</v>
      </c>
      <c r="D5980" t="s">
        <v>9703</v>
      </c>
      <c r="E5980" t="s">
        <v>10411</v>
      </c>
      <c r="F5980" t="s">
        <v>10441</v>
      </c>
      <c r="G5980" t="s">
        <v>10449</v>
      </c>
      <c r="H5980">
        <v>1</v>
      </c>
      <c r="I5980">
        <v>16003.01</v>
      </c>
      <c r="J5980">
        <v>0.05</v>
      </c>
      <c r="K5980">
        <v>15202.86</v>
      </c>
      <c r="L5980">
        <v>2521.65</v>
      </c>
      <c r="M5980" t="s">
        <v>10454</v>
      </c>
    </row>
    <row r="5981" spans="1:13" x14ac:dyDescent="0.3">
      <c r="A5981" t="s">
        <v>5992</v>
      </c>
      <c r="B5981" s="2">
        <v>45816</v>
      </c>
      <c r="C5981" t="s">
        <v>8736</v>
      </c>
      <c r="D5981" t="s">
        <v>9935</v>
      </c>
      <c r="E5981" t="s">
        <v>10417</v>
      </c>
      <c r="F5981" t="s">
        <v>10445</v>
      </c>
      <c r="G5981" t="s">
        <v>10448</v>
      </c>
      <c r="H5981">
        <v>1</v>
      </c>
      <c r="I5981">
        <v>3301.34</v>
      </c>
      <c r="J5981">
        <v>0.1</v>
      </c>
      <c r="K5981">
        <v>2971.21</v>
      </c>
      <c r="L5981">
        <v>741.71</v>
      </c>
      <c r="M5981" t="s">
        <v>10452</v>
      </c>
    </row>
    <row r="5982" spans="1:13" x14ac:dyDescent="0.3">
      <c r="A5982" t="s">
        <v>5993</v>
      </c>
      <c r="B5982" s="2">
        <v>46195</v>
      </c>
      <c r="C5982" t="s">
        <v>8396</v>
      </c>
      <c r="D5982" t="s">
        <v>9595</v>
      </c>
      <c r="E5982" t="s">
        <v>10429</v>
      </c>
      <c r="F5982" t="s">
        <v>10443</v>
      </c>
      <c r="G5982" t="s">
        <v>10449</v>
      </c>
      <c r="H5982">
        <v>3</v>
      </c>
      <c r="I5982">
        <v>14113.69</v>
      </c>
      <c r="J5982">
        <v>0.1</v>
      </c>
      <c r="K5982">
        <v>38106.959999999999</v>
      </c>
      <c r="L5982">
        <v>6479.53</v>
      </c>
      <c r="M5982" t="s">
        <v>10455</v>
      </c>
    </row>
    <row r="5983" spans="1:13" x14ac:dyDescent="0.3">
      <c r="A5983" t="s">
        <v>5994</v>
      </c>
      <c r="B5983" s="2">
        <v>46083</v>
      </c>
      <c r="C5983" t="s">
        <v>9052</v>
      </c>
      <c r="D5983" t="s">
        <v>10249</v>
      </c>
      <c r="E5983" t="s">
        <v>10438</v>
      </c>
      <c r="F5983" t="s">
        <v>10444</v>
      </c>
      <c r="G5983" t="s">
        <v>10446</v>
      </c>
      <c r="H5983">
        <v>3</v>
      </c>
      <c r="I5983">
        <v>16239.28</v>
      </c>
      <c r="J5983">
        <v>0.2</v>
      </c>
      <c r="K5983">
        <v>38974.269999999997</v>
      </c>
      <c r="L5983">
        <v>2388.59</v>
      </c>
      <c r="M5983" t="s">
        <v>10454</v>
      </c>
    </row>
    <row r="5984" spans="1:13" x14ac:dyDescent="0.3">
      <c r="A5984" t="s">
        <v>5995</v>
      </c>
      <c r="B5984" s="2">
        <v>45680</v>
      </c>
      <c r="C5984" t="s">
        <v>8528</v>
      </c>
      <c r="D5984" t="s">
        <v>9727</v>
      </c>
      <c r="E5984" t="s">
        <v>10417</v>
      </c>
      <c r="F5984" t="s">
        <v>10445</v>
      </c>
      <c r="G5984" t="s">
        <v>10448</v>
      </c>
      <c r="H5984">
        <v>5</v>
      </c>
      <c r="I5984">
        <v>4983.97</v>
      </c>
      <c r="J5984">
        <v>0.1</v>
      </c>
      <c r="K5984">
        <v>22427.86</v>
      </c>
      <c r="L5984">
        <v>4586.8500000000004</v>
      </c>
      <c r="M5984" t="s">
        <v>10454</v>
      </c>
    </row>
    <row r="5985" spans="1:13" x14ac:dyDescent="0.3">
      <c r="A5985" t="s">
        <v>5996</v>
      </c>
      <c r="B5985" s="2">
        <v>45704</v>
      </c>
      <c r="C5985" t="s">
        <v>9049</v>
      </c>
      <c r="D5985" t="s">
        <v>10246</v>
      </c>
      <c r="E5985" t="s">
        <v>10421</v>
      </c>
      <c r="F5985" t="s">
        <v>10441</v>
      </c>
      <c r="G5985" t="s">
        <v>10449</v>
      </c>
      <c r="H5985">
        <v>3</v>
      </c>
      <c r="I5985">
        <v>8238</v>
      </c>
      <c r="J5985">
        <v>0.1</v>
      </c>
      <c r="K5985">
        <v>22242.6</v>
      </c>
      <c r="L5985">
        <v>2784.59</v>
      </c>
      <c r="M5985" t="s">
        <v>10455</v>
      </c>
    </row>
    <row r="5986" spans="1:13" x14ac:dyDescent="0.3">
      <c r="A5986" t="s">
        <v>5997</v>
      </c>
      <c r="B5986" s="2">
        <v>46182</v>
      </c>
      <c r="C5986" t="s">
        <v>9145</v>
      </c>
      <c r="D5986" t="s">
        <v>10344</v>
      </c>
      <c r="E5986" t="s">
        <v>10427</v>
      </c>
      <c r="F5986" t="s">
        <v>10443</v>
      </c>
      <c r="G5986" t="s">
        <v>10449</v>
      </c>
      <c r="H5986">
        <v>1</v>
      </c>
      <c r="I5986">
        <v>19216.47</v>
      </c>
      <c r="J5986">
        <v>0.1</v>
      </c>
      <c r="K5986">
        <v>17294.82</v>
      </c>
      <c r="L5986">
        <v>2886.48</v>
      </c>
      <c r="M5986" t="s">
        <v>10452</v>
      </c>
    </row>
    <row r="5987" spans="1:13" x14ac:dyDescent="0.3">
      <c r="A5987" t="s">
        <v>5998</v>
      </c>
      <c r="B5987" s="2">
        <v>45801</v>
      </c>
      <c r="C5987" t="s">
        <v>8382</v>
      </c>
      <c r="D5987" t="s">
        <v>9581</v>
      </c>
      <c r="E5987" t="s">
        <v>10411</v>
      </c>
      <c r="F5987" t="s">
        <v>10441</v>
      </c>
      <c r="G5987" t="s">
        <v>10447</v>
      </c>
      <c r="H5987">
        <v>1</v>
      </c>
      <c r="I5987">
        <v>10118.219999999999</v>
      </c>
      <c r="J5987">
        <v>0.15</v>
      </c>
      <c r="K5987">
        <v>8600.49</v>
      </c>
      <c r="L5987">
        <v>884.28</v>
      </c>
      <c r="M5987" t="s">
        <v>10454</v>
      </c>
    </row>
    <row r="5988" spans="1:13" x14ac:dyDescent="0.3">
      <c r="A5988" t="s">
        <v>5999</v>
      </c>
      <c r="B5988" s="2">
        <v>46076</v>
      </c>
      <c r="C5988" t="s">
        <v>8884</v>
      </c>
      <c r="D5988" t="s">
        <v>10082</v>
      </c>
      <c r="E5988" t="s">
        <v>10419</v>
      </c>
      <c r="F5988" t="s">
        <v>10445</v>
      </c>
      <c r="G5988" t="s">
        <v>10447</v>
      </c>
      <c r="H5988">
        <v>1</v>
      </c>
      <c r="I5988">
        <v>5685.2</v>
      </c>
      <c r="J5988">
        <v>0.15</v>
      </c>
      <c r="K5988">
        <v>4832.42</v>
      </c>
      <c r="L5988">
        <v>891.07</v>
      </c>
      <c r="M5988" t="s">
        <v>10452</v>
      </c>
    </row>
    <row r="5989" spans="1:13" x14ac:dyDescent="0.3">
      <c r="A5989" t="s">
        <v>6000</v>
      </c>
      <c r="B5989" s="2">
        <v>45742</v>
      </c>
      <c r="C5989" t="s">
        <v>8626</v>
      </c>
      <c r="D5989" t="s">
        <v>9824</v>
      </c>
      <c r="E5989" t="s">
        <v>10411</v>
      </c>
      <c r="F5989" t="s">
        <v>10441</v>
      </c>
      <c r="G5989" t="s">
        <v>10449</v>
      </c>
      <c r="H5989">
        <v>2</v>
      </c>
      <c r="I5989">
        <v>3424.51</v>
      </c>
      <c r="J5989">
        <v>0.1</v>
      </c>
      <c r="K5989">
        <v>6164.12</v>
      </c>
      <c r="L5989">
        <v>990.33</v>
      </c>
      <c r="M5989" t="s">
        <v>10452</v>
      </c>
    </row>
    <row r="5990" spans="1:13" x14ac:dyDescent="0.3">
      <c r="A5990" t="s">
        <v>6001</v>
      </c>
      <c r="B5990" s="2">
        <v>46073</v>
      </c>
      <c r="C5990" t="s">
        <v>8659</v>
      </c>
      <c r="D5990" t="s">
        <v>9856</v>
      </c>
      <c r="E5990" t="s">
        <v>10422</v>
      </c>
      <c r="F5990" t="s">
        <v>10444</v>
      </c>
      <c r="G5990" t="s">
        <v>10450</v>
      </c>
      <c r="H5990">
        <v>3</v>
      </c>
      <c r="I5990">
        <v>11116.45</v>
      </c>
      <c r="J5990">
        <v>0.05</v>
      </c>
      <c r="K5990">
        <v>31681.88</v>
      </c>
      <c r="L5990">
        <v>4869.16</v>
      </c>
      <c r="M5990" t="s">
        <v>10452</v>
      </c>
    </row>
    <row r="5991" spans="1:13" x14ac:dyDescent="0.3">
      <c r="A5991" t="s">
        <v>6002</v>
      </c>
      <c r="B5991" s="2">
        <v>46139</v>
      </c>
      <c r="C5991" t="s">
        <v>8035</v>
      </c>
      <c r="D5991" t="s">
        <v>9234</v>
      </c>
      <c r="E5991" t="s">
        <v>10431</v>
      </c>
      <c r="F5991" t="s">
        <v>10445</v>
      </c>
      <c r="G5991" t="s">
        <v>10448</v>
      </c>
      <c r="H5991">
        <v>1</v>
      </c>
      <c r="I5991">
        <v>343.67</v>
      </c>
      <c r="J5991">
        <v>0.1</v>
      </c>
      <c r="K5991">
        <v>309.3</v>
      </c>
      <c r="L5991">
        <v>72.55</v>
      </c>
      <c r="M5991" t="s">
        <v>10453</v>
      </c>
    </row>
    <row r="5992" spans="1:13" x14ac:dyDescent="0.3">
      <c r="A5992" t="s">
        <v>6003</v>
      </c>
      <c r="B5992" s="2">
        <v>46113</v>
      </c>
      <c r="C5992" t="s">
        <v>8757</v>
      </c>
      <c r="D5992" t="s">
        <v>9956</v>
      </c>
      <c r="E5992" t="s">
        <v>10414</v>
      </c>
      <c r="F5992" t="s">
        <v>10444</v>
      </c>
      <c r="G5992" t="s">
        <v>10449</v>
      </c>
      <c r="H5992">
        <v>3</v>
      </c>
      <c r="I5992">
        <v>56474.99</v>
      </c>
      <c r="J5992">
        <v>0.25</v>
      </c>
      <c r="K5992">
        <v>127068.73</v>
      </c>
      <c r="L5992">
        <v>5332.3</v>
      </c>
      <c r="M5992" t="s">
        <v>10454</v>
      </c>
    </row>
    <row r="5993" spans="1:13" x14ac:dyDescent="0.3">
      <c r="A5993" t="s">
        <v>6004</v>
      </c>
      <c r="B5993" s="2">
        <v>45954</v>
      </c>
      <c r="C5993" t="s">
        <v>8454</v>
      </c>
      <c r="D5993" t="s">
        <v>9653</v>
      </c>
      <c r="E5993" t="s">
        <v>10436</v>
      </c>
      <c r="F5993" t="s">
        <v>10443</v>
      </c>
      <c r="G5993" t="s">
        <v>10449</v>
      </c>
      <c r="H5993">
        <v>4</v>
      </c>
      <c r="I5993">
        <v>14791.99</v>
      </c>
      <c r="J5993">
        <v>0.05</v>
      </c>
      <c r="K5993">
        <v>56209.56</v>
      </c>
      <c r="L5993">
        <v>6305.64</v>
      </c>
      <c r="M5993" t="s">
        <v>10454</v>
      </c>
    </row>
    <row r="5994" spans="1:13" x14ac:dyDescent="0.3">
      <c r="A5994" t="s">
        <v>6005</v>
      </c>
      <c r="B5994" s="2">
        <v>45769</v>
      </c>
      <c r="C5994" t="s">
        <v>9043</v>
      </c>
      <c r="D5994" t="s">
        <v>10240</v>
      </c>
      <c r="E5994" t="s">
        <v>10432</v>
      </c>
      <c r="F5994" t="s">
        <v>10444</v>
      </c>
      <c r="G5994" t="s">
        <v>10447</v>
      </c>
      <c r="H5994">
        <v>1</v>
      </c>
      <c r="I5994">
        <v>1519.51</v>
      </c>
      <c r="J5994">
        <v>0.05</v>
      </c>
      <c r="K5994">
        <v>1443.53</v>
      </c>
      <c r="L5994">
        <v>106.9</v>
      </c>
      <c r="M5994" t="s">
        <v>10452</v>
      </c>
    </row>
    <row r="5995" spans="1:13" x14ac:dyDescent="0.3">
      <c r="A5995" t="s">
        <v>6006</v>
      </c>
      <c r="B5995" s="2">
        <v>45887</v>
      </c>
      <c r="C5995" t="s">
        <v>8916</v>
      </c>
      <c r="D5995" t="s">
        <v>10114</v>
      </c>
      <c r="E5995" t="s">
        <v>10422</v>
      </c>
      <c r="F5995" t="s">
        <v>10444</v>
      </c>
      <c r="G5995" t="s">
        <v>10449</v>
      </c>
      <c r="H5995">
        <v>2</v>
      </c>
      <c r="I5995">
        <v>19158.560000000001</v>
      </c>
      <c r="J5995">
        <v>0.15</v>
      </c>
      <c r="K5995">
        <v>32569.55</v>
      </c>
      <c r="L5995">
        <v>2193.44</v>
      </c>
      <c r="M5995" t="s">
        <v>10452</v>
      </c>
    </row>
    <row r="5996" spans="1:13" x14ac:dyDescent="0.3">
      <c r="A5996" t="s">
        <v>6007</v>
      </c>
      <c r="B5996" s="2">
        <v>45753</v>
      </c>
      <c r="C5996" t="s">
        <v>8991</v>
      </c>
      <c r="D5996" t="s">
        <v>10189</v>
      </c>
      <c r="E5996" t="s">
        <v>10437</v>
      </c>
      <c r="F5996" t="s">
        <v>10442</v>
      </c>
      <c r="G5996" t="s">
        <v>10446</v>
      </c>
      <c r="H5996">
        <v>4</v>
      </c>
      <c r="I5996">
        <v>407.29</v>
      </c>
      <c r="J5996">
        <v>0.1</v>
      </c>
      <c r="K5996">
        <v>1466.24</v>
      </c>
      <c r="L5996">
        <v>271.45999999999998</v>
      </c>
      <c r="M5996" t="s">
        <v>10452</v>
      </c>
    </row>
    <row r="5997" spans="1:13" x14ac:dyDescent="0.3">
      <c r="A5997" t="s">
        <v>6008</v>
      </c>
      <c r="B5997" s="2">
        <v>46035</v>
      </c>
      <c r="C5997" t="s">
        <v>8424</v>
      </c>
      <c r="D5997" t="s">
        <v>9623</v>
      </c>
      <c r="E5997" t="s">
        <v>10419</v>
      </c>
      <c r="F5997" t="s">
        <v>10445</v>
      </c>
      <c r="G5997" t="s">
        <v>10450</v>
      </c>
      <c r="H5997">
        <v>3</v>
      </c>
      <c r="I5997">
        <v>872.89</v>
      </c>
      <c r="J5997">
        <v>0.1</v>
      </c>
      <c r="K5997">
        <v>2356.8000000000002</v>
      </c>
      <c r="L5997">
        <v>595.65</v>
      </c>
      <c r="M5997" t="s">
        <v>10452</v>
      </c>
    </row>
    <row r="5998" spans="1:13" x14ac:dyDescent="0.3">
      <c r="A5998" t="s">
        <v>6009</v>
      </c>
      <c r="B5998" s="2">
        <v>45813</v>
      </c>
      <c r="C5998" t="s">
        <v>9204</v>
      </c>
      <c r="D5998" t="s">
        <v>10403</v>
      </c>
      <c r="E5998" t="s">
        <v>10438</v>
      </c>
      <c r="F5998" t="s">
        <v>10444</v>
      </c>
      <c r="G5998" t="s">
        <v>10446</v>
      </c>
      <c r="H5998">
        <v>1</v>
      </c>
      <c r="I5998">
        <v>27578.32</v>
      </c>
      <c r="J5998">
        <v>0.05</v>
      </c>
      <c r="K5998">
        <v>26199.4</v>
      </c>
      <c r="L5998">
        <v>3074.48</v>
      </c>
      <c r="M5998" t="s">
        <v>10452</v>
      </c>
    </row>
    <row r="5999" spans="1:13" x14ac:dyDescent="0.3">
      <c r="A5999" t="s">
        <v>6010</v>
      </c>
      <c r="B5999" s="2">
        <v>46078</v>
      </c>
      <c r="C5999" t="s">
        <v>8809</v>
      </c>
      <c r="D5999" t="s">
        <v>10008</v>
      </c>
      <c r="E5999" t="s">
        <v>10424</v>
      </c>
      <c r="F5999" t="s">
        <v>10443</v>
      </c>
      <c r="G5999" t="s">
        <v>10450</v>
      </c>
      <c r="H5999">
        <v>3</v>
      </c>
      <c r="I5999">
        <v>11609.03</v>
      </c>
      <c r="J5999">
        <v>0.15</v>
      </c>
      <c r="K5999">
        <v>29603.03</v>
      </c>
      <c r="L5999">
        <v>4291.17</v>
      </c>
      <c r="M5999" t="s">
        <v>10451</v>
      </c>
    </row>
    <row r="6000" spans="1:13" x14ac:dyDescent="0.3">
      <c r="A6000" t="s">
        <v>6011</v>
      </c>
      <c r="B6000" s="2">
        <v>45762</v>
      </c>
      <c r="C6000" t="s">
        <v>8718</v>
      </c>
      <c r="D6000" t="s">
        <v>9916</v>
      </c>
      <c r="E6000" t="s">
        <v>10436</v>
      </c>
      <c r="F6000" t="s">
        <v>10443</v>
      </c>
      <c r="G6000" t="s">
        <v>10449</v>
      </c>
      <c r="H6000">
        <v>2</v>
      </c>
      <c r="I6000">
        <v>6422.9</v>
      </c>
      <c r="J6000">
        <v>0</v>
      </c>
      <c r="K6000">
        <v>12845.8</v>
      </c>
      <c r="L6000">
        <v>2549.83</v>
      </c>
      <c r="M6000" t="s">
        <v>10453</v>
      </c>
    </row>
    <row r="6001" spans="1:13" x14ac:dyDescent="0.3">
      <c r="A6001" t="s">
        <v>6012</v>
      </c>
      <c r="B6001" s="2">
        <v>45987</v>
      </c>
      <c r="C6001" t="s">
        <v>8158</v>
      </c>
      <c r="D6001" t="s">
        <v>9357</v>
      </c>
      <c r="E6001" t="s">
        <v>10426</v>
      </c>
      <c r="F6001" t="s">
        <v>10441</v>
      </c>
      <c r="G6001" t="s">
        <v>10449</v>
      </c>
      <c r="H6001">
        <v>2</v>
      </c>
      <c r="I6001">
        <v>3881.39</v>
      </c>
      <c r="J6001">
        <v>0.25</v>
      </c>
      <c r="K6001">
        <v>5822.08</v>
      </c>
      <c r="L6001">
        <v>126.41</v>
      </c>
      <c r="M6001" t="s">
        <v>10451</v>
      </c>
    </row>
    <row r="6002" spans="1:13" x14ac:dyDescent="0.3">
      <c r="A6002" t="s">
        <v>6013</v>
      </c>
      <c r="B6002" s="2">
        <v>46096</v>
      </c>
      <c r="C6002" t="s">
        <v>8901</v>
      </c>
      <c r="D6002" t="s">
        <v>10099</v>
      </c>
      <c r="E6002" t="s">
        <v>10425</v>
      </c>
      <c r="F6002" t="s">
        <v>10444</v>
      </c>
      <c r="G6002" t="s">
        <v>10449</v>
      </c>
      <c r="H6002">
        <v>5</v>
      </c>
      <c r="I6002">
        <v>84346.52</v>
      </c>
      <c r="J6002">
        <v>0.1</v>
      </c>
      <c r="K6002">
        <v>379559.34</v>
      </c>
      <c r="L6002">
        <v>34854.79</v>
      </c>
      <c r="M6002" t="s">
        <v>10453</v>
      </c>
    </row>
    <row r="6003" spans="1:13" x14ac:dyDescent="0.3">
      <c r="A6003" t="s">
        <v>6014</v>
      </c>
      <c r="B6003" s="2">
        <v>45789</v>
      </c>
      <c r="C6003" t="s">
        <v>8412</v>
      </c>
      <c r="D6003" t="s">
        <v>9611</v>
      </c>
      <c r="E6003" t="s">
        <v>10414</v>
      </c>
      <c r="F6003" t="s">
        <v>10444</v>
      </c>
      <c r="G6003" t="s">
        <v>10450</v>
      </c>
      <c r="H6003">
        <v>1</v>
      </c>
      <c r="I6003">
        <v>22426.79</v>
      </c>
      <c r="J6003">
        <v>0.15</v>
      </c>
      <c r="K6003">
        <v>19062.77</v>
      </c>
      <c r="L6003">
        <v>919.58</v>
      </c>
      <c r="M6003" t="s">
        <v>10452</v>
      </c>
    </row>
    <row r="6004" spans="1:13" x14ac:dyDescent="0.3">
      <c r="A6004" t="s">
        <v>6015</v>
      </c>
      <c r="B6004" s="2">
        <v>46039</v>
      </c>
      <c r="C6004" t="s">
        <v>8841</v>
      </c>
      <c r="D6004" t="s">
        <v>10039</v>
      </c>
      <c r="E6004" t="s">
        <v>10418</v>
      </c>
      <c r="F6004" t="s">
        <v>10443</v>
      </c>
      <c r="G6004" t="s">
        <v>10446</v>
      </c>
      <c r="H6004">
        <v>1</v>
      </c>
      <c r="I6004">
        <v>23763.7</v>
      </c>
      <c r="J6004">
        <v>0.2</v>
      </c>
      <c r="K6004">
        <v>19010.96</v>
      </c>
      <c r="L6004">
        <v>1814.65</v>
      </c>
      <c r="M6004" t="s">
        <v>10452</v>
      </c>
    </row>
    <row r="6005" spans="1:13" x14ac:dyDescent="0.3">
      <c r="A6005" t="s">
        <v>6016</v>
      </c>
      <c r="B6005" s="2">
        <v>45795</v>
      </c>
      <c r="C6005" t="s">
        <v>8543</v>
      </c>
      <c r="D6005" t="s">
        <v>9742</v>
      </c>
      <c r="E6005" t="s">
        <v>10429</v>
      </c>
      <c r="F6005" t="s">
        <v>10443</v>
      </c>
      <c r="G6005" t="s">
        <v>10448</v>
      </c>
      <c r="H6005">
        <v>1</v>
      </c>
      <c r="I6005">
        <v>2125.6999999999998</v>
      </c>
      <c r="J6005">
        <v>0.2</v>
      </c>
      <c r="K6005">
        <v>1700.56</v>
      </c>
      <c r="L6005">
        <v>179.52</v>
      </c>
      <c r="M6005" t="s">
        <v>10455</v>
      </c>
    </row>
    <row r="6006" spans="1:13" x14ac:dyDescent="0.3">
      <c r="A6006" t="s">
        <v>6017</v>
      </c>
      <c r="B6006" s="2">
        <v>45927</v>
      </c>
      <c r="C6006" t="s">
        <v>8019</v>
      </c>
      <c r="D6006" t="s">
        <v>9218</v>
      </c>
      <c r="E6006" t="s">
        <v>10429</v>
      </c>
      <c r="F6006" t="s">
        <v>10443</v>
      </c>
      <c r="G6006" t="s">
        <v>10447</v>
      </c>
      <c r="H6006">
        <v>1</v>
      </c>
      <c r="I6006">
        <v>18746.28</v>
      </c>
      <c r="J6006">
        <v>0</v>
      </c>
      <c r="K6006">
        <v>18746.28</v>
      </c>
      <c r="L6006">
        <v>3358.9</v>
      </c>
      <c r="M6006" t="s">
        <v>10454</v>
      </c>
    </row>
    <row r="6007" spans="1:13" x14ac:dyDescent="0.3">
      <c r="A6007" t="s">
        <v>6018</v>
      </c>
      <c r="B6007" s="2">
        <v>46053</v>
      </c>
      <c r="C6007" t="s">
        <v>8941</v>
      </c>
      <c r="D6007" t="s">
        <v>10139</v>
      </c>
      <c r="E6007" t="s">
        <v>10422</v>
      </c>
      <c r="F6007" t="s">
        <v>10444</v>
      </c>
      <c r="G6007" t="s">
        <v>10449</v>
      </c>
      <c r="H6007">
        <v>2</v>
      </c>
      <c r="I6007">
        <v>72420.350000000006</v>
      </c>
      <c r="J6007">
        <v>0.1</v>
      </c>
      <c r="K6007">
        <v>130356.63</v>
      </c>
      <c r="L6007">
        <v>10176.34</v>
      </c>
      <c r="M6007" t="s">
        <v>10452</v>
      </c>
    </row>
    <row r="6008" spans="1:13" x14ac:dyDescent="0.3">
      <c r="A6008" t="s">
        <v>6019</v>
      </c>
      <c r="B6008" s="2">
        <v>46121</v>
      </c>
      <c r="C6008" t="s">
        <v>9132</v>
      </c>
      <c r="D6008" t="s">
        <v>10330</v>
      </c>
      <c r="E6008" t="s">
        <v>10429</v>
      </c>
      <c r="F6008" t="s">
        <v>10443</v>
      </c>
      <c r="G6008" t="s">
        <v>10449</v>
      </c>
      <c r="H6008">
        <v>1</v>
      </c>
      <c r="I6008">
        <v>18541.490000000002</v>
      </c>
      <c r="J6008">
        <v>0.05</v>
      </c>
      <c r="K6008">
        <v>17614.419999999998</v>
      </c>
      <c r="L6008">
        <v>3046.97</v>
      </c>
      <c r="M6008" t="s">
        <v>10454</v>
      </c>
    </row>
    <row r="6009" spans="1:13" x14ac:dyDescent="0.3">
      <c r="A6009" t="s">
        <v>6020</v>
      </c>
      <c r="B6009" s="2">
        <v>46107</v>
      </c>
      <c r="C6009" t="s">
        <v>8453</v>
      </c>
      <c r="D6009" t="s">
        <v>9652</v>
      </c>
      <c r="E6009" t="s">
        <v>10421</v>
      </c>
      <c r="F6009" t="s">
        <v>10441</v>
      </c>
      <c r="G6009" t="s">
        <v>10450</v>
      </c>
      <c r="H6009">
        <v>3</v>
      </c>
      <c r="I6009">
        <v>16417.689999999999</v>
      </c>
      <c r="J6009">
        <v>0.05</v>
      </c>
      <c r="K6009">
        <v>46790.42</v>
      </c>
      <c r="L6009">
        <v>6144.57</v>
      </c>
      <c r="M6009" t="s">
        <v>10452</v>
      </c>
    </row>
    <row r="6010" spans="1:13" x14ac:dyDescent="0.3">
      <c r="A6010" t="s">
        <v>6021</v>
      </c>
      <c r="B6010" s="2">
        <v>45988</v>
      </c>
      <c r="C6010" t="s">
        <v>8531</v>
      </c>
      <c r="D6010" t="s">
        <v>9730</v>
      </c>
      <c r="E6010" t="s">
        <v>10423</v>
      </c>
      <c r="F6010" t="s">
        <v>10441</v>
      </c>
      <c r="G6010" t="s">
        <v>10447</v>
      </c>
      <c r="H6010">
        <v>2</v>
      </c>
      <c r="I6010">
        <v>17742.02</v>
      </c>
      <c r="J6010">
        <v>0</v>
      </c>
      <c r="K6010">
        <v>35484.04</v>
      </c>
      <c r="L6010">
        <v>5323.39</v>
      </c>
      <c r="M6010" t="s">
        <v>10452</v>
      </c>
    </row>
    <row r="6011" spans="1:13" x14ac:dyDescent="0.3">
      <c r="A6011" t="s">
        <v>6022</v>
      </c>
      <c r="B6011" s="2">
        <v>45910</v>
      </c>
      <c r="C6011" t="s">
        <v>8256</v>
      </c>
      <c r="D6011" t="s">
        <v>9455</v>
      </c>
      <c r="E6011" t="s">
        <v>10431</v>
      </c>
      <c r="F6011" t="s">
        <v>10445</v>
      </c>
      <c r="G6011" t="s">
        <v>10447</v>
      </c>
      <c r="H6011">
        <v>1</v>
      </c>
      <c r="I6011">
        <v>1331.64</v>
      </c>
      <c r="J6011">
        <v>0.05</v>
      </c>
      <c r="K6011">
        <v>1265.06</v>
      </c>
      <c r="L6011">
        <v>354.38</v>
      </c>
      <c r="M6011" t="s">
        <v>10454</v>
      </c>
    </row>
    <row r="6012" spans="1:13" x14ac:dyDescent="0.3">
      <c r="A6012" t="s">
        <v>6023</v>
      </c>
      <c r="B6012" s="2">
        <v>45942</v>
      </c>
      <c r="C6012" t="s">
        <v>8013</v>
      </c>
      <c r="D6012" t="s">
        <v>9212</v>
      </c>
      <c r="E6012" t="s">
        <v>10431</v>
      </c>
      <c r="F6012" t="s">
        <v>10445</v>
      </c>
      <c r="G6012" t="s">
        <v>10446</v>
      </c>
      <c r="H6012">
        <v>1</v>
      </c>
      <c r="I6012">
        <v>4909.87</v>
      </c>
      <c r="J6012">
        <v>0.1</v>
      </c>
      <c r="K6012">
        <v>4418.88</v>
      </c>
      <c r="L6012">
        <v>1041.3399999999999</v>
      </c>
      <c r="M6012" t="s">
        <v>10453</v>
      </c>
    </row>
    <row r="6013" spans="1:13" x14ac:dyDescent="0.3">
      <c r="A6013" t="s">
        <v>6024</v>
      </c>
      <c r="B6013" s="2">
        <v>45931</v>
      </c>
      <c r="C6013" t="s">
        <v>8683</v>
      </c>
      <c r="D6013" t="s">
        <v>9880</v>
      </c>
      <c r="E6013" t="s">
        <v>10413</v>
      </c>
      <c r="F6013" t="s">
        <v>10443</v>
      </c>
      <c r="G6013" t="s">
        <v>10448</v>
      </c>
      <c r="H6013">
        <v>1</v>
      </c>
      <c r="I6013">
        <v>22504.73</v>
      </c>
      <c r="J6013">
        <v>0.1</v>
      </c>
      <c r="K6013">
        <v>20254.259999999998</v>
      </c>
      <c r="L6013">
        <v>3019.87</v>
      </c>
      <c r="M6013" t="s">
        <v>10452</v>
      </c>
    </row>
    <row r="6014" spans="1:13" x14ac:dyDescent="0.3">
      <c r="A6014" t="s">
        <v>6025</v>
      </c>
      <c r="B6014" s="2">
        <v>45677</v>
      </c>
      <c r="C6014" t="s">
        <v>8748</v>
      </c>
      <c r="D6014" t="s">
        <v>9947</v>
      </c>
      <c r="E6014" t="s">
        <v>10439</v>
      </c>
      <c r="F6014" t="s">
        <v>10442</v>
      </c>
      <c r="G6014" t="s">
        <v>10446</v>
      </c>
      <c r="H6014">
        <v>3</v>
      </c>
      <c r="I6014">
        <v>5098.6499999999996</v>
      </c>
      <c r="J6014">
        <v>0.15</v>
      </c>
      <c r="K6014">
        <v>13001.56</v>
      </c>
      <c r="L6014">
        <v>2353.27</v>
      </c>
      <c r="M6014" t="s">
        <v>10452</v>
      </c>
    </row>
    <row r="6015" spans="1:13" x14ac:dyDescent="0.3">
      <c r="A6015" t="s">
        <v>6026</v>
      </c>
      <c r="B6015" s="2">
        <v>45896</v>
      </c>
      <c r="C6015" t="s">
        <v>8508</v>
      </c>
      <c r="D6015" t="s">
        <v>9707</v>
      </c>
      <c r="E6015" t="s">
        <v>10429</v>
      </c>
      <c r="F6015" t="s">
        <v>10443</v>
      </c>
      <c r="G6015" t="s">
        <v>10450</v>
      </c>
      <c r="H6015">
        <v>1</v>
      </c>
      <c r="I6015">
        <v>7671.42</v>
      </c>
      <c r="J6015">
        <v>0.2</v>
      </c>
      <c r="K6015">
        <v>6137.14</v>
      </c>
      <c r="L6015">
        <v>783.15</v>
      </c>
      <c r="M6015" t="s">
        <v>10451</v>
      </c>
    </row>
    <row r="6016" spans="1:13" x14ac:dyDescent="0.3">
      <c r="A6016" t="s">
        <v>6027</v>
      </c>
      <c r="B6016" s="2">
        <v>45927</v>
      </c>
      <c r="C6016" t="s">
        <v>8327</v>
      </c>
      <c r="D6016" t="s">
        <v>9526</v>
      </c>
      <c r="E6016" t="s">
        <v>10423</v>
      </c>
      <c r="F6016" t="s">
        <v>10441</v>
      </c>
      <c r="G6016" t="s">
        <v>10448</v>
      </c>
      <c r="H6016">
        <v>1</v>
      </c>
      <c r="I6016">
        <v>6939.16</v>
      </c>
      <c r="J6016">
        <v>0</v>
      </c>
      <c r="K6016">
        <v>6939.16</v>
      </c>
      <c r="L6016">
        <v>1149.72</v>
      </c>
      <c r="M6016" t="s">
        <v>10452</v>
      </c>
    </row>
    <row r="6017" spans="1:13" x14ac:dyDescent="0.3">
      <c r="A6017" t="s">
        <v>6028</v>
      </c>
      <c r="B6017" s="2">
        <v>46075</v>
      </c>
      <c r="C6017" t="s">
        <v>8940</v>
      </c>
      <c r="D6017" t="s">
        <v>10138</v>
      </c>
      <c r="E6017" t="s">
        <v>10415</v>
      </c>
      <c r="F6017" t="s">
        <v>10441</v>
      </c>
      <c r="G6017" t="s">
        <v>10446</v>
      </c>
      <c r="H6017">
        <v>3</v>
      </c>
      <c r="I6017">
        <v>9668.6</v>
      </c>
      <c r="J6017">
        <v>0.1</v>
      </c>
      <c r="K6017">
        <v>26105.22</v>
      </c>
      <c r="L6017">
        <v>2965.77</v>
      </c>
      <c r="M6017" t="s">
        <v>10452</v>
      </c>
    </row>
    <row r="6018" spans="1:13" x14ac:dyDescent="0.3">
      <c r="A6018" t="s">
        <v>6029</v>
      </c>
      <c r="B6018" s="2">
        <v>45967</v>
      </c>
      <c r="C6018" t="s">
        <v>8376</v>
      </c>
      <c r="D6018" t="s">
        <v>9575</v>
      </c>
      <c r="E6018" t="s">
        <v>10411</v>
      </c>
      <c r="F6018" t="s">
        <v>10441</v>
      </c>
      <c r="G6018" t="s">
        <v>10446</v>
      </c>
      <c r="H6018">
        <v>3</v>
      </c>
      <c r="I6018">
        <v>12197.09</v>
      </c>
      <c r="J6018">
        <v>0</v>
      </c>
      <c r="K6018">
        <v>36591.269999999997</v>
      </c>
      <c r="L6018">
        <v>7771.54</v>
      </c>
      <c r="M6018" t="s">
        <v>10452</v>
      </c>
    </row>
    <row r="6019" spans="1:13" x14ac:dyDescent="0.3">
      <c r="A6019" t="s">
        <v>6030</v>
      </c>
      <c r="B6019" s="2">
        <v>45688</v>
      </c>
      <c r="C6019" t="s">
        <v>8581</v>
      </c>
      <c r="D6019" t="s">
        <v>9779</v>
      </c>
      <c r="E6019" t="s">
        <v>10417</v>
      </c>
      <c r="F6019" t="s">
        <v>10445</v>
      </c>
      <c r="G6019" t="s">
        <v>10449</v>
      </c>
      <c r="H6019">
        <v>4</v>
      </c>
      <c r="I6019">
        <v>1786.76</v>
      </c>
      <c r="J6019">
        <v>0.25</v>
      </c>
      <c r="K6019">
        <v>5360.28</v>
      </c>
      <c r="L6019">
        <v>832.31</v>
      </c>
      <c r="M6019" t="s">
        <v>10451</v>
      </c>
    </row>
    <row r="6020" spans="1:13" x14ac:dyDescent="0.3">
      <c r="A6020" t="s">
        <v>6031</v>
      </c>
      <c r="B6020" s="2">
        <v>45761</v>
      </c>
      <c r="C6020" t="s">
        <v>9183</v>
      </c>
      <c r="D6020" t="s">
        <v>10382</v>
      </c>
      <c r="E6020" t="s">
        <v>10413</v>
      </c>
      <c r="F6020" t="s">
        <v>10443</v>
      </c>
      <c r="G6020" t="s">
        <v>10448</v>
      </c>
      <c r="H6020">
        <v>1</v>
      </c>
      <c r="I6020">
        <v>12643.98</v>
      </c>
      <c r="J6020">
        <v>0</v>
      </c>
      <c r="K6020">
        <v>12643.98</v>
      </c>
      <c r="L6020">
        <v>2735.3</v>
      </c>
      <c r="M6020" t="s">
        <v>10455</v>
      </c>
    </row>
    <row r="6021" spans="1:13" x14ac:dyDescent="0.3">
      <c r="A6021" t="s">
        <v>6032</v>
      </c>
      <c r="B6021" s="2">
        <v>45843</v>
      </c>
      <c r="C6021" t="s">
        <v>8634</v>
      </c>
      <c r="D6021" t="s">
        <v>9832</v>
      </c>
      <c r="E6021" t="s">
        <v>10429</v>
      </c>
      <c r="F6021" t="s">
        <v>10443</v>
      </c>
      <c r="G6021" t="s">
        <v>10449</v>
      </c>
      <c r="H6021">
        <v>2</v>
      </c>
      <c r="I6021">
        <v>13613.99</v>
      </c>
      <c r="J6021">
        <v>0.25</v>
      </c>
      <c r="K6021">
        <v>20420.98</v>
      </c>
      <c r="L6021">
        <v>1937.8</v>
      </c>
      <c r="M6021" t="s">
        <v>10452</v>
      </c>
    </row>
    <row r="6022" spans="1:13" x14ac:dyDescent="0.3">
      <c r="A6022" t="s">
        <v>6033</v>
      </c>
      <c r="B6022" s="2">
        <v>45785</v>
      </c>
      <c r="C6022" t="s">
        <v>8475</v>
      </c>
      <c r="D6022" t="s">
        <v>9674</v>
      </c>
      <c r="E6022" t="s">
        <v>10434</v>
      </c>
      <c r="F6022" t="s">
        <v>10444</v>
      </c>
      <c r="G6022" t="s">
        <v>10450</v>
      </c>
      <c r="H6022">
        <v>4</v>
      </c>
      <c r="I6022">
        <v>82593.64</v>
      </c>
      <c r="J6022">
        <v>0.05</v>
      </c>
      <c r="K6022">
        <v>313855.83</v>
      </c>
      <c r="L6022">
        <v>33463.160000000003</v>
      </c>
      <c r="M6022" t="s">
        <v>10453</v>
      </c>
    </row>
    <row r="6023" spans="1:13" x14ac:dyDescent="0.3">
      <c r="A6023" t="s">
        <v>6034</v>
      </c>
      <c r="B6023" s="2">
        <v>45867</v>
      </c>
      <c r="C6023" t="s">
        <v>9109</v>
      </c>
      <c r="D6023" t="s">
        <v>10307</v>
      </c>
      <c r="E6023" t="s">
        <v>10413</v>
      </c>
      <c r="F6023" t="s">
        <v>10443</v>
      </c>
      <c r="G6023" t="s">
        <v>10448</v>
      </c>
      <c r="H6023">
        <v>3</v>
      </c>
      <c r="I6023">
        <v>15289.9</v>
      </c>
      <c r="J6023">
        <v>0.05</v>
      </c>
      <c r="K6023">
        <v>43576.22</v>
      </c>
      <c r="L6023">
        <v>7428.1</v>
      </c>
      <c r="M6023" t="s">
        <v>10454</v>
      </c>
    </row>
    <row r="6024" spans="1:13" x14ac:dyDescent="0.3">
      <c r="A6024" t="s">
        <v>6035</v>
      </c>
      <c r="B6024" s="2">
        <v>46071</v>
      </c>
      <c r="C6024" t="s">
        <v>9020</v>
      </c>
      <c r="D6024" t="s">
        <v>10217</v>
      </c>
      <c r="E6024" t="s">
        <v>10430</v>
      </c>
      <c r="F6024" t="s">
        <v>10445</v>
      </c>
      <c r="G6024" t="s">
        <v>10448</v>
      </c>
      <c r="H6024">
        <v>4</v>
      </c>
      <c r="I6024">
        <v>3094.43</v>
      </c>
      <c r="J6024">
        <v>0.1</v>
      </c>
      <c r="K6024">
        <v>11139.95</v>
      </c>
      <c r="L6024">
        <v>2366.52</v>
      </c>
      <c r="M6024" t="s">
        <v>10452</v>
      </c>
    </row>
    <row r="6025" spans="1:13" x14ac:dyDescent="0.3">
      <c r="A6025" t="s">
        <v>6036</v>
      </c>
      <c r="B6025" s="2">
        <v>45938</v>
      </c>
      <c r="C6025" t="s">
        <v>8873</v>
      </c>
      <c r="D6025" t="s">
        <v>10071</v>
      </c>
      <c r="E6025" t="s">
        <v>10412</v>
      </c>
      <c r="F6025" t="s">
        <v>10442</v>
      </c>
      <c r="G6025" t="s">
        <v>10446</v>
      </c>
      <c r="H6025">
        <v>1</v>
      </c>
      <c r="I6025">
        <v>7654.53</v>
      </c>
      <c r="J6025">
        <v>0</v>
      </c>
      <c r="K6025">
        <v>7654.53</v>
      </c>
      <c r="L6025">
        <v>2215.9899999999998</v>
      </c>
      <c r="M6025" t="s">
        <v>10453</v>
      </c>
    </row>
    <row r="6026" spans="1:13" x14ac:dyDescent="0.3">
      <c r="A6026" t="s">
        <v>6037</v>
      </c>
      <c r="B6026" s="2">
        <v>45910</v>
      </c>
      <c r="C6026" t="s">
        <v>8979</v>
      </c>
      <c r="D6026" t="s">
        <v>10177</v>
      </c>
      <c r="E6026" t="s">
        <v>10430</v>
      </c>
      <c r="F6026" t="s">
        <v>10445</v>
      </c>
      <c r="G6026" t="s">
        <v>10447</v>
      </c>
      <c r="H6026">
        <v>5</v>
      </c>
      <c r="I6026">
        <v>6694.27</v>
      </c>
      <c r="J6026">
        <v>0.05</v>
      </c>
      <c r="K6026">
        <v>31797.78</v>
      </c>
      <c r="L6026">
        <v>6614.13</v>
      </c>
      <c r="M6026" t="s">
        <v>10451</v>
      </c>
    </row>
    <row r="6027" spans="1:13" x14ac:dyDescent="0.3">
      <c r="A6027" t="s">
        <v>6038</v>
      </c>
      <c r="B6027" s="2">
        <v>45676</v>
      </c>
      <c r="C6027" t="s">
        <v>8973</v>
      </c>
      <c r="D6027" t="s">
        <v>10171</v>
      </c>
      <c r="E6027" t="s">
        <v>10433</v>
      </c>
      <c r="F6027" t="s">
        <v>10442</v>
      </c>
      <c r="G6027" t="s">
        <v>10450</v>
      </c>
      <c r="H6027">
        <v>1</v>
      </c>
      <c r="I6027">
        <v>9066.14</v>
      </c>
      <c r="J6027">
        <v>0</v>
      </c>
      <c r="K6027">
        <v>9066.14</v>
      </c>
      <c r="L6027">
        <v>2036.77</v>
      </c>
      <c r="M6027" t="s">
        <v>10451</v>
      </c>
    </row>
    <row r="6028" spans="1:13" x14ac:dyDescent="0.3">
      <c r="A6028" t="s">
        <v>6039</v>
      </c>
      <c r="B6028" s="2">
        <v>45793</v>
      </c>
      <c r="C6028" t="s">
        <v>8626</v>
      </c>
      <c r="D6028" t="s">
        <v>9824</v>
      </c>
      <c r="E6028" t="s">
        <v>10430</v>
      </c>
      <c r="F6028" t="s">
        <v>10445</v>
      </c>
      <c r="G6028" t="s">
        <v>10449</v>
      </c>
      <c r="H6028">
        <v>2</v>
      </c>
      <c r="I6028">
        <v>1702.49</v>
      </c>
      <c r="J6028">
        <v>0</v>
      </c>
      <c r="K6028">
        <v>3404.98</v>
      </c>
      <c r="L6028">
        <v>1102.23</v>
      </c>
      <c r="M6028" t="s">
        <v>10452</v>
      </c>
    </row>
    <row r="6029" spans="1:13" x14ac:dyDescent="0.3">
      <c r="A6029" t="s">
        <v>6040</v>
      </c>
      <c r="B6029" s="2">
        <v>45880</v>
      </c>
      <c r="C6029" t="s">
        <v>8882</v>
      </c>
      <c r="D6029" t="s">
        <v>10080</v>
      </c>
      <c r="E6029" t="s">
        <v>10415</v>
      </c>
      <c r="F6029" t="s">
        <v>10441</v>
      </c>
      <c r="G6029" t="s">
        <v>10449</v>
      </c>
      <c r="H6029">
        <v>1</v>
      </c>
      <c r="I6029">
        <v>4882.62</v>
      </c>
      <c r="J6029">
        <v>0.05</v>
      </c>
      <c r="K6029">
        <v>4638.49</v>
      </c>
      <c r="L6029">
        <v>802.11</v>
      </c>
      <c r="M6029" t="s">
        <v>10454</v>
      </c>
    </row>
    <row r="6030" spans="1:13" x14ac:dyDescent="0.3">
      <c r="A6030" t="s">
        <v>6041</v>
      </c>
      <c r="B6030" s="2">
        <v>45660</v>
      </c>
      <c r="C6030" t="s">
        <v>8047</v>
      </c>
      <c r="D6030" t="s">
        <v>9246</v>
      </c>
      <c r="E6030" t="s">
        <v>10433</v>
      </c>
      <c r="F6030" t="s">
        <v>10442</v>
      </c>
      <c r="G6030" t="s">
        <v>10449</v>
      </c>
      <c r="H6030">
        <v>1</v>
      </c>
      <c r="I6030">
        <v>9895.83</v>
      </c>
      <c r="J6030">
        <v>0</v>
      </c>
      <c r="K6030">
        <v>9895.83</v>
      </c>
      <c r="L6030">
        <v>1731.53</v>
      </c>
      <c r="M6030" t="s">
        <v>10454</v>
      </c>
    </row>
    <row r="6031" spans="1:13" x14ac:dyDescent="0.3">
      <c r="A6031" t="s">
        <v>6042</v>
      </c>
      <c r="B6031" s="2">
        <v>45893</v>
      </c>
      <c r="C6031" t="s">
        <v>8574</v>
      </c>
      <c r="D6031" t="s">
        <v>9772</v>
      </c>
      <c r="E6031" t="s">
        <v>10436</v>
      </c>
      <c r="F6031" t="s">
        <v>10443</v>
      </c>
      <c r="G6031" t="s">
        <v>10450</v>
      </c>
      <c r="H6031">
        <v>1</v>
      </c>
      <c r="I6031">
        <v>23502.13</v>
      </c>
      <c r="J6031">
        <v>0.2</v>
      </c>
      <c r="K6031">
        <v>18801.7</v>
      </c>
      <c r="L6031">
        <v>1662.09</v>
      </c>
      <c r="M6031" t="s">
        <v>10452</v>
      </c>
    </row>
    <row r="6032" spans="1:13" x14ac:dyDescent="0.3">
      <c r="A6032" t="s">
        <v>6043</v>
      </c>
      <c r="B6032" s="2">
        <v>46122</v>
      </c>
      <c r="C6032" t="s">
        <v>9088</v>
      </c>
      <c r="D6032" t="s">
        <v>10286</v>
      </c>
      <c r="E6032" t="s">
        <v>10422</v>
      </c>
      <c r="F6032" t="s">
        <v>10444</v>
      </c>
      <c r="G6032" t="s">
        <v>10450</v>
      </c>
      <c r="H6032">
        <v>1</v>
      </c>
      <c r="I6032">
        <v>29944.39</v>
      </c>
      <c r="J6032">
        <v>0.1</v>
      </c>
      <c r="K6032">
        <v>26949.95</v>
      </c>
      <c r="L6032">
        <v>2473.02</v>
      </c>
      <c r="M6032" t="s">
        <v>10452</v>
      </c>
    </row>
    <row r="6033" spans="1:13" x14ac:dyDescent="0.3">
      <c r="A6033" t="s">
        <v>6044</v>
      </c>
      <c r="B6033" s="2">
        <v>45885</v>
      </c>
      <c r="C6033" t="s">
        <v>8157</v>
      </c>
      <c r="D6033" t="s">
        <v>9356</v>
      </c>
      <c r="E6033" t="s">
        <v>10426</v>
      </c>
      <c r="F6033" t="s">
        <v>10441</v>
      </c>
      <c r="G6033" t="s">
        <v>10446</v>
      </c>
      <c r="H6033">
        <v>2</v>
      </c>
      <c r="I6033">
        <v>7908.5</v>
      </c>
      <c r="J6033">
        <v>0.05</v>
      </c>
      <c r="K6033">
        <v>15026.15</v>
      </c>
      <c r="L6033">
        <v>1675.32</v>
      </c>
      <c r="M6033" t="s">
        <v>10452</v>
      </c>
    </row>
    <row r="6034" spans="1:13" x14ac:dyDescent="0.3">
      <c r="A6034" t="s">
        <v>6045</v>
      </c>
      <c r="B6034" s="2">
        <v>46156</v>
      </c>
      <c r="C6034" t="s">
        <v>9044</v>
      </c>
      <c r="D6034" t="s">
        <v>10241</v>
      </c>
      <c r="E6034" t="s">
        <v>10415</v>
      </c>
      <c r="F6034" t="s">
        <v>10441</v>
      </c>
      <c r="G6034" t="s">
        <v>10446</v>
      </c>
      <c r="H6034">
        <v>2</v>
      </c>
      <c r="I6034">
        <v>12775.12</v>
      </c>
      <c r="J6034">
        <v>0.05</v>
      </c>
      <c r="K6034">
        <v>24272.73</v>
      </c>
      <c r="L6034">
        <v>3328.05</v>
      </c>
      <c r="M6034" t="s">
        <v>10452</v>
      </c>
    </row>
    <row r="6035" spans="1:13" x14ac:dyDescent="0.3">
      <c r="A6035" t="s">
        <v>6046</v>
      </c>
      <c r="B6035" s="2">
        <v>46178</v>
      </c>
      <c r="C6035" t="s">
        <v>8800</v>
      </c>
      <c r="D6035" t="s">
        <v>9999</v>
      </c>
      <c r="E6035" t="s">
        <v>10431</v>
      </c>
      <c r="F6035" t="s">
        <v>10445</v>
      </c>
      <c r="G6035" t="s">
        <v>10448</v>
      </c>
      <c r="H6035">
        <v>2</v>
      </c>
      <c r="I6035">
        <v>6174.32</v>
      </c>
      <c r="J6035">
        <v>0.15</v>
      </c>
      <c r="K6035">
        <v>10496.34</v>
      </c>
      <c r="L6035">
        <v>2564.64</v>
      </c>
      <c r="M6035" t="s">
        <v>10452</v>
      </c>
    </row>
    <row r="6036" spans="1:13" x14ac:dyDescent="0.3">
      <c r="A6036" t="s">
        <v>6047</v>
      </c>
      <c r="B6036" s="2">
        <v>45796</v>
      </c>
      <c r="C6036" t="s">
        <v>8465</v>
      </c>
      <c r="D6036" t="s">
        <v>9664</v>
      </c>
      <c r="E6036" t="s">
        <v>10427</v>
      </c>
      <c r="F6036" t="s">
        <v>10443</v>
      </c>
      <c r="G6036" t="s">
        <v>10447</v>
      </c>
      <c r="H6036">
        <v>2</v>
      </c>
      <c r="I6036">
        <v>2754.5</v>
      </c>
      <c r="J6036">
        <v>0.1</v>
      </c>
      <c r="K6036">
        <v>4958.1000000000004</v>
      </c>
      <c r="L6036">
        <v>758.72</v>
      </c>
      <c r="M6036" t="s">
        <v>10452</v>
      </c>
    </row>
    <row r="6037" spans="1:13" x14ac:dyDescent="0.3">
      <c r="A6037" t="s">
        <v>6048</v>
      </c>
      <c r="B6037" s="2">
        <v>45933</v>
      </c>
      <c r="C6037" t="s">
        <v>8632</v>
      </c>
      <c r="D6037" t="s">
        <v>9830</v>
      </c>
      <c r="E6037" t="s">
        <v>10432</v>
      </c>
      <c r="F6037" t="s">
        <v>10444</v>
      </c>
      <c r="G6037" t="s">
        <v>10449</v>
      </c>
      <c r="H6037">
        <v>1</v>
      </c>
      <c r="I6037">
        <v>1344.77</v>
      </c>
      <c r="J6037">
        <v>0.05</v>
      </c>
      <c r="K6037">
        <v>1277.53</v>
      </c>
      <c r="L6037">
        <v>116.02</v>
      </c>
      <c r="M6037" t="s">
        <v>10454</v>
      </c>
    </row>
    <row r="6038" spans="1:13" x14ac:dyDescent="0.3">
      <c r="A6038" t="s">
        <v>6049</v>
      </c>
      <c r="B6038" s="2">
        <v>45948</v>
      </c>
      <c r="C6038" t="s">
        <v>9179</v>
      </c>
      <c r="D6038" t="s">
        <v>10378</v>
      </c>
      <c r="E6038" t="s">
        <v>10413</v>
      </c>
      <c r="F6038" t="s">
        <v>10443</v>
      </c>
      <c r="G6038" t="s">
        <v>10448</v>
      </c>
      <c r="H6038">
        <v>3</v>
      </c>
      <c r="I6038">
        <v>19701.91</v>
      </c>
      <c r="J6038">
        <v>0.15</v>
      </c>
      <c r="K6038">
        <v>50239.87</v>
      </c>
      <c r="L6038">
        <v>8004.02</v>
      </c>
      <c r="M6038" t="s">
        <v>10452</v>
      </c>
    </row>
    <row r="6039" spans="1:13" x14ac:dyDescent="0.3">
      <c r="A6039" t="s">
        <v>6050</v>
      </c>
      <c r="B6039" s="2">
        <v>45710</v>
      </c>
      <c r="C6039" t="s">
        <v>8235</v>
      </c>
      <c r="D6039" t="s">
        <v>9434</v>
      </c>
      <c r="E6039" t="s">
        <v>10438</v>
      </c>
      <c r="F6039" t="s">
        <v>10444</v>
      </c>
      <c r="G6039" t="s">
        <v>10447</v>
      </c>
      <c r="H6039">
        <v>2</v>
      </c>
      <c r="I6039">
        <v>21391.41</v>
      </c>
      <c r="J6039">
        <v>0.2</v>
      </c>
      <c r="K6039">
        <v>34226.26</v>
      </c>
      <c r="L6039">
        <v>1897.43</v>
      </c>
      <c r="M6039" t="s">
        <v>10451</v>
      </c>
    </row>
    <row r="6040" spans="1:13" x14ac:dyDescent="0.3">
      <c r="A6040" t="s">
        <v>6051</v>
      </c>
      <c r="B6040" s="2">
        <v>45767</v>
      </c>
      <c r="C6040" t="s">
        <v>8997</v>
      </c>
      <c r="D6040" t="s">
        <v>10195</v>
      </c>
      <c r="E6040" t="s">
        <v>10437</v>
      </c>
      <c r="F6040" t="s">
        <v>10442</v>
      </c>
      <c r="G6040" t="s">
        <v>10446</v>
      </c>
      <c r="H6040">
        <v>1</v>
      </c>
      <c r="I6040">
        <v>6494.68</v>
      </c>
      <c r="J6040">
        <v>0.05</v>
      </c>
      <c r="K6040">
        <v>6169.95</v>
      </c>
      <c r="L6040">
        <v>1243.23</v>
      </c>
      <c r="M6040" t="s">
        <v>10454</v>
      </c>
    </row>
    <row r="6041" spans="1:13" x14ac:dyDescent="0.3">
      <c r="A6041" t="s">
        <v>6052</v>
      </c>
      <c r="B6041" s="2">
        <v>45661</v>
      </c>
      <c r="C6041" t="s">
        <v>9107</v>
      </c>
      <c r="D6041" t="s">
        <v>10305</v>
      </c>
      <c r="E6041" t="s">
        <v>10414</v>
      </c>
      <c r="F6041" t="s">
        <v>10444</v>
      </c>
      <c r="G6041" t="s">
        <v>10449</v>
      </c>
      <c r="H6041">
        <v>1</v>
      </c>
      <c r="I6041">
        <v>13361.47</v>
      </c>
      <c r="J6041">
        <v>0</v>
      </c>
      <c r="K6041">
        <v>13361.47</v>
      </c>
      <c r="L6041">
        <v>2396.83</v>
      </c>
      <c r="M6041" t="s">
        <v>10451</v>
      </c>
    </row>
    <row r="6042" spans="1:13" x14ac:dyDescent="0.3">
      <c r="A6042" t="s">
        <v>6053</v>
      </c>
      <c r="B6042" s="2">
        <v>45704</v>
      </c>
      <c r="C6042" t="s">
        <v>8204</v>
      </c>
      <c r="D6042" t="s">
        <v>9403</v>
      </c>
      <c r="E6042" t="s">
        <v>10425</v>
      </c>
      <c r="F6042" t="s">
        <v>10444</v>
      </c>
      <c r="G6042" t="s">
        <v>10449</v>
      </c>
      <c r="H6042">
        <v>3</v>
      </c>
      <c r="I6042">
        <v>6287.71</v>
      </c>
      <c r="J6042">
        <v>0</v>
      </c>
      <c r="K6042">
        <v>18863.13</v>
      </c>
      <c r="L6042">
        <v>2685.34</v>
      </c>
      <c r="M6042" t="s">
        <v>10452</v>
      </c>
    </row>
    <row r="6043" spans="1:13" x14ac:dyDescent="0.3">
      <c r="A6043" t="s">
        <v>6054</v>
      </c>
      <c r="B6043" s="2">
        <v>45751</v>
      </c>
      <c r="C6043" t="s">
        <v>9168</v>
      </c>
      <c r="D6043" t="s">
        <v>10367</v>
      </c>
      <c r="E6043" t="s">
        <v>10437</v>
      </c>
      <c r="F6043" t="s">
        <v>10442</v>
      </c>
      <c r="G6043" t="s">
        <v>10449</v>
      </c>
      <c r="H6043">
        <v>4</v>
      </c>
      <c r="I6043">
        <v>5180.22</v>
      </c>
      <c r="J6043">
        <v>0</v>
      </c>
      <c r="K6043">
        <v>20720.88</v>
      </c>
      <c r="L6043">
        <v>3612.18</v>
      </c>
      <c r="M6043" t="s">
        <v>10454</v>
      </c>
    </row>
    <row r="6044" spans="1:13" x14ac:dyDescent="0.3">
      <c r="A6044" t="s">
        <v>6055</v>
      </c>
      <c r="B6044" s="2">
        <v>45870</v>
      </c>
      <c r="C6044" t="s">
        <v>8801</v>
      </c>
      <c r="D6044" t="s">
        <v>10000</v>
      </c>
      <c r="E6044" t="s">
        <v>10423</v>
      </c>
      <c r="F6044" t="s">
        <v>10441</v>
      </c>
      <c r="G6044" t="s">
        <v>10450</v>
      </c>
      <c r="H6044">
        <v>1</v>
      </c>
      <c r="I6044">
        <v>14320.88</v>
      </c>
      <c r="J6044">
        <v>0.1</v>
      </c>
      <c r="K6044">
        <v>12888.79</v>
      </c>
      <c r="L6044">
        <v>1904.32</v>
      </c>
      <c r="M6044" t="s">
        <v>10453</v>
      </c>
    </row>
    <row r="6045" spans="1:13" x14ac:dyDescent="0.3">
      <c r="A6045" t="s">
        <v>6056</v>
      </c>
      <c r="B6045" s="2">
        <v>46093</v>
      </c>
      <c r="C6045" t="s">
        <v>8748</v>
      </c>
      <c r="D6045" t="s">
        <v>9947</v>
      </c>
      <c r="E6045" t="s">
        <v>10440</v>
      </c>
      <c r="F6045" t="s">
        <v>10442</v>
      </c>
      <c r="G6045" t="s">
        <v>10446</v>
      </c>
      <c r="H6045">
        <v>3</v>
      </c>
      <c r="I6045">
        <v>3590.05</v>
      </c>
      <c r="J6045">
        <v>0</v>
      </c>
      <c r="K6045">
        <v>10770.15</v>
      </c>
      <c r="L6045">
        <v>2251.4699999999998</v>
      </c>
      <c r="M6045" t="s">
        <v>10454</v>
      </c>
    </row>
    <row r="6046" spans="1:13" x14ac:dyDescent="0.3">
      <c r="A6046" t="s">
        <v>6057</v>
      </c>
      <c r="B6046" s="2">
        <v>46165</v>
      </c>
      <c r="C6046" t="s">
        <v>9135</v>
      </c>
      <c r="D6046" t="s">
        <v>10334</v>
      </c>
      <c r="E6046" t="s">
        <v>10431</v>
      </c>
      <c r="F6046" t="s">
        <v>10445</v>
      </c>
      <c r="G6046" t="s">
        <v>10449</v>
      </c>
      <c r="H6046">
        <v>1</v>
      </c>
      <c r="I6046">
        <v>3147.94</v>
      </c>
      <c r="J6046">
        <v>0.15</v>
      </c>
      <c r="K6046">
        <v>2675.75</v>
      </c>
      <c r="L6046">
        <v>593.01</v>
      </c>
      <c r="M6046" t="s">
        <v>10452</v>
      </c>
    </row>
    <row r="6047" spans="1:13" x14ac:dyDescent="0.3">
      <c r="A6047" t="s">
        <v>6058</v>
      </c>
      <c r="B6047" s="2">
        <v>45862</v>
      </c>
      <c r="C6047" t="s">
        <v>8466</v>
      </c>
      <c r="D6047" t="s">
        <v>9665</v>
      </c>
      <c r="E6047" t="s">
        <v>10413</v>
      </c>
      <c r="F6047" t="s">
        <v>10443</v>
      </c>
      <c r="G6047" t="s">
        <v>10450</v>
      </c>
      <c r="H6047">
        <v>1</v>
      </c>
      <c r="I6047">
        <v>7044.92</v>
      </c>
      <c r="J6047">
        <v>0.1</v>
      </c>
      <c r="K6047">
        <v>6340.43</v>
      </c>
      <c r="L6047">
        <v>760.86</v>
      </c>
      <c r="M6047" t="s">
        <v>10452</v>
      </c>
    </row>
    <row r="6048" spans="1:13" x14ac:dyDescent="0.3">
      <c r="A6048" t="s">
        <v>6059</v>
      </c>
      <c r="B6048" s="2">
        <v>46038</v>
      </c>
      <c r="C6048" t="s">
        <v>8432</v>
      </c>
      <c r="D6048" t="s">
        <v>9631</v>
      </c>
      <c r="E6048" t="s">
        <v>10428</v>
      </c>
      <c r="F6048" t="s">
        <v>10441</v>
      </c>
      <c r="G6048" t="s">
        <v>10448</v>
      </c>
      <c r="H6048">
        <v>4</v>
      </c>
      <c r="I6048">
        <v>15418.98</v>
      </c>
      <c r="J6048">
        <v>0.15</v>
      </c>
      <c r="K6048">
        <v>52424.53</v>
      </c>
      <c r="L6048">
        <v>4969.57</v>
      </c>
      <c r="M6048" t="s">
        <v>10452</v>
      </c>
    </row>
    <row r="6049" spans="1:13" x14ac:dyDescent="0.3">
      <c r="A6049" t="s">
        <v>6060</v>
      </c>
      <c r="B6049" s="2">
        <v>45730</v>
      </c>
      <c r="C6049" t="s">
        <v>8722</v>
      </c>
      <c r="D6049" t="s">
        <v>9920</v>
      </c>
      <c r="E6049" t="s">
        <v>10419</v>
      </c>
      <c r="F6049" t="s">
        <v>10445</v>
      </c>
      <c r="G6049" t="s">
        <v>10450</v>
      </c>
      <c r="H6049">
        <v>4</v>
      </c>
      <c r="I6049">
        <v>2887.35</v>
      </c>
      <c r="J6049">
        <v>0.05</v>
      </c>
      <c r="K6049">
        <v>10971.93</v>
      </c>
      <c r="L6049">
        <v>2813.48</v>
      </c>
      <c r="M6049" t="s">
        <v>10452</v>
      </c>
    </row>
    <row r="6050" spans="1:13" x14ac:dyDescent="0.3">
      <c r="A6050" t="s">
        <v>6061</v>
      </c>
      <c r="B6050" s="2">
        <v>46173</v>
      </c>
      <c r="C6050" t="s">
        <v>8269</v>
      </c>
      <c r="D6050" t="s">
        <v>9468</v>
      </c>
      <c r="E6050" t="s">
        <v>10439</v>
      </c>
      <c r="F6050" t="s">
        <v>10442</v>
      </c>
      <c r="G6050" t="s">
        <v>10448</v>
      </c>
      <c r="H6050">
        <v>4</v>
      </c>
      <c r="I6050">
        <v>989.65</v>
      </c>
      <c r="J6050">
        <v>0.15</v>
      </c>
      <c r="K6050">
        <v>3364.81</v>
      </c>
      <c r="L6050">
        <v>558.29999999999995</v>
      </c>
      <c r="M6050" t="s">
        <v>10452</v>
      </c>
    </row>
    <row r="6051" spans="1:13" x14ac:dyDescent="0.3">
      <c r="A6051" t="s">
        <v>6062</v>
      </c>
      <c r="B6051" s="2">
        <v>45733</v>
      </c>
      <c r="C6051" t="s">
        <v>8736</v>
      </c>
      <c r="D6051" t="s">
        <v>9935</v>
      </c>
      <c r="E6051" t="s">
        <v>10429</v>
      </c>
      <c r="F6051" t="s">
        <v>10443</v>
      </c>
      <c r="G6051" t="s">
        <v>10448</v>
      </c>
      <c r="H6051">
        <v>4</v>
      </c>
      <c r="I6051">
        <v>3795.83</v>
      </c>
      <c r="J6051">
        <v>0.05</v>
      </c>
      <c r="K6051">
        <v>14424.15</v>
      </c>
      <c r="L6051">
        <v>2771.27</v>
      </c>
      <c r="M6051" t="s">
        <v>10451</v>
      </c>
    </row>
    <row r="6052" spans="1:13" x14ac:dyDescent="0.3">
      <c r="A6052" t="s">
        <v>6063</v>
      </c>
      <c r="B6052" s="2">
        <v>45734</v>
      </c>
      <c r="C6052" t="s">
        <v>9144</v>
      </c>
      <c r="D6052" t="s">
        <v>10343</v>
      </c>
      <c r="E6052" t="s">
        <v>10436</v>
      </c>
      <c r="F6052" t="s">
        <v>10443</v>
      </c>
      <c r="G6052" t="s">
        <v>10449</v>
      </c>
      <c r="H6052">
        <v>1</v>
      </c>
      <c r="I6052">
        <v>9581.4</v>
      </c>
      <c r="J6052">
        <v>0.05</v>
      </c>
      <c r="K6052">
        <v>9102.33</v>
      </c>
      <c r="L6052">
        <v>1477.68</v>
      </c>
      <c r="M6052" t="s">
        <v>10452</v>
      </c>
    </row>
    <row r="6053" spans="1:13" x14ac:dyDescent="0.3">
      <c r="A6053" t="s">
        <v>6064</v>
      </c>
      <c r="B6053" s="2">
        <v>46067</v>
      </c>
      <c r="C6053" t="s">
        <v>8015</v>
      </c>
      <c r="D6053" t="s">
        <v>9214</v>
      </c>
      <c r="E6053" t="s">
        <v>10439</v>
      </c>
      <c r="F6053" t="s">
        <v>10442</v>
      </c>
      <c r="G6053" t="s">
        <v>10448</v>
      </c>
      <c r="H6053">
        <v>1</v>
      </c>
      <c r="I6053">
        <v>1930.25</v>
      </c>
      <c r="J6053">
        <v>0</v>
      </c>
      <c r="K6053">
        <v>1930.25</v>
      </c>
      <c r="L6053">
        <v>501.94</v>
      </c>
      <c r="M6053" t="s">
        <v>10454</v>
      </c>
    </row>
    <row r="6054" spans="1:13" x14ac:dyDescent="0.3">
      <c r="A6054" t="s">
        <v>6065</v>
      </c>
      <c r="B6054" s="2">
        <v>45763</v>
      </c>
      <c r="C6054" t="s">
        <v>9196</v>
      </c>
      <c r="D6054" t="s">
        <v>10395</v>
      </c>
      <c r="E6054" t="s">
        <v>10439</v>
      </c>
      <c r="F6054" t="s">
        <v>10442</v>
      </c>
      <c r="G6054" t="s">
        <v>10448</v>
      </c>
      <c r="H6054">
        <v>1</v>
      </c>
      <c r="I6054">
        <v>2958.35</v>
      </c>
      <c r="J6054">
        <v>0.1</v>
      </c>
      <c r="K6054">
        <v>2662.52</v>
      </c>
      <c r="L6054">
        <v>412.69</v>
      </c>
      <c r="M6054" t="s">
        <v>10454</v>
      </c>
    </row>
    <row r="6055" spans="1:13" x14ac:dyDescent="0.3">
      <c r="A6055" t="s">
        <v>6066</v>
      </c>
      <c r="B6055" s="2">
        <v>46133</v>
      </c>
      <c r="C6055" t="s">
        <v>8024</v>
      </c>
      <c r="D6055" t="s">
        <v>9223</v>
      </c>
      <c r="E6055" t="s">
        <v>10432</v>
      </c>
      <c r="F6055" t="s">
        <v>10444</v>
      </c>
      <c r="G6055" t="s">
        <v>10449</v>
      </c>
      <c r="H6055">
        <v>3</v>
      </c>
      <c r="I6055">
        <v>13468.7</v>
      </c>
      <c r="J6055">
        <v>0.05</v>
      </c>
      <c r="K6055">
        <v>38385.800000000003</v>
      </c>
      <c r="L6055">
        <v>2935.42</v>
      </c>
      <c r="M6055" t="s">
        <v>10451</v>
      </c>
    </row>
    <row r="6056" spans="1:13" x14ac:dyDescent="0.3">
      <c r="A6056" t="s">
        <v>6067</v>
      </c>
      <c r="B6056" s="2">
        <v>45932</v>
      </c>
      <c r="C6056" t="s">
        <v>8110</v>
      </c>
      <c r="D6056" t="s">
        <v>9309</v>
      </c>
      <c r="E6056" t="s">
        <v>10412</v>
      </c>
      <c r="F6056" t="s">
        <v>10442</v>
      </c>
      <c r="G6056" t="s">
        <v>10450</v>
      </c>
      <c r="H6056">
        <v>3</v>
      </c>
      <c r="I6056">
        <v>6009.1</v>
      </c>
      <c r="J6056">
        <v>0.05</v>
      </c>
      <c r="K6056">
        <v>17125.939999999999</v>
      </c>
      <c r="L6056">
        <v>3728.08</v>
      </c>
      <c r="M6056" t="s">
        <v>10454</v>
      </c>
    </row>
    <row r="6057" spans="1:13" x14ac:dyDescent="0.3">
      <c r="A6057" t="s">
        <v>6068</v>
      </c>
      <c r="B6057" s="2">
        <v>45745</v>
      </c>
      <c r="C6057" t="s">
        <v>8281</v>
      </c>
      <c r="D6057" t="s">
        <v>9480</v>
      </c>
      <c r="E6057" t="s">
        <v>10433</v>
      </c>
      <c r="F6057" t="s">
        <v>10442</v>
      </c>
      <c r="G6057" t="s">
        <v>10450</v>
      </c>
      <c r="H6057">
        <v>1</v>
      </c>
      <c r="I6057">
        <v>11751.85</v>
      </c>
      <c r="J6057">
        <v>0.1</v>
      </c>
      <c r="K6057">
        <v>10576.66</v>
      </c>
      <c r="L6057">
        <v>2281.9899999999998</v>
      </c>
      <c r="M6057" t="s">
        <v>10452</v>
      </c>
    </row>
    <row r="6058" spans="1:13" x14ac:dyDescent="0.3">
      <c r="A6058" t="s">
        <v>6069</v>
      </c>
      <c r="B6058" s="2">
        <v>45734</v>
      </c>
      <c r="C6058" t="s">
        <v>8259</v>
      </c>
      <c r="D6058" t="s">
        <v>9458</v>
      </c>
      <c r="E6058" t="s">
        <v>10425</v>
      </c>
      <c r="F6058" t="s">
        <v>10444</v>
      </c>
      <c r="G6058" t="s">
        <v>10450</v>
      </c>
      <c r="H6058">
        <v>1</v>
      </c>
      <c r="I6058">
        <v>75709.429999999993</v>
      </c>
      <c r="J6058">
        <v>0</v>
      </c>
      <c r="K6058">
        <v>75709.429999999993</v>
      </c>
      <c r="L6058">
        <v>9568.64</v>
      </c>
      <c r="M6058" t="s">
        <v>10452</v>
      </c>
    </row>
    <row r="6059" spans="1:13" x14ac:dyDescent="0.3">
      <c r="A6059" t="s">
        <v>6070</v>
      </c>
      <c r="B6059" s="2">
        <v>45734</v>
      </c>
      <c r="C6059" t="s">
        <v>8969</v>
      </c>
      <c r="D6059" t="s">
        <v>10167</v>
      </c>
      <c r="E6059" t="s">
        <v>10412</v>
      </c>
      <c r="F6059" t="s">
        <v>10442</v>
      </c>
      <c r="G6059" t="s">
        <v>10446</v>
      </c>
      <c r="H6059">
        <v>5</v>
      </c>
      <c r="I6059">
        <v>1879.39</v>
      </c>
      <c r="J6059">
        <v>0.1</v>
      </c>
      <c r="K6059">
        <v>8457.26</v>
      </c>
      <c r="L6059">
        <v>1282.17</v>
      </c>
      <c r="M6059" t="s">
        <v>10454</v>
      </c>
    </row>
    <row r="6060" spans="1:13" x14ac:dyDescent="0.3">
      <c r="A6060" t="s">
        <v>6071</v>
      </c>
      <c r="B6060" s="2">
        <v>46099</v>
      </c>
      <c r="C6060" t="s">
        <v>8105</v>
      </c>
      <c r="D6060" t="s">
        <v>9304</v>
      </c>
      <c r="E6060" t="s">
        <v>10436</v>
      </c>
      <c r="F6060" t="s">
        <v>10443</v>
      </c>
      <c r="G6060" t="s">
        <v>10446</v>
      </c>
      <c r="H6060">
        <v>2</v>
      </c>
      <c r="I6060">
        <v>10096.33</v>
      </c>
      <c r="J6060">
        <v>0.1</v>
      </c>
      <c r="K6060">
        <v>18173.39</v>
      </c>
      <c r="L6060">
        <v>3163.18</v>
      </c>
      <c r="M6060" t="s">
        <v>10452</v>
      </c>
    </row>
    <row r="6061" spans="1:13" x14ac:dyDescent="0.3">
      <c r="A6061" t="s">
        <v>6072</v>
      </c>
      <c r="B6061" s="2">
        <v>46197</v>
      </c>
      <c r="C6061" t="s">
        <v>8810</v>
      </c>
      <c r="D6061" t="s">
        <v>10009</v>
      </c>
      <c r="E6061" t="s">
        <v>10438</v>
      </c>
      <c r="F6061" t="s">
        <v>10444</v>
      </c>
      <c r="G6061" t="s">
        <v>10446</v>
      </c>
      <c r="H6061">
        <v>1</v>
      </c>
      <c r="I6061">
        <v>48932.2</v>
      </c>
      <c r="J6061">
        <v>0.05</v>
      </c>
      <c r="K6061">
        <v>46485.59</v>
      </c>
      <c r="L6061">
        <v>2779.63</v>
      </c>
      <c r="M6061" t="s">
        <v>10452</v>
      </c>
    </row>
    <row r="6062" spans="1:13" x14ac:dyDescent="0.3">
      <c r="A6062" t="s">
        <v>6073</v>
      </c>
      <c r="B6062" s="2">
        <v>45902</v>
      </c>
      <c r="C6062" t="s">
        <v>8634</v>
      </c>
      <c r="D6062" t="s">
        <v>9832</v>
      </c>
      <c r="E6062" t="s">
        <v>10436</v>
      </c>
      <c r="F6062" t="s">
        <v>10443</v>
      </c>
      <c r="G6062" t="s">
        <v>10449</v>
      </c>
      <c r="H6062">
        <v>2</v>
      </c>
      <c r="I6062">
        <v>22626.62</v>
      </c>
      <c r="J6062">
        <v>0.05</v>
      </c>
      <c r="K6062">
        <v>42990.58</v>
      </c>
      <c r="L6062">
        <v>7342.58</v>
      </c>
      <c r="M6062" t="s">
        <v>10454</v>
      </c>
    </row>
    <row r="6063" spans="1:13" x14ac:dyDescent="0.3">
      <c r="A6063" t="s">
        <v>6074</v>
      </c>
      <c r="B6063" s="2">
        <v>46039</v>
      </c>
      <c r="C6063" t="s">
        <v>8077</v>
      </c>
      <c r="D6063" t="s">
        <v>9276</v>
      </c>
      <c r="E6063" t="s">
        <v>10415</v>
      </c>
      <c r="F6063" t="s">
        <v>10441</v>
      </c>
      <c r="G6063" t="s">
        <v>10448</v>
      </c>
      <c r="H6063">
        <v>1</v>
      </c>
      <c r="I6063">
        <v>4367.47</v>
      </c>
      <c r="J6063">
        <v>0.15</v>
      </c>
      <c r="K6063">
        <v>3712.35</v>
      </c>
      <c r="L6063">
        <v>336.53</v>
      </c>
      <c r="M6063" t="s">
        <v>10452</v>
      </c>
    </row>
    <row r="6064" spans="1:13" x14ac:dyDescent="0.3">
      <c r="A6064" t="s">
        <v>6075</v>
      </c>
      <c r="B6064" s="2">
        <v>45799</v>
      </c>
      <c r="C6064" t="s">
        <v>8837</v>
      </c>
      <c r="D6064" t="s">
        <v>10035</v>
      </c>
      <c r="E6064" t="s">
        <v>10422</v>
      </c>
      <c r="F6064" t="s">
        <v>10444</v>
      </c>
      <c r="G6064" t="s">
        <v>10450</v>
      </c>
      <c r="H6064">
        <v>2</v>
      </c>
      <c r="I6064">
        <v>71151.759999999995</v>
      </c>
      <c r="J6064">
        <v>0</v>
      </c>
      <c r="K6064">
        <v>142303.51999999999</v>
      </c>
      <c r="L6064">
        <v>18306.87</v>
      </c>
      <c r="M6064" t="s">
        <v>10454</v>
      </c>
    </row>
    <row r="6065" spans="1:13" x14ac:dyDescent="0.3">
      <c r="A6065" t="s">
        <v>6076</v>
      </c>
      <c r="B6065" s="2">
        <v>46025</v>
      </c>
      <c r="C6065" t="s">
        <v>8254</v>
      </c>
      <c r="D6065" t="s">
        <v>9453</v>
      </c>
      <c r="E6065" t="s">
        <v>10424</v>
      </c>
      <c r="F6065" t="s">
        <v>10443</v>
      </c>
      <c r="G6065" t="s">
        <v>10449</v>
      </c>
      <c r="H6065">
        <v>3</v>
      </c>
      <c r="I6065">
        <v>11788.99</v>
      </c>
      <c r="J6065">
        <v>0.1</v>
      </c>
      <c r="K6065">
        <v>31830.27</v>
      </c>
      <c r="L6065">
        <v>5854.86</v>
      </c>
      <c r="M6065" t="s">
        <v>10453</v>
      </c>
    </row>
    <row r="6066" spans="1:13" x14ac:dyDescent="0.3">
      <c r="A6066" t="s">
        <v>6077</v>
      </c>
      <c r="B6066" s="2">
        <v>45741</v>
      </c>
      <c r="C6066" t="s">
        <v>8815</v>
      </c>
      <c r="D6066" t="s">
        <v>10014</v>
      </c>
      <c r="E6066" t="s">
        <v>10423</v>
      </c>
      <c r="F6066" t="s">
        <v>10441</v>
      </c>
      <c r="G6066" t="s">
        <v>10448</v>
      </c>
      <c r="H6066">
        <v>3</v>
      </c>
      <c r="I6066">
        <v>16156.48</v>
      </c>
      <c r="J6066">
        <v>0.1</v>
      </c>
      <c r="K6066">
        <v>43622.5</v>
      </c>
      <c r="L6066">
        <v>4996.8100000000004</v>
      </c>
      <c r="M6066" t="s">
        <v>10453</v>
      </c>
    </row>
    <row r="6067" spans="1:13" x14ac:dyDescent="0.3">
      <c r="A6067" t="s">
        <v>6078</v>
      </c>
      <c r="B6067" s="2">
        <v>45800</v>
      </c>
      <c r="C6067" t="s">
        <v>8693</v>
      </c>
      <c r="D6067" t="s">
        <v>9890</v>
      </c>
      <c r="E6067" t="s">
        <v>10433</v>
      </c>
      <c r="F6067" t="s">
        <v>10442</v>
      </c>
      <c r="G6067" t="s">
        <v>10449</v>
      </c>
      <c r="H6067">
        <v>1</v>
      </c>
      <c r="I6067">
        <v>5781.38</v>
      </c>
      <c r="J6067">
        <v>0.2</v>
      </c>
      <c r="K6067">
        <v>4625.1000000000004</v>
      </c>
      <c r="L6067">
        <v>689.79</v>
      </c>
      <c r="M6067" t="s">
        <v>10452</v>
      </c>
    </row>
    <row r="6068" spans="1:13" x14ac:dyDescent="0.3">
      <c r="A6068" t="s">
        <v>6079</v>
      </c>
      <c r="B6068" s="2">
        <v>46009</v>
      </c>
      <c r="C6068" t="s">
        <v>8035</v>
      </c>
      <c r="D6068" t="s">
        <v>9234</v>
      </c>
      <c r="E6068" t="s">
        <v>10440</v>
      </c>
      <c r="F6068" t="s">
        <v>10442</v>
      </c>
      <c r="G6068" t="s">
        <v>10448</v>
      </c>
      <c r="H6068">
        <v>4</v>
      </c>
      <c r="I6068">
        <v>4616.29</v>
      </c>
      <c r="J6068">
        <v>0.05</v>
      </c>
      <c r="K6068">
        <v>17541.900000000001</v>
      </c>
      <c r="L6068">
        <v>3458.03</v>
      </c>
      <c r="M6068" t="s">
        <v>10453</v>
      </c>
    </row>
    <row r="6069" spans="1:13" x14ac:dyDescent="0.3">
      <c r="A6069" t="s">
        <v>6080</v>
      </c>
      <c r="B6069" s="2">
        <v>46202</v>
      </c>
      <c r="C6069" t="s">
        <v>9067</v>
      </c>
      <c r="D6069" t="s">
        <v>10265</v>
      </c>
      <c r="E6069" t="s">
        <v>10430</v>
      </c>
      <c r="F6069" t="s">
        <v>10445</v>
      </c>
      <c r="G6069" t="s">
        <v>10449</v>
      </c>
      <c r="H6069">
        <v>2</v>
      </c>
      <c r="I6069">
        <v>6154.92</v>
      </c>
      <c r="J6069">
        <v>0.1</v>
      </c>
      <c r="K6069">
        <v>11078.86</v>
      </c>
      <c r="L6069">
        <v>2738.77</v>
      </c>
      <c r="M6069" t="s">
        <v>10452</v>
      </c>
    </row>
    <row r="6070" spans="1:13" x14ac:dyDescent="0.3">
      <c r="A6070" t="s">
        <v>6081</v>
      </c>
      <c r="B6070" s="2">
        <v>45809</v>
      </c>
      <c r="C6070" t="s">
        <v>9200</v>
      </c>
      <c r="D6070" t="s">
        <v>10399</v>
      </c>
      <c r="E6070" t="s">
        <v>10432</v>
      </c>
      <c r="F6070" t="s">
        <v>10444</v>
      </c>
      <c r="G6070" t="s">
        <v>10449</v>
      </c>
      <c r="H6070">
        <v>1</v>
      </c>
      <c r="I6070">
        <v>87184.57</v>
      </c>
      <c r="J6070">
        <v>0.05</v>
      </c>
      <c r="K6070">
        <v>82825.34</v>
      </c>
      <c r="L6070">
        <v>8962.48</v>
      </c>
      <c r="M6070" t="s">
        <v>10452</v>
      </c>
    </row>
    <row r="6071" spans="1:13" x14ac:dyDescent="0.3">
      <c r="A6071" t="s">
        <v>6082</v>
      </c>
      <c r="B6071" s="2">
        <v>45815</v>
      </c>
      <c r="C6071" t="s">
        <v>8320</v>
      </c>
      <c r="D6071" t="s">
        <v>9519</v>
      </c>
      <c r="E6071" t="s">
        <v>10430</v>
      </c>
      <c r="F6071" t="s">
        <v>10445</v>
      </c>
      <c r="G6071" t="s">
        <v>10447</v>
      </c>
      <c r="H6071">
        <v>2</v>
      </c>
      <c r="I6071">
        <v>2539.8200000000002</v>
      </c>
      <c r="J6071">
        <v>0.15</v>
      </c>
      <c r="K6071">
        <v>4317.6899999999996</v>
      </c>
      <c r="L6071">
        <v>827.06</v>
      </c>
      <c r="M6071" t="s">
        <v>10453</v>
      </c>
    </row>
    <row r="6072" spans="1:13" x14ac:dyDescent="0.3">
      <c r="A6072" t="s">
        <v>6083</v>
      </c>
      <c r="B6072" s="2">
        <v>46103</v>
      </c>
      <c r="C6072" t="s">
        <v>8170</v>
      </c>
      <c r="D6072" t="s">
        <v>9369</v>
      </c>
      <c r="E6072" t="s">
        <v>10421</v>
      </c>
      <c r="F6072" t="s">
        <v>10441</v>
      </c>
      <c r="G6072" t="s">
        <v>10449</v>
      </c>
      <c r="H6072">
        <v>2</v>
      </c>
      <c r="I6072">
        <v>7439.06</v>
      </c>
      <c r="J6072">
        <v>0.1</v>
      </c>
      <c r="K6072">
        <v>13390.31</v>
      </c>
      <c r="L6072">
        <v>1806.73</v>
      </c>
      <c r="M6072" t="s">
        <v>10452</v>
      </c>
    </row>
    <row r="6073" spans="1:13" x14ac:dyDescent="0.3">
      <c r="A6073" t="s">
        <v>6084</v>
      </c>
      <c r="B6073" s="2">
        <v>45960</v>
      </c>
      <c r="C6073" t="s">
        <v>8233</v>
      </c>
      <c r="D6073" t="s">
        <v>9432</v>
      </c>
      <c r="E6073" t="s">
        <v>10413</v>
      </c>
      <c r="F6073" t="s">
        <v>10443</v>
      </c>
      <c r="G6073" t="s">
        <v>10450</v>
      </c>
      <c r="H6073">
        <v>2</v>
      </c>
      <c r="I6073">
        <v>17249.34</v>
      </c>
      <c r="J6073">
        <v>0.05</v>
      </c>
      <c r="K6073">
        <v>32773.75</v>
      </c>
      <c r="L6073">
        <v>5662.31</v>
      </c>
      <c r="M6073" t="s">
        <v>10454</v>
      </c>
    </row>
    <row r="6074" spans="1:13" x14ac:dyDescent="0.3">
      <c r="A6074" t="s">
        <v>6085</v>
      </c>
      <c r="B6074" s="2">
        <v>46107</v>
      </c>
      <c r="C6074" t="s">
        <v>8031</v>
      </c>
      <c r="D6074" t="s">
        <v>9230</v>
      </c>
      <c r="E6074" t="s">
        <v>10422</v>
      </c>
      <c r="F6074" t="s">
        <v>10444</v>
      </c>
      <c r="G6074" t="s">
        <v>10449</v>
      </c>
      <c r="H6074">
        <v>1</v>
      </c>
      <c r="I6074">
        <v>2000.18</v>
      </c>
      <c r="J6074">
        <v>0.15</v>
      </c>
      <c r="K6074">
        <v>1700.15</v>
      </c>
      <c r="L6074">
        <v>170.53</v>
      </c>
      <c r="M6074" t="s">
        <v>10451</v>
      </c>
    </row>
    <row r="6075" spans="1:13" x14ac:dyDescent="0.3">
      <c r="A6075" t="s">
        <v>6086</v>
      </c>
      <c r="B6075" s="2">
        <v>45881</v>
      </c>
      <c r="C6075" t="s">
        <v>8864</v>
      </c>
      <c r="D6075" t="s">
        <v>10062</v>
      </c>
      <c r="E6075" t="s">
        <v>10434</v>
      </c>
      <c r="F6075" t="s">
        <v>10444</v>
      </c>
      <c r="G6075" t="s">
        <v>10450</v>
      </c>
      <c r="H6075">
        <v>2</v>
      </c>
      <c r="I6075">
        <v>49190.66</v>
      </c>
      <c r="J6075">
        <v>0.05</v>
      </c>
      <c r="K6075">
        <v>93462.25</v>
      </c>
      <c r="L6075">
        <v>6701.68</v>
      </c>
      <c r="M6075" t="s">
        <v>10452</v>
      </c>
    </row>
    <row r="6076" spans="1:13" x14ac:dyDescent="0.3">
      <c r="A6076" t="s">
        <v>6087</v>
      </c>
      <c r="B6076" s="2">
        <v>45700</v>
      </c>
      <c r="C6076" t="s">
        <v>8723</v>
      </c>
      <c r="D6076" t="s">
        <v>9921</v>
      </c>
      <c r="E6076" t="s">
        <v>10419</v>
      </c>
      <c r="F6076" t="s">
        <v>10445</v>
      </c>
      <c r="G6076" t="s">
        <v>10448</v>
      </c>
      <c r="H6076">
        <v>1</v>
      </c>
      <c r="I6076">
        <v>3497.33</v>
      </c>
      <c r="J6076">
        <v>0.15</v>
      </c>
      <c r="K6076">
        <v>2972.73</v>
      </c>
      <c r="L6076">
        <v>722.95</v>
      </c>
      <c r="M6076" t="s">
        <v>10451</v>
      </c>
    </row>
    <row r="6077" spans="1:13" x14ac:dyDescent="0.3">
      <c r="A6077" t="s">
        <v>6088</v>
      </c>
      <c r="B6077" s="2">
        <v>45921</v>
      </c>
      <c r="C6077" t="s">
        <v>8447</v>
      </c>
      <c r="D6077" t="s">
        <v>9646</v>
      </c>
      <c r="E6077" t="s">
        <v>10433</v>
      </c>
      <c r="F6077" t="s">
        <v>10442</v>
      </c>
      <c r="G6077" t="s">
        <v>10450</v>
      </c>
      <c r="H6077">
        <v>1</v>
      </c>
      <c r="I6077">
        <v>1049.26</v>
      </c>
      <c r="J6077">
        <v>0.05</v>
      </c>
      <c r="K6077">
        <v>996.8</v>
      </c>
      <c r="L6077">
        <v>204.95</v>
      </c>
      <c r="M6077" t="s">
        <v>10452</v>
      </c>
    </row>
    <row r="6078" spans="1:13" x14ac:dyDescent="0.3">
      <c r="A6078" t="s">
        <v>6089</v>
      </c>
      <c r="B6078" s="2">
        <v>45660</v>
      </c>
      <c r="C6078" t="s">
        <v>8451</v>
      </c>
      <c r="D6078" t="s">
        <v>9650</v>
      </c>
      <c r="E6078" t="s">
        <v>10419</v>
      </c>
      <c r="F6078" t="s">
        <v>10445</v>
      </c>
      <c r="G6078" t="s">
        <v>10450</v>
      </c>
      <c r="H6078">
        <v>2</v>
      </c>
      <c r="I6078">
        <v>5364.21</v>
      </c>
      <c r="J6078">
        <v>0.15</v>
      </c>
      <c r="K6078">
        <v>9119.16</v>
      </c>
      <c r="L6078">
        <v>1764.54</v>
      </c>
      <c r="M6078" t="s">
        <v>10451</v>
      </c>
    </row>
    <row r="6079" spans="1:13" x14ac:dyDescent="0.3">
      <c r="A6079" t="s">
        <v>6090</v>
      </c>
      <c r="B6079" s="2">
        <v>45925</v>
      </c>
      <c r="C6079" t="s">
        <v>8826</v>
      </c>
      <c r="D6079" t="s">
        <v>10024</v>
      </c>
      <c r="E6079" t="s">
        <v>10420</v>
      </c>
      <c r="F6079" t="s">
        <v>10442</v>
      </c>
      <c r="G6079" t="s">
        <v>10449</v>
      </c>
      <c r="H6079">
        <v>1</v>
      </c>
      <c r="I6079">
        <v>3571.4</v>
      </c>
      <c r="J6079">
        <v>0.1</v>
      </c>
      <c r="K6079">
        <v>3214.26</v>
      </c>
      <c r="L6079">
        <v>714.81</v>
      </c>
      <c r="M6079" t="s">
        <v>10452</v>
      </c>
    </row>
    <row r="6080" spans="1:13" x14ac:dyDescent="0.3">
      <c r="A6080" t="s">
        <v>6091</v>
      </c>
      <c r="B6080" s="2">
        <v>45673</v>
      </c>
      <c r="C6080" t="s">
        <v>8142</v>
      </c>
      <c r="D6080" t="s">
        <v>9341</v>
      </c>
      <c r="E6080" t="s">
        <v>10433</v>
      </c>
      <c r="F6080" t="s">
        <v>10442</v>
      </c>
      <c r="G6080" t="s">
        <v>10447</v>
      </c>
      <c r="H6080">
        <v>2</v>
      </c>
      <c r="I6080">
        <v>931.74</v>
      </c>
      <c r="J6080">
        <v>0.2</v>
      </c>
      <c r="K6080">
        <v>1490.78</v>
      </c>
      <c r="L6080">
        <v>212.38</v>
      </c>
      <c r="M6080" t="s">
        <v>10452</v>
      </c>
    </row>
    <row r="6081" spans="1:13" x14ac:dyDescent="0.3">
      <c r="A6081" t="s">
        <v>6092</v>
      </c>
      <c r="B6081" s="2">
        <v>45991</v>
      </c>
      <c r="C6081" t="s">
        <v>8357</v>
      </c>
      <c r="D6081" t="s">
        <v>9556</v>
      </c>
      <c r="E6081" t="s">
        <v>10424</v>
      </c>
      <c r="F6081" t="s">
        <v>10443</v>
      </c>
      <c r="G6081" t="s">
        <v>10449</v>
      </c>
      <c r="H6081">
        <v>1</v>
      </c>
      <c r="I6081">
        <v>1889.24</v>
      </c>
      <c r="J6081">
        <v>0.2</v>
      </c>
      <c r="K6081">
        <v>1511.39</v>
      </c>
      <c r="L6081">
        <v>156.91</v>
      </c>
      <c r="M6081" t="s">
        <v>10452</v>
      </c>
    </row>
    <row r="6082" spans="1:13" x14ac:dyDescent="0.3">
      <c r="A6082" t="s">
        <v>6093</v>
      </c>
      <c r="B6082" s="2">
        <v>46121</v>
      </c>
      <c r="C6082" t="s">
        <v>8684</v>
      </c>
      <c r="D6082" t="s">
        <v>9881</v>
      </c>
      <c r="E6082" t="s">
        <v>10423</v>
      </c>
      <c r="F6082" t="s">
        <v>10441</v>
      </c>
      <c r="G6082" t="s">
        <v>10448</v>
      </c>
      <c r="H6082">
        <v>1</v>
      </c>
      <c r="I6082">
        <v>9976.82</v>
      </c>
      <c r="J6082">
        <v>0.1</v>
      </c>
      <c r="K6082">
        <v>8979.14</v>
      </c>
      <c r="L6082">
        <v>1158.75</v>
      </c>
      <c r="M6082" t="s">
        <v>10451</v>
      </c>
    </row>
    <row r="6083" spans="1:13" x14ac:dyDescent="0.3">
      <c r="A6083" t="s">
        <v>6094</v>
      </c>
      <c r="B6083" s="2">
        <v>45716</v>
      </c>
      <c r="C6083" t="s">
        <v>9070</v>
      </c>
      <c r="D6083" t="s">
        <v>10268</v>
      </c>
      <c r="E6083" t="s">
        <v>10411</v>
      </c>
      <c r="F6083" t="s">
        <v>10441</v>
      </c>
      <c r="G6083" t="s">
        <v>10449</v>
      </c>
      <c r="H6083">
        <v>1</v>
      </c>
      <c r="I6083">
        <v>2003.77</v>
      </c>
      <c r="J6083">
        <v>0.05</v>
      </c>
      <c r="K6083">
        <v>1903.58</v>
      </c>
      <c r="L6083">
        <v>292.2</v>
      </c>
      <c r="M6083" t="s">
        <v>10454</v>
      </c>
    </row>
    <row r="6084" spans="1:13" x14ac:dyDescent="0.3">
      <c r="A6084" t="s">
        <v>6095</v>
      </c>
      <c r="B6084" s="2">
        <v>45834</v>
      </c>
      <c r="C6084" t="s">
        <v>8419</v>
      </c>
      <c r="D6084" t="s">
        <v>9618</v>
      </c>
      <c r="E6084" t="s">
        <v>10413</v>
      </c>
      <c r="F6084" t="s">
        <v>10443</v>
      </c>
      <c r="G6084" t="s">
        <v>10449</v>
      </c>
      <c r="H6084">
        <v>1</v>
      </c>
      <c r="I6084">
        <v>23467.02</v>
      </c>
      <c r="J6084">
        <v>0.1</v>
      </c>
      <c r="K6084">
        <v>21120.32</v>
      </c>
      <c r="L6084">
        <v>4124.1499999999996</v>
      </c>
      <c r="M6084" t="s">
        <v>10454</v>
      </c>
    </row>
    <row r="6085" spans="1:13" x14ac:dyDescent="0.3">
      <c r="A6085" t="s">
        <v>6096</v>
      </c>
      <c r="B6085" s="2">
        <v>45720</v>
      </c>
      <c r="C6085" t="s">
        <v>9175</v>
      </c>
      <c r="D6085" t="s">
        <v>10374</v>
      </c>
      <c r="E6085" t="s">
        <v>10419</v>
      </c>
      <c r="F6085" t="s">
        <v>10445</v>
      </c>
      <c r="G6085" t="s">
        <v>10450</v>
      </c>
      <c r="H6085">
        <v>3</v>
      </c>
      <c r="I6085">
        <v>3843.11</v>
      </c>
      <c r="J6085">
        <v>0.1</v>
      </c>
      <c r="K6085">
        <v>10376.4</v>
      </c>
      <c r="L6085">
        <v>1827.14</v>
      </c>
      <c r="M6085" t="s">
        <v>10455</v>
      </c>
    </row>
    <row r="6086" spans="1:13" x14ac:dyDescent="0.3">
      <c r="A6086" t="s">
        <v>6097</v>
      </c>
      <c r="B6086" s="2">
        <v>45964</v>
      </c>
      <c r="C6086" t="s">
        <v>8179</v>
      </c>
      <c r="D6086" t="s">
        <v>9378</v>
      </c>
      <c r="E6086" t="s">
        <v>10419</v>
      </c>
      <c r="F6086" t="s">
        <v>10445</v>
      </c>
      <c r="G6086" t="s">
        <v>10448</v>
      </c>
      <c r="H6086">
        <v>2</v>
      </c>
      <c r="I6086">
        <v>2527.59</v>
      </c>
      <c r="J6086">
        <v>0.2</v>
      </c>
      <c r="K6086">
        <v>4044.14</v>
      </c>
      <c r="L6086">
        <v>927.64</v>
      </c>
      <c r="M6086" t="s">
        <v>10454</v>
      </c>
    </row>
    <row r="6087" spans="1:13" x14ac:dyDescent="0.3">
      <c r="A6087" t="s">
        <v>6098</v>
      </c>
      <c r="B6087" s="2">
        <v>45903</v>
      </c>
      <c r="C6087" t="s">
        <v>8724</v>
      </c>
      <c r="D6087" t="s">
        <v>9922</v>
      </c>
      <c r="E6087" t="s">
        <v>10431</v>
      </c>
      <c r="F6087" t="s">
        <v>10445</v>
      </c>
      <c r="G6087" t="s">
        <v>10450</v>
      </c>
      <c r="H6087">
        <v>1</v>
      </c>
      <c r="I6087">
        <v>785.87</v>
      </c>
      <c r="J6087">
        <v>0.1</v>
      </c>
      <c r="K6087">
        <v>707.28</v>
      </c>
      <c r="L6087">
        <v>167.83</v>
      </c>
      <c r="M6087" t="s">
        <v>10451</v>
      </c>
    </row>
    <row r="6088" spans="1:13" x14ac:dyDescent="0.3">
      <c r="A6088" t="s">
        <v>6099</v>
      </c>
      <c r="B6088" s="2">
        <v>45946</v>
      </c>
      <c r="C6088" t="s">
        <v>8316</v>
      </c>
      <c r="D6088" t="s">
        <v>9515</v>
      </c>
      <c r="E6088" t="s">
        <v>10433</v>
      </c>
      <c r="F6088" t="s">
        <v>10442</v>
      </c>
      <c r="G6088" t="s">
        <v>10446</v>
      </c>
      <c r="H6088">
        <v>1</v>
      </c>
      <c r="I6088">
        <v>11478.77</v>
      </c>
      <c r="J6088">
        <v>0.15</v>
      </c>
      <c r="K6088">
        <v>9756.9500000000007</v>
      </c>
      <c r="L6088">
        <v>1900.04</v>
      </c>
      <c r="M6088" t="s">
        <v>10452</v>
      </c>
    </row>
    <row r="6089" spans="1:13" x14ac:dyDescent="0.3">
      <c r="A6089" t="s">
        <v>6100</v>
      </c>
      <c r="B6089" s="2">
        <v>45989</v>
      </c>
      <c r="C6089" t="s">
        <v>8395</v>
      </c>
      <c r="D6089" t="s">
        <v>9594</v>
      </c>
      <c r="E6089" t="s">
        <v>10428</v>
      </c>
      <c r="F6089" t="s">
        <v>10441</v>
      </c>
      <c r="G6089" t="s">
        <v>10448</v>
      </c>
      <c r="H6089">
        <v>1</v>
      </c>
      <c r="I6089">
        <v>11695.11</v>
      </c>
      <c r="J6089">
        <v>0.1</v>
      </c>
      <c r="K6089">
        <v>10525.6</v>
      </c>
      <c r="L6089">
        <v>1453.57</v>
      </c>
      <c r="M6089" t="s">
        <v>10451</v>
      </c>
    </row>
    <row r="6090" spans="1:13" x14ac:dyDescent="0.3">
      <c r="A6090" t="s">
        <v>6101</v>
      </c>
      <c r="B6090" s="2">
        <v>46184</v>
      </c>
      <c r="C6090" t="s">
        <v>9128</v>
      </c>
      <c r="D6090" t="s">
        <v>10326</v>
      </c>
      <c r="E6090" t="s">
        <v>10431</v>
      </c>
      <c r="F6090" t="s">
        <v>10445</v>
      </c>
      <c r="G6090" t="s">
        <v>10450</v>
      </c>
      <c r="H6090">
        <v>1</v>
      </c>
      <c r="I6090">
        <v>2837.28</v>
      </c>
      <c r="J6090">
        <v>0.1</v>
      </c>
      <c r="K6090">
        <v>2553.5500000000002</v>
      </c>
      <c r="L6090">
        <v>598.23</v>
      </c>
      <c r="M6090" t="s">
        <v>10451</v>
      </c>
    </row>
    <row r="6091" spans="1:13" x14ac:dyDescent="0.3">
      <c r="A6091" t="s">
        <v>6102</v>
      </c>
      <c r="B6091" s="2">
        <v>45912</v>
      </c>
      <c r="C6091" t="s">
        <v>8206</v>
      </c>
      <c r="D6091" t="s">
        <v>9405</v>
      </c>
      <c r="E6091" t="s">
        <v>10420</v>
      </c>
      <c r="F6091" t="s">
        <v>10442</v>
      </c>
      <c r="G6091" t="s">
        <v>10450</v>
      </c>
      <c r="H6091">
        <v>2</v>
      </c>
      <c r="I6091">
        <v>11221.49</v>
      </c>
      <c r="J6091">
        <v>0.15</v>
      </c>
      <c r="K6091">
        <v>19076.53</v>
      </c>
      <c r="L6091">
        <v>2638.03</v>
      </c>
      <c r="M6091" t="s">
        <v>10452</v>
      </c>
    </row>
    <row r="6092" spans="1:13" x14ac:dyDescent="0.3">
      <c r="A6092" t="s">
        <v>6103</v>
      </c>
      <c r="B6092" s="2">
        <v>46167</v>
      </c>
      <c r="C6092" t="s">
        <v>8309</v>
      </c>
      <c r="D6092" t="s">
        <v>9508</v>
      </c>
      <c r="E6092" t="s">
        <v>10426</v>
      </c>
      <c r="F6092" t="s">
        <v>10441</v>
      </c>
      <c r="G6092" t="s">
        <v>10448</v>
      </c>
      <c r="H6092">
        <v>1</v>
      </c>
      <c r="I6092">
        <v>13391.68</v>
      </c>
      <c r="J6092">
        <v>0.1</v>
      </c>
      <c r="K6092">
        <v>12052.51</v>
      </c>
      <c r="L6092">
        <v>1769.59</v>
      </c>
      <c r="M6092" t="s">
        <v>10451</v>
      </c>
    </row>
    <row r="6093" spans="1:13" x14ac:dyDescent="0.3">
      <c r="A6093" t="s">
        <v>6104</v>
      </c>
      <c r="B6093" s="2">
        <v>46120</v>
      </c>
      <c r="C6093" t="s">
        <v>9090</v>
      </c>
      <c r="D6093" t="s">
        <v>10288</v>
      </c>
      <c r="E6093" t="s">
        <v>10413</v>
      </c>
      <c r="F6093" t="s">
        <v>10443</v>
      </c>
      <c r="G6093" t="s">
        <v>10448</v>
      </c>
      <c r="H6093">
        <v>2</v>
      </c>
      <c r="I6093">
        <v>7240.89</v>
      </c>
      <c r="J6093">
        <v>0.05</v>
      </c>
      <c r="K6093">
        <v>13757.69</v>
      </c>
      <c r="L6093">
        <v>2562.19</v>
      </c>
      <c r="M6093" t="s">
        <v>10452</v>
      </c>
    </row>
    <row r="6094" spans="1:13" x14ac:dyDescent="0.3">
      <c r="A6094" t="s">
        <v>6105</v>
      </c>
      <c r="B6094" s="2">
        <v>45856</v>
      </c>
      <c r="C6094" t="s">
        <v>8260</v>
      </c>
      <c r="D6094" t="s">
        <v>9459</v>
      </c>
      <c r="E6094" t="s">
        <v>10422</v>
      </c>
      <c r="F6094" t="s">
        <v>10444</v>
      </c>
      <c r="G6094" t="s">
        <v>10449</v>
      </c>
      <c r="H6094">
        <v>1</v>
      </c>
      <c r="I6094">
        <v>54536</v>
      </c>
      <c r="J6094">
        <v>0.15</v>
      </c>
      <c r="K6094">
        <v>46355.6</v>
      </c>
      <c r="L6094">
        <v>3337.69</v>
      </c>
      <c r="M6094" t="s">
        <v>10452</v>
      </c>
    </row>
    <row r="6095" spans="1:13" x14ac:dyDescent="0.3">
      <c r="A6095" t="s">
        <v>6106</v>
      </c>
      <c r="B6095" s="2">
        <v>45928</v>
      </c>
      <c r="C6095" t="s">
        <v>9018</v>
      </c>
      <c r="D6095" t="s">
        <v>10215</v>
      </c>
      <c r="E6095" t="s">
        <v>10436</v>
      </c>
      <c r="F6095" t="s">
        <v>10443</v>
      </c>
      <c r="G6095" t="s">
        <v>10449</v>
      </c>
      <c r="H6095">
        <v>5</v>
      </c>
      <c r="I6095">
        <v>18714.3</v>
      </c>
      <c r="J6095">
        <v>0.1</v>
      </c>
      <c r="K6095">
        <v>84214.35</v>
      </c>
      <c r="L6095">
        <v>13232.1</v>
      </c>
      <c r="M6095" t="s">
        <v>10452</v>
      </c>
    </row>
    <row r="6096" spans="1:13" x14ac:dyDescent="0.3">
      <c r="A6096" t="s">
        <v>6107</v>
      </c>
      <c r="B6096" s="2">
        <v>45721</v>
      </c>
      <c r="C6096" t="s">
        <v>8885</v>
      </c>
      <c r="D6096" t="s">
        <v>10083</v>
      </c>
      <c r="E6096" t="s">
        <v>10424</v>
      </c>
      <c r="F6096" t="s">
        <v>10443</v>
      </c>
      <c r="G6096" t="s">
        <v>10447</v>
      </c>
      <c r="H6096">
        <v>2</v>
      </c>
      <c r="I6096">
        <v>17334.55</v>
      </c>
      <c r="J6096">
        <v>0.1</v>
      </c>
      <c r="K6096">
        <v>31202.19</v>
      </c>
      <c r="L6096">
        <v>5343.68</v>
      </c>
      <c r="M6096" t="s">
        <v>10451</v>
      </c>
    </row>
    <row r="6097" spans="1:13" x14ac:dyDescent="0.3">
      <c r="A6097" t="s">
        <v>6108</v>
      </c>
      <c r="B6097" s="2">
        <v>45887</v>
      </c>
      <c r="C6097" t="s">
        <v>8363</v>
      </c>
      <c r="D6097" t="s">
        <v>9562</v>
      </c>
      <c r="E6097" t="s">
        <v>10423</v>
      </c>
      <c r="F6097" t="s">
        <v>10441</v>
      </c>
      <c r="G6097" t="s">
        <v>10447</v>
      </c>
      <c r="H6097">
        <v>2</v>
      </c>
      <c r="I6097">
        <v>11176.78</v>
      </c>
      <c r="J6097">
        <v>0.05</v>
      </c>
      <c r="K6097">
        <v>21235.88</v>
      </c>
      <c r="L6097">
        <v>3550.42</v>
      </c>
      <c r="M6097" t="s">
        <v>10455</v>
      </c>
    </row>
    <row r="6098" spans="1:13" x14ac:dyDescent="0.3">
      <c r="A6098" t="s">
        <v>6109</v>
      </c>
      <c r="B6098" s="2">
        <v>45906</v>
      </c>
      <c r="C6098" t="s">
        <v>8690</v>
      </c>
      <c r="D6098" t="s">
        <v>9887</v>
      </c>
      <c r="E6098" t="s">
        <v>10421</v>
      </c>
      <c r="F6098" t="s">
        <v>10441</v>
      </c>
      <c r="G6098" t="s">
        <v>10450</v>
      </c>
      <c r="H6098">
        <v>3</v>
      </c>
      <c r="I6098">
        <v>6325.78</v>
      </c>
      <c r="J6098">
        <v>0.05</v>
      </c>
      <c r="K6098">
        <v>18028.47</v>
      </c>
      <c r="L6098">
        <v>1904.05</v>
      </c>
      <c r="M6098" t="s">
        <v>10453</v>
      </c>
    </row>
    <row r="6099" spans="1:13" x14ac:dyDescent="0.3">
      <c r="A6099" t="s">
        <v>6110</v>
      </c>
      <c r="B6099" s="2">
        <v>45903</v>
      </c>
      <c r="C6099" t="s">
        <v>9132</v>
      </c>
      <c r="D6099" t="s">
        <v>10330</v>
      </c>
      <c r="E6099" t="s">
        <v>10415</v>
      </c>
      <c r="F6099" t="s">
        <v>10441</v>
      </c>
      <c r="G6099" t="s">
        <v>10449</v>
      </c>
      <c r="H6099">
        <v>3</v>
      </c>
      <c r="I6099">
        <v>6512.07</v>
      </c>
      <c r="J6099">
        <v>0.15</v>
      </c>
      <c r="K6099">
        <v>16605.78</v>
      </c>
      <c r="L6099">
        <v>1670.66</v>
      </c>
      <c r="M6099" t="s">
        <v>10453</v>
      </c>
    </row>
    <row r="6100" spans="1:13" x14ac:dyDescent="0.3">
      <c r="A6100" t="s">
        <v>6111</v>
      </c>
      <c r="B6100" s="2">
        <v>45814</v>
      </c>
      <c r="C6100" t="s">
        <v>9163</v>
      </c>
      <c r="D6100" t="s">
        <v>10362</v>
      </c>
      <c r="E6100" t="s">
        <v>10432</v>
      </c>
      <c r="F6100" t="s">
        <v>10444</v>
      </c>
      <c r="G6100" t="s">
        <v>10449</v>
      </c>
      <c r="H6100">
        <v>2</v>
      </c>
      <c r="I6100">
        <v>15340.25</v>
      </c>
      <c r="J6100">
        <v>0.15</v>
      </c>
      <c r="K6100">
        <v>26078.42</v>
      </c>
      <c r="L6100">
        <v>1825.26</v>
      </c>
      <c r="M6100" t="s">
        <v>10454</v>
      </c>
    </row>
    <row r="6101" spans="1:13" x14ac:dyDescent="0.3">
      <c r="A6101" t="s">
        <v>6112</v>
      </c>
      <c r="B6101" s="2">
        <v>45745</v>
      </c>
      <c r="C6101" t="s">
        <v>8074</v>
      </c>
      <c r="D6101" t="s">
        <v>9273</v>
      </c>
      <c r="E6101" t="s">
        <v>10423</v>
      </c>
      <c r="F6101" t="s">
        <v>10441</v>
      </c>
      <c r="G6101" t="s">
        <v>10448</v>
      </c>
      <c r="H6101">
        <v>2</v>
      </c>
      <c r="I6101">
        <v>7340.55</v>
      </c>
      <c r="J6101">
        <v>0.1</v>
      </c>
      <c r="K6101">
        <v>13212.99</v>
      </c>
      <c r="L6101">
        <v>1128.31</v>
      </c>
      <c r="M6101" t="s">
        <v>10454</v>
      </c>
    </row>
    <row r="6102" spans="1:13" x14ac:dyDescent="0.3">
      <c r="A6102" t="s">
        <v>6113</v>
      </c>
      <c r="B6102" s="2">
        <v>45970</v>
      </c>
      <c r="C6102" t="s">
        <v>9024</v>
      </c>
      <c r="D6102" t="s">
        <v>10221</v>
      </c>
      <c r="E6102" t="s">
        <v>10429</v>
      </c>
      <c r="F6102" t="s">
        <v>10443</v>
      </c>
      <c r="G6102" t="s">
        <v>10449</v>
      </c>
      <c r="H6102">
        <v>2</v>
      </c>
      <c r="I6102">
        <v>19412.919999999998</v>
      </c>
      <c r="J6102">
        <v>0</v>
      </c>
      <c r="K6102">
        <v>38825.839999999997</v>
      </c>
      <c r="L6102">
        <v>7223.33</v>
      </c>
      <c r="M6102" t="s">
        <v>10452</v>
      </c>
    </row>
    <row r="6103" spans="1:13" x14ac:dyDescent="0.3">
      <c r="A6103" t="s">
        <v>6114</v>
      </c>
      <c r="B6103" s="2">
        <v>45723</v>
      </c>
      <c r="C6103" t="s">
        <v>8261</v>
      </c>
      <c r="D6103" t="s">
        <v>9460</v>
      </c>
      <c r="E6103" t="s">
        <v>10431</v>
      </c>
      <c r="F6103" t="s">
        <v>10445</v>
      </c>
      <c r="G6103" t="s">
        <v>10447</v>
      </c>
      <c r="H6103">
        <v>1</v>
      </c>
      <c r="I6103">
        <v>3975.94</v>
      </c>
      <c r="J6103">
        <v>0.05</v>
      </c>
      <c r="K6103">
        <v>3777.14</v>
      </c>
      <c r="L6103">
        <v>970.47</v>
      </c>
      <c r="M6103" t="s">
        <v>10451</v>
      </c>
    </row>
    <row r="6104" spans="1:13" x14ac:dyDescent="0.3">
      <c r="A6104" t="s">
        <v>6115</v>
      </c>
      <c r="B6104" s="2">
        <v>45677</v>
      </c>
      <c r="C6104" t="s">
        <v>8028</v>
      </c>
      <c r="D6104" t="s">
        <v>9227</v>
      </c>
      <c r="E6104" t="s">
        <v>10425</v>
      </c>
      <c r="F6104" t="s">
        <v>10444</v>
      </c>
      <c r="G6104" t="s">
        <v>10450</v>
      </c>
      <c r="H6104">
        <v>1</v>
      </c>
      <c r="I6104">
        <v>77984.47</v>
      </c>
      <c r="J6104">
        <v>0.1</v>
      </c>
      <c r="K6104">
        <v>70186.02</v>
      </c>
      <c r="L6104">
        <v>6430.92</v>
      </c>
      <c r="M6104" t="s">
        <v>10454</v>
      </c>
    </row>
    <row r="6105" spans="1:13" x14ac:dyDescent="0.3">
      <c r="A6105" t="s">
        <v>6116</v>
      </c>
      <c r="B6105" s="2">
        <v>45690</v>
      </c>
      <c r="C6105" t="s">
        <v>8889</v>
      </c>
      <c r="D6105" t="s">
        <v>10087</v>
      </c>
      <c r="E6105" t="s">
        <v>10426</v>
      </c>
      <c r="F6105" t="s">
        <v>10441</v>
      </c>
      <c r="G6105" t="s">
        <v>10446</v>
      </c>
      <c r="H6105">
        <v>4</v>
      </c>
      <c r="I6105">
        <v>2827.64</v>
      </c>
      <c r="J6105">
        <v>0.1</v>
      </c>
      <c r="K6105">
        <v>10179.5</v>
      </c>
      <c r="L6105">
        <v>1629.06</v>
      </c>
      <c r="M6105" t="s">
        <v>10453</v>
      </c>
    </row>
    <row r="6106" spans="1:13" x14ac:dyDescent="0.3">
      <c r="A6106" t="s">
        <v>6117</v>
      </c>
      <c r="B6106" s="2">
        <v>45730</v>
      </c>
      <c r="C6106" t="s">
        <v>8995</v>
      </c>
      <c r="D6106" t="s">
        <v>10193</v>
      </c>
      <c r="E6106" t="s">
        <v>10439</v>
      </c>
      <c r="F6106" t="s">
        <v>10442</v>
      </c>
      <c r="G6106" t="s">
        <v>10446</v>
      </c>
      <c r="H6106">
        <v>1</v>
      </c>
      <c r="I6106">
        <v>2321.7800000000002</v>
      </c>
      <c r="J6106">
        <v>0.05</v>
      </c>
      <c r="K6106">
        <v>2205.69</v>
      </c>
      <c r="L6106">
        <v>469.78</v>
      </c>
      <c r="M6106" t="s">
        <v>10454</v>
      </c>
    </row>
    <row r="6107" spans="1:13" x14ac:dyDescent="0.3">
      <c r="A6107" t="s">
        <v>6118</v>
      </c>
      <c r="B6107" s="2">
        <v>46000</v>
      </c>
      <c r="C6107" t="s">
        <v>8978</v>
      </c>
      <c r="D6107" t="s">
        <v>10176</v>
      </c>
      <c r="E6107" t="s">
        <v>10434</v>
      </c>
      <c r="F6107" t="s">
        <v>10444</v>
      </c>
      <c r="G6107" t="s">
        <v>10447</v>
      </c>
      <c r="H6107">
        <v>1</v>
      </c>
      <c r="I6107">
        <v>33963.61</v>
      </c>
      <c r="J6107">
        <v>0</v>
      </c>
      <c r="K6107">
        <v>33963.61</v>
      </c>
      <c r="L6107">
        <v>4701.08</v>
      </c>
      <c r="M6107" t="s">
        <v>10451</v>
      </c>
    </row>
    <row r="6108" spans="1:13" x14ac:dyDescent="0.3">
      <c r="A6108" t="s">
        <v>6119</v>
      </c>
      <c r="B6108" s="2">
        <v>45790</v>
      </c>
      <c r="C6108" t="s">
        <v>8041</v>
      </c>
      <c r="D6108" t="s">
        <v>9240</v>
      </c>
      <c r="E6108" t="s">
        <v>10431</v>
      </c>
      <c r="F6108" t="s">
        <v>10445</v>
      </c>
      <c r="G6108" t="s">
        <v>10449</v>
      </c>
      <c r="H6108">
        <v>1</v>
      </c>
      <c r="I6108">
        <v>3742.51</v>
      </c>
      <c r="J6108">
        <v>0</v>
      </c>
      <c r="K6108">
        <v>3742.51</v>
      </c>
      <c r="L6108">
        <v>1070.97</v>
      </c>
      <c r="M6108" t="s">
        <v>10454</v>
      </c>
    </row>
    <row r="6109" spans="1:13" x14ac:dyDescent="0.3">
      <c r="A6109" t="s">
        <v>6120</v>
      </c>
      <c r="B6109" s="2">
        <v>45712</v>
      </c>
      <c r="C6109" t="s">
        <v>8386</v>
      </c>
      <c r="D6109" t="s">
        <v>9585</v>
      </c>
      <c r="E6109" t="s">
        <v>10417</v>
      </c>
      <c r="F6109" t="s">
        <v>10445</v>
      </c>
      <c r="G6109" t="s">
        <v>10448</v>
      </c>
      <c r="H6109">
        <v>1</v>
      </c>
      <c r="I6109">
        <v>1935.68</v>
      </c>
      <c r="J6109">
        <v>0.15</v>
      </c>
      <c r="K6109">
        <v>1645.33</v>
      </c>
      <c r="L6109">
        <v>316.51</v>
      </c>
      <c r="M6109" t="s">
        <v>10452</v>
      </c>
    </row>
    <row r="6110" spans="1:13" x14ac:dyDescent="0.3">
      <c r="A6110" t="s">
        <v>6121</v>
      </c>
      <c r="B6110" s="2">
        <v>45718</v>
      </c>
      <c r="C6110" t="s">
        <v>8941</v>
      </c>
      <c r="D6110" t="s">
        <v>10139</v>
      </c>
      <c r="E6110" t="s">
        <v>10424</v>
      </c>
      <c r="F6110" t="s">
        <v>10443</v>
      </c>
      <c r="G6110" t="s">
        <v>10449</v>
      </c>
      <c r="H6110">
        <v>2</v>
      </c>
      <c r="I6110">
        <v>514.05999999999995</v>
      </c>
      <c r="J6110">
        <v>0.1</v>
      </c>
      <c r="K6110">
        <v>925.31</v>
      </c>
      <c r="L6110">
        <v>123.61</v>
      </c>
      <c r="M6110" t="s">
        <v>10452</v>
      </c>
    </row>
    <row r="6111" spans="1:13" x14ac:dyDescent="0.3">
      <c r="A6111" t="s">
        <v>6122</v>
      </c>
      <c r="B6111" s="2">
        <v>46177</v>
      </c>
      <c r="C6111" t="s">
        <v>8770</v>
      </c>
      <c r="D6111" t="s">
        <v>9969</v>
      </c>
      <c r="E6111" t="s">
        <v>10418</v>
      </c>
      <c r="F6111" t="s">
        <v>10443</v>
      </c>
      <c r="G6111" t="s">
        <v>10450</v>
      </c>
      <c r="H6111">
        <v>3</v>
      </c>
      <c r="I6111">
        <v>4950.59</v>
      </c>
      <c r="J6111">
        <v>0.15</v>
      </c>
      <c r="K6111">
        <v>12624</v>
      </c>
      <c r="L6111">
        <v>1285.9100000000001</v>
      </c>
      <c r="M6111" t="s">
        <v>10454</v>
      </c>
    </row>
    <row r="6112" spans="1:13" x14ac:dyDescent="0.3">
      <c r="A6112" t="s">
        <v>6123</v>
      </c>
      <c r="B6112" s="2">
        <v>45929</v>
      </c>
      <c r="C6112" t="s">
        <v>9113</v>
      </c>
      <c r="D6112" t="s">
        <v>10311</v>
      </c>
      <c r="E6112" t="s">
        <v>10418</v>
      </c>
      <c r="F6112" t="s">
        <v>10443</v>
      </c>
      <c r="G6112" t="s">
        <v>10450</v>
      </c>
      <c r="H6112">
        <v>1</v>
      </c>
      <c r="I6112">
        <v>5863.36</v>
      </c>
      <c r="J6112">
        <v>0.2</v>
      </c>
      <c r="K6112">
        <v>4690.6899999999996</v>
      </c>
      <c r="L6112">
        <v>551.65</v>
      </c>
      <c r="M6112" t="s">
        <v>10454</v>
      </c>
    </row>
    <row r="6113" spans="1:13" x14ac:dyDescent="0.3">
      <c r="A6113" t="s">
        <v>6124</v>
      </c>
      <c r="B6113" s="2">
        <v>45903</v>
      </c>
      <c r="C6113" t="s">
        <v>8031</v>
      </c>
      <c r="D6113" t="s">
        <v>9230</v>
      </c>
      <c r="E6113" t="s">
        <v>10428</v>
      </c>
      <c r="F6113" t="s">
        <v>10441</v>
      </c>
      <c r="G6113" t="s">
        <v>10449</v>
      </c>
      <c r="H6113">
        <v>1</v>
      </c>
      <c r="I6113">
        <v>7910.48</v>
      </c>
      <c r="J6113">
        <v>0</v>
      </c>
      <c r="K6113">
        <v>7910.48</v>
      </c>
      <c r="L6113">
        <v>1177.53</v>
      </c>
      <c r="M6113" t="s">
        <v>10453</v>
      </c>
    </row>
    <row r="6114" spans="1:13" x14ac:dyDescent="0.3">
      <c r="A6114" t="s">
        <v>6125</v>
      </c>
      <c r="B6114" s="2">
        <v>45833</v>
      </c>
      <c r="C6114" t="s">
        <v>8782</v>
      </c>
      <c r="D6114" t="s">
        <v>9981</v>
      </c>
      <c r="E6114" t="s">
        <v>10429</v>
      </c>
      <c r="F6114" t="s">
        <v>10443</v>
      </c>
      <c r="G6114" t="s">
        <v>10450</v>
      </c>
      <c r="H6114">
        <v>3</v>
      </c>
      <c r="I6114">
        <v>7307.53</v>
      </c>
      <c r="J6114">
        <v>0.1</v>
      </c>
      <c r="K6114">
        <v>19730.330000000002</v>
      </c>
      <c r="L6114">
        <v>3681.72</v>
      </c>
      <c r="M6114" t="s">
        <v>10452</v>
      </c>
    </row>
    <row r="6115" spans="1:13" x14ac:dyDescent="0.3">
      <c r="A6115" t="s">
        <v>6126</v>
      </c>
      <c r="B6115" s="2">
        <v>45974</v>
      </c>
      <c r="C6115" t="s">
        <v>8735</v>
      </c>
      <c r="D6115" t="s">
        <v>9934</v>
      </c>
      <c r="E6115" t="s">
        <v>10421</v>
      </c>
      <c r="F6115" t="s">
        <v>10441</v>
      </c>
      <c r="G6115" t="s">
        <v>10448</v>
      </c>
      <c r="H6115">
        <v>1</v>
      </c>
      <c r="I6115">
        <v>15320.04</v>
      </c>
      <c r="J6115">
        <v>0.05</v>
      </c>
      <c r="K6115">
        <v>14554.04</v>
      </c>
      <c r="L6115">
        <v>2057.65</v>
      </c>
      <c r="M6115" t="s">
        <v>10454</v>
      </c>
    </row>
    <row r="6116" spans="1:13" x14ac:dyDescent="0.3">
      <c r="A6116" t="s">
        <v>6127</v>
      </c>
      <c r="B6116" s="2">
        <v>45788</v>
      </c>
      <c r="C6116" t="s">
        <v>9015</v>
      </c>
      <c r="D6116" t="s">
        <v>10212</v>
      </c>
      <c r="E6116" t="s">
        <v>10427</v>
      </c>
      <c r="F6116" t="s">
        <v>10443</v>
      </c>
      <c r="G6116" t="s">
        <v>10448</v>
      </c>
      <c r="H6116">
        <v>2</v>
      </c>
      <c r="I6116">
        <v>4989.6499999999996</v>
      </c>
      <c r="J6116">
        <v>0</v>
      </c>
      <c r="K6116">
        <v>9979.2999999999993</v>
      </c>
      <c r="L6116">
        <v>2234.9299999999998</v>
      </c>
      <c r="M6116" t="s">
        <v>10454</v>
      </c>
    </row>
    <row r="6117" spans="1:13" x14ac:dyDescent="0.3">
      <c r="A6117" t="s">
        <v>6128</v>
      </c>
      <c r="B6117" s="2">
        <v>45759</v>
      </c>
      <c r="C6117" t="s">
        <v>9022</v>
      </c>
      <c r="D6117" t="s">
        <v>10219</v>
      </c>
      <c r="E6117" t="s">
        <v>10423</v>
      </c>
      <c r="F6117" t="s">
        <v>10441</v>
      </c>
      <c r="G6117" t="s">
        <v>10448</v>
      </c>
      <c r="H6117">
        <v>1</v>
      </c>
      <c r="I6117">
        <v>5723.57</v>
      </c>
      <c r="J6117">
        <v>0.05</v>
      </c>
      <c r="K6117">
        <v>5437.39</v>
      </c>
      <c r="L6117">
        <v>793.16</v>
      </c>
      <c r="M6117" t="s">
        <v>10452</v>
      </c>
    </row>
    <row r="6118" spans="1:13" x14ac:dyDescent="0.3">
      <c r="A6118" t="s">
        <v>6129</v>
      </c>
      <c r="B6118" s="2">
        <v>45967</v>
      </c>
      <c r="C6118" t="s">
        <v>8117</v>
      </c>
      <c r="D6118" t="s">
        <v>9316</v>
      </c>
      <c r="E6118" t="s">
        <v>10436</v>
      </c>
      <c r="F6118" t="s">
        <v>10443</v>
      </c>
      <c r="G6118" t="s">
        <v>10448</v>
      </c>
      <c r="H6118">
        <v>1</v>
      </c>
      <c r="I6118">
        <v>19109.63</v>
      </c>
      <c r="J6118">
        <v>0.1</v>
      </c>
      <c r="K6118">
        <v>17198.669999999998</v>
      </c>
      <c r="L6118">
        <v>2257.2600000000002</v>
      </c>
      <c r="M6118" t="s">
        <v>10452</v>
      </c>
    </row>
    <row r="6119" spans="1:13" x14ac:dyDescent="0.3">
      <c r="A6119" t="s">
        <v>6130</v>
      </c>
      <c r="B6119" s="2">
        <v>45949</v>
      </c>
      <c r="C6119" t="s">
        <v>8024</v>
      </c>
      <c r="D6119" t="s">
        <v>9223</v>
      </c>
      <c r="E6119" t="s">
        <v>10422</v>
      </c>
      <c r="F6119" t="s">
        <v>10444</v>
      </c>
      <c r="G6119" t="s">
        <v>10449</v>
      </c>
      <c r="H6119">
        <v>2</v>
      </c>
      <c r="I6119">
        <v>78308.61</v>
      </c>
      <c r="J6119">
        <v>0.2</v>
      </c>
      <c r="K6119">
        <v>125293.78</v>
      </c>
      <c r="L6119">
        <v>2505.88</v>
      </c>
      <c r="M6119" t="s">
        <v>10452</v>
      </c>
    </row>
    <row r="6120" spans="1:13" x14ac:dyDescent="0.3">
      <c r="A6120" t="s">
        <v>6131</v>
      </c>
      <c r="B6120" s="2">
        <v>46152</v>
      </c>
      <c r="C6120" t="s">
        <v>8770</v>
      </c>
      <c r="D6120" t="s">
        <v>9969</v>
      </c>
      <c r="E6120" t="s">
        <v>10422</v>
      </c>
      <c r="F6120" t="s">
        <v>10444</v>
      </c>
      <c r="G6120" t="s">
        <v>10450</v>
      </c>
      <c r="H6120">
        <v>5</v>
      </c>
      <c r="I6120">
        <v>54172.47</v>
      </c>
      <c r="J6120">
        <v>0</v>
      </c>
      <c r="K6120">
        <v>270862.34999999998</v>
      </c>
      <c r="L6120">
        <v>24583.91</v>
      </c>
      <c r="M6120" t="s">
        <v>10451</v>
      </c>
    </row>
    <row r="6121" spans="1:13" x14ac:dyDescent="0.3">
      <c r="A6121" t="s">
        <v>6132</v>
      </c>
      <c r="B6121" s="2">
        <v>46018</v>
      </c>
      <c r="C6121" t="s">
        <v>9144</v>
      </c>
      <c r="D6121" t="s">
        <v>10343</v>
      </c>
      <c r="E6121" t="s">
        <v>10429</v>
      </c>
      <c r="F6121" t="s">
        <v>10443</v>
      </c>
      <c r="G6121" t="s">
        <v>10449</v>
      </c>
      <c r="H6121">
        <v>2</v>
      </c>
      <c r="I6121">
        <v>7728.74</v>
      </c>
      <c r="J6121">
        <v>0.05</v>
      </c>
      <c r="K6121">
        <v>14684.61</v>
      </c>
      <c r="L6121">
        <v>2616.87</v>
      </c>
      <c r="M6121" t="s">
        <v>10452</v>
      </c>
    </row>
    <row r="6122" spans="1:13" x14ac:dyDescent="0.3">
      <c r="A6122" t="s">
        <v>6133</v>
      </c>
      <c r="B6122" s="2">
        <v>45995</v>
      </c>
      <c r="C6122" t="s">
        <v>8211</v>
      </c>
      <c r="D6122" t="s">
        <v>9410</v>
      </c>
      <c r="E6122" t="s">
        <v>10419</v>
      </c>
      <c r="F6122" t="s">
        <v>10445</v>
      </c>
      <c r="G6122" t="s">
        <v>10448</v>
      </c>
      <c r="H6122">
        <v>1</v>
      </c>
      <c r="I6122">
        <v>1394.13</v>
      </c>
      <c r="J6122">
        <v>0.15</v>
      </c>
      <c r="K6122">
        <v>1185.01</v>
      </c>
      <c r="L6122">
        <v>273.99</v>
      </c>
      <c r="M6122" t="s">
        <v>10453</v>
      </c>
    </row>
    <row r="6123" spans="1:13" x14ac:dyDescent="0.3">
      <c r="A6123" t="s">
        <v>6134</v>
      </c>
      <c r="B6123" s="2">
        <v>45667</v>
      </c>
      <c r="C6123" t="s">
        <v>9205</v>
      </c>
      <c r="D6123" t="s">
        <v>10404</v>
      </c>
      <c r="E6123" t="s">
        <v>10435</v>
      </c>
      <c r="F6123" t="s">
        <v>10445</v>
      </c>
      <c r="G6123" t="s">
        <v>10448</v>
      </c>
      <c r="H6123">
        <v>2</v>
      </c>
      <c r="I6123">
        <v>2927.54</v>
      </c>
      <c r="J6123">
        <v>0.15</v>
      </c>
      <c r="K6123">
        <v>4976.82</v>
      </c>
      <c r="L6123">
        <v>962.67</v>
      </c>
      <c r="M6123" t="s">
        <v>10454</v>
      </c>
    </row>
    <row r="6124" spans="1:13" x14ac:dyDescent="0.3">
      <c r="A6124" t="s">
        <v>6135</v>
      </c>
      <c r="B6124" s="2">
        <v>45706</v>
      </c>
      <c r="C6124" t="s">
        <v>9061</v>
      </c>
      <c r="D6124" t="s">
        <v>10259</v>
      </c>
      <c r="E6124" t="s">
        <v>10419</v>
      </c>
      <c r="F6124" t="s">
        <v>10445</v>
      </c>
      <c r="G6124" t="s">
        <v>10449</v>
      </c>
      <c r="H6124">
        <v>2</v>
      </c>
      <c r="I6124">
        <v>2990.72</v>
      </c>
      <c r="J6124">
        <v>0.1</v>
      </c>
      <c r="K6124">
        <v>5383.3</v>
      </c>
      <c r="L6124">
        <v>1262.8800000000001</v>
      </c>
      <c r="M6124" t="s">
        <v>10452</v>
      </c>
    </row>
    <row r="6125" spans="1:13" x14ac:dyDescent="0.3">
      <c r="A6125" t="s">
        <v>6136</v>
      </c>
      <c r="B6125" s="2">
        <v>46144</v>
      </c>
      <c r="C6125" t="s">
        <v>8613</v>
      </c>
      <c r="D6125" t="s">
        <v>9811</v>
      </c>
      <c r="E6125" t="s">
        <v>10414</v>
      </c>
      <c r="F6125" t="s">
        <v>10444</v>
      </c>
      <c r="G6125" t="s">
        <v>10446</v>
      </c>
      <c r="H6125">
        <v>1</v>
      </c>
      <c r="I6125">
        <v>53831.72</v>
      </c>
      <c r="J6125">
        <v>0.1</v>
      </c>
      <c r="K6125">
        <v>48448.55</v>
      </c>
      <c r="L6125">
        <v>6006.97</v>
      </c>
      <c r="M6125" t="s">
        <v>10452</v>
      </c>
    </row>
    <row r="6126" spans="1:13" x14ac:dyDescent="0.3">
      <c r="A6126" t="s">
        <v>6137</v>
      </c>
      <c r="B6126" s="2">
        <v>45978</v>
      </c>
      <c r="C6126" t="s">
        <v>8465</v>
      </c>
      <c r="D6126" t="s">
        <v>9664</v>
      </c>
      <c r="E6126" t="s">
        <v>10425</v>
      </c>
      <c r="F6126" t="s">
        <v>10444</v>
      </c>
      <c r="G6126" t="s">
        <v>10447</v>
      </c>
      <c r="H6126">
        <v>1</v>
      </c>
      <c r="I6126">
        <v>28810.05</v>
      </c>
      <c r="J6126">
        <v>0.05</v>
      </c>
      <c r="K6126">
        <v>27369.55</v>
      </c>
      <c r="L6126">
        <v>3298.63</v>
      </c>
      <c r="M6126" t="s">
        <v>10454</v>
      </c>
    </row>
    <row r="6127" spans="1:13" x14ac:dyDescent="0.3">
      <c r="A6127" t="s">
        <v>6138</v>
      </c>
      <c r="B6127" s="2">
        <v>45790</v>
      </c>
      <c r="C6127" t="s">
        <v>9085</v>
      </c>
      <c r="D6127" t="s">
        <v>10283</v>
      </c>
      <c r="E6127" t="s">
        <v>10413</v>
      </c>
      <c r="F6127" t="s">
        <v>10443</v>
      </c>
      <c r="G6127" t="s">
        <v>10449</v>
      </c>
      <c r="H6127">
        <v>1</v>
      </c>
      <c r="I6127">
        <v>14467.92</v>
      </c>
      <c r="J6127">
        <v>0.15</v>
      </c>
      <c r="K6127">
        <v>12297.73</v>
      </c>
      <c r="L6127">
        <v>2182.75</v>
      </c>
      <c r="M6127" t="s">
        <v>10454</v>
      </c>
    </row>
    <row r="6128" spans="1:13" x14ac:dyDescent="0.3">
      <c r="A6128" t="s">
        <v>6139</v>
      </c>
      <c r="B6128" s="2">
        <v>45740</v>
      </c>
      <c r="C6128" t="s">
        <v>8988</v>
      </c>
      <c r="D6128" t="s">
        <v>10186</v>
      </c>
      <c r="E6128" t="s">
        <v>10430</v>
      </c>
      <c r="F6128" t="s">
        <v>10445</v>
      </c>
      <c r="G6128" t="s">
        <v>10447</v>
      </c>
      <c r="H6128">
        <v>2</v>
      </c>
      <c r="I6128">
        <v>5995.16</v>
      </c>
      <c r="J6128">
        <v>0</v>
      </c>
      <c r="K6128">
        <v>11990.32</v>
      </c>
      <c r="L6128">
        <v>3354.61</v>
      </c>
      <c r="M6128" t="s">
        <v>10454</v>
      </c>
    </row>
    <row r="6129" spans="1:13" x14ac:dyDescent="0.3">
      <c r="A6129" t="s">
        <v>6140</v>
      </c>
      <c r="B6129" s="2">
        <v>45714</v>
      </c>
      <c r="C6129" t="s">
        <v>8588</v>
      </c>
      <c r="D6129" t="s">
        <v>9786</v>
      </c>
      <c r="E6129" t="s">
        <v>10412</v>
      </c>
      <c r="F6129" t="s">
        <v>10442</v>
      </c>
      <c r="G6129" t="s">
        <v>10449</v>
      </c>
      <c r="H6129">
        <v>2</v>
      </c>
      <c r="I6129">
        <v>6285.63</v>
      </c>
      <c r="J6129">
        <v>0.05</v>
      </c>
      <c r="K6129">
        <v>11942.7</v>
      </c>
      <c r="L6129">
        <v>2296.34</v>
      </c>
      <c r="M6129" t="s">
        <v>10454</v>
      </c>
    </row>
    <row r="6130" spans="1:13" x14ac:dyDescent="0.3">
      <c r="A6130" t="s">
        <v>6141</v>
      </c>
      <c r="B6130" s="2">
        <v>46033</v>
      </c>
      <c r="C6130" t="s">
        <v>9193</v>
      </c>
      <c r="D6130" t="s">
        <v>10392</v>
      </c>
      <c r="E6130" t="s">
        <v>10438</v>
      </c>
      <c r="F6130" t="s">
        <v>10444</v>
      </c>
      <c r="G6130" t="s">
        <v>10449</v>
      </c>
      <c r="H6130">
        <v>2</v>
      </c>
      <c r="I6130">
        <v>66479.56</v>
      </c>
      <c r="J6130">
        <v>0.05</v>
      </c>
      <c r="K6130">
        <v>126311.16</v>
      </c>
      <c r="L6130">
        <v>15015.08</v>
      </c>
      <c r="M6130" t="s">
        <v>10451</v>
      </c>
    </row>
    <row r="6131" spans="1:13" x14ac:dyDescent="0.3">
      <c r="A6131" t="s">
        <v>6142</v>
      </c>
      <c r="B6131" s="2">
        <v>46006</v>
      </c>
      <c r="C6131" t="s">
        <v>9030</v>
      </c>
      <c r="D6131" t="s">
        <v>10227</v>
      </c>
      <c r="E6131" t="s">
        <v>10430</v>
      </c>
      <c r="F6131" t="s">
        <v>10445</v>
      </c>
      <c r="G6131" t="s">
        <v>10448</v>
      </c>
      <c r="H6131">
        <v>2</v>
      </c>
      <c r="I6131">
        <v>1545.84</v>
      </c>
      <c r="J6131">
        <v>0.1</v>
      </c>
      <c r="K6131">
        <v>2782.51</v>
      </c>
      <c r="L6131">
        <v>756.6</v>
      </c>
      <c r="M6131" t="s">
        <v>10452</v>
      </c>
    </row>
    <row r="6132" spans="1:13" x14ac:dyDescent="0.3">
      <c r="A6132" t="s">
        <v>6143</v>
      </c>
      <c r="B6132" s="2">
        <v>45928</v>
      </c>
      <c r="C6132" t="s">
        <v>8642</v>
      </c>
      <c r="D6132" t="s">
        <v>9839</v>
      </c>
      <c r="E6132" t="s">
        <v>10427</v>
      </c>
      <c r="F6132" t="s">
        <v>10443</v>
      </c>
      <c r="G6132" t="s">
        <v>10446</v>
      </c>
      <c r="H6132">
        <v>1</v>
      </c>
      <c r="I6132">
        <v>10238.780000000001</v>
      </c>
      <c r="J6132">
        <v>0.15</v>
      </c>
      <c r="K6132">
        <v>8702.9599999999991</v>
      </c>
      <c r="L6132">
        <v>1423.67</v>
      </c>
      <c r="M6132" t="s">
        <v>10453</v>
      </c>
    </row>
    <row r="6133" spans="1:13" x14ac:dyDescent="0.3">
      <c r="A6133" t="s">
        <v>6144</v>
      </c>
      <c r="B6133" s="2">
        <v>46140</v>
      </c>
      <c r="C6133" t="s">
        <v>9171</v>
      </c>
      <c r="D6133" t="s">
        <v>10370</v>
      </c>
      <c r="E6133" t="s">
        <v>10437</v>
      </c>
      <c r="F6133" t="s">
        <v>10442</v>
      </c>
      <c r="G6133" t="s">
        <v>10448</v>
      </c>
      <c r="H6133">
        <v>5</v>
      </c>
      <c r="I6133">
        <v>6979.57</v>
      </c>
      <c r="J6133">
        <v>0.05</v>
      </c>
      <c r="K6133">
        <v>33152.959999999999</v>
      </c>
      <c r="L6133">
        <v>7701.2</v>
      </c>
      <c r="M6133" t="s">
        <v>10452</v>
      </c>
    </row>
    <row r="6134" spans="1:13" x14ac:dyDescent="0.3">
      <c r="A6134" t="s">
        <v>6145</v>
      </c>
      <c r="B6134" s="2">
        <v>45768</v>
      </c>
      <c r="C6134" t="s">
        <v>8489</v>
      </c>
      <c r="D6134" t="s">
        <v>9688</v>
      </c>
      <c r="E6134" t="s">
        <v>10422</v>
      </c>
      <c r="F6134" t="s">
        <v>10444</v>
      </c>
      <c r="G6134" t="s">
        <v>10449</v>
      </c>
      <c r="H6134">
        <v>1</v>
      </c>
      <c r="I6134">
        <v>46746.33</v>
      </c>
      <c r="J6134">
        <v>0.1</v>
      </c>
      <c r="K6134">
        <v>42071.7</v>
      </c>
      <c r="L6134">
        <v>3441.24</v>
      </c>
      <c r="M6134" t="s">
        <v>10452</v>
      </c>
    </row>
    <row r="6135" spans="1:13" x14ac:dyDescent="0.3">
      <c r="A6135" t="s">
        <v>6146</v>
      </c>
      <c r="B6135" s="2">
        <v>45733</v>
      </c>
      <c r="C6135" t="s">
        <v>8211</v>
      </c>
      <c r="D6135" t="s">
        <v>9410</v>
      </c>
      <c r="E6135" t="s">
        <v>10437</v>
      </c>
      <c r="F6135" t="s">
        <v>10442</v>
      </c>
      <c r="G6135" t="s">
        <v>10448</v>
      </c>
      <c r="H6135">
        <v>1</v>
      </c>
      <c r="I6135">
        <v>10026.209999999999</v>
      </c>
      <c r="J6135">
        <v>0.15</v>
      </c>
      <c r="K6135">
        <v>8522.2800000000007</v>
      </c>
      <c r="L6135">
        <v>1602.55</v>
      </c>
      <c r="M6135" t="s">
        <v>10452</v>
      </c>
    </row>
    <row r="6136" spans="1:13" x14ac:dyDescent="0.3">
      <c r="A6136" t="s">
        <v>6147</v>
      </c>
      <c r="B6136" s="2">
        <v>45815</v>
      </c>
      <c r="C6136" t="s">
        <v>8256</v>
      </c>
      <c r="D6136" t="s">
        <v>9455</v>
      </c>
      <c r="E6136" t="s">
        <v>10419</v>
      </c>
      <c r="F6136" t="s">
        <v>10445</v>
      </c>
      <c r="G6136" t="s">
        <v>10447</v>
      </c>
      <c r="H6136">
        <v>1</v>
      </c>
      <c r="I6136">
        <v>2940.78</v>
      </c>
      <c r="J6136">
        <v>0.1</v>
      </c>
      <c r="K6136">
        <v>2646.7</v>
      </c>
      <c r="L6136">
        <v>574.59</v>
      </c>
      <c r="M6136" t="s">
        <v>10454</v>
      </c>
    </row>
    <row r="6137" spans="1:13" x14ac:dyDescent="0.3">
      <c r="A6137" t="s">
        <v>6148</v>
      </c>
      <c r="B6137" s="2">
        <v>46189</v>
      </c>
      <c r="C6137" t="s">
        <v>8964</v>
      </c>
      <c r="D6137" t="s">
        <v>10162</v>
      </c>
      <c r="E6137" t="s">
        <v>10426</v>
      </c>
      <c r="F6137" t="s">
        <v>10441</v>
      </c>
      <c r="G6137" t="s">
        <v>10447</v>
      </c>
      <c r="H6137">
        <v>4</v>
      </c>
      <c r="I6137">
        <v>13721.73</v>
      </c>
      <c r="J6137">
        <v>0.1</v>
      </c>
      <c r="K6137">
        <v>49398.23</v>
      </c>
      <c r="L6137">
        <v>5553.21</v>
      </c>
      <c r="M6137" t="s">
        <v>10454</v>
      </c>
    </row>
    <row r="6138" spans="1:13" x14ac:dyDescent="0.3">
      <c r="A6138" t="s">
        <v>6149</v>
      </c>
      <c r="B6138" s="2">
        <v>45986</v>
      </c>
      <c r="C6138" t="s">
        <v>8313</v>
      </c>
      <c r="D6138" t="s">
        <v>9512</v>
      </c>
      <c r="E6138" t="s">
        <v>10438</v>
      </c>
      <c r="F6138" t="s">
        <v>10444</v>
      </c>
      <c r="G6138" t="s">
        <v>10448</v>
      </c>
      <c r="H6138">
        <v>1</v>
      </c>
      <c r="I6138">
        <v>14030.26</v>
      </c>
      <c r="J6138">
        <v>0.1</v>
      </c>
      <c r="K6138">
        <v>12627.23</v>
      </c>
      <c r="L6138">
        <v>1001.83</v>
      </c>
      <c r="M6138" t="s">
        <v>10452</v>
      </c>
    </row>
    <row r="6139" spans="1:13" x14ac:dyDescent="0.3">
      <c r="A6139" t="s">
        <v>6150</v>
      </c>
      <c r="B6139" s="2">
        <v>45779</v>
      </c>
      <c r="C6139" t="s">
        <v>8829</v>
      </c>
      <c r="D6139" t="s">
        <v>10027</v>
      </c>
      <c r="E6139" t="s">
        <v>10423</v>
      </c>
      <c r="F6139" t="s">
        <v>10441</v>
      </c>
      <c r="G6139" t="s">
        <v>10446</v>
      </c>
      <c r="H6139">
        <v>3</v>
      </c>
      <c r="I6139">
        <v>13751.81</v>
      </c>
      <c r="J6139">
        <v>0.1</v>
      </c>
      <c r="K6139">
        <v>37129.89</v>
      </c>
      <c r="L6139">
        <v>4704.47</v>
      </c>
      <c r="M6139" t="s">
        <v>10454</v>
      </c>
    </row>
    <row r="6140" spans="1:13" x14ac:dyDescent="0.3">
      <c r="A6140" t="s">
        <v>6151</v>
      </c>
      <c r="B6140" s="2">
        <v>45698</v>
      </c>
      <c r="C6140" t="s">
        <v>9170</v>
      </c>
      <c r="D6140" t="s">
        <v>10369</v>
      </c>
      <c r="E6140" t="s">
        <v>10438</v>
      </c>
      <c r="F6140" t="s">
        <v>10444</v>
      </c>
      <c r="G6140" t="s">
        <v>10449</v>
      </c>
      <c r="H6140">
        <v>2</v>
      </c>
      <c r="I6140">
        <v>10580.81</v>
      </c>
      <c r="J6140">
        <v>0.05</v>
      </c>
      <c r="K6140">
        <v>20103.54</v>
      </c>
      <c r="L6140">
        <v>1649.18</v>
      </c>
      <c r="M6140" t="s">
        <v>10451</v>
      </c>
    </row>
    <row r="6141" spans="1:13" x14ac:dyDescent="0.3">
      <c r="A6141" t="s">
        <v>6152</v>
      </c>
      <c r="B6141" s="2">
        <v>45824</v>
      </c>
      <c r="C6141" t="s">
        <v>8380</v>
      </c>
      <c r="D6141" t="s">
        <v>9579</v>
      </c>
      <c r="E6141" t="s">
        <v>10421</v>
      </c>
      <c r="F6141" t="s">
        <v>10441</v>
      </c>
      <c r="G6141" t="s">
        <v>10449</v>
      </c>
      <c r="H6141">
        <v>3</v>
      </c>
      <c r="I6141">
        <v>3753.65</v>
      </c>
      <c r="J6141">
        <v>0.15</v>
      </c>
      <c r="K6141">
        <v>9571.81</v>
      </c>
      <c r="L6141">
        <v>744.37</v>
      </c>
      <c r="M6141" t="s">
        <v>10453</v>
      </c>
    </row>
    <row r="6142" spans="1:13" x14ac:dyDescent="0.3">
      <c r="A6142" t="s">
        <v>6153</v>
      </c>
      <c r="B6142" s="2">
        <v>45680</v>
      </c>
      <c r="C6142" t="s">
        <v>8288</v>
      </c>
      <c r="D6142" t="s">
        <v>9487</v>
      </c>
      <c r="E6142" t="s">
        <v>10430</v>
      </c>
      <c r="F6142" t="s">
        <v>10445</v>
      </c>
      <c r="G6142" t="s">
        <v>10449</v>
      </c>
      <c r="H6142">
        <v>2</v>
      </c>
      <c r="I6142">
        <v>966.5</v>
      </c>
      <c r="J6142">
        <v>0.1</v>
      </c>
      <c r="K6142">
        <v>1739.7</v>
      </c>
      <c r="L6142">
        <v>366.9</v>
      </c>
      <c r="M6142" t="s">
        <v>10453</v>
      </c>
    </row>
    <row r="6143" spans="1:13" x14ac:dyDescent="0.3">
      <c r="A6143" t="s">
        <v>6154</v>
      </c>
      <c r="B6143" s="2">
        <v>45936</v>
      </c>
      <c r="C6143" t="s">
        <v>8022</v>
      </c>
      <c r="D6143" t="s">
        <v>9221</v>
      </c>
      <c r="E6143" t="s">
        <v>10440</v>
      </c>
      <c r="F6143" t="s">
        <v>10442</v>
      </c>
      <c r="G6143" t="s">
        <v>10449</v>
      </c>
      <c r="H6143">
        <v>2</v>
      </c>
      <c r="I6143">
        <v>11852.06</v>
      </c>
      <c r="J6143">
        <v>0.15</v>
      </c>
      <c r="K6143">
        <v>20148.5</v>
      </c>
      <c r="L6143">
        <v>3505.81</v>
      </c>
      <c r="M6143" t="s">
        <v>10454</v>
      </c>
    </row>
    <row r="6144" spans="1:13" x14ac:dyDescent="0.3">
      <c r="A6144" t="s">
        <v>6155</v>
      </c>
      <c r="B6144" s="2">
        <v>46126</v>
      </c>
      <c r="C6144" t="s">
        <v>8765</v>
      </c>
      <c r="D6144" t="s">
        <v>9964</v>
      </c>
      <c r="E6144" t="s">
        <v>10431</v>
      </c>
      <c r="F6144" t="s">
        <v>10445</v>
      </c>
      <c r="G6144" t="s">
        <v>10450</v>
      </c>
      <c r="H6144">
        <v>1</v>
      </c>
      <c r="I6144">
        <v>948.68</v>
      </c>
      <c r="J6144">
        <v>0</v>
      </c>
      <c r="K6144">
        <v>948.68</v>
      </c>
      <c r="L6144">
        <v>268.16000000000003</v>
      </c>
      <c r="M6144" t="s">
        <v>10455</v>
      </c>
    </row>
    <row r="6145" spans="1:13" x14ac:dyDescent="0.3">
      <c r="A6145" t="s">
        <v>6156</v>
      </c>
      <c r="B6145" s="2">
        <v>46057</v>
      </c>
      <c r="C6145" t="s">
        <v>9087</v>
      </c>
      <c r="D6145" t="s">
        <v>10285</v>
      </c>
      <c r="E6145" t="s">
        <v>10414</v>
      </c>
      <c r="F6145" t="s">
        <v>10444</v>
      </c>
      <c r="G6145" t="s">
        <v>10449</v>
      </c>
      <c r="H6145">
        <v>1</v>
      </c>
      <c r="I6145">
        <v>19117.3</v>
      </c>
      <c r="J6145">
        <v>0.1</v>
      </c>
      <c r="K6145">
        <v>17205.57</v>
      </c>
      <c r="L6145">
        <v>1571.22</v>
      </c>
      <c r="M6145" t="s">
        <v>10454</v>
      </c>
    </row>
    <row r="6146" spans="1:13" x14ac:dyDescent="0.3">
      <c r="A6146" t="s">
        <v>6157</v>
      </c>
      <c r="B6146" s="2">
        <v>45666</v>
      </c>
      <c r="C6146" t="s">
        <v>8645</v>
      </c>
      <c r="D6146" t="s">
        <v>9842</v>
      </c>
      <c r="E6146" t="s">
        <v>10415</v>
      </c>
      <c r="F6146" t="s">
        <v>10441</v>
      </c>
      <c r="G6146" t="s">
        <v>10450</v>
      </c>
      <c r="H6146">
        <v>1</v>
      </c>
      <c r="I6146">
        <v>15200.29</v>
      </c>
      <c r="J6146">
        <v>0.15</v>
      </c>
      <c r="K6146">
        <v>12920.25</v>
      </c>
      <c r="L6146">
        <v>1439.48</v>
      </c>
      <c r="M6146" t="s">
        <v>10452</v>
      </c>
    </row>
    <row r="6147" spans="1:13" x14ac:dyDescent="0.3">
      <c r="A6147" t="s">
        <v>6158</v>
      </c>
      <c r="B6147" s="2">
        <v>45670</v>
      </c>
      <c r="C6147" t="s">
        <v>8114</v>
      </c>
      <c r="D6147" t="s">
        <v>9313</v>
      </c>
      <c r="E6147" t="s">
        <v>10422</v>
      </c>
      <c r="F6147" t="s">
        <v>10444</v>
      </c>
      <c r="G6147" t="s">
        <v>10448</v>
      </c>
      <c r="H6147">
        <v>3</v>
      </c>
      <c r="I6147">
        <v>22446.78</v>
      </c>
      <c r="J6147">
        <v>0.15</v>
      </c>
      <c r="K6147">
        <v>57239.29</v>
      </c>
      <c r="L6147">
        <v>4962.05</v>
      </c>
      <c r="M6147" t="s">
        <v>10454</v>
      </c>
    </row>
    <row r="6148" spans="1:13" x14ac:dyDescent="0.3">
      <c r="A6148" t="s">
        <v>6159</v>
      </c>
      <c r="B6148" s="2">
        <v>45709</v>
      </c>
      <c r="C6148" t="s">
        <v>8926</v>
      </c>
      <c r="D6148" t="s">
        <v>10124</v>
      </c>
      <c r="E6148" t="s">
        <v>10411</v>
      </c>
      <c r="F6148" t="s">
        <v>10441</v>
      </c>
      <c r="G6148" t="s">
        <v>10448</v>
      </c>
      <c r="H6148">
        <v>3</v>
      </c>
      <c r="I6148">
        <v>14145.62</v>
      </c>
      <c r="J6148">
        <v>0.05</v>
      </c>
      <c r="K6148">
        <v>40315.019999999997</v>
      </c>
      <c r="L6148">
        <v>5467.98</v>
      </c>
      <c r="M6148" t="s">
        <v>10452</v>
      </c>
    </row>
    <row r="6149" spans="1:13" x14ac:dyDescent="0.3">
      <c r="A6149" t="s">
        <v>6160</v>
      </c>
      <c r="B6149" s="2">
        <v>45866</v>
      </c>
      <c r="C6149" t="s">
        <v>8196</v>
      </c>
      <c r="D6149" t="s">
        <v>9395</v>
      </c>
      <c r="E6149" t="s">
        <v>10436</v>
      </c>
      <c r="F6149" t="s">
        <v>10443</v>
      </c>
      <c r="G6149" t="s">
        <v>10449</v>
      </c>
      <c r="H6149">
        <v>2</v>
      </c>
      <c r="I6149">
        <v>18010.12</v>
      </c>
      <c r="J6149">
        <v>0.25</v>
      </c>
      <c r="K6149">
        <v>27015.18</v>
      </c>
      <c r="L6149">
        <v>2834.61</v>
      </c>
      <c r="M6149" t="s">
        <v>10454</v>
      </c>
    </row>
    <row r="6150" spans="1:13" x14ac:dyDescent="0.3">
      <c r="A6150" t="s">
        <v>6161</v>
      </c>
      <c r="B6150" s="2">
        <v>46059</v>
      </c>
      <c r="C6150" t="s">
        <v>8326</v>
      </c>
      <c r="D6150" t="s">
        <v>9525</v>
      </c>
      <c r="E6150" t="s">
        <v>10424</v>
      </c>
      <c r="F6150" t="s">
        <v>10443</v>
      </c>
      <c r="G6150" t="s">
        <v>10449</v>
      </c>
      <c r="H6150">
        <v>2</v>
      </c>
      <c r="I6150">
        <v>22062.560000000001</v>
      </c>
      <c r="J6150">
        <v>0.1</v>
      </c>
      <c r="K6150">
        <v>39712.61</v>
      </c>
      <c r="L6150">
        <v>5977.78</v>
      </c>
      <c r="M6150" t="s">
        <v>10452</v>
      </c>
    </row>
    <row r="6151" spans="1:13" x14ac:dyDescent="0.3">
      <c r="A6151" t="s">
        <v>6162</v>
      </c>
      <c r="B6151" s="2">
        <v>45848</v>
      </c>
      <c r="C6151" t="s">
        <v>8514</v>
      </c>
      <c r="D6151" t="s">
        <v>9713</v>
      </c>
      <c r="E6151" t="s">
        <v>10439</v>
      </c>
      <c r="F6151" t="s">
        <v>10442</v>
      </c>
      <c r="G6151" t="s">
        <v>10449</v>
      </c>
      <c r="H6151">
        <v>3</v>
      </c>
      <c r="I6151">
        <v>10218.700000000001</v>
      </c>
      <c r="J6151">
        <v>0.15</v>
      </c>
      <c r="K6151">
        <v>26057.68</v>
      </c>
      <c r="L6151">
        <v>4639.24</v>
      </c>
      <c r="M6151" t="s">
        <v>10454</v>
      </c>
    </row>
    <row r="6152" spans="1:13" x14ac:dyDescent="0.3">
      <c r="A6152" t="s">
        <v>6163</v>
      </c>
      <c r="B6152" s="2">
        <v>45708</v>
      </c>
      <c r="C6152" t="s">
        <v>8397</v>
      </c>
      <c r="D6152" t="s">
        <v>9596</v>
      </c>
      <c r="E6152" t="s">
        <v>10437</v>
      </c>
      <c r="F6152" t="s">
        <v>10442</v>
      </c>
      <c r="G6152" t="s">
        <v>10448</v>
      </c>
      <c r="H6152">
        <v>1</v>
      </c>
      <c r="I6152">
        <v>2425.0300000000002</v>
      </c>
      <c r="J6152">
        <v>0.05</v>
      </c>
      <c r="K6152">
        <v>2303.7800000000002</v>
      </c>
      <c r="L6152">
        <v>488.14</v>
      </c>
      <c r="M6152" t="s">
        <v>10452</v>
      </c>
    </row>
    <row r="6153" spans="1:13" x14ac:dyDescent="0.3">
      <c r="A6153" t="s">
        <v>6164</v>
      </c>
      <c r="B6153" s="2">
        <v>46050</v>
      </c>
      <c r="C6153" t="s">
        <v>8027</v>
      </c>
      <c r="D6153" t="s">
        <v>9226</v>
      </c>
      <c r="E6153" t="s">
        <v>10430</v>
      </c>
      <c r="F6153" t="s">
        <v>10445</v>
      </c>
      <c r="G6153" t="s">
        <v>10450</v>
      </c>
      <c r="H6153">
        <v>3</v>
      </c>
      <c r="I6153">
        <v>6575.99</v>
      </c>
      <c r="J6153">
        <v>0</v>
      </c>
      <c r="K6153">
        <v>19727.97</v>
      </c>
      <c r="L6153">
        <v>5319.04</v>
      </c>
      <c r="M6153" t="s">
        <v>10454</v>
      </c>
    </row>
    <row r="6154" spans="1:13" x14ac:dyDescent="0.3">
      <c r="A6154" t="s">
        <v>6165</v>
      </c>
      <c r="B6154" s="2">
        <v>45957</v>
      </c>
      <c r="C6154" t="s">
        <v>8728</v>
      </c>
      <c r="D6154" t="s">
        <v>9926</v>
      </c>
      <c r="E6154" t="s">
        <v>10414</v>
      </c>
      <c r="F6154" t="s">
        <v>10444</v>
      </c>
      <c r="G6154" t="s">
        <v>10449</v>
      </c>
      <c r="H6154">
        <v>1</v>
      </c>
      <c r="I6154">
        <v>55969.8</v>
      </c>
      <c r="J6154">
        <v>0</v>
      </c>
      <c r="K6154">
        <v>55969.8</v>
      </c>
      <c r="L6154">
        <v>6754.44</v>
      </c>
      <c r="M6154" t="s">
        <v>10452</v>
      </c>
    </row>
    <row r="6155" spans="1:13" x14ac:dyDescent="0.3">
      <c r="A6155" t="s">
        <v>6166</v>
      </c>
      <c r="B6155" s="2">
        <v>45853</v>
      </c>
      <c r="C6155" t="s">
        <v>9104</v>
      </c>
      <c r="D6155" t="s">
        <v>10302</v>
      </c>
      <c r="E6155" t="s">
        <v>10435</v>
      </c>
      <c r="F6155" t="s">
        <v>10445</v>
      </c>
      <c r="G6155" t="s">
        <v>10448</v>
      </c>
      <c r="H6155">
        <v>3</v>
      </c>
      <c r="I6155">
        <v>6755.18</v>
      </c>
      <c r="J6155">
        <v>0.2</v>
      </c>
      <c r="K6155">
        <v>16212.43</v>
      </c>
      <c r="L6155">
        <v>2481.94</v>
      </c>
      <c r="M6155" t="s">
        <v>10454</v>
      </c>
    </row>
    <row r="6156" spans="1:13" x14ac:dyDescent="0.3">
      <c r="A6156" t="s">
        <v>6167</v>
      </c>
      <c r="B6156" s="2">
        <v>46074</v>
      </c>
      <c r="C6156" t="s">
        <v>8530</v>
      </c>
      <c r="D6156" t="s">
        <v>9729</v>
      </c>
      <c r="E6156" t="s">
        <v>10432</v>
      </c>
      <c r="F6156" t="s">
        <v>10444</v>
      </c>
      <c r="G6156" t="s">
        <v>10447</v>
      </c>
      <c r="H6156">
        <v>2</v>
      </c>
      <c r="I6156">
        <v>40424.25</v>
      </c>
      <c r="J6156">
        <v>0</v>
      </c>
      <c r="K6156">
        <v>80848.5</v>
      </c>
      <c r="L6156">
        <v>6410.85</v>
      </c>
      <c r="M6156" t="s">
        <v>10451</v>
      </c>
    </row>
    <row r="6157" spans="1:13" x14ac:dyDescent="0.3">
      <c r="A6157" t="s">
        <v>6168</v>
      </c>
      <c r="B6157" s="2">
        <v>46077</v>
      </c>
      <c r="C6157" t="s">
        <v>9085</v>
      </c>
      <c r="D6157" t="s">
        <v>10283</v>
      </c>
      <c r="E6157" t="s">
        <v>10436</v>
      </c>
      <c r="F6157" t="s">
        <v>10443</v>
      </c>
      <c r="G6157" t="s">
        <v>10449</v>
      </c>
      <c r="H6157">
        <v>1</v>
      </c>
      <c r="I6157">
        <v>24481.9</v>
      </c>
      <c r="J6157">
        <v>0.15</v>
      </c>
      <c r="K6157">
        <v>20809.62</v>
      </c>
      <c r="L6157">
        <v>3162.97</v>
      </c>
      <c r="M6157" t="s">
        <v>10451</v>
      </c>
    </row>
    <row r="6158" spans="1:13" x14ac:dyDescent="0.3">
      <c r="A6158" t="s">
        <v>6169</v>
      </c>
      <c r="B6158" s="2">
        <v>46179</v>
      </c>
      <c r="C6158" t="s">
        <v>8131</v>
      </c>
      <c r="D6158" t="s">
        <v>9330</v>
      </c>
      <c r="E6158" t="s">
        <v>10423</v>
      </c>
      <c r="F6158" t="s">
        <v>10441</v>
      </c>
      <c r="G6158" t="s">
        <v>10447</v>
      </c>
      <c r="H6158">
        <v>4</v>
      </c>
      <c r="I6158">
        <v>17107.099999999999</v>
      </c>
      <c r="J6158">
        <v>0.15</v>
      </c>
      <c r="K6158">
        <v>58164.14</v>
      </c>
      <c r="L6158">
        <v>4844.53</v>
      </c>
      <c r="M6158" t="s">
        <v>10452</v>
      </c>
    </row>
    <row r="6159" spans="1:13" x14ac:dyDescent="0.3">
      <c r="A6159" t="s">
        <v>6170</v>
      </c>
      <c r="B6159" s="2">
        <v>46013</v>
      </c>
      <c r="C6159" t="s">
        <v>8265</v>
      </c>
      <c r="D6159" t="s">
        <v>9464</v>
      </c>
      <c r="E6159" t="s">
        <v>10417</v>
      </c>
      <c r="F6159" t="s">
        <v>10445</v>
      </c>
      <c r="G6159" t="s">
        <v>10449</v>
      </c>
      <c r="H6159">
        <v>1</v>
      </c>
      <c r="I6159">
        <v>6654.15</v>
      </c>
      <c r="J6159">
        <v>0.15</v>
      </c>
      <c r="K6159">
        <v>5656.03</v>
      </c>
      <c r="L6159">
        <v>1358.25</v>
      </c>
      <c r="M6159" t="s">
        <v>10451</v>
      </c>
    </row>
    <row r="6160" spans="1:13" x14ac:dyDescent="0.3">
      <c r="A6160" t="s">
        <v>6171</v>
      </c>
      <c r="B6160" s="2">
        <v>45805</v>
      </c>
      <c r="C6160" t="s">
        <v>8880</v>
      </c>
      <c r="D6160" t="s">
        <v>10078</v>
      </c>
      <c r="E6160" t="s">
        <v>10433</v>
      </c>
      <c r="F6160" t="s">
        <v>10442</v>
      </c>
      <c r="G6160" t="s">
        <v>10450</v>
      </c>
      <c r="H6160">
        <v>2</v>
      </c>
      <c r="I6160">
        <v>7289.25</v>
      </c>
      <c r="J6160">
        <v>0.15</v>
      </c>
      <c r="K6160">
        <v>12391.72</v>
      </c>
      <c r="L6160">
        <v>1977.41</v>
      </c>
      <c r="M6160" t="s">
        <v>10451</v>
      </c>
    </row>
    <row r="6161" spans="1:13" x14ac:dyDescent="0.3">
      <c r="A6161" t="s">
        <v>6172</v>
      </c>
      <c r="B6161" s="2">
        <v>46022</v>
      </c>
      <c r="C6161" t="s">
        <v>8115</v>
      </c>
      <c r="D6161" t="s">
        <v>9314</v>
      </c>
      <c r="E6161" t="s">
        <v>10429</v>
      </c>
      <c r="F6161" t="s">
        <v>10443</v>
      </c>
      <c r="G6161" t="s">
        <v>10446</v>
      </c>
      <c r="H6161">
        <v>1</v>
      </c>
      <c r="I6161">
        <v>18428.45</v>
      </c>
      <c r="J6161">
        <v>0.05</v>
      </c>
      <c r="K6161">
        <v>17507.03</v>
      </c>
      <c r="L6161">
        <v>2858.45</v>
      </c>
      <c r="M6161" t="s">
        <v>10452</v>
      </c>
    </row>
    <row r="6162" spans="1:13" x14ac:dyDescent="0.3">
      <c r="A6162" t="s">
        <v>6173</v>
      </c>
      <c r="B6162" s="2">
        <v>46021</v>
      </c>
      <c r="C6162" t="s">
        <v>8729</v>
      </c>
      <c r="D6162" t="s">
        <v>9927</v>
      </c>
      <c r="E6162" t="s">
        <v>10415</v>
      </c>
      <c r="F6162" t="s">
        <v>10441</v>
      </c>
      <c r="G6162" t="s">
        <v>10449</v>
      </c>
      <c r="H6162">
        <v>1</v>
      </c>
      <c r="I6162">
        <v>17757.96</v>
      </c>
      <c r="J6162">
        <v>0.15</v>
      </c>
      <c r="K6162">
        <v>15094.27</v>
      </c>
      <c r="L6162">
        <v>2077.4299999999998</v>
      </c>
      <c r="M6162" t="s">
        <v>10454</v>
      </c>
    </row>
    <row r="6163" spans="1:13" x14ac:dyDescent="0.3">
      <c r="A6163" t="s">
        <v>6174</v>
      </c>
      <c r="B6163" s="2">
        <v>46059</v>
      </c>
      <c r="C6163" t="s">
        <v>8279</v>
      </c>
      <c r="D6163" t="s">
        <v>9478</v>
      </c>
      <c r="E6163" t="s">
        <v>10436</v>
      </c>
      <c r="F6163" t="s">
        <v>10443</v>
      </c>
      <c r="G6163" t="s">
        <v>10448</v>
      </c>
      <c r="H6163">
        <v>2</v>
      </c>
      <c r="I6163">
        <v>1961.1</v>
      </c>
      <c r="J6163">
        <v>0.05</v>
      </c>
      <c r="K6163">
        <v>3726.09</v>
      </c>
      <c r="L6163">
        <v>579.29999999999995</v>
      </c>
      <c r="M6163" t="s">
        <v>10455</v>
      </c>
    </row>
    <row r="6164" spans="1:13" x14ac:dyDescent="0.3">
      <c r="A6164" t="s">
        <v>6175</v>
      </c>
      <c r="B6164" s="2">
        <v>46149</v>
      </c>
      <c r="C6164" t="s">
        <v>8855</v>
      </c>
      <c r="D6164" t="s">
        <v>10053</v>
      </c>
      <c r="E6164" t="s">
        <v>10434</v>
      </c>
      <c r="F6164" t="s">
        <v>10444</v>
      </c>
      <c r="G6164" t="s">
        <v>10446</v>
      </c>
      <c r="H6164">
        <v>1</v>
      </c>
      <c r="I6164">
        <v>54251.25</v>
      </c>
      <c r="J6164">
        <v>0</v>
      </c>
      <c r="K6164">
        <v>54251.25</v>
      </c>
      <c r="L6164">
        <v>5405.98</v>
      </c>
      <c r="M6164" t="s">
        <v>10451</v>
      </c>
    </row>
    <row r="6165" spans="1:13" x14ac:dyDescent="0.3">
      <c r="A6165" t="s">
        <v>6176</v>
      </c>
      <c r="B6165" s="2">
        <v>45886</v>
      </c>
      <c r="C6165" t="s">
        <v>8957</v>
      </c>
      <c r="D6165" t="s">
        <v>10155</v>
      </c>
      <c r="E6165" t="s">
        <v>10420</v>
      </c>
      <c r="F6165" t="s">
        <v>10442</v>
      </c>
      <c r="G6165" t="s">
        <v>10449</v>
      </c>
      <c r="H6165">
        <v>1</v>
      </c>
      <c r="I6165">
        <v>2779.82</v>
      </c>
      <c r="J6165">
        <v>0.2</v>
      </c>
      <c r="K6165">
        <v>2223.86</v>
      </c>
      <c r="L6165">
        <v>340.76</v>
      </c>
      <c r="M6165" t="s">
        <v>10453</v>
      </c>
    </row>
    <row r="6166" spans="1:13" x14ac:dyDescent="0.3">
      <c r="A6166" t="s">
        <v>6177</v>
      </c>
      <c r="B6166" s="2">
        <v>46194</v>
      </c>
      <c r="C6166" t="s">
        <v>8140</v>
      </c>
      <c r="D6166" t="s">
        <v>9339</v>
      </c>
      <c r="E6166" t="s">
        <v>10417</v>
      </c>
      <c r="F6166" t="s">
        <v>10445</v>
      </c>
      <c r="G6166" t="s">
        <v>10449</v>
      </c>
      <c r="H6166">
        <v>3</v>
      </c>
      <c r="I6166">
        <v>968.51</v>
      </c>
      <c r="J6166">
        <v>0.05</v>
      </c>
      <c r="K6166">
        <v>2760.25</v>
      </c>
      <c r="L6166">
        <v>707.7</v>
      </c>
      <c r="M6166" t="s">
        <v>10452</v>
      </c>
    </row>
    <row r="6167" spans="1:13" x14ac:dyDescent="0.3">
      <c r="A6167" t="s">
        <v>6178</v>
      </c>
      <c r="B6167" s="2">
        <v>45925</v>
      </c>
      <c r="C6167" t="s">
        <v>8489</v>
      </c>
      <c r="D6167" t="s">
        <v>9688</v>
      </c>
      <c r="E6167" t="s">
        <v>10421</v>
      </c>
      <c r="F6167" t="s">
        <v>10441</v>
      </c>
      <c r="G6167" t="s">
        <v>10449</v>
      </c>
      <c r="H6167">
        <v>1</v>
      </c>
      <c r="I6167">
        <v>14859.35</v>
      </c>
      <c r="J6167">
        <v>0</v>
      </c>
      <c r="K6167">
        <v>14859.35</v>
      </c>
      <c r="L6167">
        <v>2706.2</v>
      </c>
      <c r="M6167" t="s">
        <v>10453</v>
      </c>
    </row>
    <row r="6168" spans="1:13" x14ac:dyDescent="0.3">
      <c r="A6168" t="s">
        <v>6179</v>
      </c>
      <c r="B6168" s="2">
        <v>46062</v>
      </c>
      <c r="C6168" t="s">
        <v>8956</v>
      </c>
      <c r="D6168" t="s">
        <v>10154</v>
      </c>
      <c r="E6168" t="s">
        <v>10411</v>
      </c>
      <c r="F6168" t="s">
        <v>10441</v>
      </c>
      <c r="G6168" t="s">
        <v>10447</v>
      </c>
      <c r="H6168">
        <v>5</v>
      </c>
      <c r="I6168">
        <v>17443.63</v>
      </c>
      <c r="J6168">
        <v>0</v>
      </c>
      <c r="K6168">
        <v>87218.15</v>
      </c>
      <c r="L6168">
        <v>20500.96</v>
      </c>
      <c r="M6168" t="s">
        <v>10454</v>
      </c>
    </row>
    <row r="6169" spans="1:13" x14ac:dyDescent="0.3">
      <c r="A6169" t="s">
        <v>6180</v>
      </c>
      <c r="B6169" s="2">
        <v>45668</v>
      </c>
      <c r="C6169" t="s">
        <v>8906</v>
      </c>
      <c r="D6169" t="s">
        <v>10104</v>
      </c>
      <c r="E6169" t="s">
        <v>10416</v>
      </c>
      <c r="F6169" t="s">
        <v>10445</v>
      </c>
      <c r="G6169" t="s">
        <v>10448</v>
      </c>
      <c r="H6169">
        <v>2</v>
      </c>
      <c r="I6169">
        <v>4614.13</v>
      </c>
      <c r="J6169">
        <v>0.05</v>
      </c>
      <c r="K6169">
        <v>8766.85</v>
      </c>
      <c r="L6169">
        <v>2451.75</v>
      </c>
      <c r="M6169" t="s">
        <v>10451</v>
      </c>
    </row>
    <row r="6170" spans="1:13" x14ac:dyDescent="0.3">
      <c r="A6170" t="s">
        <v>6181</v>
      </c>
      <c r="B6170" s="2">
        <v>45977</v>
      </c>
      <c r="C6170" t="s">
        <v>8689</v>
      </c>
      <c r="D6170" t="s">
        <v>9886</v>
      </c>
      <c r="E6170" t="s">
        <v>10411</v>
      </c>
      <c r="F6170" t="s">
        <v>10441</v>
      </c>
      <c r="G6170" t="s">
        <v>10450</v>
      </c>
      <c r="H6170">
        <v>1</v>
      </c>
      <c r="I6170">
        <v>17257.400000000001</v>
      </c>
      <c r="J6170">
        <v>0.15</v>
      </c>
      <c r="K6170">
        <v>14668.79</v>
      </c>
      <c r="L6170">
        <v>1230.17</v>
      </c>
      <c r="M6170" t="s">
        <v>10452</v>
      </c>
    </row>
    <row r="6171" spans="1:13" x14ac:dyDescent="0.3">
      <c r="A6171" t="s">
        <v>6182</v>
      </c>
      <c r="B6171" s="2">
        <v>45783</v>
      </c>
      <c r="C6171" t="s">
        <v>8686</v>
      </c>
      <c r="D6171" t="s">
        <v>9883</v>
      </c>
      <c r="E6171" t="s">
        <v>10440</v>
      </c>
      <c r="F6171" t="s">
        <v>10442</v>
      </c>
      <c r="G6171" t="s">
        <v>10446</v>
      </c>
      <c r="H6171">
        <v>2</v>
      </c>
      <c r="I6171">
        <v>10282.33</v>
      </c>
      <c r="J6171">
        <v>0.05</v>
      </c>
      <c r="K6171">
        <v>19536.43</v>
      </c>
      <c r="L6171">
        <v>4076.2</v>
      </c>
      <c r="M6171" t="s">
        <v>10454</v>
      </c>
    </row>
    <row r="6172" spans="1:13" x14ac:dyDescent="0.3">
      <c r="A6172" t="s">
        <v>6183</v>
      </c>
      <c r="B6172" s="2">
        <v>45963</v>
      </c>
      <c r="C6172" t="s">
        <v>8761</v>
      </c>
      <c r="D6172" t="s">
        <v>9960</v>
      </c>
      <c r="E6172" t="s">
        <v>10422</v>
      </c>
      <c r="F6172" t="s">
        <v>10444</v>
      </c>
      <c r="G6172" t="s">
        <v>10446</v>
      </c>
      <c r="H6172">
        <v>4</v>
      </c>
      <c r="I6172">
        <v>81886.880000000005</v>
      </c>
      <c r="J6172">
        <v>0.1</v>
      </c>
      <c r="K6172">
        <v>294792.77</v>
      </c>
      <c r="L6172">
        <v>25028.15</v>
      </c>
      <c r="M6172" t="s">
        <v>10452</v>
      </c>
    </row>
    <row r="6173" spans="1:13" x14ac:dyDescent="0.3">
      <c r="A6173" t="s">
        <v>6184</v>
      </c>
      <c r="B6173" s="2">
        <v>46168</v>
      </c>
      <c r="C6173" t="s">
        <v>9022</v>
      </c>
      <c r="D6173" t="s">
        <v>10219</v>
      </c>
      <c r="E6173" t="s">
        <v>10436</v>
      </c>
      <c r="F6173" t="s">
        <v>10443</v>
      </c>
      <c r="G6173" t="s">
        <v>10448</v>
      </c>
      <c r="H6173">
        <v>3</v>
      </c>
      <c r="I6173">
        <v>18068.990000000002</v>
      </c>
      <c r="J6173">
        <v>0</v>
      </c>
      <c r="K6173">
        <v>54206.97</v>
      </c>
      <c r="L6173">
        <v>9724.56</v>
      </c>
      <c r="M6173" t="s">
        <v>10452</v>
      </c>
    </row>
    <row r="6174" spans="1:13" x14ac:dyDescent="0.3">
      <c r="A6174" t="s">
        <v>6185</v>
      </c>
      <c r="B6174" s="2">
        <v>45746</v>
      </c>
      <c r="C6174" t="s">
        <v>8318</v>
      </c>
      <c r="D6174" t="s">
        <v>9517</v>
      </c>
      <c r="E6174" t="s">
        <v>10436</v>
      </c>
      <c r="F6174" t="s">
        <v>10443</v>
      </c>
      <c r="G6174" t="s">
        <v>10449</v>
      </c>
      <c r="H6174">
        <v>1</v>
      </c>
      <c r="I6174">
        <v>2692.06</v>
      </c>
      <c r="J6174">
        <v>0.05</v>
      </c>
      <c r="K6174">
        <v>2557.46</v>
      </c>
      <c r="L6174">
        <v>605.91999999999996</v>
      </c>
      <c r="M6174" t="s">
        <v>10452</v>
      </c>
    </row>
    <row r="6175" spans="1:13" x14ac:dyDescent="0.3">
      <c r="A6175" t="s">
        <v>6186</v>
      </c>
      <c r="B6175" s="2">
        <v>46012</v>
      </c>
      <c r="C6175" t="s">
        <v>8999</v>
      </c>
      <c r="D6175" t="s">
        <v>10197</v>
      </c>
      <c r="E6175" t="s">
        <v>10434</v>
      </c>
      <c r="F6175" t="s">
        <v>10444</v>
      </c>
      <c r="G6175" t="s">
        <v>10448</v>
      </c>
      <c r="H6175">
        <v>5</v>
      </c>
      <c r="I6175">
        <v>82521.490000000005</v>
      </c>
      <c r="J6175">
        <v>0.15</v>
      </c>
      <c r="K6175">
        <v>350716.33</v>
      </c>
      <c r="L6175">
        <v>13087.92</v>
      </c>
      <c r="M6175" t="s">
        <v>10451</v>
      </c>
    </row>
    <row r="6176" spans="1:13" x14ac:dyDescent="0.3">
      <c r="A6176" t="s">
        <v>6187</v>
      </c>
      <c r="B6176" s="2">
        <v>46009</v>
      </c>
      <c r="C6176" t="s">
        <v>8670</v>
      </c>
      <c r="D6176" t="s">
        <v>9867</v>
      </c>
      <c r="E6176" t="s">
        <v>10424</v>
      </c>
      <c r="F6176" t="s">
        <v>10443</v>
      </c>
      <c r="G6176" t="s">
        <v>10448</v>
      </c>
      <c r="H6176">
        <v>1</v>
      </c>
      <c r="I6176">
        <v>15000.74</v>
      </c>
      <c r="J6176">
        <v>0.1</v>
      </c>
      <c r="K6176">
        <v>13500.67</v>
      </c>
      <c r="L6176">
        <v>2002.16</v>
      </c>
      <c r="M6176" t="s">
        <v>10452</v>
      </c>
    </row>
    <row r="6177" spans="1:13" x14ac:dyDescent="0.3">
      <c r="A6177" t="s">
        <v>6188</v>
      </c>
      <c r="B6177" s="2">
        <v>45671</v>
      </c>
      <c r="C6177" t="s">
        <v>8700</v>
      </c>
      <c r="D6177" t="s">
        <v>9897</v>
      </c>
      <c r="E6177" t="s">
        <v>10413</v>
      </c>
      <c r="F6177" t="s">
        <v>10443</v>
      </c>
      <c r="G6177" t="s">
        <v>10450</v>
      </c>
      <c r="H6177">
        <v>2</v>
      </c>
      <c r="I6177">
        <v>15822.05</v>
      </c>
      <c r="J6177">
        <v>0.15</v>
      </c>
      <c r="K6177">
        <v>26897.48</v>
      </c>
      <c r="L6177">
        <v>3440.99</v>
      </c>
      <c r="M6177" t="s">
        <v>10452</v>
      </c>
    </row>
    <row r="6178" spans="1:13" x14ac:dyDescent="0.3">
      <c r="A6178" t="s">
        <v>6189</v>
      </c>
      <c r="B6178" s="2">
        <v>45914</v>
      </c>
      <c r="C6178" t="s">
        <v>8864</v>
      </c>
      <c r="D6178" t="s">
        <v>10062</v>
      </c>
      <c r="E6178" t="s">
        <v>10421</v>
      </c>
      <c r="F6178" t="s">
        <v>10441</v>
      </c>
      <c r="G6178" t="s">
        <v>10450</v>
      </c>
      <c r="H6178">
        <v>1</v>
      </c>
      <c r="I6178">
        <v>10065.65</v>
      </c>
      <c r="J6178">
        <v>0.25</v>
      </c>
      <c r="K6178">
        <v>7549.24</v>
      </c>
      <c r="L6178">
        <v>516.79</v>
      </c>
      <c r="M6178" t="s">
        <v>10451</v>
      </c>
    </row>
    <row r="6179" spans="1:13" x14ac:dyDescent="0.3">
      <c r="A6179" t="s">
        <v>6190</v>
      </c>
      <c r="B6179" s="2">
        <v>45866</v>
      </c>
      <c r="C6179" t="s">
        <v>8930</v>
      </c>
      <c r="D6179" t="s">
        <v>10128</v>
      </c>
      <c r="E6179" t="s">
        <v>10435</v>
      </c>
      <c r="F6179" t="s">
        <v>10445</v>
      </c>
      <c r="G6179" t="s">
        <v>10449</v>
      </c>
      <c r="H6179">
        <v>1</v>
      </c>
      <c r="I6179">
        <v>3184.03</v>
      </c>
      <c r="J6179">
        <v>0.1</v>
      </c>
      <c r="K6179">
        <v>2865.63</v>
      </c>
      <c r="L6179">
        <v>601.27</v>
      </c>
      <c r="M6179" t="s">
        <v>10452</v>
      </c>
    </row>
    <row r="6180" spans="1:13" x14ac:dyDescent="0.3">
      <c r="A6180" t="s">
        <v>6191</v>
      </c>
      <c r="B6180" s="2">
        <v>45938</v>
      </c>
      <c r="C6180" t="s">
        <v>8663</v>
      </c>
      <c r="D6180" t="s">
        <v>9860</v>
      </c>
      <c r="E6180" t="s">
        <v>10416</v>
      </c>
      <c r="F6180" t="s">
        <v>10445</v>
      </c>
      <c r="G6180" t="s">
        <v>10447</v>
      </c>
      <c r="H6180">
        <v>1</v>
      </c>
      <c r="I6180">
        <v>4159.04</v>
      </c>
      <c r="J6180">
        <v>0.05</v>
      </c>
      <c r="K6180">
        <v>3951.09</v>
      </c>
      <c r="L6180">
        <v>850.67</v>
      </c>
      <c r="M6180" t="s">
        <v>10453</v>
      </c>
    </row>
    <row r="6181" spans="1:13" x14ac:dyDescent="0.3">
      <c r="A6181" t="s">
        <v>6192</v>
      </c>
      <c r="B6181" s="2">
        <v>46100</v>
      </c>
      <c r="C6181" t="s">
        <v>8162</v>
      </c>
      <c r="D6181" t="s">
        <v>9361</v>
      </c>
      <c r="E6181" t="s">
        <v>10428</v>
      </c>
      <c r="F6181" t="s">
        <v>10441</v>
      </c>
      <c r="G6181" t="s">
        <v>10448</v>
      </c>
      <c r="H6181">
        <v>1</v>
      </c>
      <c r="I6181">
        <v>6785.54</v>
      </c>
      <c r="J6181">
        <v>0.05</v>
      </c>
      <c r="K6181">
        <v>6446.26</v>
      </c>
      <c r="L6181">
        <v>840.07</v>
      </c>
      <c r="M6181" t="s">
        <v>10452</v>
      </c>
    </row>
    <row r="6182" spans="1:13" x14ac:dyDescent="0.3">
      <c r="A6182" t="s">
        <v>6193</v>
      </c>
      <c r="B6182" s="2">
        <v>46046</v>
      </c>
      <c r="C6182" t="s">
        <v>9046</v>
      </c>
      <c r="D6182" t="s">
        <v>10243</v>
      </c>
      <c r="E6182" t="s">
        <v>10435</v>
      </c>
      <c r="F6182" t="s">
        <v>10445</v>
      </c>
      <c r="G6182" t="s">
        <v>10446</v>
      </c>
      <c r="H6182">
        <v>3</v>
      </c>
      <c r="I6182">
        <v>5161.74</v>
      </c>
      <c r="J6182">
        <v>0.15</v>
      </c>
      <c r="K6182">
        <v>13162.44</v>
      </c>
      <c r="L6182">
        <v>2610.08</v>
      </c>
      <c r="M6182" t="s">
        <v>10452</v>
      </c>
    </row>
    <row r="6183" spans="1:13" x14ac:dyDescent="0.3">
      <c r="A6183" t="s">
        <v>6194</v>
      </c>
      <c r="B6183" s="2">
        <v>46140</v>
      </c>
      <c r="C6183" t="s">
        <v>9003</v>
      </c>
      <c r="D6183" t="s">
        <v>10201</v>
      </c>
      <c r="E6183" t="s">
        <v>10432</v>
      </c>
      <c r="F6183" t="s">
        <v>10444</v>
      </c>
      <c r="G6183" t="s">
        <v>10450</v>
      </c>
      <c r="H6183">
        <v>2</v>
      </c>
      <c r="I6183">
        <v>12385.04</v>
      </c>
      <c r="J6183">
        <v>0.2</v>
      </c>
      <c r="K6183">
        <v>19816.060000000001</v>
      </c>
      <c r="L6183">
        <v>778.02</v>
      </c>
      <c r="M6183" t="s">
        <v>10452</v>
      </c>
    </row>
    <row r="6184" spans="1:13" x14ac:dyDescent="0.3">
      <c r="A6184" t="s">
        <v>6195</v>
      </c>
      <c r="B6184" s="2">
        <v>45804</v>
      </c>
      <c r="C6184" t="s">
        <v>9099</v>
      </c>
      <c r="D6184" t="s">
        <v>10297</v>
      </c>
      <c r="E6184" t="s">
        <v>10425</v>
      </c>
      <c r="F6184" t="s">
        <v>10444</v>
      </c>
      <c r="G6184" t="s">
        <v>10450</v>
      </c>
      <c r="H6184">
        <v>1</v>
      </c>
      <c r="I6184">
        <v>36553.25</v>
      </c>
      <c r="J6184">
        <v>0.05</v>
      </c>
      <c r="K6184">
        <v>34725.589999999997</v>
      </c>
      <c r="L6184">
        <v>3797.3</v>
      </c>
      <c r="M6184" t="s">
        <v>10452</v>
      </c>
    </row>
    <row r="6185" spans="1:13" x14ac:dyDescent="0.3">
      <c r="A6185" t="s">
        <v>6196</v>
      </c>
      <c r="B6185" s="2">
        <v>45936</v>
      </c>
      <c r="C6185" t="s">
        <v>8450</v>
      </c>
      <c r="D6185" t="s">
        <v>9649</v>
      </c>
      <c r="E6185" t="s">
        <v>10411</v>
      </c>
      <c r="F6185" t="s">
        <v>10441</v>
      </c>
      <c r="G6185" t="s">
        <v>10449</v>
      </c>
      <c r="H6185">
        <v>2</v>
      </c>
      <c r="I6185">
        <v>15255.23</v>
      </c>
      <c r="J6185">
        <v>0.1</v>
      </c>
      <c r="K6185">
        <v>27459.41</v>
      </c>
      <c r="L6185">
        <v>3820.91</v>
      </c>
      <c r="M6185" t="s">
        <v>10454</v>
      </c>
    </row>
    <row r="6186" spans="1:13" x14ac:dyDescent="0.3">
      <c r="A6186" t="s">
        <v>6197</v>
      </c>
      <c r="B6186" s="2">
        <v>46178</v>
      </c>
      <c r="C6186" t="s">
        <v>9052</v>
      </c>
      <c r="D6186" t="s">
        <v>10249</v>
      </c>
      <c r="E6186" t="s">
        <v>10431</v>
      </c>
      <c r="F6186" t="s">
        <v>10445</v>
      </c>
      <c r="G6186" t="s">
        <v>10446</v>
      </c>
      <c r="H6186">
        <v>2</v>
      </c>
      <c r="I6186">
        <v>4062.87</v>
      </c>
      <c r="J6186">
        <v>0.2</v>
      </c>
      <c r="K6186">
        <v>6500.59</v>
      </c>
      <c r="L6186">
        <v>1033.1300000000001</v>
      </c>
      <c r="M6186" t="s">
        <v>10454</v>
      </c>
    </row>
    <row r="6187" spans="1:13" x14ac:dyDescent="0.3">
      <c r="A6187" t="s">
        <v>6198</v>
      </c>
      <c r="B6187" s="2">
        <v>46091</v>
      </c>
      <c r="C6187" t="s">
        <v>8936</v>
      </c>
      <c r="D6187" t="s">
        <v>10134</v>
      </c>
      <c r="E6187" t="s">
        <v>10428</v>
      </c>
      <c r="F6187" t="s">
        <v>10441</v>
      </c>
      <c r="G6187" t="s">
        <v>10449</v>
      </c>
      <c r="H6187">
        <v>2</v>
      </c>
      <c r="I6187">
        <v>12484.89</v>
      </c>
      <c r="J6187">
        <v>0.05</v>
      </c>
      <c r="K6187">
        <v>23721.29</v>
      </c>
      <c r="L6187">
        <v>4484.9799999999996</v>
      </c>
      <c r="M6187" t="s">
        <v>10452</v>
      </c>
    </row>
    <row r="6188" spans="1:13" x14ac:dyDescent="0.3">
      <c r="A6188" t="s">
        <v>6199</v>
      </c>
      <c r="B6188" s="2">
        <v>45801</v>
      </c>
      <c r="C6188" t="s">
        <v>8290</v>
      </c>
      <c r="D6188" t="s">
        <v>9489</v>
      </c>
      <c r="E6188" t="s">
        <v>10436</v>
      </c>
      <c r="F6188" t="s">
        <v>10443</v>
      </c>
      <c r="G6188" t="s">
        <v>10449</v>
      </c>
      <c r="H6188">
        <v>3</v>
      </c>
      <c r="I6188">
        <v>4347.7299999999996</v>
      </c>
      <c r="J6188">
        <v>0.15</v>
      </c>
      <c r="K6188">
        <v>11086.71</v>
      </c>
      <c r="L6188">
        <v>1494.73</v>
      </c>
      <c r="M6188" t="s">
        <v>10455</v>
      </c>
    </row>
    <row r="6189" spans="1:13" x14ac:dyDescent="0.3">
      <c r="A6189" t="s">
        <v>6200</v>
      </c>
      <c r="B6189" s="2">
        <v>45946</v>
      </c>
      <c r="C6189" t="s">
        <v>9178</v>
      </c>
      <c r="D6189" t="s">
        <v>10377</v>
      </c>
      <c r="E6189" t="s">
        <v>10431</v>
      </c>
      <c r="F6189" t="s">
        <v>10445</v>
      </c>
      <c r="G6189" t="s">
        <v>10447</v>
      </c>
      <c r="H6189">
        <v>3</v>
      </c>
      <c r="I6189">
        <v>1967.26</v>
      </c>
      <c r="J6189">
        <v>0</v>
      </c>
      <c r="K6189">
        <v>5901.78</v>
      </c>
      <c r="L6189">
        <v>1544.77</v>
      </c>
      <c r="M6189" t="s">
        <v>10452</v>
      </c>
    </row>
    <row r="6190" spans="1:13" x14ac:dyDescent="0.3">
      <c r="A6190" t="s">
        <v>6201</v>
      </c>
      <c r="B6190" s="2">
        <v>46043</v>
      </c>
      <c r="C6190" t="s">
        <v>8881</v>
      </c>
      <c r="D6190" t="s">
        <v>10079</v>
      </c>
      <c r="E6190" t="s">
        <v>10420</v>
      </c>
      <c r="F6190" t="s">
        <v>10442</v>
      </c>
      <c r="G6190" t="s">
        <v>10446</v>
      </c>
      <c r="H6190">
        <v>1</v>
      </c>
      <c r="I6190">
        <v>9593.99</v>
      </c>
      <c r="J6190">
        <v>0.05</v>
      </c>
      <c r="K6190">
        <v>9114.2900000000009</v>
      </c>
      <c r="L6190">
        <v>1570.14</v>
      </c>
      <c r="M6190" t="s">
        <v>10452</v>
      </c>
    </row>
    <row r="6191" spans="1:13" x14ac:dyDescent="0.3">
      <c r="A6191" t="s">
        <v>6202</v>
      </c>
      <c r="B6191" s="2">
        <v>45671</v>
      </c>
      <c r="C6191" t="s">
        <v>8739</v>
      </c>
      <c r="D6191" t="s">
        <v>9938</v>
      </c>
      <c r="E6191" t="s">
        <v>10425</v>
      </c>
      <c r="F6191" t="s">
        <v>10444</v>
      </c>
      <c r="G6191" t="s">
        <v>10449</v>
      </c>
      <c r="H6191">
        <v>1</v>
      </c>
      <c r="I6191">
        <v>26461.02</v>
      </c>
      <c r="J6191">
        <v>0.1</v>
      </c>
      <c r="K6191">
        <v>23814.92</v>
      </c>
      <c r="L6191">
        <v>1251.0999999999999</v>
      </c>
      <c r="M6191" t="s">
        <v>10452</v>
      </c>
    </row>
    <row r="6192" spans="1:13" x14ac:dyDescent="0.3">
      <c r="A6192" t="s">
        <v>6203</v>
      </c>
      <c r="B6192" s="2">
        <v>45914</v>
      </c>
      <c r="C6192" t="s">
        <v>9113</v>
      </c>
      <c r="D6192" t="s">
        <v>10311</v>
      </c>
      <c r="E6192" t="s">
        <v>10412</v>
      </c>
      <c r="F6192" t="s">
        <v>10442</v>
      </c>
      <c r="G6192" t="s">
        <v>10450</v>
      </c>
      <c r="H6192">
        <v>4</v>
      </c>
      <c r="I6192">
        <v>3455.4</v>
      </c>
      <c r="J6192">
        <v>0</v>
      </c>
      <c r="K6192">
        <v>13821.6</v>
      </c>
      <c r="L6192">
        <v>2579.9299999999998</v>
      </c>
      <c r="M6192" t="s">
        <v>10452</v>
      </c>
    </row>
    <row r="6193" spans="1:13" x14ac:dyDescent="0.3">
      <c r="A6193" t="s">
        <v>6204</v>
      </c>
      <c r="B6193" s="2">
        <v>46003</v>
      </c>
      <c r="C6193" t="s">
        <v>8373</v>
      </c>
      <c r="D6193" t="s">
        <v>9572</v>
      </c>
      <c r="E6193" t="s">
        <v>10430</v>
      </c>
      <c r="F6193" t="s">
        <v>10445</v>
      </c>
      <c r="G6193" t="s">
        <v>10449</v>
      </c>
      <c r="H6193">
        <v>1</v>
      </c>
      <c r="I6193">
        <v>6196.55</v>
      </c>
      <c r="J6193">
        <v>0.05</v>
      </c>
      <c r="K6193">
        <v>5886.72</v>
      </c>
      <c r="L6193">
        <v>1482.46</v>
      </c>
      <c r="M6193" t="s">
        <v>10452</v>
      </c>
    </row>
    <row r="6194" spans="1:13" x14ac:dyDescent="0.3">
      <c r="A6194" t="s">
        <v>6205</v>
      </c>
      <c r="B6194" s="2">
        <v>46002</v>
      </c>
      <c r="C6194" t="s">
        <v>8459</v>
      </c>
      <c r="D6194" t="s">
        <v>9658</v>
      </c>
      <c r="E6194" t="s">
        <v>10411</v>
      </c>
      <c r="F6194" t="s">
        <v>10441</v>
      </c>
      <c r="G6194" t="s">
        <v>10450</v>
      </c>
      <c r="H6194">
        <v>4</v>
      </c>
      <c r="I6194">
        <v>16977.47</v>
      </c>
      <c r="J6194">
        <v>0.1</v>
      </c>
      <c r="K6194">
        <v>61118.89</v>
      </c>
      <c r="L6194">
        <v>6423.99</v>
      </c>
      <c r="M6194" t="s">
        <v>10452</v>
      </c>
    </row>
    <row r="6195" spans="1:13" x14ac:dyDescent="0.3">
      <c r="A6195" t="s">
        <v>6206</v>
      </c>
      <c r="B6195" s="2">
        <v>46057</v>
      </c>
      <c r="C6195" t="s">
        <v>8856</v>
      </c>
      <c r="D6195" t="s">
        <v>10054</v>
      </c>
      <c r="E6195" t="s">
        <v>10417</v>
      </c>
      <c r="F6195" t="s">
        <v>10445</v>
      </c>
      <c r="G6195" t="s">
        <v>10450</v>
      </c>
      <c r="H6195">
        <v>2</v>
      </c>
      <c r="I6195">
        <v>6204.32</v>
      </c>
      <c r="J6195">
        <v>0.15</v>
      </c>
      <c r="K6195">
        <v>10547.34</v>
      </c>
      <c r="L6195">
        <v>2107.41</v>
      </c>
      <c r="M6195" t="s">
        <v>10451</v>
      </c>
    </row>
    <row r="6196" spans="1:13" x14ac:dyDescent="0.3">
      <c r="A6196" t="s">
        <v>6207</v>
      </c>
      <c r="B6196" s="2">
        <v>45864</v>
      </c>
      <c r="C6196" t="s">
        <v>8342</v>
      </c>
      <c r="D6196" t="s">
        <v>9541</v>
      </c>
      <c r="E6196" t="s">
        <v>10419</v>
      </c>
      <c r="F6196" t="s">
        <v>10445</v>
      </c>
      <c r="G6196" t="s">
        <v>10448</v>
      </c>
      <c r="H6196">
        <v>1</v>
      </c>
      <c r="I6196">
        <v>5203.34</v>
      </c>
      <c r="J6196">
        <v>0.1</v>
      </c>
      <c r="K6196">
        <v>4683.01</v>
      </c>
      <c r="L6196">
        <v>1087.1500000000001</v>
      </c>
      <c r="M6196" t="s">
        <v>10454</v>
      </c>
    </row>
    <row r="6197" spans="1:13" x14ac:dyDescent="0.3">
      <c r="A6197" t="s">
        <v>6208</v>
      </c>
      <c r="B6197" s="2">
        <v>45829</v>
      </c>
      <c r="C6197" t="s">
        <v>8792</v>
      </c>
      <c r="D6197" t="s">
        <v>9991</v>
      </c>
      <c r="E6197" t="s">
        <v>10435</v>
      </c>
      <c r="F6197" t="s">
        <v>10445</v>
      </c>
      <c r="G6197" t="s">
        <v>10450</v>
      </c>
      <c r="H6197">
        <v>1</v>
      </c>
      <c r="I6197">
        <v>3931.29</v>
      </c>
      <c r="J6197">
        <v>0</v>
      </c>
      <c r="K6197">
        <v>3931.29</v>
      </c>
      <c r="L6197">
        <v>952.36</v>
      </c>
      <c r="M6197" t="s">
        <v>10451</v>
      </c>
    </row>
    <row r="6198" spans="1:13" x14ac:dyDescent="0.3">
      <c r="A6198" t="s">
        <v>6209</v>
      </c>
      <c r="B6198" s="2">
        <v>46121</v>
      </c>
      <c r="C6198" t="s">
        <v>9130</v>
      </c>
      <c r="D6198" t="s">
        <v>10328</v>
      </c>
      <c r="E6198" t="s">
        <v>10440</v>
      </c>
      <c r="F6198" t="s">
        <v>10442</v>
      </c>
      <c r="G6198" t="s">
        <v>10448</v>
      </c>
      <c r="H6198">
        <v>4</v>
      </c>
      <c r="I6198">
        <v>8486.56</v>
      </c>
      <c r="J6198">
        <v>0.05</v>
      </c>
      <c r="K6198">
        <v>32248.93</v>
      </c>
      <c r="L6198">
        <v>6088.02</v>
      </c>
      <c r="M6198" t="s">
        <v>10452</v>
      </c>
    </row>
    <row r="6199" spans="1:13" x14ac:dyDescent="0.3">
      <c r="A6199" t="s">
        <v>6210</v>
      </c>
      <c r="B6199" s="2">
        <v>45927</v>
      </c>
      <c r="C6199" t="s">
        <v>8785</v>
      </c>
      <c r="D6199" t="s">
        <v>9984</v>
      </c>
      <c r="E6199" t="s">
        <v>10422</v>
      </c>
      <c r="F6199" t="s">
        <v>10444</v>
      </c>
      <c r="G6199" t="s">
        <v>10449</v>
      </c>
      <c r="H6199">
        <v>1</v>
      </c>
      <c r="I6199">
        <v>67990.87</v>
      </c>
      <c r="J6199">
        <v>0.05</v>
      </c>
      <c r="K6199">
        <v>64591.33</v>
      </c>
      <c r="L6199">
        <v>7794.5</v>
      </c>
      <c r="M6199" t="s">
        <v>10451</v>
      </c>
    </row>
    <row r="6200" spans="1:13" x14ac:dyDescent="0.3">
      <c r="A6200" t="s">
        <v>6211</v>
      </c>
      <c r="B6200" s="2">
        <v>45878</v>
      </c>
      <c r="C6200" t="s">
        <v>8567</v>
      </c>
      <c r="D6200" t="s">
        <v>9766</v>
      </c>
      <c r="E6200" t="s">
        <v>10429</v>
      </c>
      <c r="F6200" t="s">
        <v>10443</v>
      </c>
      <c r="G6200" t="s">
        <v>10448</v>
      </c>
      <c r="H6200">
        <v>2</v>
      </c>
      <c r="I6200">
        <v>18760.84</v>
      </c>
      <c r="J6200">
        <v>0.1</v>
      </c>
      <c r="K6200">
        <v>33769.51</v>
      </c>
      <c r="L6200">
        <v>4729.49</v>
      </c>
      <c r="M6200" t="s">
        <v>10452</v>
      </c>
    </row>
    <row r="6201" spans="1:13" x14ac:dyDescent="0.3">
      <c r="A6201" t="s">
        <v>6212</v>
      </c>
      <c r="B6201" s="2">
        <v>45809</v>
      </c>
      <c r="C6201" t="s">
        <v>8034</v>
      </c>
      <c r="D6201" t="s">
        <v>9233</v>
      </c>
      <c r="E6201" t="s">
        <v>10437</v>
      </c>
      <c r="F6201" t="s">
        <v>10442</v>
      </c>
      <c r="G6201" t="s">
        <v>10450</v>
      </c>
      <c r="H6201">
        <v>2</v>
      </c>
      <c r="I6201">
        <v>2676.5</v>
      </c>
      <c r="J6201">
        <v>0.2</v>
      </c>
      <c r="K6201">
        <v>4282.3999999999996</v>
      </c>
      <c r="L6201">
        <v>734.25</v>
      </c>
      <c r="M6201" t="s">
        <v>10453</v>
      </c>
    </row>
    <row r="6202" spans="1:13" x14ac:dyDescent="0.3">
      <c r="A6202" t="s">
        <v>6213</v>
      </c>
      <c r="B6202" s="2">
        <v>45840</v>
      </c>
      <c r="C6202" t="s">
        <v>8952</v>
      </c>
      <c r="D6202" t="s">
        <v>10150</v>
      </c>
      <c r="E6202" t="s">
        <v>10437</v>
      </c>
      <c r="F6202" t="s">
        <v>10442</v>
      </c>
      <c r="G6202" t="s">
        <v>10447</v>
      </c>
      <c r="H6202">
        <v>4</v>
      </c>
      <c r="I6202">
        <v>7000.5</v>
      </c>
      <c r="J6202">
        <v>0.1</v>
      </c>
      <c r="K6202">
        <v>25201.8</v>
      </c>
      <c r="L6202">
        <v>4262.05</v>
      </c>
      <c r="M6202" t="s">
        <v>10454</v>
      </c>
    </row>
    <row r="6203" spans="1:13" x14ac:dyDescent="0.3">
      <c r="A6203" t="s">
        <v>6214</v>
      </c>
      <c r="B6203" s="2">
        <v>46056</v>
      </c>
      <c r="C6203" t="s">
        <v>8029</v>
      </c>
      <c r="D6203" t="s">
        <v>9228</v>
      </c>
      <c r="E6203" t="s">
        <v>10421</v>
      </c>
      <c r="F6203" t="s">
        <v>10441</v>
      </c>
      <c r="G6203" t="s">
        <v>10449</v>
      </c>
      <c r="H6203">
        <v>1</v>
      </c>
      <c r="I6203">
        <v>10885.39</v>
      </c>
      <c r="J6203">
        <v>0</v>
      </c>
      <c r="K6203">
        <v>10885.39</v>
      </c>
      <c r="L6203">
        <v>2074.7199999999998</v>
      </c>
      <c r="M6203" t="s">
        <v>10454</v>
      </c>
    </row>
    <row r="6204" spans="1:13" x14ac:dyDescent="0.3">
      <c r="A6204" t="s">
        <v>6215</v>
      </c>
      <c r="B6204" s="2">
        <v>45729</v>
      </c>
      <c r="C6204" t="s">
        <v>8141</v>
      </c>
      <c r="D6204" t="s">
        <v>9340</v>
      </c>
      <c r="E6204" t="s">
        <v>10428</v>
      </c>
      <c r="F6204" t="s">
        <v>10441</v>
      </c>
      <c r="G6204" t="s">
        <v>10447</v>
      </c>
      <c r="H6204">
        <v>2</v>
      </c>
      <c r="I6204">
        <v>8598.26</v>
      </c>
      <c r="J6204">
        <v>0.15</v>
      </c>
      <c r="K6204">
        <v>14617.04</v>
      </c>
      <c r="L6204">
        <v>1324.84</v>
      </c>
      <c r="M6204" t="s">
        <v>10454</v>
      </c>
    </row>
    <row r="6205" spans="1:13" x14ac:dyDescent="0.3">
      <c r="A6205" t="s">
        <v>6216</v>
      </c>
      <c r="B6205" s="2">
        <v>46075</v>
      </c>
      <c r="C6205" t="s">
        <v>8771</v>
      </c>
      <c r="D6205" t="s">
        <v>9970</v>
      </c>
      <c r="E6205" t="s">
        <v>10431</v>
      </c>
      <c r="F6205" t="s">
        <v>10445</v>
      </c>
      <c r="G6205" t="s">
        <v>10446</v>
      </c>
      <c r="H6205">
        <v>2</v>
      </c>
      <c r="I6205">
        <v>2719.85</v>
      </c>
      <c r="J6205">
        <v>0.05</v>
      </c>
      <c r="K6205">
        <v>5167.71</v>
      </c>
      <c r="L6205">
        <v>1154.0899999999999</v>
      </c>
      <c r="M6205" t="s">
        <v>10452</v>
      </c>
    </row>
    <row r="6206" spans="1:13" x14ac:dyDescent="0.3">
      <c r="A6206" t="s">
        <v>6217</v>
      </c>
      <c r="B6206" s="2">
        <v>45940</v>
      </c>
      <c r="C6206" t="s">
        <v>8710</v>
      </c>
      <c r="D6206" t="s">
        <v>9908</v>
      </c>
      <c r="E6206" t="s">
        <v>10414</v>
      </c>
      <c r="F6206" t="s">
        <v>10444</v>
      </c>
      <c r="G6206" t="s">
        <v>10449</v>
      </c>
      <c r="H6206">
        <v>3</v>
      </c>
      <c r="I6206">
        <v>10540.75</v>
      </c>
      <c r="J6206">
        <v>0.1</v>
      </c>
      <c r="K6206">
        <v>28460.02</v>
      </c>
      <c r="L6206">
        <v>2005.37</v>
      </c>
      <c r="M6206" t="s">
        <v>10451</v>
      </c>
    </row>
    <row r="6207" spans="1:13" x14ac:dyDescent="0.3">
      <c r="A6207" t="s">
        <v>6218</v>
      </c>
      <c r="B6207" s="2">
        <v>45731</v>
      </c>
      <c r="C6207" t="s">
        <v>9206</v>
      </c>
      <c r="D6207" t="s">
        <v>10405</v>
      </c>
      <c r="E6207" t="s">
        <v>10420</v>
      </c>
      <c r="F6207" t="s">
        <v>10442</v>
      </c>
      <c r="G6207" t="s">
        <v>10449</v>
      </c>
      <c r="H6207">
        <v>1</v>
      </c>
      <c r="I6207">
        <v>6135.04</v>
      </c>
      <c r="J6207">
        <v>0.15</v>
      </c>
      <c r="K6207">
        <v>5214.78</v>
      </c>
      <c r="L6207">
        <v>715.24</v>
      </c>
      <c r="M6207" t="s">
        <v>10453</v>
      </c>
    </row>
    <row r="6208" spans="1:13" x14ac:dyDescent="0.3">
      <c r="A6208" t="s">
        <v>6219</v>
      </c>
      <c r="B6208" s="2">
        <v>46012</v>
      </c>
      <c r="C6208" t="s">
        <v>8625</v>
      </c>
      <c r="D6208" t="s">
        <v>9823</v>
      </c>
      <c r="E6208" t="s">
        <v>10434</v>
      </c>
      <c r="F6208" t="s">
        <v>10444</v>
      </c>
      <c r="G6208" t="s">
        <v>10449</v>
      </c>
      <c r="H6208">
        <v>2</v>
      </c>
      <c r="I6208">
        <v>26188.69</v>
      </c>
      <c r="J6208">
        <v>0.15</v>
      </c>
      <c r="K6208">
        <v>44520.77</v>
      </c>
      <c r="L6208">
        <v>3455.33</v>
      </c>
      <c r="M6208" t="s">
        <v>10454</v>
      </c>
    </row>
    <row r="6209" spans="1:13" x14ac:dyDescent="0.3">
      <c r="A6209" t="s">
        <v>6220</v>
      </c>
      <c r="B6209" s="2">
        <v>46154</v>
      </c>
      <c r="C6209" t="s">
        <v>8050</v>
      </c>
      <c r="D6209" t="s">
        <v>9249</v>
      </c>
      <c r="E6209" t="s">
        <v>10437</v>
      </c>
      <c r="F6209" t="s">
        <v>10442</v>
      </c>
      <c r="G6209" t="s">
        <v>10446</v>
      </c>
      <c r="H6209">
        <v>2</v>
      </c>
      <c r="I6209">
        <v>10291.549999999999</v>
      </c>
      <c r="J6209">
        <v>0.1</v>
      </c>
      <c r="K6209">
        <v>18524.79</v>
      </c>
      <c r="L6209">
        <v>3517.01</v>
      </c>
      <c r="M6209" t="s">
        <v>10452</v>
      </c>
    </row>
    <row r="6210" spans="1:13" x14ac:dyDescent="0.3">
      <c r="A6210" t="s">
        <v>6221</v>
      </c>
      <c r="B6210" s="2">
        <v>45985</v>
      </c>
      <c r="C6210" t="s">
        <v>8981</v>
      </c>
      <c r="D6210" t="s">
        <v>10179</v>
      </c>
      <c r="E6210" t="s">
        <v>10438</v>
      </c>
      <c r="F6210" t="s">
        <v>10444</v>
      </c>
      <c r="G6210" t="s">
        <v>10446</v>
      </c>
      <c r="H6210">
        <v>3</v>
      </c>
      <c r="I6210">
        <v>46184.61</v>
      </c>
      <c r="J6210">
        <v>0.15</v>
      </c>
      <c r="K6210">
        <v>117770.76</v>
      </c>
      <c r="L6210">
        <v>7530.76</v>
      </c>
      <c r="M6210" t="s">
        <v>10454</v>
      </c>
    </row>
    <row r="6211" spans="1:13" x14ac:dyDescent="0.3">
      <c r="A6211" t="s">
        <v>6222</v>
      </c>
      <c r="B6211" s="2">
        <v>46192</v>
      </c>
      <c r="C6211" t="s">
        <v>8697</v>
      </c>
      <c r="D6211" t="s">
        <v>9894</v>
      </c>
      <c r="E6211" t="s">
        <v>10426</v>
      </c>
      <c r="F6211" t="s">
        <v>10441</v>
      </c>
      <c r="G6211" t="s">
        <v>10446</v>
      </c>
      <c r="H6211">
        <v>1</v>
      </c>
      <c r="I6211">
        <v>16949.54</v>
      </c>
      <c r="J6211">
        <v>0.05</v>
      </c>
      <c r="K6211">
        <v>16102.06</v>
      </c>
      <c r="L6211">
        <v>2865.85</v>
      </c>
      <c r="M6211" t="s">
        <v>10451</v>
      </c>
    </row>
    <row r="6212" spans="1:13" x14ac:dyDescent="0.3">
      <c r="A6212" t="s">
        <v>6223</v>
      </c>
      <c r="B6212" s="2">
        <v>46104</v>
      </c>
      <c r="C6212" t="s">
        <v>8282</v>
      </c>
      <c r="D6212" t="s">
        <v>9481</v>
      </c>
      <c r="E6212" t="s">
        <v>10424</v>
      </c>
      <c r="F6212" t="s">
        <v>10443</v>
      </c>
      <c r="G6212" t="s">
        <v>10448</v>
      </c>
      <c r="H6212">
        <v>1</v>
      </c>
      <c r="I6212">
        <v>7012.08</v>
      </c>
      <c r="J6212">
        <v>0.1</v>
      </c>
      <c r="K6212">
        <v>6310.87</v>
      </c>
      <c r="L6212">
        <v>867.88</v>
      </c>
      <c r="M6212" t="s">
        <v>10452</v>
      </c>
    </row>
    <row r="6213" spans="1:13" x14ac:dyDescent="0.3">
      <c r="A6213" t="s">
        <v>6224</v>
      </c>
      <c r="B6213" s="2">
        <v>46030</v>
      </c>
      <c r="C6213" t="s">
        <v>8631</v>
      </c>
      <c r="D6213" t="s">
        <v>9829</v>
      </c>
      <c r="E6213" t="s">
        <v>10424</v>
      </c>
      <c r="F6213" t="s">
        <v>10443</v>
      </c>
      <c r="G6213" t="s">
        <v>10447</v>
      </c>
      <c r="H6213">
        <v>2</v>
      </c>
      <c r="I6213">
        <v>13376.79</v>
      </c>
      <c r="J6213">
        <v>0.05</v>
      </c>
      <c r="K6213">
        <v>25415.9</v>
      </c>
      <c r="L6213">
        <v>5032.3599999999997</v>
      </c>
      <c r="M6213" t="s">
        <v>10453</v>
      </c>
    </row>
    <row r="6214" spans="1:13" x14ac:dyDescent="0.3">
      <c r="A6214" t="s">
        <v>6225</v>
      </c>
      <c r="B6214" s="2">
        <v>46019</v>
      </c>
      <c r="C6214" t="s">
        <v>8121</v>
      </c>
      <c r="D6214" t="s">
        <v>9320</v>
      </c>
      <c r="E6214" t="s">
        <v>10436</v>
      </c>
      <c r="F6214" t="s">
        <v>10443</v>
      </c>
      <c r="G6214" t="s">
        <v>10448</v>
      </c>
      <c r="H6214">
        <v>1</v>
      </c>
      <c r="I6214">
        <v>9679.25</v>
      </c>
      <c r="J6214">
        <v>0.1</v>
      </c>
      <c r="K6214">
        <v>8711.33</v>
      </c>
      <c r="L6214">
        <v>1353.72</v>
      </c>
      <c r="M6214" t="s">
        <v>10452</v>
      </c>
    </row>
    <row r="6215" spans="1:13" x14ac:dyDescent="0.3">
      <c r="A6215" t="s">
        <v>6226</v>
      </c>
      <c r="B6215" s="2">
        <v>45750</v>
      </c>
      <c r="C6215" t="s">
        <v>9066</v>
      </c>
      <c r="D6215" t="s">
        <v>10264</v>
      </c>
      <c r="E6215" t="s">
        <v>10414</v>
      </c>
      <c r="F6215" t="s">
        <v>10444</v>
      </c>
      <c r="G6215" t="s">
        <v>10450</v>
      </c>
      <c r="H6215">
        <v>1</v>
      </c>
      <c r="I6215">
        <v>20630.12</v>
      </c>
      <c r="J6215">
        <v>0</v>
      </c>
      <c r="K6215">
        <v>20630.12</v>
      </c>
      <c r="L6215">
        <v>3111.35</v>
      </c>
      <c r="M6215" t="s">
        <v>10454</v>
      </c>
    </row>
    <row r="6216" spans="1:13" x14ac:dyDescent="0.3">
      <c r="A6216" t="s">
        <v>6227</v>
      </c>
      <c r="B6216" s="2">
        <v>45978</v>
      </c>
      <c r="C6216" t="s">
        <v>8222</v>
      </c>
      <c r="D6216" t="s">
        <v>9421</v>
      </c>
      <c r="E6216" t="s">
        <v>10431</v>
      </c>
      <c r="F6216" t="s">
        <v>10445</v>
      </c>
      <c r="G6216" t="s">
        <v>10449</v>
      </c>
      <c r="H6216">
        <v>1</v>
      </c>
      <c r="I6216">
        <v>3982.09</v>
      </c>
      <c r="J6216">
        <v>0</v>
      </c>
      <c r="K6216">
        <v>3982.09</v>
      </c>
      <c r="L6216">
        <v>774.7</v>
      </c>
      <c r="M6216" t="s">
        <v>10451</v>
      </c>
    </row>
    <row r="6217" spans="1:13" x14ac:dyDescent="0.3">
      <c r="A6217" t="s">
        <v>6228</v>
      </c>
      <c r="B6217" s="2">
        <v>45981</v>
      </c>
      <c r="C6217" t="s">
        <v>8699</v>
      </c>
      <c r="D6217" t="s">
        <v>9896</v>
      </c>
      <c r="E6217" t="s">
        <v>10424</v>
      </c>
      <c r="F6217" t="s">
        <v>10443</v>
      </c>
      <c r="G6217" t="s">
        <v>10449</v>
      </c>
      <c r="H6217">
        <v>2</v>
      </c>
      <c r="I6217">
        <v>15396.66</v>
      </c>
      <c r="J6217">
        <v>0.05</v>
      </c>
      <c r="K6217">
        <v>29253.65</v>
      </c>
      <c r="L6217">
        <v>5011.32</v>
      </c>
      <c r="M6217" t="s">
        <v>10451</v>
      </c>
    </row>
    <row r="6218" spans="1:13" x14ac:dyDescent="0.3">
      <c r="A6218" t="s">
        <v>6229</v>
      </c>
      <c r="B6218" s="2">
        <v>46041</v>
      </c>
      <c r="C6218" t="s">
        <v>8733</v>
      </c>
      <c r="D6218" t="s">
        <v>9932</v>
      </c>
      <c r="E6218" t="s">
        <v>10423</v>
      </c>
      <c r="F6218" t="s">
        <v>10441</v>
      </c>
      <c r="G6218" t="s">
        <v>10450</v>
      </c>
      <c r="H6218">
        <v>2</v>
      </c>
      <c r="I6218">
        <v>10338.19</v>
      </c>
      <c r="J6218">
        <v>0.15</v>
      </c>
      <c r="K6218">
        <v>17574.919999999998</v>
      </c>
      <c r="L6218">
        <v>2437.9699999999998</v>
      </c>
      <c r="M6218" t="s">
        <v>10452</v>
      </c>
    </row>
    <row r="6219" spans="1:13" x14ac:dyDescent="0.3">
      <c r="A6219" t="s">
        <v>6230</v>
      </c>
      <c r="B6219" s="2">
        <v>46003</v>
      </c>
      <c r="C6219" t="s">
        <v>8739</v>
      </c>
      <c r="D6219" t="s">
        <v>9938</v>
      </c>
      <c r="E6219" t="s">
        <v>10431</v>
      </c>
      <c r="F6219" t="s">
        <v>10445</v>
      </c>
      <c r="G6219" t="s">
        <v>10449</v>
      </c>
      <c r="H6219">
        <v>3</v>
      </c>
      <c r="I6219">
        <v>6234.36</v>
      </c>
      <c r="J6219">
        <v>0.05</v>
      </c>
      <c r="K6219">
        <v>17767.93</v>
      </c>
      <c r="L6219">
        <v>4045.82</v>
      </c>
      <c r="M6219" t="s">
        <v>10451</v>
      </c>
    </row>
    <row r="6220" spans="1:13" x14ac:dyDescent="0.3">
      <c r="A6220" t="s">
        <v>6231</v>
      </c>
      <c r="B6220" s="2">
        <v>45760</v>
      </c>
      <c r="C6220" t="s">
        <v>8699</v>
      </c>
      <c r="D6220" t="s">
        <v>9896</v>
      </c>
      <c r="E6220" t="s">
        <v>10427</v>
      </c>
      <c r="F6220" t="s">
        <v>10443</v>
      </c>
      <c r="G6220" t="s">
        <v>10449</v>
      </c>
      <c r="H6220">
        <v>1</v>
      </c>
      <c r="I6220">
        <v>1762.58</v>
      </c>
      <c r="J6220">
        <v>0.1</v>
      </c>
      <c r="K6220">
        <v>1586.32</v>
      </c>
      <c r="L6220">
        <v>215.43</v>
      </c>
      <c r="M6220" t="s">
        <v>10452</v>
      </c>
    </row>
    <row r="6221" spans="1:13" x14ac:dyDescent="0.3">
      <c r="A6221" t="s">
        <v>6232</v>
      </c>
      <c r="B6221" s="2">
        <v>45872</v>
      </c>
      <c r="C6221" t="s">
        <v>9061</v>
      </c>
      <c r="D6221" t="s">
        <v>10259</v>
      </c>
      <c r="E6221" t="s">
        <v>10411</v>
      </c>
      <c r="F6221" t="s">
        <v>10441</v>
      </c>
      <c r="G6221" t="s">
        <v>10449</v>
      </c>
      <c r="H6221">
        <v>2</v>
      </c>
      <c r="I6221">
        <v>2065.88</v>
      </c>
      <c r="J6221">
        <v>0.15</v>
      </c>
      <c r="K6221">
        <v>3512</v>
      </c>
      <c r="L6221">
        <v>504.02</v>
      </c>
      <c r="M6221" t="s">
        <v>10452</v>
      </c>
    </row>
    <row r="6222" spans="1:13" x14ac:dyDescent="0.3">
      <c r="A6222" t="s">
        <v>6233</v>
      </c>
      <c r="B6222" s="2">
        <v>45849</v>
      </c>
      <c r="C6222" t="s">
        <v>8824</v>
      </c>
      <c r="D6222" t="s">
        <v>10022</v>
      </c>
      <c r="E6222" t="s">
        <v>10429</v>
      </c>
      <c r="F6222" t="s">
        <v>10443</v>
      </c>
      <c r="G6222" t="s">
        <v>10449</v>
      </c>
      <c r="H6222">
        <v>2</v>
      </c>
      <c r="I6222">
        <v>18233.849999999999</v>
      </c>
      <c r="J6222">
        <v>0.1</v>
      </c>
      <c r="K6222">
        <v>32820.93</v>
      </c>
      <c r="L6222">
        <v>5194.04</v>
      </c>
      <c r="M6222" t="s">
        <v>10452</v>
      </c>
    </row>
    <row r="6223" spans="1:13" x14ac:dyDescent="0.3">
      <c r="A6223" t="s">
        <v>6234</v>
      </c>
      <c r="B6223" s="2">
        <v>45851</v>
      </c>
      <c r="C6223" t="s">
        <v>9012</v>
      </c>
      <c r="D6223" t="s">
        <v>10209</v>
      </c>
      <c r="E6223" t="s">
        <v>10436</v>
      </c>
      <c r="F6223" t="s">
        <v>10443</v>
      </c>
      <c r="G6223" t="s">
        <v>10448</v>
      </c>
      <c r="H6223">
        <v>2</v>
      </c>
      <c r="I6223">
        <v>6906.79</v>
      </c>
      <c r="J6223">
        <v>0.05</v>
      </c>
      <c r="K6223">
        <v>13122.9</v>
      </c>
      <c r="L6223">
        <v>2268.17</v>
      </c>
      <c r="M6223" t="s">
        <v>10453</v>
      </c>
    </row>
    <row r="6224" spans="1:13" x14ac:dyDescent="0.3">
      <c r="A6224" t="s">
        <v>6235</v>
      </c>
      <c r="B6224" s="2">
        <v>46037</v>
      </c>
      <c r="C6224" t="s">
        <v>8751</v>
      </c>
      <c r="D6224" t="s">
        <v>9950</v>
      </c>
      <c r="E6224" t="s">
        <v>10436</v>
      </c>
      <c r="F6224" t="s">
        <v>10443</v>
      </c>
      <c r="G6224" t="s">
        <v>10450</v>
      </c>
      <c r="H6224">
        <v>1</v>
      </c>
      <c r="I6224">
        <v>14595.99</v>
      </c>
      <c r="J6224">
        <v>0.1</v>
      </c>
      <c r="K6224">
        <v>13136.39</v>
      </c>
      <c r="L6224">
        <v>1803.4</v>
      </c>
      <c r="M6224" t="s">
        <v>10451</v>
      </c>
    </row>
    <row r="6225" spans="1:13" x14ac:dyDescent="0.3">
      <c r="A6225" t="s">
        <v>6236</v>
      </c>
      <c r="B6225" s="2">
        <v>46060</v>
      </c>
      <c r="C6225" t="s">
        <v>8454</v>
      </c>
      <c r="D6225" t="s">
        <v>9653</v>
      </c>
      <c r="E6225" t="s">
        <v>10434</v>
      </c>
      <c r="F6225" t="s">
        <v>10444</v>
      </c>
      <c r="G6225" t="s">
        <v>10449</v>
      </c>
      <c r="H6225">
        <v>1</v>
      </c>
      <c r="I6225">
        <v>43838.29</v>
      </c>
      <c r="J6225">
        <v>0.2</v>
      </c>
      <c r="K6225">
        <v>35070.629999999997</v>
      </c>
      <c r="L6225">
        <v>1525.75</v>
      </c>
      <c r="M6225" t="s">
        <v>10451</v>
      </c>
    </row>
    <row r="6226" spans="1:13" x14ac:dyDescent="0.3">
      <c r="A6226" t="s">
        <v>6237</v>
      </c>
      <c r="B6226" s="2">
        <v>45668</v>
      </c>
      <c r="C6226" t="s">
        <v>8983</v>
      </c>
      <c r="D6226" t="s">
        <v>10181</v>
      </c>
      <c r="E6226" t="s">
        <v>10414</v>
      </c>
      <c r="F6226" t="s">
        <v>10444</v>
      </c>
      <c r="G6226" t="s">
        <v>10446</v>
      </c>
      <c r="H6226">
        <v>3</v>
      </c>
      <c r="I6226">
        <v>26707.48</v>
      </c>
      <c r="J6226">
        <v>0.15</v>
      </c>
      <c r="K6226">
        <v>68104.070000000007</v>
      </c>
      <c r="L6226">
        <v>1362.08</v>
      </c>
      <c r="M6226" t="s">
        <v>10452</v>
      </c>
    </row>
    <row r="6227" spans="1:13" x14ac:dyDescent="0.3">
      <c r="A6227" t="s">
        <v>6238</v>
      </c>
      <c r="B6227" s="2">
        <v>45844</v>
      </c>
      <c r="C6227" t="s">
        <v>9041</v>
      </c>
      <c r="D6227" t="s">
        <v>10238</v>
      </c>
      <c r="E6227" t="s">
        <v>10418</v>
      </c>
      <c r="F6227" t="s">
        <v>10443</v>
      </c>
      <c r="G6227" t="s">
        <v>10450</v>
      </c>
      <c r="H6227">
        <v>2</v>
      </c>
      <c r="I6227">
        <v>8764.34</v>
      </c>
      <c r="J6227">
        <v>0</v>
      </c>
      <c r="K6227">
        <v>17528.68</v>
      </c>
      <c r="L6227">
        <v>3058.11</v>
      </c>
      <c r="M6227" t="s">
        <v>10454</v>
      </c>
    </row>
    <row r="6228" spans="1:13" x14ac:dyDescent="0.3">
      <c r="A6228" t="s">
        <v>6239</v>
      </c>
      <c r="B6228" s="2">
        <v>45672</v>
      </c>
      <c r="C6228" t="s">
        <v>8310</v>
      </c>
      <c r="D6228" t="s">
        <v>9509</v>
      </c>
      <c r="E6228" t="s">
        <v>10439</v>
      </c>
      <c r="F6228" t="s">
        <v>10442</v>
      </c>
      <c r="G6228" t="s">
        <v>10449</v>
      </c>
      <c r="H6228">
        <v>3</v>
      </c>
      <c r="I6228">
        <v>11080.49</v>
      </c>
      <c r="J6228">
        <v>0.05</v>
      </c>
      <c r="K6228">
        <v>31579.4</v>
      </c>
      <c r="L6228">
        <v>5855.01</v>
      </c>
      <c r="M6228" t="s">
        <v>10451</v>
      </c>
    </row>
    <row r="6229" spans="1:13" x14ac:dyDescent="0.3">
      <c r="A6229" t="s">
        <v>6240</v>
      </c>
      <c r="B6229" s="2">
        <v>45954</v>
      </c>
      <c r="C6229" t="s">
        <v>8236</v>
      </c>
      <c r="D6229" t="s">
        <v>9435</v>
      </c>
      <c r="E6229" t="s">
        <v>10434</v>
      </c>
      <c r="F6229" t="s">
        <v>10444</v>
      </c>
      <c r="G6229" t="s">
        <v>10449</v>
      </c>
      <c r="H6229">
        <v>1</v>
      </c>
      <c r="I6229">
        <v>66545.95</v>
      </c>
      <c r="J6229">
        <v>0</v>
      </c>
      <c r="K6229">
        <v>66545.95</v>
      </c>
      <c r="L6229">
        <v>8770.9500000000007</v>
      </c>
      <c r="M6229" t="s">
        <v>10452</v>
      </c>
    </row>
    <row r="6230" spans="1:13" x14ac:dyDescent="0.3">
      <c r="A6230" t="s">
        <v>6241</v>
      </c>
      <c r="B6230" s="2">
        <v>46068</v>
      </c>
      <c r="C6230" t="s">
        <v>8263</v>
      </c>
      <c r="D6230" t="s">
        <v>9462</v>
      </c>
      <c r="E6230" t="s">
        <v>10431</v>
      </c>
      <c r="F6230" t="s">
        <v>10445</v>
      </c>
      <c r="G6230" t="s">
        <v>10447</v>
      </c>
      <c r="H6230">
        <v>1</v>
      </c>
      <c r="I6230">
        <v>5376.84</v>
      </c>
      <c r="J6230">
        <v>0.1</v>
      </c>
      <c r="K6230">
        <v>4839.16</v>
      </c>
      <c r="L6230">
        <v>1240.7</v>
      </c>
      <c r="M6230" t="s">
        <v>10451</v>
      </c>
    </row>
    <row r="6231" spans="1:13" x14ac:dyDescent="0.3">
      <c r="A6231" t="s">
        <v>6242</v>
      </c>
      <c r="B6231" s="2">
        <v>45709</v>
      </c>
      <c r="C6231" t="s">
        <v>8495</v>
      </c>
      <c r="D6231" t="s">
        <v>9694</v>
      </c>
      <c r="E6231" t="s">
        <v>10422</v>
      </c>
      <c r="F6231" t="s">
        <v>10444</v>
      </c>
      <c r="G6231" t="s">
        <v>10450</v>
      </c>
      <c r="H6231">
        <v>1</v>
      </c>
      <c r="I6231">
        <v>6682.93</v>
      </c>
      <c r="J6231">
        <v>0.05</v>
      </c>
      <c r="K6231">
        <v>6348.78</v>
      </c>
      <c r="L6231">
        <v>539.62</v>
      </c>
      <c r="M6231" t="s">
        <v>10454</v>
      </c>
    </row>
    <row r="6232" spans="1:13" x14ac:dyDescent="0.3">
      <c r="A6232" t="s">
        <v>6243</v>
      </c>
      <c r="B6232" s="2">
        <v>45685</v>
      </c>
      <c r="C6232" t="s">
        <v>8210</v>
      </c>
      <c r="D6232" t="s">
        <v>9409</v>
      </c>
      <c r="E6232" t="s">
        <v>10439</v>
      </c>
      <c r="F6232" t="s">
        <v>10442</v>
      </c>
      <c r="G6232" t="s">
        <v>10449</v>
      </c>
      <c r="H6232">
        <v>1</v>
      </c>
      <c r="I6232">
        <v>513.72</v>
      </c>
      <c r="J6232">
        <v>0.05</v>
      </c>
      <c r="K6232">
        <v>488.03</v>
      </c>
      <c r="L6232">
        <v>105.96</v>
      </c>
      <c r="M6232" t="s">
        <v>10452</v>
      </c>
    </row>
    <row r="6233" spans="1:13" x14ac:dyDescent="0.3">
      <c r="A6233" t="s">
        <v>6244</v>
      </c>
      <c r="B6233" s="2">
        <v>45674</v>
      </c>
      <c r="C6233" t="s">
        <v>8544</v>
      </c>
      <c r="D6233" t="s">
        <v>9743</v>
      </c>
      <c r="E6233" t="s">
        <v>10428</v>
      </c>
      <c r="F6233" t="s">
        <v>10441</v>
      </c>
      <c r="G6233" t="s">
        <v>10449</v>
      </c>
      <c r="H6233">
        <v>1</v>
      </c>
      <c r="I6233">
        <v>7182.21</v>
      </c>
      <c r="J6233">
        <v>0.2</v>
      </c>
      <c r="K6233">
        <v>5745.77</v>
      </c>
      <c r="L6233">
        <v>380.94</v>
      </c>
      <c r="M6233" t="s">
        <v>10452</v>
      </c>
    </row>
    <row r="6234" spans="1:13" x14ac:dyDescent="0.3">
      <c r="A6234" t="s">
        <v>6245</v>
      </c>
      <c r="B6234" s="2">
        <v>46008</v>
      </c>
      <c r="C6234" t="s">
        <v>8152</v>
      </c>
      <c r="D6234" t="s">
        <v>9351</v>
      </c>
      <c r="E6234" t="s">
        <v>10434</v>
      </c>
      <c r="F6234" t="s">
        <v>10444</v>
      </c>
      <c r="G6234" t="s">
        <v>10446</v>
      </c>
      <c r="H6234">
        <v>3</v>
      </c>
      <c r="I6234">
        <v>51273.08</v>
      </c>
      <c r="J6234">
        <v>0.1</v>
      </c>
      <c r="K6234">
        <v>138437.32</v>
      </c>
      <c r="L6234">
        <v>17675.689999999999</v>
      </c>
      <c r="M6234" t="s">
        <v>10452</v>
      </c>
    </row>
    <row r="6235" spans="1:13" x14ac:dyDescent="0.3">
      <c r="A6235" t="s">
        <v>6246</v>
      </c>
      <c r="B6235" s="2">
        <v>46085</v>
      </c>
      <c r="C6235" t="s">
        <v>8524</v>
      </c>
      <c r="D6235" t="s">
        <v>9723</v>
      </c>
      <c r="E6235" t="s">
        <v>10435</v>
      </c>
      <c r="F6235" t="s">
        <v>10445</v>
      </c>
      <c r="G6235" t="s">
        <v>10449</v>
      </c>
      <c r="H6235">
        <v>1</v>
      </c>
      <c r="I6235">
        <v>4514.4799999999996</v>
      </c>
      <c r="J6235">
        <v>0.1</v>
      </c>
      <c r="K6235">
        <v>4063.03</v>
      </c>
      <c r="L6235">
        <v>920.47</v>
      </c>
      <c r="M6235" t="s">
        <v>10454</v>
      </c>
    </row>
    <row r="6236" spans="1:13" x14ac:dyDescent="0.3">
      <c r="A6236" t="s">
        <v>6247</v>
      </c>
      <c r="B6236" s="2">
        <v>45886</v>
      </c>
      <c r="C6236" t="s">
        <v>9153</v>
      </c>
      <c r="D6236" t="s">
        <v>10352</v>
      </c>
      <c r="E6236" t="s">
        <v>10411</v>
      </c>
      <c r="F6236" t="s">
        <v>10441</v>
      </c>
      <c r="G6236" t="s">
        <v>10449</v>
      </c>
      <c r="H6236">
        <v>1</v>
      </c>
      <c r="I6236">
        <v>16259.17</v>
      </c>
      <c r="J6236">
        <v>0.2</v>
      </c>
      <c r="K6236">
        <v>13007.34</v>
      </c>
      <c r="L6236">
        <v>1003.95</v>
      </c>
      <c r="M6236" t="s">
        <v>10451</v>
      </c>
    </row>
    <row r="6237" spans="1:13" x14ac:dyDescent="0.3">
      <c r="A6237" t="s">
        <v>6248</v>
      </c>
      <c r="B6237" s="2">
        <v>45867</v>
      </c>
      <c r="C6237" t="s">
        <v>8464</v>
      </c>
      <c r="D6237" t="s">
        <v>9663</v>
      </c>
      <c r="E6237" t="s">
        <v>10421</v>
      </c>
      <c r="F6237" t="s">
        <v>10441</v>
      </c>
      <c r="G6237" t="s">
        <v>10449</v>
      </c>
      <c r="H6237">
        <v>1</v>
      </c>
      <c r="I6237">
        <v>12016.74</v>
      </c>
      <c r="J6237">
        <v>0.15</v>
      </c>
      <c r="K6237">
        <v>10214.23</v>
      </c>
      <c r="L6237">
        <v>1255.1099999999999</v>
      </c>
      <c r="M6237" t="s">
        <v>10453</v>
      </c>
    </row>
    <row r="6238" spans="1:13" x14ac:dyDescent="0.3">
      <c r="A6238" t="s">
        <v>6249</v>
      </c>
      <c r="B6238" s="2">
        <v>46088</v>
      </c>
      <c r="C6238" t="s">
        <v>8900</v>
      </c>
      <c r="D6238" t="s">
        <v>10098</v>
      </c>
      <c r="E6238" t="s">
        <v>10413</v>
      </c>
      <c r="F6238" t="s">
        <v>10443</v>
      </c>
      <c r="G6238" t="s">
        <v>10447</v>
      </c>
      <c r="H6238">
        <v>3</v>
      </c>
      <c r="I6238">
        <v>2930.64</v>
      </c>
      <c r="J6238">
        <v>0</v>
      </c>
      <c r="K6238">
        <v>8791.92</v>
      </c>
      <c r="L6238">
        <v>1241.28</v>
      </c>
      <c r="M6238" t="s">
        <v>10452</v>
      </c>
    </row>
    <row r="6239" spans="1:13" x14ac:dyDescent="0.3">
      <c r="A6239" t="s">
        <v>6250</v>
      </c>
      <c r="B6239" s="2">
        <v>45951</v>
      </c>
      <c r="C6239" t="s">
        <v>9110</v>
      </c>
      <c r="D6239" t="s">
        <v>10308</v>
      </c>
      <c r="E6239" t="s">
        <v>10417</v>
      </c>
      <c r="F6239" t="s">
        <v>10445</v>
      </c>
      <c r="G6239" t="s">
        <v>10450</v>
      </c>
      <c r="H6239">
        <v>2</v>
      </c>
      <c r="I6239">
        <v>1965.96</v>
      </c>
      <c r="J6239">
        <v>0.1</v>
      </c>
      <c r="K6239">
        <v>3538.73</v>
      </c>
      <c r="L6239">
        <v>678.32</v>
      </c>
      <c r="M6239" t="s">
        <v>10452</v>
      </c>
    </row>
    <row r="6240" spans="1:13" x14ac:dyDescent="0.3">
      <c r="A6240" t="s">
        <v>6251</v>
      </c>
      <c r="B6240" s="2">
        <v>45761</v>
      </c>
      <c r="C6240" t="s">
        <v>9063</v>
      </c>
      <c r="D6240" t="s">
        <v>10261</v>
      </c>
      <c r="E6240" t="s">
        <v>10427</v>
      </c>
      <c r="F6240" t="s">
        <v>10443</v>
      </c>
      <c r="G6240" t="s">
        <v>10446</v>
      </c>
      <c r="H6240">
        <v>1</v>
      </c>
      <c r="I6240">
        <v>24971.41</v>
      </c>
      <c r="J6240">
        <v>0.05</v>
      </c>
      <c r="K6240">
        <v>23722.84</v>
      </c>
      <c r="L6240">
        <v>5383.26</v>
      </c>
      <c r="M6240" t="s">
        <v>10452</v>
      </c>
    </row>
    <row r="6241" spans="1:13" x14ac:dyDescent="0.3">
      <c r="A6241" t="s">
        <v>6252</v>
      </c>
      <c r="B6241" s="2">
        <v>45861</v>
      </c>
      <c r="C6241" t="s">
        <v>9119</v>
      </c>
      <c r="D6241" t="s">
        <v>10317</v>
      </c>
      <c r="E6241" t="s">
        <v>10415</v>
      </c>
      <c r="F6241" t="s">
        <v>10441</v>
      </c>
      <c r="G6241" t="s">
        <v>10448</v>
      </c>
      <c r="H6241">
        <v>1</v>
      </c>
      <c r="I6241">
        <v>10524.07</v>
      </c>
      <c r="J6241">
        <v>0</v>
      </c>
      <c r="K6241">
        <v>10524.07</v>
      </c>
      <c r="L6241">
        <v>2397.71</v>
      </c>
      <c r="M6241" t="s">
        <v>10451</v>
      </c>
    </row>
    <row r="6242" spans="1:13" x14ac:dyDescent="0.3">
      <c r="A6242" t="s">
        <v>6253</v>
      </c>
      <c r="B6242" s="2">
        <v>45710</v>
      </c>
      <c r="C6242" t="s">
        <v>8471</v>
      </c>
      <c r="D6242" t="s">
        <v>9670</v>
      </c>
      <c r="E6242" t="s">
        <v>10414</v>
      </c>
      <c r="F6242" t="s">
        <v>10444</v>
      </c>
      <c r="G6242" t="s">
        <v>10446</v>
      </c>
      <c r="H6242">
        <v>1</v>
      </c>
      <c r="I6242">
        <v>12226.99</v>
      </c>
      <c r="J6242">
        <v>0.2</v>
      </c>
      <c r="K6242">
        <v>9781.59</v>
      </c>
      <c r="L6242">
        <v>195.63</v>
      </c>
      <c r="M6242" t="s">
        <v>10455</v>
      </c>
    </row>
    <row r="6243" spans="1:13" x14ac:dyDescent="0.3">
      <c r="A6243" t="s">
        <v>6254</v>
      </c>
      <c r="B6243" s="2">
        <v>46032</v>
      </c>
      <c r="C6243" t="s">
        <v>9174</v>
      </c>
      <c r="D6243" t="s">
        <v>10373</v>
      </c>
      <c r="E6243" t="s">
        <v>10425</v>
      </c>
      <c r="F6243" t="s">
        <v>10444</v>
      </c>
      <c r="G6243" t="s">
        <v>10447</v>
      </c>
      <c r="H6243">
        <v>1</v>
      </c>
      <c r="I6243">
        <v>22122.46</v>
      </c>
      <c r="J6243">
        <v>0</v>
      </c>
      <c r="K6243">
        <v>22122.46</v>
      </c>
      <c r="L6243">
        <v>3165.51</v>
      </c>
      <c r="M6243" t="s">
        <v>10452</v>
      </c>
    </row>
    <row r="6244" spans="1:13" x14ac:dyDescent="0.3">
      <c r="A6244" t="s">
        <v>6255</v>
      </c>
      <c r="B6244" s="2">
        <v>45711</v>
      </c>
      <c r="C6244" t="s">
        <v>8641</v>
      </c>
      <c r="D6244" t="s">
        <v>9931</v>
      </c>
      <c r="E6244" t="s">
        <v>10424</v>
      </c>
      <c r="F6244" t="s">
        <v>10443</v>
      </c>
      <c r="G6244" t="s">
        <v>10450</v>
      </c>
      <c r="H6244">
        <v>2</v>
      </c>
      <c r="I6244">
        <v>1927.15</v>
      </c>
      <c r="J6244">
        <v>0</v>
      </c>
      <c r="K6244">
        <v>3854.3</v>
      </c>
      <c r="L6244">
        <v>974.73</v>
      </c>
      <c r="M6244" t="s">
        <v>10453</v>
      </c>
    </row>
    <row r="6245" spans="1:13" x14ac:dyDescent="0.3">
      <c r="A6245" t="s">
        <v>6256</v>
      </c>
      <c r="B6245" s="2">
        <v>45933</v>
      </c>
      <c r="C6245" t="s">
        <v>9073</v>
      </c>
      <c r="D6245" t="s">
        <v>10271</v>
      </c>
      <c r="E6245" t="s">
        <v>10427</v>
      </c>
      <c r="F6245" t="s">
        <v>10443</v>
      </c>
      <c r="G6245" t="s">
        <v>10448</v>
      </c>
      <c r="H6245">
        <v>1</v>
      </c>
      <c r="I6245">
        <v>17075</v>
      </c>
      <c r="J6245">
        <v>0.15</v>
      </c>
      <c r="K6245">
        <v>14513.75</v>
      </c>
      <c r="L6245">
        <v>2088.5300000000002</v>
      </c>
      <c r="M6245" t="s">
        <v>10452</v>
      </c>
    </row>
    <row r="6246" spans="1:13" x14ac:dyDescent="0.3">
      <c r="A6246" t="s">
        <v>6257</v>
      </c>
      <c r="B6246" s="2">
        <v>45992</v>
      </c>
      <c r="C6246" t="s">
        <v>8810</v>
      </c>
      <c r="D6246" t="s">
        <v>10009</v>
      </c>
      <c r="E6246" t="s">
        <v>10420</v>
      </c>
      <c r="F6246" t="s">
        <v>10442</v>
      </c>
      <c r="G6246" t="s">
        <v>10446</v>
      </c>
      <c r="H6246">
        <v>1</v>
      </c>
      <c r="I6246">
        <v>1929.99</v>
      </c>
      <c r="J6246">
        <v>0.1</v>
      </c>
      <c r="K6246">
        <v>1736.99</v>
      </c>
      <c r="L6246">
        <v>274.8</v>
      </c>
      <c r="M6246" t="s">
        <v>10452</v>
      </c>
    </row>
    <row r="6247" spans="1:13" x14ac:dyDescent="0.3">
      <c r="A6247" t="s">
        <v>6258</v>
      </c>
      <c r="B6247" s="2">
        <v>45688</v>
      </c>
      <c r="C6247" t="s">
        <v>8139</v>
      </c>
      <c r="D6247" t="s">
        <v>9338</v>
      </c>
      <c r="E6247" t="s">
        <v>10425</v>
      </c>
      <c r="F6247" t="s">
        <v>10444</v>
      </c>
      <c r="G6247" t="s">
        <v>10449</v>
      </c>
      <c r="H6247">
        <v>1</v>
      </c>
      <c r="I6247">
        <v>19466.43</v>
      </c>
      <c r="J6247">
        <v>0.05</v>
      </c>
      <c r="K6247">
        <v>18493.11</v>
      </c>
      <c r="L6247">
        <v>2257.1</v>
      </c>
      <c r="M6247" t="s">
        <v>10451</v>
      </c>
    </row>
    <row r="6248" spans="1:13" x14ac:dyDescent="0.3">
      <c r="A6248" t="s">
        <v>6259</v>
      </c>
      <c r="B6248" s="2">
        <v>45792</v>
      </c>
      <c r="C6248" t="s">
        <v>8644</v>
      </c>
      <c r="D6248" t="s">
        <v>9841</v>
      </c>
      <c r="E6248" t="s">
        <v>10415</v>
      </c>
      <c r="F6248" t="s">
        <v>10441</v>
      </c>
      <c r="G6248" t="s">
        <v>10449</v>
      </c>
      <c r="H6248">
        <v>1</v>
      </c>
      <c r="I6248">
        <v>7515.94</v>
      </c>
      <c r="J6248">
        <v>0.1</v>
      </c>
      <c r="K6248">
        <v>6764.35</v>
      </c>
      <c r="L6248">
        <v>941.82</v>
      </c>
      <c r="M6248" t="s">
        <v>10454</v>
      </c>
    </row>
    <row r="6249" spans="1:13" x14ac:dyDescent="0.3">
      <c r="A6249" t="s">
        <v>6260</v>
      </c>
      <c r="B6249" s="2">
        <v>45715</v>
      </c>
      <c r="C6249" t="s">
        <v>9024</v>
      </c>
      <c r="D6249" t="s">
        <v>10221</v>
      </c>
      <c r="E6249" t="s">
        <v>10437</v>
      </c>
      <c r="F6249" t="s">
        <v>10442</v>
      </c>
      <c r="G6249" t="s">
        <v>10449</v>
      </c>
      <c r="H6249">
        <v>1</v>
      </c>
      <c r="I6249">
        <v>6224.8</v>
      </c>
      <c r="J6249">
        <v>0.1</v>
      </c>
      <c r="K6249">
        <v>5602.32</v>
      </c>
      <c r="L6249">
        <v>861.7</v>
      </c>
      <c r="M6249" t="s">
        <v>10452</v>
      </c>
    </row>
    <row r="6250" spans="1:13" x14ac:dyDescent="0.3">
      <c r="A6250" t="s">
        <v>6261</v>
      </c>
      <c r="B6250" s="2">
        <v>45762</v>
      </c>
      <c r="C6250" t="s">
        <v>8277</v>
      </c>
      <c r="D6250" t="s">
        <v>9476</v>
      </c>
      <c r="E6250" t="s">
        <v>10411</v>
      </c>
      <c r="F6250" t="s">
        <v>10441</v>
      </c>
      <c r="G6250" t="s">
        <v>10449</v>
      </c>
      <c r="H6250">
        <v>1</v>
      </c>
      <c r="I6250">
        <v>10044.77</v>
      </c>
      <c r="J6250">
        <v>0.05</v>
      </c>
      <c r="K6250">
        <v>9542.5300000000007</v>
      </c>
      <c r="L6250">
        <v>1242.3</v>
      </c>
      <c r="M6250" t="s">
        <v>10452</v>
      </c>
    </row>
    <row r="6251" spans="1:13" x14ac:dyDescent="0.3">
      <c r="A6251" t="s">
        <v>6262</v>
      </c>
      <c r="B6251" s="2">
        <v>45923</v>
      </c>
      <c r="C6251" t="s">
        <v>8023</v>
      </c>
      <c r="D6251" t="s">
        <v>9222</v>
      </c>
      <c r="E6251" t="s">
        <v>10438</v>
      </c>
      <c r="F6251" t="s">
        <v>10444</v>
      </c>
      <c r="G6251" t="s">
        <v>10446</v>
      </c>
      <c r="H6251">
        <v>2</v>
      </c>
      <c r="I6251">
        <v>71322.91</v>
      </c>
      <c r="J6251">
        <v>0.25</v>
      </c>
      <c r="K6251">
        <v>106984.36</v>
      </c>
      <c r="L6251">
        <v>4506.42</v>
      </c>
      <c r="M6251" t="s">
        <v>10453</v>
      </c>
    </row>
    <row r="6252" spans="1:13" x14ac:dyDescent="0.3">
      <c r="A6252" t="s">
        <v>6263</v>
      </c>
      <c r="B6252" s="2">
        <v>46179</v>
      </c>
      <c r="C6252" t="s">
        <v>9207</v>
      </c>
      <c r="D6252" t="s">
        <v>10406</v>
      </c>
      <c r="E6252" t="s">
        <v>10424</v>
      </c>
      <c r="F6252" t="s">
        <v>10443</v>
      </c>
      <c r="G6252" t="s">
        <v>10449</v>
      </c>
      <c r="H6252">
        <v>2</v>
      </c>
      <c r="I6252">
        <v>22397.17</v>
      </c>
      <c r="J6252">
        <v>0.05</v>
      </c>
      <c r="K6252">
        <v>42554.62</v>
      </c>
      <c r="L6252">
        <v>7598.93</v>
      </c>
      <c r="M6252" t="s">
        <v>10455</v>
      </c>
    </row>
    <row r="6253" spans="1:13" x14ac:dyDescent="0.3">
      <c r="A6253" t="s">
        <v>6264</v>
      </c>
      <c r="B6253" s="2">
        <v>46153</v>
      </c>
      <c r="C6253" t="s">
        <v>9072</v>
      </c>
      <c r="D6253" t="s">
        <v>10270</v>
      </c>
      <c r="E6253" t="s">
        <v>10439</v>
      </c>
      <c r="F6253" t="s">
        <v>10442</v>
      </c>
      <c r="G6253" t="s">
        <v>10447</v>
      </c>
      <c r="H6253">
        <v>2</v>
      </c>
      <c r="I6253">
        <v>3939.65</v>
      </c>
      <c r="J6253">
        <v>0.1</v>
      </c>
      <c r="K6253">
        <v>7091.37</v>
      </c>
      <c r="L6253">
        <v>1136.45</v>
      </c>
      <c r="M6253" t="s">
        <v>10454</v>
      </c>
    </row>
    <row r="6254" spans="1:13" x14ac:dyDescent="0.3">
      <c r="A6254" t="s">
        <v>6265</v>
      </c>
      <c r="B6254" s="2">
        <v>45910</v>
      </c>
      <c r="C6254" t="s">
        <v>9063</v>
      </c>
      <c r="D6254" t="s">
        <v>10261</v>
      </c>
      <c r="E6254" t="s">
        <v>10423</v>
      </c>
      <c r="F6254" t="s">
        <v>10441</v>
      </c>
      <c r="G6254" t="s">
        <v>10446</v>
      </c>
      <c r="H6254">
        <v>1</v>
      </c>
      <c r="I6254">
        <v>4880.8</v>
      </c>
      <c r="J6254">
        <v>0</v>
      </c>
      <c r="K6254">
        <v>4880.8</v>
      </c>
      <c r="L6254">
        <v>981.3</v>
      </c>
      <c r="M6254" t="s">
        <v>10452</v>
      </c>
    </row>
    <row r="6255" spans="1:13" x14ac:dyDescent="0.3">
      <c r="A6255" t="s">
        <v>6266</v>
      </c>
      <c r="B6255" s="2">
        <v>45952</v>
      </c>
      <c r="C6255" t="s">
        <v>8709</v>
      </c>
      <c r="D6255" t="s">
        <v>9907</v>
      </c>
      <c r="E6255" t="s">
        <v>10423</v>
      </c>
      <c r="F6255" t="s">
        <v>10441</v>
      </c>
      <c r="G6255" t="s">
        <v>10448</v>
      </c>
      <c r="H6255">
        <v>1</v>
      </c>
      <c r="I6255">
        <v>7847.49</v>
      </c>
      <c r="J6255">
        <v>0.15</v>
      </c>
      <c r="K6255">
        <v>6670.37</v>
      </c>
      <c r="L6255">
        <v>592.54999999999995</v>
      </c>
      <c r="M6255" t="s">
        <v>10455</v>
      </c>
    </row>
    <row r="6256" spans="1:13" x14ac:dyDescent="0.3">
      <c r="A6256" t="s">
        <v>6267</v>
      </c>
      <c r="B6256" s="2">
        <v>45815</v>
      </c>
      <c r="C6256" t="s">
        <v>8300</v>
      </c>
      <c r="D6256" t="s">
        <v>9499</v>
      </c>
      <c r="E6256" t="s">
        <v>10418</v>
      </c>
      <c r="F6256" t="s">
        <v>10443</v>
      </c>
      <c r="G6256" t="s">
        <v>10448</v>
      </c>
      <c r="H6256">
        <v>3</v>
      </c>
      <c r="I6256">
        <v>537.23</v>
      </c>
      <c r="J6256">
        <v>0.05</v>
      </c>
      <c r="K6256">
        <v>1531.11</v>
      </c>
      <c r="L6256">
        <v>256.43</v>
      </c>
      <c r="M6256" t="s">
        <v>10452</v>
      </c>
    </row>
    <row r="6257" spans="1:13" x14ac:dyDescent="0.3">
      <c r="A6257" t="s">
        <v>6268</v>
      </c>
      <c r="B6257" s="2">
        <v>45724</v>
      </c>
      <c r="C6257" t="s">
        <v>8100</v>
      </c>
      <c r="D6257" t="s">
        <v>9299</v>
      </c>
      <c r="E6257" t="s">
        <v>10420</v>
      </c>
      <c r="F6257" t="s">
        <v>10442</v>
      </c>
      <c r="G6257" t="s">
        <v>10448</v>
      </c>
      <c r="H6257">
        <v>1</v>
      </c>
      <c r="I6257">
        <v>11021.87</v>
      </c>
      <c r="J6257">
        <v>0.15</v>
      </c>
      <c r="K6257">
        <v>9368.59</v>
      </c>
      <c r="L6257">
        <v>1112.94</v>
      </c>
      <c r="M6257" t="s">
        <v>10452</v>
      </c>
    </row>
    <row r="6258" spans="1:13" x14ac:dyDescent="0.3">
      <c r="A6258" t="s">
        <v>6269</v>
      </c>
      <c r="B6258" s="2">
        <v>45956</v>
      </c>
      <c r="C6258" t="s">
        <v>8773</v>
      </c>
      <c r="D6258" t="s">
        <v>9972</v>
      </c>
      <c r="E6258" t="s">
        <v>10434</v>
      </c>
      <c r="F6258" t="s">
        <v>10444</v>
      </c>
      <c r="G6258" t="s">
        <v>10448</v>
      </c>
      <c r="H6258">
        <v>2</v>
      </c>
      <c r="I6258">
        <v>49312.02</v>
      </c>
      <c r="J6258">
        <v>0.1</v>
      </c>
      <c r="K6258">
        <v>88761.64</v>
      </c>
      <c r="L6258">
        <v>6821.79</v>
      </c>
      <c r="M6258" t="s">
        <v>10452</v>
      </c>
    </row>
    <row r="6259" spans="1:13" x14ac:dyDescent="0.3">
      <c r="A6259" t="s">
        <v>6270</v>
      </c>
      <c r="B6259" s="2">
        <v>46120</v>
      </c>
      <c r="C6259" t="s">
        <v>8138</v>
      </c>
      <c r="D6259" t="s">
        <v>9337</v>
      </c>
      <c r="E6259" t="s">
        <v>10437</v>
      </c>
      <c r="F6259" t="s">
        <v>10442</v>
      </c>
      <c r="G6259" t="s">
        <v>10448</v>
      </c>
      <c r="H6259">
        <v>1</v>
      </c>
      <c r="I6259">
        <v>5726.3</v>
      </c>
      <c r="J6259">
        <v>0.1</v>
      </c>
      <c r="K6259">
        <v>5153.67</v>
      </c>
      <c r="L6259">
        <v>952.3</v>
      </c>
      <c r="M6259" t="s">
        <v>10454</v>
      </c>
    </row>
    <row r="6260" spans="1:13" x14ac:dyDescent="0.3">
      <c r="A6260" t="s">
        <v>6271</v>
      </c>
      <c r="B6260" s="2">
        <v>45758</v>
      </c>
      <c r="C6260" t="s">
        <v>9146</v>
      </c>
      <c r="D6260" t="s">
        <v>10345</v>
      </c>
      <c r="E6260" t="s">
        <v>10427</v>
      </c>
      <c r="F6260" t="s">
        <v>10443</v>
      </c>
      <c r="G6260" t="s">
        <v>10449</v>
      </c>
      <c r="H6260">
        <v>1</v>
      </c>
      <c r="I6260">
        <v>2736.04</v>
      </c>
      <c r="J6260">
        <v>0.05</v>
      </c>
      <c r="K6260">
        <v>2599.2399999999998</v>
      </c>
      <c r="L6260">
        <v>422.63</v>
      </c>
      <c r="M6260" t="s">
        <v>10452</v>
      </c>
    </row>
    <row r="6261" spans="1:13" x14ac:dyDescent="0.3">
      <c r="A6261" t="s">
        <v>6272</v>
      </c>
      <c r="B6261" s="2">
        <v>45713</v>
      </c>
      <c r="C6261" t="s">
        <v>8158</v>
      </c>
      <c r="D6261" t="s">
        <v>9357</v>
      </c>
      <c r="E6261" t="s">
        <v>10415</v>
      </c>
      <c r="F6261" t="s">
        <v>10441</v>
      </c>
      <c r="G6261" t="s">
        <v>10449</v>
      </c>
      <c r="H6261">
        <v>1</v>
      </c>
      <c r="I6261">
        <v>1222.17</v>
      </c>
      <c r="J6261">
        <v>0.1</v>
      </c>
      <c r="K6261">
        <v>1099.95</v>
      </c>
      <c r="L6261">
        <v>137.41999999999999</v>
      </c>
      <c r="M6261" t="s">
        <v>10453</v>
      </c>
    </row>
    <row r="6262" spans="1:13" x14ac:dyDescent="0.3">
      <c r="A6262" t="s">
        <v>6273</v>
      </c>
      <c r="B6262" s="2">
        <v>45989</v>
      </c>
      <c r="C6262" t="s">
        <v>8956</v>
      </c>
      <c r="D6262" t="s">
        <v>10154</v>
      </c>
      <c r="E6262" t="s">
        <v>10438</v>
      </c>
      <c r="F6262" t="s">
        <v>10444</v>
      </c>
      <c r="G6262" t="s">
        <v>10447</v>
      </c>
      <c r="H6262">
        <v>3</v>
      </c>
      <c r="I6262">
        <v>10150.030000000001</v>
      </c>
      <c r="J6262">
        <v>0</v>
      </c>
      <c r="K6262">
        <v>30450.09</v>
      </c>
      <c r="L6262">
        <v>2208.3200000000002</v>
      </c>
      <c r="M6262" t="s">
        <v>10452</v>
      </c>
    </row>
    <row r="6263" spans="1:13" x14ac:dyDescent="0.3">
      <c r="A6263" t="s">
        <v>6274</v>
      </c>
      <c r="B6263" s="2">
        <v>46050</v>
      </c>
      <c r="C6263" t="s">
        <v>8600</v>
      </c>
      <c r="D6263" t="s">
        <v>9798</v>
      </c>
      <c r="E6263" t="s">
        <v>10431</v>
      </c>
      <c r="F6263" t="s">
        <v>10445</v>
      </c>
      <c r="G6263" t="s">
        <v>10449</v>
      </c>
      <c r="H6263">
        <v>2</v>
      </c>
      <c r="I6263">
        <v>385.8</v>
      </c>
      <c r="J6263">
        <v>0.05</v>
      </c>
      <c r="K6263">
        <v>733.02</v>
      </c>
      <c r="L6263">
        <v>178.59</v>
      </c>
      <c r="M6263" t="s">
        <v>10453</v>
      </c>
    </row>
    <row r="6264" spans="1:13" x14ac:dyDescent="0.3">
      <c r="A6264" t="s">
        <v>6275</v>
      </c>
      <c r="B6264" s="2">
        <v>46038</v>
      </c>
      <c r="C6264" t="s">
        <v>8281</v>
      </c>
      <c r="D6264" t="s">
        <v>9480</v>
      </c>
      <c r="E6264" t="s">
        <v>10413</v>
      </c>
      <c r="F6264" t="s">
        <v>10443</v>
      </c>
      <c r="G6264" t="s">
        <v>10450</v>
      </c>
      <c r="H6264">
        <v>2</v>
      </c>
      <c r="I6264">
        <v>20049.740000000002</v>
      </c>
      <c r="J6264">
        <v>0.1</v>
      </c>
      <c r="K6264">
        <v>36089.53</v>
      </c>
      <c r="L6264">
        <v>4741.67</v>
      </c>
      <c r="M6264" t="s">
        <v>10452</v>
      </c>
    </row>
    <row r="6265" spans="1:13" x14ac:dyDescent="0.3">
      <c r="A6265" t="s">
        <v>6276</v>
      </c>
      <c r="B6265" s="2">
        <v>45749</v>
      </c>
      <c r="C6265" t="s">
        <v>8782</v>
      </c>
      <c r="D6265" t="s">
        <v>9981</v>
      </c>
      <c r="E6265" t="s">
        <v>10434</v>
      </c>
      <c r="F6265" t="s">
        <v>10444</v>
      </c>
      <c r="G6265" t="s">
        <v>10450</v>
      </c>
      <c r="H6265">
        <v>3</v>
      </c>
      <c r="I6265">
        <v>9204.4599999999991</v>
      </c>
      <c r="J6265">
        <v>0.05</v>
      </c>
      <c r="K6265">
        <v>26232.71</v>
      </c>
      <c r="L6265">
        <v>3151.2</v>
      </c>
      <c r="M6265" t="s">
        <v>10452</v>
      </c>
    </row>
    <row r="6266" spans="1:13" x14ac:dyDescent="0.3">
      <c r="A6266" t="s">
        <v>6277</v>
      </c>
      <c r="B6266" s="2">
        <v>46104</v>
      </c>
      <c r="C6266" t="s">
        <v>8174</v>
      </c>
      <c r="D6266" t="s">
        <v>9373</v>
      </c>
      <c r="E6266" t="s">
        <v>10414</v>
      </c>
      <c r="F6266" t="s">
        <v>10444</v>
      </c>
      <c r="G6266" t="s">
        <v>10447</v>
      </c>
      <c r="H6266">
        <v>2</v>
      </c>
      <c r="I6266">
        <v>57809.23</v>
      </c>
      <c r="J6266">
        <v>0.1</v>
      </c>
      <c r="K6266">
        <v>104056.61</v>
      </c>
      <c r="L6266">
        <v>8973.49</v>
      </c>
      <c r="M6266" t="s">
        <v>10452</v>
      </c>
    </row>
    <row r="6267" spans="1:13" x14ac:dyDescent="0.3">
      <c r="A6267" t="s">
        <v>6278</v>
      </c>
      <c r="B6267" s="2">
        <v>45766</v>
      </c>
      <c r="C6267" t="s">
        <v>8760</v>
      </c>
      <c r="D6267" t="s">
        <v>9959</v>
      </c>
      <c r="E6267" t="s">
        <v>10413</v>
      </c>
      <c r="F6267" t="s">
        <v>10443</v>
      </c>
      <c r="G6267" t="s">
        <v>10449</v>
      </c>
      <c r="H6267">
        <v>1</v>
      </c>
      <c r="I6267">
        <v>4581.72</v>
      </c>
      <c r="J6267">
        <v>0.1</v>
      </c>
      <c r="K6267">
        <v>4123.55</v>
      </c>
      <c r="L6267">
        <v>828.76</v>
      </c>
      <c r="M6267" t="s">
        <v>10452</v>
      </c>
    </row>
    <row r="6268" spans="1:13" x14ac:dyDescent="0.3">
      <c r="A6268" t="s">
        <v>6279</v>
      </c>
      <c r="B6268" s="2">
        <v>45974</v>
      </c>
      <c r="C6268" t="s">
        <v>9193</v>
      </c>
      <c r="D6268" t="s">
        <v>10392</v>
      </c>
      <c r="E6268" t="s">
        <v>10417</v>
      </c>
      <c r="F6268" t="s">
        <v>10445</v>
      </c>
      <c r="G6268" t="s">
        <v>10449</v>
      </c>
      <c r="H6268">
        <v>3</v>
      </c>
      <c r="I6268">
        <v>5170.37</v>
      </c>
      <c r="J6268">
        <v>0.1</v>
      </c>
      <c r="K6268">
        <v>13960</v>
      </c>
      <c r="L6268">
        <v>2988.41</v>
      </c>
      <c r="M6268" t="s">
        <v>10454</v>
      </c>
    </row>
    <row r="6269" spans="1:13" x14ac:dyDescent="0.3">
      <c r="A6269" t="s">
        <v>6280</v>
      </c>
      <c r="B6269" s="2">
        <v>45825</v>
      </c>
      <c r="C6269" t="s">
        <v>8496</v>
      </c>
      <c r="D6269" t="s">
        <v>9695</v>
      </c>
      <c r="E6269" t="s">
        <v>10429</v>
      </c>
      <c r="F6269" t="s">
        <v>10443</v>
      </c>
      <c r="G6269" t="s">
        <v>10449</v>
      </c>
      <c r="H6269">
        <v>2</v>
      </c>
      <c r="I6269">
        <v>2326.89</v>
      </c>
      <c r="J6269">
        <v>0</v>
      </c>
      <c r="K6269">
        <v>4653.78</v>
      </c>
      <c r="L6269">
        <v>729.5</v>
      </c>
      <c r="M6269" t="s">
        <v>10452</v>
      </c>
    </row>
    <row r="6270" spans="1:13" x14ac:dyDescent="0.3">
      <c r="A6270" t="s">
        <v>6281</v>
      </c>
      <c r="B6270" s="2">
        <v>46092</v>
      </c>
      <c r="C6270" t="s">
        <v>8135</v>
      </c>
      <c r="D6270" t="s">
        <v>9334</v>
      </c>
      <c r="E6270" t="s">
        <v>10420</v>
      </c>
      <c r="F6270" t="s">
        <v>10442</v>
      </c>
      <c r="G6270" t="s">
        <v>10447</v>
      </c>
      <c r="H6270">
        <v>1</v>
      </c>
      <c r="I6270">
        <v>7053.24</v>
      </c>
      <c r="J6270">
        <v>0.1</v>
      </c>
      <c r="K6270">
        <v>6347.92</v>
      </c>
      <c r="L6270">
        <v>1210.24</v>
      </c>
      <c r="M6270" t="s">
        <v>10454</v>
      </c>
    </row>
    <row r="6271" spans="1:13" x14ac:dyDescent="0.3">
      <c r="A6271" t="s">
        <v>6282</v>
      </c>
      <c r="B6271" s="2">
        <v>46099</v>
      </c>
      <c r="C6271" t="s">
        <v>9113</v>
      </c>
      <c r="D6271" t="s">
        <v>10311</v>
      </c>
      <c r="E6271" t="s">
        <v>10417</v>
      </c>
      <c r="F6271" t="s">
        <v>10445</v>
      </c>
      <c r="G6271" t="s">
        <v>10450</v>
      </c>
      <c r="H6271">
        <v>2</v>
      </c>
      <c r="I6271">
        <v>988.52</v>
      </c>
      <c r="J6271">
        <v>0.1</v>
      </c>
      <c r="K6271">
        <v>1779.34</v>
      </c>
      <c r="L6271">
        <v>385.25</v>
      </c>
      <c r="M6271" t="s">
        <v>10453</v>
      </c>
    </row>
    <row r="6272" spans="1:13" x14ac:dyDescent="0.3">
      <c r="A6272" t="s">
        <v>6283</v>
      </c>
      <c r="B6272" s="2">
        <v>45875</v>
      </c>
      <c r="C6272" t="s">
        <v>8558</v>
      </c>
      <c r="D6272" t="s">
        <v>9757</v>
      </c>
      <c r="E6272" t="s">
        <v>10439</v>
      </c>
      <c r="F6272" t="s">
        <v>10442</v>
      </c>
      <c r="G6272" t="s">
        <v>10450</v>
      </c>
      <c r="H6272">
        <v>2</v>
      </c>
      <c r="I6272">
        <v>8399.56</v>
      </c>
      <c r="J6272">
        <v>0.05</v>
      </c>
      <c r="K6272">
        <v>15959.16</v>
      </c>
      <c r="L6272">
        <v>3231.63</v>
      </c>
      <c r="M6272" t="s">
        <v>10454</v>
      </c>
    </row>
    <row r="6273" spans="1:13" x14ac:dyDescent="0.3">
      <c r="A6273" t="s">
        <v>6284</v>
      </c>
      <c r="B6273" s="2">
        <v>45879</v>
      </c>
      <c r="C6273" t="s">
        <v>8097</v>
      </c>
      <c r="D6273" t="s">
        <v>9296</v>
      </c>
      <c r="E6273" t="s">
        <v>10421</v>
      </c>
      <c r="F6273" t="s">
        <v>10441</v>
      </c>
      <c r="G6273" t="s">
        <v>10450</v>
      </c>
      <c r="H6273">
        <v>1</v>
      </c>
      <c r="I6273">
        <v>1073.8699999999999</v>
      </c>
      <c r="J6273">
        <v>0</v>
      </c>
      <c r="K6273">
        <v>1073.8699999999999</v>
      </c>
      <c r="L6273">
        <v>211.66</v>
      </c>
      <c r="M6273" t="s">
        <v>10453</v>
      </c>
    </row>
    <row r="6274" spans="1:13" x14ac:dyDescent="0.3">
      <c r="A6274" t="s">
        <v>6285</v>
      </c>
      <c r="B6274" s="2">
        <v>46185</v>
      </c>
      <c r="C6274" t="s">
        <v>9197</v>
      </c>
      <c r="D6274" t="s">
        <v>10396</v>
      </c>
      <c r="E6274" t="s">
        <v>10418</v>
      </c>
      <c r="F6274" t="s">
        <v>10443</v>
      </c>
      <c r="G6274" t="s">
        <v>10446</v>
      </c>
      <c r="H6274">
        <v>1</v>
      </c>
      <c r="I6274">
        <v>7806.7</v>
      </c>
      <c r="J6274">
        <v>0.1</v>
      </c>
      <c r="K6274">
        <v>7026.03</v>
      </c>
      <c r="L6274">
        <v>833.65</v>
      </c>
      <c r="M6274" t="s">
        <v>10454</v>
      </c>
    </row>
    <row r="6275" spans="1:13" x14ac:dyDescent="0.3">
      <c r="A6275" t="s">
        <v>6286</v>
      </c>
      <c r="B6275" s="2">
        <v>45935</v>
      </c>
      <c r="C6275" t="s">
        <v>8479</v>
      </c>
      <c r="D6275" t="s">
        <v>9678</v>
      </c>
      <c r="E6275" t="s">
        <v>10429</v>
      </c>
      <c r="F6275" t="s">
        <v>10443</v>
      </c>
      <c r="G6275" t="s">
        <v>10446</v>
      </c>
      <c r="H6275">
        <v>1</v>
      </c>
      <c r="I6275">
        <v>15180.12</v>
      </c>
      <c r="J6275">
        <v>0.05</v>
      </c>
      <c r="K6275">
        <v>14421.11</v>
      </c>
      <c r="L6275">
        <v>2378.4899999999998</v>
      </c>
      <c r="M6275" t="s">
        <v>10453</v>
      </c>
    </row>
    <row r="6276" spans="1:13" x14ac:dyDescent="0.3">
      <c r="A6276" t="s">
        <v>6287</v>
      </c>
      <c r="B6276" s="2">
        <v>46123</v>
      </c>
      <c r="C6276" t="s">
        <v>8196</v>
      </c>
      <c r="D6276" t="s">
        <v>9395</v>
      </c>
      <c r="E6276" t="s">
        <v>10420</v>
      </c>
      <c r="F6276" t="s">
        <v>10442</v>
      </c>
      <c r="G6276" t="s">
        <v>10449</v>
      </c>
      <c r="H6276">
        <v>1</v>
      </c>
      <c r="I6276">
        <v>6240.5</v>
      </c>
      <c r="J6276">
        <v>0.2</v>
      </c>
      <c r="K6276">
        <v>4992.3999999999996</v>
      </c>
      <c r="L6276">
        <v>1090.4100000000001</v>
      </c>
      <c r="M6276" t="s">
        <v>10451</v>
      </c>
    </row>
    <row r="6277" spans="1:13" x14ac:dyDescent="0.3">
      <c r="A6277" t="s">
        <v>6288</v>
      </c>
      <c r="B6277" s="2">
        <v>45687</v>
      </c>
      <c r="C6277" t="s">
        <v>8213</v>
      </c>
      <c r="D6277" t="s">
        <v>9412</v>
      </c>
      <c r="E6277" t="s">
        <v>10418</v>
      </c>
      <c r="F6277" t="s">
        <v>10443</v>
      </c>
      <c r="G6277" t="s">
        <v>10448</v>
      </c>
      <c r="H6277">
        <v>2</v>
      </c>
      <c r="I6277">
        <v>10109.58</v>
      </c>
      <c r="J6277">
        <v>0.1</v>
      </c>
      <c r="K6277">
        <v>18197.240000000002</v>
      </c>
      <c r="L6277">
        <v>4152.45</v>
      </c>
      <c r="M6277" t="s">
        <v>10452</v>
      </c>
    </row>
    <row r="6278" spans="1:13" x14ac:dyDescent="0.3">
      <c r="A6278" t="s">
        <v>6289</v>
      </c>
      <c r="B6278" s="2">
        <v>46016</v>
      </c>
      <c r="C6278" t="s">
        <v>9140</v>
      </c>
      <c r="D6278" t="s">
        <v>10339</v>
      </c>
      <c r="E6278" t="s">
        <v>10416</v>
      </c>
      <c r="F6278" t="s">
        <v>10445</v>
      </c>
      <c r="G6278" t="s">
        <v>10450</v>
      </c>
      <c r="H6278">
        <v>2</v>
      </c>
      <c r="I6278">
        <v>5832.43</v>
      </c>
      <c r="J6278">
        <v>0.1</v>
      </c>
      <c r="K6278">
        <v>10498.37</v>
      </c>
      <c r="L6278">
        <v>2463.23</v>
      </c>
      <c r="M6278" t="s">
        <v>10455</v>
      </c>
    </row>
    <row r="6279" spans="1:13" x14ac:dyDescent="0.3">
      <c r="A6279" t="s">
        <v>6290</v>
      </c>
      <c r="B6279" s="2">
        <v>45945</v>
      </c>
      <c r="C6279" t="s">
        <v>9000</v>
      </c>
      <c r="D6279" t="s">
        <v>10198</v>
      </c>
      <c r="E6279" t="s">
        <v>10438</v>
      </c>
      <c r="F6279" t="s">
        <v>10444</v>
      </c>
      <c r="G6279" t="s">
        <v>10448</v>
      </c>
      <c r="H6279">
        <v>2</v>
      </c>
      <c r="I6279">
        <v>28582.66</v>
      </c>
      <c r="J6279">
        <v>0.2</v>
      </c>
      <c r="K6279">
        <v>45732.26</v>
      </c>
      <c r="L6279">
        <v>914.65</v>
      </c>
      <c r="M6279" t="s">
        <v>10451</v>
      </c>
    </row>
    <row r="6280" spans="1:13" x14ac:dyDescent="0.3">
      <c r="A6280" t="s">
        <v>6291</v>
      </c>
      <c r="B6280" s="2">
        <v>45743</v>
      </c>
      <c r="C6280" t="s">
        <v>8195</v>
      </c>
      <c r="D6280" t="s">
        <v>9394</v>
      </c>
      <c r="E6280" t="s">
        <v>10432</v>
      </c>
      <c r="F6280" t="s">
        <v>10444</v>
      </c>
      <c r="G6280" t="s">
        <v>10449</v>
      </c>
      <c r="H6280">
        <v>5</v>
      </c>
      <c r="I6280">
        <v>18248.689999999999</v>
      </c>
      <c r="J6280">
        <v>0.25</v>
      </c>
      <c r="K6280">
        <v>68432.59</v>
      </c>
      <c r="L6280">
        <v>1547.92</v>
      </c>
      <c r="M6280" t="s">
        <v>10452</v>
      </c>
    </row>
    <row r="6281" spans="1:13" x14ac:dyDescent="0.3">
      <c r="A6281" t="s">
        <v>6292</v>
      </c>
      <c r="B6281" s="2">
        <v>45891</v>
      </c>
      <c r="C6281" t="s">
        <v>9149</v>
      </c>
      <c r="D6281" t="s">
        <v>10348</v>
      </c>
      <c r="E6281" t="s">
        <v>10413</v>
      </c>
      <c r="F6281" t="s">
        <v>10443</v>
      </c>
      <c r="G6281" t="s">
        <v>10450</v>
      </c>
      <c r="H6281">
        <v>2</v>
      </c>
      <c r="I6281">
        <v>19551.37</v>
      </c>
      <c r="J6281">
        <v>0.1</v>
      </c>
      <c r="K6281">
        <v>35192.47</v>
      </c>
      <c r="L6281">
        <v>5096.5</v>
      </c>
      <c r="M6281" t="s">
        <v>10454</v>
      </c>
    </row>
    <row r="6282" spans="1:13" x14ac:dyDescent="0.3">
      <c r="A6282" t="s">
        <v>6293</v>
      </c>
      <c r="B6282" s="2">
        <v>45970</v>
      </c>
      <c r="C6282" t="s">
        <v>8844</v>
      </c>
      <c r="D6282" t="s">
        <v>10042</v>
      </c>
      <c r="E6282" t="s">
        <v>10428</v>
      </c>
      <c r="F6282" t="s">
        <v>10441</v>
      </c>
      <c r="G6282" t="s">
        <v>10450</v>
      </c>
      <c r="H6282">
        <v>1</v>
      </c>
      <c r="I6282">
        <v>11847.81</v>
      </c>
      <c r="J6282">
        <v>0.1</v>
      </c>
      <c r="K6282">
        <v>10663.03</v>
      </c>
      <c r="L6282">
        <v>1274.2</v>
      </c>
      <c r="M6282" t="s">
        <v>10452</v>
      </c>
    </row>
    <row r="6283" spans="1:13" x14ac:dyDescent="0.3">
      <c r="A6283" t="s">
        <v>6294</v>
      </c>
      <c r="B6283" s="2">
        <v>46022</v>
      </c>
      <c r="C6283" t="s">
        <v>8837</v>
      </c>
      <c r="D6283" t="s">
        <v>10035</v>
      </c>
      <c r="E6283" t="s">
        <v>10417</v>
      </c>
      <c r="F6283" t="s">
        <v>10445</v>
      </c>
      <c r="G6283" t="s">
        <v>10450</v>
      </c>
      <c r="H6283">
        <v>2</v>
      </c>
      <c r="I6283">
        <v>6006.39</v>
      </c>
      <c r="J6283">
        <v>0</v>
      </c>
      <c r="K6283">
        <v>12012.78</v>
      </c>
      <c r="L6283">
        <v>3013.63</v>
      </c>
      <c r="M6283" t="s">
        <v>10455</v>
      </c>
    </row>
    <row r="6284" spans="1:13" x14ac:dyDescent="0.3">
      <c r="A6284" t="s">
        <v>6295</v>
      </c>
      <c r="B6284" s="2">
        <v>45926</v>
      </c>
      <c r="C6284" t="s">
        <v>9128</v>
      </c>
      <c r="D6284" t="s">
        <v>10326</v>
      </c>
      <c r="E6284" t="s">
        <v>10415</v>
      </c>
      <c r="F6284" t="s">
        <v>10441</v>
      </c>
      <c r="G6284" t="s">
        <v>10450</v>
      </c>
      <c r="H6284">
        <v>4</v>
      </c>
      <c r="I6284">
        <v>936.46</v>
      </c>
      <c r="J6284">
        <v>0.1</v>
      </c>
      <c r="K6284">
        <v>3371.26</v>
      </c>
      <c r="L6284">
        <v>566.51</v>
      </c>
      <c r="M6284" t="s">
        <v>10452</v>
      </c>
    </row>
    <row r="6285" spans="1:13" x14ac:dyDescent="0.3">
      <c r="A6285" t="s">
        <v>6296</v>
      </c>
      <c r="B6285" s="2">
        <v>45788</v>
      </c>
      <c r="C6285" t="s">
        <v>8093</v>
      </c>
      <c r="D6285" t="s">
        <v>9292</v>
      </c>
      <c r="E6285" t="s">
        <v>10437</v>
      </c>
      <c r="F6285" t="s">
        <v>10442</v>
      </c>
      <c r="G6285" t="s">
        <v>10446</v>
      </c>
      <c r="H6285">
        <v>2</v>
      </c>
      <c r="I6285">
        <v>3808.16</v>
      </c>
      <c r="J6285">
        <v>0</v>
      </c>
      <c r="K6285">
        <v>7616.32</v>
      </c>
      <c r="L6285">
        <v>2083.86</v>
      </c>
      <c r="M6285" t="s">
        <v>10454</v>
      </c>
    </row>
    <row r="6286" spans="1:13" x14ac:dyDescent="0.3">
      <c r="A6286" t="s">
        <v>6297</v>
      </c>
      <c r="B6286" s="2">
        <v>46008</v>
      </c>
      <c r="C6286" t="s">
        <v>9075</v>
      </c>
      <c r="D6286" t="s">
        <v>10273</v>
      </c>
      <c r="E6286" t="s">
        <v>10419</v>
      </c>
      <c r="F6286" t="s">
        <v>10445</v>
      </c>
      <c r="G6286" t="s">
        <v>10446</v>
      </c>
      <c r="H6286">
        <v>2</v>
      </c>
      <c r="I6286">
        <v>1877.18</v>
      </c>
      <c r="J6286">
        <v>0.15</v>
      </c>
      <c r="K6286">
        <v>3191.21</v>
      </c>
      <c r="L6286">
        <v>523.03</v>
      </c>
      <c r="M6286" t="s">
        <v>10453</v>
      </c>
    </row>
    <row r="6287" spans="1:13" x14ac:dyDescent="0.3">
      <c r="A6287" t="s">
        <v>6298</v>
      </c>
      <c r="B6287" s="2">
        <v>45837</v>
      </c>
      <c r="C6287" t="s">
        <v>8153</v>
      </c>
      <c r="D6287" t="s">
        <v>9352</v>
      </c>
      <c r="E6287" t="s">
        <v>10439</v>
      </c>
      <c r="F6287" t="s">
        <v>10442</v>
      </c>
      <c r="G6287" t="s">
        <v>10448</v>
      </c>
      <c r="H6287">
        <v>1</v>
      </c>
      <c r="I6287">
        <v>2599.58</v>
      </c>
      <c r="J6287">
        <v>0.25</v>
      </c>
      <c r="K6287">
        <v>1949.68</v>
      </c>
      <c r="L6287">
        <v>124.66</v>
      </c>
      <c r="M6287" t="s">
        <v>10452</v>
      </c>
    </row>
    <row r="6288" spans="1:13" x14ac:dyDescent="0.3">
      <c r="A6288" t="s">
        <v>6299</v>
      </c>
      <c r="B6288" s="2">
        <v>46137</v>
      </c>
      <c r="C6288" t="s">
        <v>8592</v>
      </c>
      <c r="D6288" t="s">
        <v>9790</v>
      </c>
      <c r="E6288" t="s">
        <v>10438</v>
      </c>
      <c r="F6288" t="s">
        <v>10444</v>
      </c>
      <c r="G6288" t="s">
        <v>10447</v>
      </c>
      <c r="H6288">
        <v>1</v>
      </c>
      <c r="I6288">
        <v>15923.47</v>
      </c>
      <c r="J6288">
        <v>0.15</v>
      </c>
      <c r="K6288">
        <v>13534.95</v>
      </c>
      <c r="L6288">
        <v>532.52</v>
      </c>
      <c r="M6288" t="s">
        <v>10453</v>
      </c>
    </row>
    <row r="6289" spans="1:13" x14ac:dyDescent="0.3">
      <c r="A6289" t="s">
        <v>6300</v>
      </c>
      <c r="B6289" s="2">
        <v>45820</v>
      </c>
      <c r="C6289" t="s">
        <v>8058</v>
      </c>
      <c r="D6289" t="s">
        <v>9257</v>
      </c>
      <c r="E6289" t="s">
        <v>10435</v>
      </c>
      <c r="F6289" t="s">
        <v>10445</v>
      </c>
      <c r="G6289" t="s">
        <v>10450</v>
      </c>
      <c r="H6289">
        <v>1</v>
      </c>
      <c r="I6289">
        <v>6928.16</v>
      </c>
      <c r="J6289">
        <v>0.05</v>
      </c>
      <c r="K6289">
        <v>6581.75</v>
      </c>
      <c r="L6289">
        <v>1668.51</v>
      </c>
      <c r="M6289" t="s">
        <v>10452</v>
      </c>
    </row>
    <row r="6290" spans="1:13" x14ac:dyDescent="0.3">
      <c r="A6290" t="s">
        <v>6301</v>
      </c>
      <c r="B6290" s="2">
        <v>45753</v>
      </c>
      <c r="C6290" t="s">
        <v>8224</v>
      </c>
      <c r="D6290" t="s">
        <v>9423</v>
      </c>
      <c r="E6290" t="s">
        <v>10416</v>
      </c>
      <c r="F6290" t="s">
        <v>10445</v>
      </c>
      <c r="G6290" t="s">
        <v>10448</v>
      </c>
      <c r="H6290">
        <v>1</v>
      </c>
      <c r="I6290">
        <v>3218.02</v>
      </c>
      <c r="J6290">
        <v>0.05</v>
      </c>
      <c r="K6290">
        <v>3057.12</v>
      </c>
      <c r="L6290">
        <v>672.94</v>
      </c>
      <c r="M6290" t="s">
        <v>10451</v>
      </c>
    </row>
    <row r="6291" spans="1:13" x14ac:dyDescent="0.3">
      <c r="A6291" t="s">
        <v>6302</v>
      </c>
      <c r="B6291" s="2">
        <v>46167</v>
      </c>
      <c r="C6291" t="s">
        <v>8925</v>
      </c>
      <c r="D6291" t="s">
        <v>10123</v>
      </c>
      <c r="E6291" t="s">
        <v>10425</v>
      </c>
      <c r="F6291" t="s">
        <v>10444</v>
      </c>
      <c r="G6291" t="s">
        <v>10448</v>
      </c>
      <c r="H6291">
        <v>4</v>
      </c>
      <c r="I6291">
        <v>4614.05</v>
      </c>
      <c r="J6291">
        <v>0.1</v>
      </c>
      <c r="K6291">
        <v>16610.580000000002</v>
      </c>
      <c r="L6291">
        <v>1030.99</v>
      </c>
      <c r="M6291" t="s">
        <v>10452</v>
      </c>
    </row>
    <row r="6292" spans="1:13" x14ac:dyDescent="0.3">
      <c r="A6292" t="s">
        <v>6303</v>
      </c>
      <c r="B6292" s="2">
        <v>46022</v>
      </c>
      <c r="C6292" t="s">
        <v>9053</v>
      </c>
      <c r="D6292" t="s">
        <v>10250</v>
      </c>
      <c r="E6292" t="s">
        <v>10412</v>
      </c>
      <c r="F6292" t="s">
        <v>10442</v>
      </c>
      <c r="G6292" t="s">
        <v>10450</v>
      </c>
      <c r="H6292">
        <v>2</v>
      </c>
      <c r="I6292">
        <v>9152.73</v>
      </c>
      <c r="J6292">
        <v>0.15</v>
      </c>
      <c r="K6292">
        <v>15559.64</v>
      </c>
      <c r="L6292">
        <v>2423.52</v>
      </c>
      <c r="M6292" t="s">
        <v>10452</v>
      </c>
    </row>
    <row r="6293" spans="1:13" x14ac:dyDescent="0.3">
      <c r="A6293" t="s">
        <v>6304</v>
      </c>
      <c r="B6293" s="2">
        <v>46010</v>
      </c>
      <c r="C6293" t="s">
        <v>8598</v>
      </c>
      <c r="D6293" t="s">
        <v>9796</v>
      </c>
      <c r="E6293" t="s">
        <v>10438</v>
      </c>
      <c r="F6293" t="s">
        <v>10444</v>
      </c>
      <c r="G6293" t="s">
        <v>10450</v>
      </c>
      <c r="H6293">
        <v>1</v>
      </c>
      <c r="I6293">
        <v>25745.83</v>
      </c>
      <c r="J6293">
        <v>0.05</v>
      </c>
      <c r="K6293">
        <v>24458.54</v>
      </c>
      <c r="L6293">
        <v>3427.13</v>
      </c>
      <c r="M6293" t="s">
        <v>10451</v>
      </c>
    </row>
    <row r="6294" spans="1:13" x14ac:dyDescent="0.3">
      <c r="A6294" t="s">
        <v>6305</v>
      </c>
      <c r="B6294" s="2">
        <v>46093</v>
      </c>
      <c r="C6294" t="s">
        <v>8711</v>
      </c>
      <c r="D6294" t="s">
        <v>9909</v>
      </c>
      <c r="E6294" t="s">
        <v>10440</v>
      </c>
      <c r="F6294" t="s">
        <v>10442</v>
      </c>
      <c r="G6294" t="s">
        <v>10449</v>
      </c>
      <c r="H6294">
        <v>1</v>
      </c>
      <c r="I6294">
        <v>6584.67</v>
      </c>
      <c r="J6294">
        <v>0.05</v>
      </c>
      <c r="K6294">
        <v>6255.44</v>
      </c>
      <c r="L6294">
        <v>1368.98</v>
      </c>
      <c r="M6294" t="s">
        <v>10452</v>
      </c>
    </row>
    <row r="6295" spans="1:13" x14ac:dyDescent="0.3">
      <c r="A6295" t="s">
        <v>6306</v>
      </c>
      <c r="B6295" s="2">
        <v>45740</v>
      </c>
      <c r="C6295" t="s">
        <v>8832</v>
      </c>
      <c r="D6295" t="s">
        <v>10030</v>
      </c>
      <c r="E6295" t="s">
        <v>10433</v>
      </c>
      <c r="F6295" t="s">
        <v>10442</v>
      </c>
      <c r="G6295" t="s">
        <v>10446</v>
      </c>
      <c r="H6295">
        <v>1</v>
      </c>
      <c r="I6295">
        <v>4423.53</v>
      </c>
      <c r="J6295">
        <v>0.15</v>
      </c>
      <c r="K6295">
        <v>3760</v>
      </c>
      <c r="L6295">
        <v>576.61</v>
      </c>
      <c r="M6295" t="s">
        <v>10455</v>
      </c>
    </row>
    <row r="6296" spans="1:13" x14ac:dyDescent="0.3">
      <c r="A6296" t="s">
        <v>6307</v>
      </c>
      <c r="B6296" s="2">
        <v>45882</v>
      </c>
      <c r="C6296" t="s">
        <v>8800</v>
      </c>
      <c r="D6296" t="s">
        <v>9999</v>
      </c>
      <c r="E6296" t="s">
        <v>10436</v>
      </c>
      <c r="F6296" t="s">
        <v>10443</v>
      </c>
      <c r="G6296" t="s">
        <v>10448</v>
      </c>
      <c r="H6296">
        <v>3</v>
      </c>
      <c r="I6296">
        <v>7540.02</v>
      </c>
      <c r="J6296">
        <v>0.05</v>
      </c>
      <c r="K6296">
        <v>21489.06</v>
      </c>
      <c r="L6296">
        <v>3587.2</v>
      </c>
      <c r="M6296" t="s">
        <v>10455</v>
      </c>
    </row>
    <row r="6297" spans="1:13" x14ac:dyDescent="0.3">
      <c r="A6297" t="s">
        <v>6308</v>
      </c>
      <c r="B6297" s="2">
        <v>46069</v>
      </c>
      <c r="C6297" t="s">
        <v>8166</v>
      </c>
      <c r="D6297" t="s">
        <v>9365</v>
      </c>
      <c r="E6297" t="s">
        <v>10421</v>
      </c>
      <c r="F6297" t="s">
        <v>10441</v>
      </c>
      <c r="G6297" t="s">
        <v>10448</v>
      </c>
      <c r="H6297">
        <v>1</v>
      </c>
      <c r="I6297">
        <v>16862.77</v>
      </c>
      <c r="J6297">
        <v>0</v>
      </c>
      <c r="K6297">
        <v>16862.77</v>
      </c>
      <c r="L6297">
        <v>2739.12</v>
      </c>
      <c r="M6297" t="s">
        <v>10452</v>
      </c>
    </row>
    <row r="6298" spans="1:13" x14ac:dyDescent="0.3">
      <c r="A6298" t="s">
        <v>6309</v>
      </c>
      <c r="B6298" s="2">
        <v>45775</v>
      </c>
      <c r="C6298" t="s">
        <v>8107</v>
      </c>
      <c r="D6298" t="s">
        <v>9306</v>
      </c>
      <c r="E6298" t="s">
        <v>10418</v>
      </c>
      <c r="F6298" t="s">
        <v>10443</v>
      </c>
      <c r="G6298" t="s">
        <v>10447</v>
      </c>
      <c r="H6298">
        <v>1</v>
      </c>
      <c r="I6298">
        <v>5338.65</v>
      </c>
      <c r="J6298">
        <v>0.1</v>
      </c>
      <c r="K6298">
        <v>4804.78</v>
      </c>
      <c r="L6298">
        <v>971.29</v>
      </c>
      <c r="M6298" t="s">
        <v>10455</v>
      </c>
    </row>
    <row r="6299" spans="1:13" x14ac:dyDescent="0.3">
      <c r="A6299" t="s">
        <v>6310</v>
      </c>
      <c r="B6299" s="2">
        <v>46139</v>
      </c>
      <c r="C6299" t="s">
        <v>9206</v>
      </c>
      <c r="D6299" t="s">
        <v>10405</v>
      </c>
      <c r="E6299" t="s">
        <v>10420</v>
      </c>
      <c r="F6299" t="s">
        <v>10442</v>
      </c>
      <c r="G6299" t="s">
        <v>10449</v>
      </c>
      <c r="H6299">
        <v>1</v>
      </c>
      <c r="I6299">
        <v>2622.87</v>
      </c>
      <c r="J6299">
        <v>0.1</v>
      </c>
      <c r="K6299">
        <v>2360.58</v>
      </c>
      <c r="L6299">
        <v>369.35</v>
      </c>
      <c r="M6299" t="s">
        <v>10453</v>
      </c>
    </row>
    <row r="6300" spans="1:13" x14ac:dyDescent="0.3">
      <c r="A6300" t="s">
        <v>6311</v>
      </c>
      <c r="B6300" s="2">
        <v>45849</v>
      </c>
      <c r="C6300" t="s">
        <v>9035</v>
      </c>
      <c r="D6300" t="s">
        <v>10232</v>
      </c>
      <c r="E6300" t="s">
        <v>10438</v>
      </c>
      <c r="F6300" t="s">
        <v>10444</v>
      </c>
      <c r="G6300" t="s">
        <v>10447</v>
      </c>
      <c r="H6300">
        <v>3</v>
      </c>
      <c r="I6300">
        <v>42543.72</v>
      </c>
      <c r="J6300">
        <v>0.15</v>
      </c>
      <c r="K6300">
        <v>108486.49</v>
      </c>
      <c r="L6300">
        <v>10304.780000000001</v>
      </c>
      <c r="M6300" t="s">
        <v>10452</v>
      </c>
    </row>
    <row r="6301" spans="1:13" x14ac:dyDescent="0.3">
      <c r="A6301" t="s">
        <v>6312</v>
      </c>
      <c r="B6301" s="2">
        <v>45764</v>
      </c>
      <c r="C6301" t="s">
        <v>9025</v>
      </c>
      <c r="D6301" t="s">
        <v>10222</v>
      </c>
      <c r="E6301" t="s">
        <v>10422</v>
      </c>
      <c r="F6301" t="s">
        <v>10444</v>
      </c>
      <c r="G6301" t="s">
        <v>10450</v>
      </c>
      <c r="H6301">
        <v>2</v>
      </c>
      <c r="I6301">
        <v>38689.69</v>
      </c>
      <c r="J6301">
        <v>0.1</v>
      </c>
      <c r="K6301">
        <v>69641.440000000002</v>
      </c>
      <c r="L6301">
        <v>6425.22</v>
      </c>
      <c r="M6301" t="s">
        <v>10453</v>
      </c>
    </row>
    <row r="6302" spans="1:13" x14ac:dyDescent="0.3">
      <c r="A6302" t="s">
        <v>6313</v>
      </c>
      <c r="B6302" s="2">
        <v>46039</v>
      </c>
      <c r="C6302" t="s">
        <v>8953</v>
      </c>
      <c r="D6302" t="s">
        <v>10151</v>
      </c>
      <c r="E6302" t="s">
        <v>10411</v>
      </c>
      <c r="F6302" t="s">
        <v>10441</v>
      </c>
      <c r="G6302" t="s">
        <v>10449</v>
      </c>
      <c r="H6302">
        <v>1</v>
      </c>
      <c r="I6302">
        <v>928.58</v>
      </c>
      <c r="J6302">
        <v>0.15</v>
      </c>
      <c r="K6302">
        <v>789.29</v>
      </c>
      <c r="L6302">
        <v>117.32</v>
      </c>
      <c r="M6302" t="s">
        <v>10453</v>
      </c>
    </row>
    <row r="6303" spans="1:13" x14ac:dyDescent="0.3">
      <c r="A6303" t="s">
        <v>6314</v>
      </c>
      <c r="B6303" s="2">
        <v>46047</v>
      </c>
      <c r="C6303" t="s">
        <v>8927</v>
      </c>
      <c r="D6303" t="s">
        <v>10125</v>
      </c>
      <c r="E6303" t="s">
        <v>10424</v>
      </c>
      <c r="F6303" t="s">
        <v>10443</v>
      </c>
      <c r="G6303" t="s">
        <v>10447</v>
      </c>
      <c r="H6303">
        <v>1</v>
      </c>
      <c r="I6303">
        <v>12825.21</v>
      </c>
      <c r="J6303">
        <v>0.1</v>
      </c>
      <c r="K6303">
        <v>11542.69</v>
      </c>
      <c r="L6303">
        <v>2002.26</v>
      </c>
      <c r="M6303" t="s">
        <v>10451</v>
      </c>
    </row>
    <row r="6304" spans="1:13" x14ac:dyDescent="0.3">
      <c r="A6304" t="s">
        <v>6315</v>
      </c>
      <c r="B6304" s="2">
        <v>45901</v>
      </c>
      <c r="C6304" t="s">
        <v>8605</v>
      </c>
      <c r="D6304" t="s">
        <v>9803</v>
      </c>
      <c r="E6304" t="s">
        <v>10431</v>
      </c>
      <c r="F6304" t="s">
        <v>10445</v>
      </c>
      <c r="G6304" t="s">
        <v>10449</v>
      </c>
      <c r="H6304">
        <v>3</v>
      </c>
      <c r="I6304">
        <v>4958.57</v>
      </c>
      <c r="J6304">
        <v>0.15</v>
      </c>
      <c r="K6304">
        <v>12644.35</v>
      </c>
      <c r="L6304">
        <v>2367.4899999999998</v>
      </c>
      <c r="M6304" t="s">
        <v>10452</v>
      </c>
    </row>
    <row r="6305" spans="1:13" x14ac:dyDescent="0.3">
      <c r="A6305" t="s">
        <v>6316</v>
      </c>
      <c r="B6305" s="2">
        <v>46125</v>
      </c>
      <c r="C6305" t="s">
        <v>8688</v>
      </c>
      <c r="D6305" t="s">
        <v>9885</v>
      </c>
      <c r="E6305" t="s">
        <v>10435</v>
      </c>
      <c r="F6305" t="s">
        <v>10445</v>
      </c>
      <c r="G6305" t="s">
        <v>10450</v>
      </c>
      <c r="H6305">
        <v>3</v>
      </c>
      <c r="I6305">
        <v>5936.15</v>
      </c>
      <c r="J6305">
        <v>0.1</v>
      </c>
      <c r="K6305">
        <v>16027.6</v>
      </c>
      <c r="L6305">
        <v>3917.67</v>
      </c>
      <c r="M6305" t="s">
        <v>10452</v>
      </c>
    </row>
    <row r="6306" spans="1:13" x14ac:dyDescent="0.3">
      <c r="A6306" t="s">
        <v>6317</v>
      </c>
      <c r="B6306" s="2">
        <v>46195</v>
      </c>
      <c r="C6306" t="s">
        <v>8392</v>
      </c>
      <c r="D6306" t="s">
        <v>9591</v>
      </c>
      <c r="E6306" t="s">
        <v>10438</v>
      </c>
      <c r="F6306" t="s">
        <v>10444</v>
      </c>
      <c r="G6306" t="s">
        <v>10446</v>
      </c>
      <c r="H6306">
        <v>1</v>
      </c>
      <c r="I6306">
        <v>76868.34</v>
      </c>
      <c r="J6306">
        <v>0.1</v>
      </c>
      <c r="K6306">
        <v>69181.509999999995</v>
      </c>
      <c r="L6306">
        <v>4208.87</v>
      </c>
      <c r="M6306" t="s">
        <v>10452</v>
      </c>
    </row>
    <row r="6307" spans="1:13" x14ac:dyDescent="0.3">
      <c r="A6307" t="s">
        <v>6318</v>
      </c>
      <c r="B6307" s="2">
        <v>45867</v>
      </c>
      <c r="C6307" t="s">
        <v>8363</v>
      </c>
      <c r="D6307" t="s">
        <v>9562</v>
      </c>
      <c r="E6307" t="s">
        <v>10434</v>
      </c>
      <c r="F6307" t="s">
        <v>10444</v>
      </c>
      <c r="G6307" t="s">
        <v>10447</v>
      </c>
      <c r="H6307">
        <v>1</v>
      </c>
      <c r="I6307">
        <v>83180.94</v>
      </c>
      <c r="J6307">
        <v>0.15</v>
      </c>
      <c r="K6307">
        <v>70703.8</v>
      </c>
      <c r="L6307">
        <v>4845.1499999999996</v>
      </c>
      <c r="M6307" t="s">
        <v>10454</v>
      </c>
    </row>
    <row r="6308" spans="1:13" x14ac:dyDescent="0.3">
      <c r="A6308" t="s">
        <v>6319</v>
      </c>
      <c r="B6308" s="2">
        <v>45730</v>
      </c>
      <c r="C6308" t="s">
        <v>8397</v>
      </c>
      <c r="D6308" t="s">
        <v>9596</v>
      </c>
      <c r="E6308" t="s">
        <v>10415</v>
      </c>
      <c r="F6308" t="s">
        <v>10441</v>
      </c>
      <c r="G6308" t="s">
        <v>10448</v>
      </c>
      <c r="H6308">
        <v>2</v>
      </c>
      <c r="I6308">
        <v>11166.42</v>
      </c>
      <c r="J6308">
        <v>0.15</v>
      </c>
      <c r="K6308">
        <v>18982.91</v>
      </c>
      <c r="L6308">
        <v>1728.11</v>
      </c>
      <c r="M6308" t="s">
        <v>10452</v>
      </c>
    </row>
    <row r="6309" spans="1:13" x14ac:dyDescent="0.3">
      <c r="A6309" t="s">
        <v>6320</v>
      </c>
      <c r="B6309" s="2">
        <v>45966</v>
      </c>
      <c r="C6309" t="s">
        <v>8426</v>
      </c>
      <c r="D6309" t="s">
        <v>9625</v>
      </c>
      <c r="E6309" t="s">
        <v>10434</v>
      </c>
      <c r="F6309" t="s">
        <v>10444</v>
      </c>
      <c r="G6309" t="s">
        <v>10446</v>
      </c>
      <c r="H6309">
        <v>3</v>
      </c>
      <c r="I6309">
        <v>26578.45</v>
      </c>
      <c r="J6309">
        <v>0.05</v>
      </c>
      <c r="K6309">
        <v>75748.58</v>
      </c>
      <c r="L6309">
        <v>7496.88</v>
      </c>
      <c r="M6309" t="s">
        <v>10452</v>
      </c>
    </row>
    <row r="6310" spans="1:13" x14ac:dyDescent="0.3">
      <c r="A6310" t="s">
        <v>6321</v>
      </c>
      <c r="B6310" s="2">
        <v>45843</v>
      </c>
      <c r="C6310" t="s">
        <v>9198</v>
      </c>
      <c r="D6310" t="s">
        <v>10397</v>
      </c>
      <c r="E6310" t="s">
        <v>10428</v>
      </c>
      <c r="F6310" t="s">
        <v>10441</v>
      </c>
      <c r="G6310" t="s">
        <v>10446</v>
      </c>
      <c r="H6310">
        <v>2</v>
      </c>
      <c r="I6310">
        <v>4298.34</v>
      </c>
      <c r="J6310">
        <v>0.15</v>
      </c>
      <c r="K6310">
        <v>7307.18</v>
      </c>
      <c r="L6310">
        <v>969.97</v>
      </c>
      <c r="M6310" t="s">
        <v>10452</v>
      </c>
    </row>
    <row r="6311" spans="1:13" x14ac:dyDescent="0.3">
      <c r="A6311" t="s">
        <v>6322</v>
      </c>
      <c r="B6311" s="2">
        <v>45910</v>
      </c>
      <c r="C6311" t="s">
        <v>9126</v>
      </c>
      <c r="D6311" t="s">
        <v>10324</v>
      </c>
      <c r="E6311" t="s">
        <v>10432</v>
      </c>
      <c r="F6311" t="s">
        <v>10444</v>
      </c>
      <c r="G6311" t="s">
        <v>10446</v>
      </c>
      <c r="H6311">
        <v>1</v>
      </c>
      <c r="I6311">
        <v>15163.88</v>
      </c>
      <c r="J6311">
        <v>0.15</v>
      </c>
      <c r="K6311">
        <v>12889.3</v>
      </c>
      <c r="L6311">
        <v>705.08</v>
      </c>
      <c r="M6311" t="s">
        <v>10452</v>
      </c>
    </row>
    <row r="6312" spans="1:13" x14ac:dyDescent="0.3">
      <c r="A6312" t="s">
        <v>6323</v>
      </c>
      <c r="B6312" s="2">
        <v>45670</v>
      </c>
      <c r="C6312" t="s">
        <v>8173</v>
      </c>
      <c r="D6312" t="s">
        <v>9372</v>
      </c>
      <c r="E6312" t="s">
        <v>10439</v>
      </c>
      <c r="F6312" t="s">
        <v>10442</v>
      </c>
      <c r="G6312" t="s">
        <v>10448</v>
      </c>
      <c r="H6312">
        <v>5</v>
      </c>
      <c r="I6312">
        <v>9280.49</v>
      </c>
      <c r="J6312">
        <v>0</v>
      </c>
      <c r="K6312">
        <v>46402.45</v>
      </c>
      <c r="L6312">
        <v>9131.39</v>
      </c>
      <c r="M6312" t="s">
        <v>10455</v>
      </c>
    </row>
    <row r="6313" spans="1:13" x14ac:dyDescent="0.3">
      <c r="A6313" t="s">
        <v>6324</v>
      </c>
      <c r="B6313" s="2">
        <v>45956</v>
      </c>
      <c r="C6313" t="s">
        <v>8465</v>
      </c>
      <c r="D6313" t="s">
        <v>9664</v>
      </c>
      <c r="E6313" t="s">
        <v>10417</v>
      </c>
      <c r="F6313" t="s">
        <v>10445</v>
      </c>
      <c r="G6313" t="s">
        <v>10447</v>
      </c>
      <c r="H6313">
        <v>1</v>
      </c>
      <c r="I6313">
        <v>1858.87</v>
      </c>
      <c r="J6313">
        <v>0.1</v>
      </c>
      <c r="K6313">
        <v>1672.98</v>
      </c>
      <c r="L6313">
        <v>412.96</v>
      </c>
      <c r="M6313" t="s">
        <v>10454</v>
      </c>
    </row>
    <row r="6314" spans="1:13" x14ac:dyDescent="0.3">
      <c r="A6314" t="s">
        <v>6325</v>
      </c>
      <c r="B6314" s="2">
        <v>45733</v>
      </c>
      <c r="C6314" t="s">
        <v>8282</v>
      </c>
      <c r="D6314" t="s">
        <v>9481</v>
      </c>
      <c r="E6314" t="s">
        <v>10415</v>
      </c>
      <c r="F6314" t="s">
        <v>10441</v>
      </c>
      <c r="G6314" t="s">
        <v>10448</v>
      </c>
      <c r="H6314">
        <v>1</v>
      </c>
      <c r="I6314">
        <v>9352.44</v>
      </c>
      <c r="J6314">
        <v>0.1</v>
      </c>
      <c r="K6314">
        <v>8417.2000000000007</v>
      </c>
      <c r="L6314">
        <v>1354.49</v>
      </c>
      <c r="M6314" t="s">
        <v>10452</v>
      </c>
    </row>
    <row r="6315" spans="1:13" x14ac:dyDescent="0.3">
      <c r="A6315" t="s">
        <v>6326</v>
      </c>
      <c r="B6315" s="2">
        <v>45708</v>
      </c>
      <c r="C6315" t="s">
        <v>8559</v>
      </c>
      <c r="D6315" t="s">
        <v>9758</v>
      </c>
      <c r="E6315" t="s">
        <v>10439</v>
      </c>
      <c r="F6315" t="s">
        <v>10442</v>
      </c>
      <c r="G6315" t="s">
        <v>10449</v>
      </c>
      <c r="H6315">
        <v>4</v>
      </c>
      <c r="I6315">
        <v>2113.69</v>
      </c>
      <c r="J6315">
        <v>0.05</v>
      </c>
      <c r="K6315">
        <v>8032.02</v>
      </c>
      <c r="L6315">
        <v>1564.67</v>
      </c>
      <c r="M6315" t="s">
        <v>10452</v>
      </c>
    </row>
    <row r="6316" spans="1:13" x14ac:dyDescent="0.3">
      <c r="A6316" t="s">
        <v>6327</v>
      </c>
      <c r="B6316" s="2">
        <v>45806</v>
      </c>
      <c r="C6316" t="s">
        <v>8730</v>
      </c>
      <c r="D6316" t="s">
        <v>9928</v>
      </c>
      <c r="E6316" t="s">
        <v>10434</v>
      </c>
      <c r="F6316" t="s">
        <v>10444</v>
      </c>
      <c r="G6316" t="s">
        <v>10448</v>
      </c>
      <c r="H6316">
        <v>1</v>
      </c>
      <c r="I6316">
        <v>32038.11</v>
      </c>
      <c r="J6316">
        <v>0.2</v>
      </c>
      <c r="K6316">
        <v>25630.49</v>
      </c>
      <c r="L6316">
        <v>512.61</v>
      </c>
      <c r="M6316" t="s">
        <v>10452</v>
      </c>
    </row>
    <row r="6317" spans="1:13" x14ac:dyDescent="0.3">
      <c r="A6317" t="s">
        <v>6328</v>
      </c>
      <c r="B6317" s="2">
        <v>45779</v>
      </c>
      <c r="C6317" t="s">
        <v>8189</v>
      </c>
      <c r="D6317" t="s">
        <v>9388</v>
      </c>
      <c r="E6317" t="s">
        <v>10419</v>
      </c>
      <c r="F6317" t="s">
        <v>10445</v>
      </c>
      <c r="G6317" t="s">
        <v>10446</v>
      </c>
      <c r="H6317">
        <v>1</v>
      </c>
      <c r="I6317">
        <v>4054.72</v>
      </c>
      <c r="J6317">
        <v>0</v>
      </c>
      <c r="K6317">
        <v>4054.72</v>
      </c>
      <c r="L6317">
        <v>1142.6300000000001</v>
      </c>
      <c r="M6317" t="s">
        <v>10454</v>
      </c>
    </row>
    <row r="6318" spans="1:13" x14ac:dyDescent="0.3">
      <c r="A6318" t="s">
        <v>6329</v>
      </c>
      <c r="B6318" s="2">
        <v>45868</v>
      </c>
      <c r="C6318" t="s">
        <v>8212</v>
      </c>
      <c r="D6318" t="s">
        <v>9411</v>
      </c>
      <c r="E6318" t="s">
        <v>10419</v>
      </c>
      <c r="F6318" t="s">
        <v>10445</v>
      </c>
      <c r="G6318" t="s">
        <v>10449</v>
      </c>
      <c r="H6318">
        <v>1</v>
      </c>
      <c r="I6318">
        <v>6336.36</v>
      </c>
      <c r="J6318">
        <v>0</v>
      </c>
      <c r="K6318">
        <v>6336.36</v>
      </c>
      <c r="L6318">
        <v>1466.67</v>
      </c>
      <c r="M6318" t="s">
        <v>10451</v>
      </c>
    </row>
    <row r="6319" spans="1:13" x14ac:dyDescent="0.3">
      <c r="A6319" t="s">
        <v>6330</v>
      </c>
      <c r="B6319" s="2">
        <v>45937</v>
      </c>
      <c r="C6319" t="s">
        <v>8255</v>
      </c>
      <c r="D6319" t="s">
        <v>9454</v>
      </c>
      <c r="E6319" t="s">
        <v>10435</v>
      </c>
      <c r="F6319" t="s">
        <v>10445</v>
      </c>
      <c r="G6319" t="s">
        <v>10446</v>
      </c>
      <c r="H6319">
        <v>2</v>
      </c>
      <c r="I6319">
        <v>3287.91</v>
      </c>
      <c r="J6319">
        <v>0.15</v>
      </c>
      <c r="K6319">
        <v>5589.45</v>
      </c>
      <c r="L6319">
        <v>1144.72</v>
      </c>
      <c r="M6319" t="s">
        <v>10453</v>
      </c>
    </row>
    <row r="6320" spans="1:13" x14ac:dyDescent="0.3">
      <c r="A6320" t="s">
        <v>6331</v>
      </c>
      <c r="B6320" s="2">
        <v>46195</v>
      </c>
      <c r="C6320" t="s">
        <v>8303</v>
      </c>
      <c r="D6320" t="s">
        <v>9502</v>
      </c>
      <c r="E6320" t="s">
        <v>10428</v>
      </c>
      <c r="F6320" t="s">
        <v>10441</v>
      </c>
      <c r="G6320" t="s">
        <v>10447</v>
      </c>
      <c r="H6320">
        <v>1</v>
      </c>
      <c r="I6320">
        <v>1222.0999999999999</v>
      </c>
      <c r="J6320">
        <v>0.2</v>
      </c>
      <c r="K6320">
        <v>977.68</v>
      </c>
      <c r="L6320">
        <v>86.75</v>
      </c>
      <c r="M6320" t="s">
        <v>10452</v>
      </c>
    </row>
    <row r="6321" spans="1:13" x14ac:dyDescent="0.3">
      <c r="A6321" t="s">
        <v>6332</v>
      </c>
      <c r="B6321" s="2">
        <v>45813</v>
      </c>
      <c r="C6321" t="s">
        <v>9145</v>
      </c>
      <c r="D6321" t="s">
        <v>10344</v>
      </c>
      <c r="E6321" t="s">
        <v>10431</v>
      </c>
      <c r="F6321" t="s">
        <v>10445</v>
      </c>
      <c r="G6321" t="s">
        <v>10449</v>
      </c>
      <c r="H6321">
        <v>1</v>
      </c>
      <c r="I6321">
        <v>3459.78</v>
      </c>
      <c r="J6321">
        <v>0.05</v>
      </c>
      <c r="K6321">
        <v>3286.79</v>
      </c>
      <c r="L6321">
        <v>843.39</v>
      </c>
      <c r="M6321" t="s">
        <v>10455</v>
      </c>
    </row>
    <row r="6322" spans="1:13" x14ac:dyDescent="0.3">
      <c r="A6322" t="s">
        <v>6333</v>
      </c>
      <c r="B6322" s="2">
        <v>45895</v>
      </c>
      <c r="C6322" t="s">
        <v>8072</v>
      </c>
      <c r="D6322" t="s">
        <v>9271</v>
      </c>
      <c r="E6322" t="s">
        <v>10418</v>
      </c>
      <c r="F6322" t="s">
        <v>10443</v>
      </c>
      <c r="G6322" t="s">
        <v>10446</v>
      </c>
      <c r="H6322">
        <v>1</v>
      </c>
      <c r="I6322">
        <v>9775.3700000000008</v>
      </c>
      <c r="J6322">
        <v>0.1</v>
      </c>
      <c r="K6322">
        <v>8797.83</v>
      </c>
      <c r="L6322">
        <v>1286.52</v>
      </c>
      <c r="M6322" t="s">
        <v>10455</v>
      </c>
    </row>
    <row r="6323" spans="1:13" x14ac:dyDescent="0.3">
      <c r="A6323" t="s">
        <v>6334</v>
      </c>
      <c r="B6323" s="2">
        <v>46033</v>
      </c>
      <c r="C6323" t="s">
        <v>8252</v>
      </c>
      <c r="D6323" t="s">
        <v>9451</v>
      </c>
      <c r="E6323" t="s">
        <v>10434</v>
      </c>
      <c r="F6323" t="s">
        <v>10444</v>
      </c>
      <c r="G6323" t="s">
        <v>10448</v>
      </c>
      <c r="H6323">
        <v>2</v>
      </c>
      <c r="I6323">
        <v>82036.45</v>
      </c>
      <c r="J6323">
        <v>0</v>
      </c>
      <c r="K6323">
        <v>164072.9</v>
      </c>
      <c r="L6323">
        <v>12617.49</v>
      </c>
      <c r="M6323" t="s">
        <v>10454</v>
      </c>
    </row>
    <row r="6324" spans="1:13" x14ac:dyDescent="0.3">
      <c r="A6324" t="s">
        <v>6335</v>
      </c>
      <c r="B6324" s="2">
        <v>45739</v>
      </c>
      <c r="C6324" t="s">
        <v>9037</v>
      </c>
      <c r="D6324" t="s">
        <v>10234</v>
      </c>
      <c r="E6324" t="s">
        <v>10427</v>
      </c>
      <c r="F6324" t="s">
        <v>10443</v>
      </c>
      <c r="G6324" t="s">
        <v>10447</v>
      </c>
      <c r="H6324">
        <v>4</v>
      </c>
      <c r="I6324">
        <v>3653.91</v>
      </c>
      <c r="J6324">
        <v>0.15</v>
      </c>
      <c r="K6324">
        <v>12423.29</v>
      </c>
      <c r="L6324">
        <v>980.14</v>
      </c>
      <c r="M6324" t="s">
        <v>10452</v>
      </c>
    </row>
    <row r="6325" spans="1:13" x14ac:dyDescent="0.3">
      <c r="A6325" t="s">
        <v>6336</v>
      </c>
      <c r="B6325" s="2">
        <v>46149</v>
      </c>
      <c r="C6325" t="s">
        <v>8822</v>
      </c>
      <c r="D6325" t="s">
        <v>10020</v>
      </c>
      <c r="E6325" t="s">
        <v>10413</v>
      </c>
      <c r="F6325" t="s">
        <v>10443</v>
      </c>
      <c r="G6325" t="s">
        <v>10447</v>
      </c>
      <c r="H6325">
        <v>2</v>
      </c>
      <c r="I6325">
        <v>23333.25</v>
      </c>
      <c r="J6325">
        <v>0.05</v>
      </c>
      <c r="K6325">
        <v>44333.18</v>
      </c>
      <c r="L6325">
        <v>6493.08</v>
      </c>
      <c r="M6325" t="s">
        <v>10452</v>
      </c>
    </row>
    <row r="6326" spans="1:13" x14ac:dyDescent="0.3">
      <c r="A6326" t="s">
        <v>6337</v>
      </c>
      <c r="B6326" s="2">
        <v>46013</v>
      </c>
      <c r="C6326" t="s">
        <v>8804</v>
      </c>
      <c r="D6326" t="s">
        <v>10003</v>
      </c>
      <c r="E6326" t="s">
        <v>10428</v>
      </c>
      <c r="F6326" t="s">
        <v>10441</v>
      </c>
      <c r="G6326" t="s">
        <v>10449</v>
      </c>
      <c r="H6326">
        <v>1</v>
      </c>
      <c r="I6326">
        <v>13142.89</v>
      </c>
      <c r="J6326">
        <v>0</v>
      </c>
      <c r="K6326">
        <v>13142.89</v>
      </c>
      <c r="L6326">
        <v>1929.41</v>
      </c>
      <c r="M6326" t="s">
        <v>10451</v>
      </c>
    </row>
    <row r="6327" spans="1:13" x14ac:dyDescent="0.3">
      <c r="A6327" t="s">
        <v>6338</v>
      </c>
      <c r="B6327" s="2">
        <v>45930</v>
      </c>
      <c r="C6327" t="s">
        <v>8222</v>
      </c>
      <c r="D6327" t="s">
        <v>9421</v>
      </c>
      <c r="E6327" t="s">
        <v>10424</v>
      </c>
      <c r="F6327" t="s">
        <v>10443</v>
      </c>
      <c r="G6327" t="s">
        <v>10449</v>
      </c>
      <c r="H6327">
        <v>2</v>
      </c>
      <c r="I6327">
        <v>6217.07</v>
      </c>
      <c r="J6327">
        <v>0.1</v>
      </c>
      <c r="K6327">
        <v>11190.73</v>
      </c>
      <c r="L6327">
        <v>1684.71</v>
      </c>
      <c r="M6327" t="s">
        <v>10452</v>
      </c>
    </row>
    <row r="6328" spans="1:13" x14ac:dyDescent="0.3">
      <c r="A6328" t="s">
        <v>6339</v>
      </c>
      <c r="B6328" s="2">
        <v>45701</v>
      </c>
      <c r="C6328" t="s">
        <v>8500</v>
      </c>
      <c r="D6328" t="s">
        <v>9699</v>
      </c>
      <c r="E6328" t="s">
        <v>10416</v>
      </c>
      <c r="F6328" t="s">
        <v>10445</v>
      </c>
      <c r="G6328" t="s">
        <v>10446</v>
      </c>
      <c r="H6328">
        <v>1</v>
      </c>
      <c r="I6328">
        <v>2860.19</v>
      </c>
      <c r="J6328">
        <v>0.15</v>
      </c>
      <c r="K6328">
        <v>2431.16</v>
      </c>
      <c r="L6328">
        <v>529.91</v>
      </c>
      <c r="M6328" t="s">
        <v>10451</v>
      </c>
    </row>
    <row r="6329" spans="1:13" x14ac:dyDescent="0.3">
      <c r="A6329" t="s">
        <v>6340</v>
      </c>
      <c r="B6329" s="2">
        <v>45780</v>
      </c>
      <c r="C6329" t="s">
        <v>9189</v>
      </c>
      <c r="D6329" t="s">
        <v>10388</v>
      </c>
      <c r="E6329" t="s">
        <v>10413</v>
      </c>
      <c r="F6329" t="s">
        <v>10443</v>
      </c>
      <c r="G6329" t="s">
        <v>10449</v>
      </c>
      <c r="H6329">
        <v>1</v>
      </c>
      <c r="I6329">
        <v>20373.18</v>
      </c>
      <c r="J6329">
        <v>0.1</v>
      </c>
      <c r="K6329">
        <v>18335.86</v>
      </c>
      <c r="L6329">
        <v>3366.53</v>
      </c>
      <c r="M6329" t="s">
        <v>10452</v>
      </c>
    </row>
    <row r="6330" spans="1:13" x14ac:dyDescent="0.3">
      <c r="A6330" t="s">
        <v>6341</v>
      </c>
      <c r="B6330" s="2">
        <v>46006</v>
      </c>
      <c r="C6330" t="s">
        <v>8859</v>
      </c>
      <c r="D6330" t="s">
        <v>10057</v>
      </c>
      <c r="E6330" t="s">
        <v>10434</v>
      </c>
      <c r="F6330" t="s">
        <v>10444</v>
      </c>
      <c r="G6330" t="s">
        <v>10447</v>
      </c>
      <c r="H6330">
        <v>1</v>
      </c>
      <c r="I6330">
        <v>65563.289999999994</v>
      </c>
      <c r="J6330">
        <v>0.1</v>
      </c>
      <c r="K6330">
        <v>59006.96</v>
      </c>
      <c r="L6330">
        <v>8327.98</v>
      </c>
      <c r="M6330" t="s">
        <v>10452</v>
      </c>
    </row>
    <row r="6331" spans="1:13" x14ac:dyDescent="0.3">
      <c r="A6331" t="s">
        <v>6342</v>
      </c>
      <c r="B6331" s="2">
        <v>45987</v>
      </c>
      <c r="C6331" t="s">
        <v>9174</v>
      </c>
      <c r="D6331" t="s">
        <v>10373</v>
      </c>
      <c r="E6331" t="s">
        <v>10430</v>
      </c>
      <c r="F6331" t="s">
        <v>10445</v>
      </c>
      <c r="G6331" t="s">
        <v>10447</v>
      </c>
      <c r="H6331">
        <v>1</v>
      </c>
      <c r="I6331">
        <v>2043.53</v>
      </c>
      <c r="J6331">
        <v>0.25</v>
      </c>
      <c r="K6331">
        <v>1532.65</v>
      </c>
      <c r="L6331">
        <v>280.91000000000003</v>
      </c>
      <c r="M6331" t="s">
        <v>10453</v>
      </c>
    </row>
    <row r="6332" spans="1:13" x14ac:dyDescent="0.3">
      <c r="A6332" t="s">
        <v>6343</v>
      </c>
      <c r="B6332" s="2">
        <v>46066</v>
      </c>
      <c r="C6332" t="s">
        <v>8979</v>
      </c>
      <c r="D6332" t="s">
        <v>10177</v>
      </c>
      <c r="E6332" t="s">
        <v>10440</v>
      </c>
      <c r="F6332" t="s">
        <v>10442</v>
      </c>
      <c r="G6332" t="s">
        <v>10447</v>
      </c>
      <c r="H6332">
        <v>2</v>
      </c>
      <c r="I6332">
        <v>801.7</v>
      </c>
      <c r="J6332">
        <v>0.05</v>
      </c>
      <c r="K6332">
        <v>1523.23</v>
      </c>
      <c r="L6332">
        <v>319.92</v>
      </c>
      <c r="M6332" t="s">
        <v>10452</v>
      </c>
    </row>
    <row r="6333" spans="1:13" x14ac:dyDescent="0.3">
      <c r="A6333" t="s">
        <v>6344</v>
      </c>
      <c r="B6333" s="2">
        <v>45980</v>
      </c>
      <c r="C6333" t="s">
        <v>9085</v>
      </c>
      <c r="D6333" t="s">
        <v>10283</v>
      </c>
      <c r="E6333" t="s">
        <v>10431</v>
      </c>
      <c r="F6333" t="s">
        <v>10445</v>
      </c>
      <c r="G6333" t="s">
        <v>10449</v>
      </c>
      <c r="H6333">
        <v>1</v>
      </c>
      <c r="I6333">
        <v>3193.62</v>
      </c>
      <c r="J6333">
        <v>0.1</v>
      </c>
      <c r="K6333">
        <v>2874.26</v>
      </c>
      <c r="L6333">
        <v>594.71</v>
      </c>
      <c r="M6333" t="s">
        <v>10454</v>
      </c>
    </row>
    <row r="6334" spans="1:13" x14ac:dyDescent="0.3">
      <c r="A6334" t="s">
        <v>6345</v>
      </c>
      <c r="B6334" s="2">
        <v>45768</v>
      </c>
      <c r="C6334" t="s">
        <v>8420</v>
      </c>
      <c r="D6334" t="s">
        <v>9619</v>
      </c>
      <c r="E6334" t="s">
        <v>10434</v>
      </c>
      <c r="F6334" t="s">
        <v>10444</v>
      </c>
      <c r="G6334" t="s">
        <v>10448</v>
      </c>
      <c r="H6334">
        <v>1</v>
      </c>
      <c r="I6334">
        <v>4158.37</v>
      </c>
      <c r="J6334">
        <v>0.2</v>
      </c>
      <c r="K6334">
        <v>3326.7</v>
      </c>
      <c r="L6334">
        <v>201.7</v>
      </c>
      <c r="M6334" t="s">
        <v>10452</v>
      </c>
    </row>
    <row r="6335" spans="1:13" x14ac:dyDescent="0.3">
      <c r="A6335" t="s">
        <v>6346</v>
      </c>
      <c r="B6335" s="2">
        <v>45746</v>
      </c>
      <c r="C6335" t="s">
        <v>8658</v>
      </c>
      <c r="D6335" t="s">
        <v>9855</v>
      </c>
      <c r="E6335" t="s">
        <v>10439</v>
      </c>
      <c r="F6335" t="s">
        <v>10442</v>
      </c>
      <c r="G6335" t="s">
        <v>10447</v>
      </c>
      <c r="H6335">
        <v>5</v>
      </c>
      <c r="I6335">
        <v>2397.9499999999998</v>
      </c>
      <c r="J6335">
        <v>0</v>
      </c>
      <c r="K6335">
        <v>11989.75</v>
      </c>
      <c r="L6335">
        <v>3417.96</v>
      </c>
      <c r="M6335" t="s">
        <v>10451</v>
      </c>
    </row>
    <row r="6336" spans="1:13" x14ac:dyDescent="0.3">
      <c r="A6336" t="s">
        <v>6347</v>
      </c>
      <c r="B6336" s="2">
        <v>46090</v>
      </c>
      <c r="C6336" t="s">
        <v>8113</v>
      </c>
      <c r="D6336" t="s">
        <v>9312</v>
      </c>
      <c r="E6336" t="s">
        <v>10420</v>
      </c>
      <c r="F6336" t="s">
        <v>10442</v>
      </c>
      <c r="G6336" t="s">
        <v>10448</v>
      </c>
      <c r="H6336">
        <v>4</v>
      </c>
      <c r="I6336">
        <v>5172.9399999999996</v>
      </c>
      <c r="J6336">
        <v>0.15</v>
      </c>
      <c r="K6336">
        <v>17588</v>
      </c>
      <c r="L6336">
        <v>2668.52</v>
      </c>
      <c r="M6336" t="s">
        <v>10454</v>
      </c>
    </row>
    <row r="6337" spans="1:13" x14ac:dyDescent="0.3">
      <c r="A6337" t="s">
        <v>6348</v>
      </c>
      <c r="B6337" s="2">
        <v>45756</v>
      </c>
      <c r="C6337" t="s">
        <v>8255</v>
      </c>
      <c r="D6337" t="s">
        <v>9454</v>
      </c>
      <c r="E6337" t="s">
        <v>10440</v>
      </c>
      <c r="F6337" t="s">
        <v>10442</v>
      </c>
      <c r="G6337" t="s">
        <v>10446</v>
      </c>
      <c r="H6337">
        <v>1</v>
      </c>
      <c r="I6337">
        <v>3442.47</v>
      </c>
      <c r="J6337">
        <v>0.1</v>
      </c>
      <c r="K6337">
        <v>3098.22</v>
      </c>
      <c r="L6337">
        <v>430.46</v>
      </c>
      <c r="M6337" t="s">
        <v>10452</v>
      </c>
    </row>
    <row r="6338" spans="1:13" x14ac:dyDescent="0.3">
      <c r="A6338" t="s">
        <v>6349</v>
      </c>
      <c r="B6338" s="2">
        <v>46196</v>
      </c>
      <c r="C6338" t="s">
        <v>8172</v>
      </c>
      <c r="D6338" t="s">
        <v>9371</v>
      </c>
      <c r="E6338" t="s">
        <v>10429</v>
      </c>
      <c r="F6338" t="s">
        <v>10443</v>
      </c>
      <c r="G6338" t="s">
        <v>10449</v>
      </c>
      <c r="H6338">
        <v>4</v>
      </c>
      <c r="I6338">
        <v>7454.15</v>
      </c>
      <c r="J6338">
        <v>0.15</v>
      </c>
      <c r="K6338">
        <v>25344.11</v>
      </c>
      <c r="L6338">
        <v>4488.5200000000004</v>
      </c>
      <c r="M6338" t="s">
        <v>10451</v>
      </c>
    </row>
    <row r="6339" spans="1:13" x14ac:dyDescent="0.3">
      <c r="A6339" t="s">
        <v>6350</v>
      </c>
      <c r="B6339" s="2">
        <v>45803</v>
      </c>
      <c r="C6339" t="s">
        <v>8044</v>
      </c>
      <c r="D6339" t="s">
        <v>9243</v>
      </c>
      <c r="E6339" t="s">
        <v>10413</v>
      </c>
      <c r="F6339" t="s">
        <v>10443</v>
      </c>
      <c r="G6339" t="s">
        <v>10449</v>
      </c>
      <c r="H6339">
        <v>1</v>
      </c>
      <c r="I6339">
        <v>6789.22</v>
      </c>
      <c r="J6339">
        <v>0.1</v>
      </c>
      <c r="K6339">
        <v>6110.3</v>
      </c>
      <c r="L6339">
        <v>1156.49</v>
      </c>
      <c r="M6339" t="s">
        <v>10454</v>
      </c>
    </row>
    <row r="6340" spans="1:13" x14ac:dyDescent="0.3">
      <c r="A6340" t="s">
        <v>6351</v>
      </c>
      <c r="B6340" s="2">
        <v>45914</v>
      </c>
      <c r="C6340" t="s">
        <v>8919</v>
      </c>
      <c r="D6340" t="s">
        <v>10117</v>
      </c>
      <c r="E6340" t="s">
        <v>10429</v>
      </c>
      <c r="F6340" t="s">
        <v>10443</v>
      </c>
      <c r="G6340" t="s">
        <v>10448</v>
      </c>
      <c r="H6340">
        <v>1</v>
      </c>
      <c r="I6340">
        <v>17844.099999999999</v>
      </c>
      <c r="J6340">
        <v>0.05</v>
      </c>
      <c r="K6340">
        <v>16951.89</v>
      </c>
      <c r="L6340">
        <v>2944.27</v>
      </c>
      <c r="M6340" t="s">
        <v>10455</v>
      </c>
    </row>
    <row r="6341" spans="1:13" x14ac:dyDescent="0.3">
      <c r="A6341" t="s">
        <v>6352</v>
      </c>
      <c r="B6341" s="2">
        <v>45846</v>
      </c>
      <c r="C6341" t="s">
        <v>8943</v>
      </c>
      <c r="D6341" t="s">
        <v>10141</v>
      </c>
      <c r="E6341" t="s">
        <v>10439</v>
      </c>
      <c r="F6341" t="s">
        <v>10442</v>
      </c>
      <c r="G6341" t="s">
        <v>10446</v>
      </c>
      <c r="H6341">
        <v>1</v>
      </c>
      <c r="I6341">
        <v>3476.98</v>
      </c>
      <c r="J6341">
        <v>0.05</v>
      </c>
      <c r="K6341">
        <v>3303.13</v>
      </c>
      <c r="L6341">
        <v>598.04</v>
      </c>
      <c r="M6341" t="s">
        <v>10451</v>
      </c>
    </row>
    <row r="6342" spans="1:13" x14ac:dyDescent="0.3">
      <c r="A6342" t="s">
        <v>6353</v>
      </c>
      <c r="B6342" s="2">
        <v>45897</v>
      </c>
      <c r="C6342" t="s">
        <v>9063</v>
      </c>
      <c r="D6342" t="s">
        <v>10261</v>
      </c>
      <c r="E6342" t="s">
        <v>10435</v>
      </c>
      <c r="F6342" t="s">
        <v>10445</v>
      </c>
      <c r="G6342" t="s">
        <v>10446</v>
      </c>
      <c r="H6342">
        <v>2</v>
      </c>
      <c r="I6342">
        <v>6761.06</v>
      </c>
      <c r="J6342">
        <v>0.1</v>
      </c>
      <c r="K6342">
        <v>12169.91</v>
      </c>
      <c r="L6342">
        <v>2210.25</v>
      </c>
      <c r="M6342" t="s">
        <v>10454</v>
      </c>
    </row>
    <row r="6343" spans="1:13" x14ac:dyDescent="0.3">
      <c r="A6343" t="s">
        <v>6354</v>
      </c>
      <c r="B6343" s="2">
        <v>46160</v>
      </c>
      <c r="C6343" t="s">
        <v>8485</v>
      </c>
      <c r="D6343" t="s">
        <v>9684</v>
      </c>
      <c r="E6343" t="s">
        <v>10432</v>
      </c>
      <c r="F6343" t="s">
        <v>10444</v>
      </c>
      <c r="G6343" t="s">
        <v>10450</v>
      </c>
      <c r="H6343">
        <v>1</v>
      </c>
      <c r="I6343">
        <v>71990.789999999994</v>
      </c>
      <c r="J6343">
        <v>0.1</v>
      </c>
      <c r="K6343">
        <v>64791.71</v>
      </c>
      <c r="L6343">
        <v>3211.2</v>
      </c>
      <c r="M6343" t="s">
        <v>10454</v>
      </c>
    </row>
    <row r="6344" spans="1:13" x14ac:dyDescent="0.3">
      <c r="A6344" t="s">
        <v>6355</v>
      </c>
      <c r="B6344" s="2">
        <v>45928</v>
      </c>
      <c r="C6344" t="s">
        <v>8511</v>
      </c>
      <c r="D6344" t="s">
        <v>9710</v>
      </c>
      <c r="E6344" t="s">
        <v>10423</v>
      </c>
      <c r="F6344" t="s">
        <v>10441</v>
      </c>
      <c r="G6344" t="s">
        <v>10450</v>
      </c>
      <c r="H6344">
        <v>1</v>
      </c>
      <c r="I6344">
        <v>6934.93</v>
      </c>
      <c r="J6344">
        <v>0.15</v>
      </c>
      <c r="K6344">
        <v>5894.69</v>
      </c>
      <c r="L6344">
        <v>870.84</v>
      </c>
      <c r="M6344" t="s">
        <v>10452</v>
      </c>
    </row>
    <row r="6345" spans="1:13" x14ac:dyDescent="0.3">
      <c r="A6345" t="s">
        <v>6356</v>
      </c>
      <c r="B6345" s="2">
        <v>46177</v>
      </c>
      <c r="C6345" t="s">
        <v>8172</v>
      </c>
      <c r="D6345" t="s">
        <v>9371</v>
      </c>
      <c r="E6345" t="s">
        <v>10439</v>
      </c>
      <c r="F6345" t="s">
        <v>10442</v>
      </c>
      <c r="G6345" t="s">
        <v>10449</v>
      </c>
      <c r="H6345">
        <v>1</v>
      </c>
      <c r="I6345">
        <v>11636.79</v>
      </c>
      <c r="J6345">
        <v>0.05</v>
      </c>
      <c r="K6345">
        <v>11054.95</v>
      </c>
      <c r="L6345">
        <v>2095.02</v>
      </c>
      <c r="M6345" t="s">
        <v>10451</v>
      </c>
    </row>
    <row r="6346" spans="1:13" x14ac:dyDescent="0.3">
      <c r="A6346" t="s">
        <v>6357</v>
      </c>
      <c r="B6346" s="2">
        <v>45771</v>
      </c>
      <c r="C6346" t="s">
        <v>8042</v>
      </c>
      <c r="D6346" t="s">
        <v>9241</v>
      </c>
      <c r="E6346" t="s">
        <v>10427</v>
      </c>
      <c r="F6346" t="s">
        <v>10443</v>
      </c>
      <c r="G6346" t="s">
        <v>10449</v>
      </c>
      <c r="H6346">
        <v>3</v>
      </c>
      <c r="I6346">
        <v>5151.08</v>
      </c>
      <c r="J6346">
        <v>0.1</v>
      </c>
      <c r="K6346">
        <v>13907.92</v>
      </c>
      <c r="L6346">
        <v>2277.7800000000002</v>
      </c>
      <c r="M6346" t="s">
        <v>10451</v>
      </c>
    </row>
    <row r="6347" spans="1:13" x14ac:dyDescent="0.3">
      <c r="A6347" t="s">
        <v>6358</v>
      </c>
      <c r="B6347" s="2">
        <v>45996</v>
      </c>
      <c r="C6347" t="s">
        <v>8249</v>
      </c>
      <c r="D6347" t="s">
        <v>9448</v>
      </c>
      <c r="E6347" t="s">
        <v>10425</v>
      </c>
      <c r="F6347" t="s">
        <v>10444</v>
      </c>
      <c r="G6347" t="s">
        <v>10449</v>
      </c>
      <c r="H6347">
        <v>2</v>
      </c>
      <c r="I6347">
        <v>73361.05</v>
      </c>
      <c r="J6347">
        <v>0.1</v>
      </c>
      <c r="K6347">
        <v>132049.89000000001</v>
      </c>
      <c r="L6347">
        <v>14305.42</v>
      </c>
      <c r="M6347" t="s">
        <v>10452</v>
      </c>
    </row>
    <row r="6348" spans="1:13" x14ac:dyDescent="0.3">
      <c r="A6348" t="s">
        <v>6359</v>
      </c>
      <c r="B6348" s="2">
        <v>46016</v>
      </c>
      <c r="C6348" t="s">
        <v>8870</v>
      </c>
      <c r="D6348" t="s">
        <v>10457</v>
      </c>
      <c r="E6348" t="s">
        <v>10415</v>
      </c>
      <c r="F6348" t="s">
        <v>10441</v>
      </c>
      <c r="G6348" t="s">
        <v>10447</v>
      </c>
      <c r="H6348">
        <v>5</v>
      </c>
      <c r="I6348">
        <v>17390.48</v>
      </c>
      <c r="J6348">
        <v>0.1</v>
      </c>
      <c r="K6348">
        <v>78257.16</v>
      </c>
      <c r="L6348">
        <v>11124.09</v>
      </c>
      <c r="M6348" t="s">
        <v>10451</v>
      </c>
    </row>
    <row r="6349" spans="1:13" x14ac:dyDescent="0.3">
      <c r="A6349" t="s">
        <v>6360</v>
      </c>
      <c r="B6349" s="2">
        <v>45991</v>
      </c>
      <c r="C6349" t="s">
        <v>8236</v>
      </c>
      <c r="D6349" t="s">
        <v>9435</v>
      </c>
      <c r="E6349" t="s">
        <v>10423</v>
      </c>
      <c r="F6349" t="s">
        <v>10441</v>
      </c>
      <c r="G6349" t="s">
        <v>10449</v>
      </c>
      <c r="H6349">
        <v>2</v>
      </c>
      <c r="I6349">
        <v>6850.2</v>
      </c>
      <c r="J6349">
        <v>0.15</v>
      </c>
      <c r="K6349">
        <v>11645.34</v>
      </c>
      <c r="L6349">
        <v>1142.5899999999999</v>
      </c>
      <c r="M6349" t="s">
        <v>10451</v>
      </c>
    </row>
    <row r="6350" spans="1:13" x14ac:dyDescent="0.3">
      <c r="A6350" t="s">
        <v>6361</v>
      </c>
      <c r="B6350" s="2">
        <v>45826</v>
      </c>
      <c r="C6350" t="s">
        <v>9057</v>
      </c>
      <c r="D6350" t="s">
        <v>10254</v>
      </c>
      <c r="E6350" t="s">
        <v>10420</v>
      </c>
      <c r="F6350" t="s">
        <v>10442</v>
      </c>
      <c r="G6350" t="s">
        <v>10448</v>
      </c>
      <c r="H6350">
        <v>4</v>
      </c>
      <c r="I6350">
        <v>1985.41</v>
      </c>
      <c r="J6350">
        <v>0</v>
      </c>
      <c r="K6350">
        <v>7941.64</v>
      </c>
      <c r="L6350">
        <v>1652.58</v>
      </c>
      <c r="M6350" t="s">
        <v>10452</v>
      </c>
    </row>
    <row r="6351" spans="1:13" x14ac:dyDescent="0.3">
      <c r="A6351" t="s">
        <v>6362</v>
      </c>
      <c r="B6351" s="2">
        <v>45996</v>
      </c>
      <c r="C6351" t="s">
        <v>8390</v>
      </c>
      <c r="D6351" t="s">
        <v>9589</v>
      </c>
      <c r="E6351" t="s">
        <v>10437</v>
      </c>
      <c r="F6351" t="s">
        <v>10442</v>
      </c>
      <c r="G6351" t="s">
        <v>10449</v>
      </c>
      <c r="H6351">
        <v>4</v>
      </c>
      <c r="I6351">
        <v>7243.08</v>
      </c>
      <c r="J6351">
        <v>0.1</v>
      </c>
      <c r="K6351">
        <v>26075.09</v>
      </c>
      <c r="L6351">
        <v>5448.11</v>
      </c>
      <c r="M6351" t="s">
        <v>10454</v>
      </c>
    </row>
    <row r="6352" spans="1:13" x14ac:dyDescent="0.3">
      <c r="A6352" t="s">
        <v>6363</v>
      </c>
      <c r="B6352" s="2">
        <v>45918</v>
      </c>
      <c r="C6352" t="s">
        <v>8226</v>
      </c>
      <c r="D6352" t="s">
        <v>9425</v>
      </c>
      <c r="E6352" t="s">
        <v>10428</v>
      </c>
      <c r="F6352" t="s">
        <v>10441</v>
      </c>
      <c r="G6352" t="s">
        <v>10449</v>
      </c>
      <c r="H6352">
        <v>2</v>
      </c>
      <c r="I6352">
        <v>7479.67</v>
      </c>
      <c r="J6352">
        <v>0.1</v>
      </c>
      <c r="K6352">
        <v>13463.41</v>
      </c>
      <c r="L6352">
        <v>1853.53</v>
      </c>
      <c r="M6352" t="s">
        <v>10455</v>
      </c>
    </row>
    <row r="6353" spans="1:13" x14ac:dyDescent="0.3">
      <c r="A6353" t="s">
        <v>6364</v>
      </c>
      <c r="B6353" s="2">
        <v>45856</v>
      </c>
      <c r="C6353" t="s">
        <v>8369</v>
      </c>
      <c r="D6353" t="s">
        <v>9568</v>
      </c>
      <c r="E6353" t="s">
        <v>10430</v>
      </c>
      <c r="F6353" t="s">
        <v>10445</v>
      </c>
      <c r="G6353" t="s">
        <v>10450</v>
      </c>
      <c r="H6353">
        <v>3</v>
      </c>
      <c r="I6353">
        <v>5167.99</v>
      </c>
      <c r="J6353">
        <v>0.1</v>
      </c>
      <c r="K6353">
        <v>13953.57</v>
      </c>
      <c r="L6353">
        <v>3622.17</v>
      </c>
      <c r="M6353" t="s">
        <v>10452</v>
      </c>
    </row>
    <row r="6354" spans="1:13" x14ac:dyDescent="0.3">
      <c r="A6354" t="s">
        <v>6365</v>
      </c>
      <c r="B6354" s="2">
        <v>45868</v>
      </c>
      <c r="C6354" t="s">
        <v>8194</v>
      </c>
      <c r="D6354" t="s">
        <v>9393</v>
      </c>
      <c r="E6354" t="s">
        <v>10436</v>
      </c>
      <c r="F6354" t="s">
        <v>10443</v>
      </c>
      <c r="G6354" t="s">
        <v>10449</v>
      </c>
      <c r="H6354">
        <v>1</v>
      </c>
      <c r="I6354">
        <v>953.15</v>
      </c>
      <c r="J6354">
        <v>0</v>
      </c>
      <c r="K6354">
        <v>953.15</v>
      </c>
      <c r="L6354">
        <v>188.42</v>
      </c>
      <c r="M6354" t="s">
        <v>10452</v>
      </c>
    </row>
    <row r="6355" spans="1:13" x14ac:dyDescent="0.3">
      <c r="A6355" t="s">
        <v>6366</v>
      </c>
      <c r="B6355" s="2">
        <v>45944</v>
      </c>
      <c r="C6355" t="s">
        <v>8221</v>
      </c>
      <c r="D6355" t="s">
        <v>9420</v>
      </c>
      <c r="E6355" t="s">
        <v>10431</v>
      </c>
      <c r="F6355" t="s">
        <v>10445</v>
      </c>
      <c r="G6355" t="s">
        <v>10446</v>
      </c>
      <c r="H6355">
        <v>2</v>
      </c>
      <c r="I6355">
        <v>4108.76</v>
      </c>
      <c r="J6355">
        <v>0.1</v>
      </c>
      <c r="K6355">
        <v>7395.77</v>
      </c>
      <c r="L6355">
        <v>1708.65</v>
      </c>
      <c r="M6355" t="s">
        <v>10451</v>
      </c>
    </row>
    <row r="6356" spans="1:13" x14ac:dyDescent="0.3">
      <c r="A6356" t="s">
        <v>6367</v>
      </c>
      <c r="B6356" s="2">
        <v>46129</v>
      </c>
      <c r="C6356" t="s">
        <v>9107</v>
      </c>
      <c r="D6356" t="s">
        <v>10305</v>
      </c>
      <c r="E6356" t="s">
        <v>10416</v>
      </c>
      <c r="F6356" t="s">
        <v>10445</v>
      </c>
      <c r="G6356" t="s">
        <v>10449</v>
      </c>
      <c r="H6356">
        <v>3</v>
      </c>
      <c r="I6356">
        <v>6454.64</v>
      </c>
      <c r="J6356">
        <v>0.1</v>
      </c>
      <c r="K6356">
        <v>17427.53</v>
      </c>
      <c r="L6356">
        <v>3980.04</v>
      </c>
      <c r="M6356" t="s">
        <v>10453</v>
      </c>
    </row>
    <row r="6357" spans="1:13" x14ac:dyDescent="0.3">
      <c r="A6357" t="s">
        <v>6368</v>
      </c>
      <c r="B6357" s="2">
        <v>46139</v>
      </c>
      <c r="C6357" t="s">
        <v>8929</v>
      </c>
      <c r="D6357" t="s">
        <v>10127</v>
      </c>
      <c r="E6357" t="s">
        <v>10418</v>
      </c>
      <c r="F6357" t="s">
        <v>10443</v>
      </c>
      <c r="G6357" t="s">
        <v>10450</v>
      </c>
      <c r="H6357">
        <v>1</v>
      </c>
      <c r="I6357">
        <v>13927.37</v>
      </c>
      <c r="J6357">
        <v>0</v>
      </c>
      <c r="K6357">
        <v>13927.37</v>
      </c>
      <c r="L6357">
        <v>2467.31</v>
      </c>
      <c r="M6357" t="s">
        <v>10455</v>
      </c>
    </row>
    <row r="6358" spans="1:13" x14ac:dyDescent="0.3">
      <c r="A6358" t="s">
        <v>6369</v>
      </c>
      <c r="B6358" s="2">
        <v>45680</v>
      </c>
      <c r="C6358" t="s">
        <v>8762</v>
      </c>
      <c r="D6358" t="s">
        <v>9961</v>
      </c>
      <c r="E6358" t="s">
        <v>10411</v>
      </c>
      <c r="F6358" t="s">
        <v>10441</v>
      </c>
      <c r="G6358" t="s">
        <v>10448</v>
      </c>
      <c r="H6358">
        <v>3</v>
      </c>
      <c r="I6358">
        <v>7016.41</v>
      </c>
      <c r="J6358">
        <v>0.25</v>
      </c>
      <c r="K6358">
        <v>15786.92</v>
      </c>
      <c r="L6358">
        <v>1034.67</v>
      </c>
      <c r="M6358" t="s">
        <v>10454</v>
      </c>
    </row>
    <row r="6359" spans="1:13" x14ac:dyDescent="0.3">
      <c r="A6359" t="s">
        <v>6370</v>
      </c>
      <c r="B6359" s="2">
        <v>45766</v>
      </c>
      <c r="C6359" t="s">
        <v>8796</v>
      </c>
      <c r="D6359" t="s">
        <v>9995</v>
      </c>
      <c r="E6359" t="s">
        <v>10422</v>
      </c>
      <c r="F6359" t="s">
        <v>10444</v>
      </c>
      <c r="G6359" t="s">
        <v>10448</v>
      </c>
      <c r="H6359">
        <v>1</v>
      </c>
      <c r="I6359">
        <v>20679.54</v>
      </c>
      <c r="J6359">
        <v>0.05</v>
      </c>
      <c r="K6359">
        <v>19645.560000000001</v>
      </c>
      <c r="L6359">
        <v>1673.7</v>
      </c>
      <c r="M6359" t="s">
        <v>10455</v>
      </c>
    </row>
    <row r="6360" spans="1:13" x14ac:dyDescent="0.3">
      <c r="A6360" t="s">
        <v>6371</v>
      </c>
      <c r="B6360" s="2">
        <v>45953</v>
      </c>
      <c r="C6360" t="s">
        <v>8041</v>
      </c>
      <c r="D6360" t="s">
        <v>9240</v>
      </c>
      <c r="E6360" t="s">
        <v>10437</v>
      </c>
      <c r="F6360" t="s">
        <v>10442</v>
      </c>
      <c r="G6360" t="s">
        <v>10449</v>
      </c>
      <c r="H6360">
        <v>1</v>
      </c>
      <c r="I6360">
        <v>4168.3900000000003</v>
      </c>
      <c r="J6360">
        <v>0.1</v>
      </c>
      <c r="K6360">
        <v>3751.55</v>
      </c>
      <c r="L6360">
        <v>807.18</v>
      </c>
      <c r="M6360" t="s">
        <v>10451</v>
      </c>
    </row>
    <row r="6361" spans="1:13" x14ac:dyDescent="0.3">
      <c r="A6361" t="s">
        <v>6372</v>
      </c>
      <c r="B6361" s="2">
        <v>45663</v>
      </c>
      <c r="C6361" t="s">
        <v>8343</v>
      </c>
      <c r="D6361" t="s">
        <v>9542</v>
      </c>
      <c r="E6361" t="s">
        <v>10438</v>
      </c>
      <c r="F6361" t="s">
        <v>10444</v>
      </c>
      <c r="G6361" t="s">
        <v>10446</v>
      </c>
      <c r="H6361">
        <v>1</v>
      </c>
      <c r="I6361">
        <v>39369.39</v>
      </c>
      <c r="J6361">
        <v>0.1</v>
      </c>
      <c r="K6361">
        <v>35432.449999999997</v>
      </c>
      <c r="L6361">
        <v>3271.25</v>
      </c>
      <c r="M6361" t="s">
        <v>10452</v>
      </c>
    </row>
    <row r="6362" spans="1:13" x14ac:dyDescent="0.3">
      <c r="A6362" t="s">
        <v>6373</v>
      </c>
      <c r="B6362" s="2">
        <v>45860</v>
      </c>
      <c r="C6362" t="s">
        <v>8798</v>
      </c>
      <c r="D6362" t="s">
        <v>9997</v>
      </c>
      <c r="E6362" t="s">
        <v>10440</v>
      </c>
      <c r="F6362" t="s">
        <v>10442</v>
      </c>
      <c r="G6362" t="s">
        <v>10447</v>
      </c>
      <c r="H6362">
        <v>2</v>
      </c>
      <c r="I6362">
        <v>5108.93</v>
      </c>
      <c r="J6362">
        <v>0.2</v>
      </c>
      <c r="K6362">
        <v>8174.29</v>
      </c>
      <c r="L6362">
        <v>1066.3</v>
      </c>
      <c r="M6362" t="s">
        <v>10452</v>
      </c>
    </row>
    <row r="6363" spans="1:13" x14ac:dyDescent="0.3">
      <c r="A6363" t="s">
        <v>6374</v>
      </c>
      <c r="B6363" s="2">
        <v>45982</v>
      </c>
      <c r="C6363" t="s">
        <v>9062</v>
      </c>
      <c r="D6363" t="s">
        <v>10260</v>
      </c>
      <c r="E6363" t="s">
        <v>10421</v>
      </c>
      <c r="F6363" t="s">
        <v>10441</v>
      </c>
      <c r="G6363" t="s">
        <v>10450</v>
      </c>
      <c r="H6363">
        <v>1</v>
      </c>
      <c r="I6363">
        <v>6916.21</v>
      </c>
      <c r="J6363">
        <v>0.25</v>
      </c>
      <c r="K6363">
        <v>5187.16</v>
      </c>
      <c r="L6363">
        <v>397.86</v>
      </c>
      <c r="M6363" t="s">
        <v>10454</v>
      </c>
    </row>
    <row r="6364" spans="1:13" x14ac:dyDescent="0.3">
      <c r="A6364" t="s">
        <v>6375</v>
      </c>
      <c r="B6364" s="2">
        <v>45901</v>
      </c>
      <c r="C6364" t="s">
        <v>8452</v>
      </c>
      <c r="D6364" t="s">
        <v>9651</v>
      </c>
      <c r="E6364" t="s">
        <v>10427</v>
      </c>
      <c r="F6364" t="s">
        <v>10443</v>
      </c>
      <c r="G6364" t="s">
        <v>10448</v>
      </c>
      <c r="H6364">
        <v>1</v>
      </c>
      <c r="I6364">
        <v>4207.84</v>
      </c>
      <c r="J6364">
        <v>0.15</v>
      </c>
      <c r="K6364">
        <v>3576.66</v>
      </c>
      <c r="L6364">
        <v>492.53</v>
      </c>
      <c r="M6364" t="s">
        <v>10451</v>
      </c>
    </row>
    <row r="6365" spans="1:13" x14ac:dyDescent="0.3">
      <c r="A6365" t="s">
        <v>6376</v>
      </c>
      <c r="B6365" s="2">
        <v>45984</v>
      </c>
      <c r="C6365" t="s">
        <v>8762</v>
      </c>
      <c r="D6365" t="s">
        <v>9961</v>
      </c>
      <c r="E6365" t="s">
        <v>10414</v>
      </c>
      <c r="F6365" t="s">
        <v>10444</v>
      </c>
      <c r="G6365" t="s">
        <v>10448</v>
      </c>
      <c r="H6365">
        <v>4</v>
      </c>
      <c r="I6365">
        <v>88806.75</v>
      </c>
      <c r="J6365">
        <v>0.15</v>
      </c>
      <c r="K6365">
        <v>301942.95</v>
      </c>
      <c r="L6365">
        <v>17622.91</v>
      </c>
      <c r="M6365" t="s">
        <v>10452</v>
      </c>
    </row>
    <row r="6366" spans="1:13" x14ac:dyDescent="0.3">
      <c r="A6366" t="s">
        <v>6377</v>
      </c>
      <c r="B6366" s="2">
        <v>45704</v>
      </c>
      <c r="C6366" t="s">
        <v>8136</v>
      </c>
      <c r="D6366" t="s">
        <v>9335</v>
      </c>
      <c r="E6366" t="s">
        <v>10437</v>
      </c>
      <c r="F6366" t="s">
        <v>10442</v>
      </c>
      <c r="G6366" t="s">
        <v>10450</v>
      </c>
      <c r="H6366">
        <v>1</v>
      </c>
      <c r="I6366">
        <v>11223.5</v>
      </c>
      <c r="J6366">
        <v>0.15</v>
      </c>
      <c r="K6366">
        <v>9539.98</v>
      </c>
      <c r="L6366">
        <v>1390.31</v>
      </c>
      <c r="M6366" t="s">
        <v>10454</v>
      </c>
    </row>
    <row r="6367" spans="1:13" x14ac:dyDescent="0.3">
      <c r="A6367" t="s">
        <v>6378</v>
      </c>
      <c r="B6367" s="2">
        <v>45670</v>
      </c>
      <c r="C6367" t="s">
        <v>8570</v>
      </c>
      <c r="D6367" t="s">
        <v>9769</v>
      </c>
      <c r="E6367" t="s">
        <v>10422</v>
      </c>
      <c r="F6367" t="s">
        <v>10444</v>
      </c>
      <c r="G6367" t="s">
        <v>10450</v>
      </c>
      <c r="H6367">
        <v>2</v>
      </c>
      <c r="I6367">
        <v>12323.5</v>
      </c>
      <c r="J6367">
        <v>0.1</v>
      </c>
      <c r="K6367">
        <v>22182.3</v>
      </c>
      <c r="L6367">
        <v>875.65</v>
      </c>
      <c r="M6367" t="s">
        <v>10452</v>
      </c>
    </row>
    <row r="6368" spans="1:13" x14ac:dyDescent="0.3">
      <c r="A6368" t="s">
        <v>6379</v>
      </c>
      <c r="B6368" s="2">
        <v>46037</v>
      </c>
      <c r="C6368" t="s">
        <v>9193</v>
      </c>
      <c r="D6368" t="s">
        <v>10392</v>
      </c>
      <c r="E6368" t="s">
        <v>10438</v>
      </c>
      <c r="F6368" t="s">
        <v>10444</v>
      </c>
      <c r="G6368" t="s">
        <v>10449</v>
      </c>
      <c r="H6368">
        <v>1</v>
      </c>
      <c r="I6368">
        <v>85441.25</v>
      </c>
      <c r="J6368">
        <v>0.15</v>
      </c>
      <c r="K6368">
        <v>72625.06</v>
      </c>
      <c r="L6368">
        <v>6069.91</v>
      </c>
      <c r="M6368" t="s">
        <v>10453</v>
      </c>
    </row>
    <row r="6369" spans="1:13" x14ac:dyDescent="0.3">
      <c r="A6369" t="s">
        <v>6380</v>
      </c>
      <c r="B6369" s="2">
        <v>46022</v>
      </c>
      <c r="C6369" t="s">
        <v>8085</v>
      </c>
      <c r="D6369" t="s">
        <v>9284</v>
      </c>
      <c r="E6369" t="s">
        <v>10425</v>
      </c>
      <c r="F6369" t="s">
        <v>10444</v>
      </c>
      <c r="G6369" t="s">
        <v>10449</v>
      </c>
      <c r="H6369">
        <v>2</v>
      </c>
      <c r="I6369">
        <v>14783.32</v>
      </c>
      <c r="J6369">
        <v>0.1</v>
      </c>
      <c r="K6369">
        <v>26609.98</v>
      </c>
      <c r="L6369">
        <v>2257.4699999999998</v>
      </c>
      <c r="M6369" t="s">
        <v>10453</v>
      </c>
    </row>
    <row r="6370" spans="1:13" x14ac:dyDescent="0.3">
      <c r="A6370" t="s">
        <v>6381</v>
      </c>
      <c r="B6370" s="2">
        <v>45999</v>
      </c>
      <c r="C6370" t="s">
        <v>8833</v>
      </c>
      <c r="D6370" t="s">
        <v>10031</v>
      </c>
      <c r="E6370" t="s">
        <v>10423</v>
      </c>
      <c r="F6370" t="s">
        <v>10441</v>
      </c>
      <c r="G6370" t="s">
        <v>10449</v>
      </c>
      <c r="H6370">
        <v>2</v>
      </c>
      <c r="I6370">
        <v>10182.799999999999</v>
      </c>
      <c r="J6370">
        <v>0.2</v>
      </c>
      <c r="K6370">
        <v>16292.48</v>
      </c>
      <c r="L6370">
        <v>1696.57</v>
      </c>
      <c r="M6370" t="s">
        <v>10452</v>
      </c>
    </row>
    <row r="6371" spans="1:13" x14ac:dyDescent="0.3">
      <c r="A6371" t="s">
        <v>6382</v>
      </c>
      <c r="B6371" s="2">
        <v>45878</v>
      </c>
      <c r="C6371" t="s">
        <v>8612</v>
      </c>
      <c r="D6371" t="s">
        <v>9810</v>
      </c>
      <c r="E6371" t="s">
        <v>10423</v>
      </c>
      <c r="F6371" t="s">
        <v>10441</v>
      </c>
      <c r="G6371" t="s">
        <v>10447</v>
      </c>
      <c r="H6371">
        <v>2</v>
      </c>
      <c r="I6371">
        <v>12100.37</v>
      </c>
      <c r="J6371">
        <v>0.05</v>
      </c>
      <c r="K6371">
        <v>22990.7</v>
      </c>
      <c r="L6371">
        <v>3492.72</v>
      </c>
      <c r="M6371" t="s">
        <v>10452</v>
      </c>
    </row>
    <row r="6372" spans="1:13" x14ac:dyDescent="0.3">
      <c r="A6372" t="s">
        <v>6383</v>
      </c>
      <c r="B6372" s="2">
        <v>45730</v>
      </c>
      <c r="C6372" t="s">
        <v>8160</v>
      </c>
      <c r="D6372" t="s">
        <v>9359</v>
      </c>
      <c r="E6372" t="s">
        <v>10418</v>
      </c>
      <c r="F6372" t="s">
        <v>10443</v>
      </c>
      <c r="G6372" t="s">
        <v>10449</v>
      </c>
      <c r="H6372">
        <v>2</v>
      </c>
      <c r="I6372">
        <v>7990.03</v>
      </c>
      <c r="J6372">
        <v>0.15</v>
      </c>
      <c r="K6372">
        <v>13583.05</v>
      </c>
      <c r="L6372">
        <v>1628.71</v>
      </c>
      <c r="M6372" t="s">
        <v>10454</v>
      </c>
    </row>
    <row r="6373" spans="1:13" x14ac:dyDescent="0.3">
      <c r="A6373" t="s">
        <v>6384</v>
      </c>
      <c r="B6373" s="2">
        <v>45703</v>
      </c>
      <c r="C6373" t="s">
        <v>8035</v>
      </c>
      <c r="D6373" t="s">
        <v>9234</v>
      </c>
      <c r="E6373" t="s">
        <v>10414</v>
      </c>
      <c r="F6373" t="s">
        <v>10444</v>
      </c>
      <c r="G6373" t="s">
        <v>10448</v>
      </c>
      <c r="H6373">
        <v>1</v>
      </c>
      <c r="I6373">
        <v>81835.360000000001</v>
      </c>
      <c r="J6373">
        <v>0.1</v>
      </c>
      <c r="K6373">
        <v>73651.820000000007</v>
      </c>
      <c r="L6373">
        <v>5874.64</v>
      </c>
      <c r="M6373" t="s">
        <v>10454</v>
      </c>
    </row>
    <row r="6374" spans="1:13" x14ac:dyDescent="0.3">
      <c r="A6374" t="s">
        <v>6385</v>
      </c>
      <c r="B6374" s="2">
        <v>46161</v>
      </c>
      <c r="C6374" t="s">
        <v>9173</v>
      </c>
      <c r="D6374" t="s">
        <v>10372</v>
      </c>
      <c r="E6374" t="s">
        <v>10411</v>
      </c>
      <c r="F6374" t="s">
        <v>10441</v>
      </c>
      <c r="G6374" t="s">
        <v>10448</v>
      </c>
      <c r="H6374">
        <v>1</v>
      </c>
      <c r="I6374">
        <v>10164.84</v>
      </c>
      <c r="J6374">
        <v>0.05</v>
      </c>
      <c r="K6374">
        <v>9656.6</v>
      </c>
      <c r="L6374">
        <v>1556.75</v>
      </c>
      <c r="M6374" t="s">
        <v>10452</v>
      </c>
    </row>
    <row r="6375" spans="1:13" x14ac:dyDescent="0.3">
      <c r="A6375" t="s">
        <v>6386</v>
      </c>
      <c r="B6375" s="2">
        <v>45931</v>
      </c>
      <c r="C6375" t="s">
        <v>8902</v>
      </c>
      <c r="D6375" t="s">
        <v>10100</v>
      </c>
      <c r="E6375" t="s">
        <v>10436</v>
      </c>
      <c r="F6375" t="s">
        <v>10443</v>
      </c>
      <c r="G6375" t="s">
        <v>10446</v>
      </c>
      <c r="H6375">
        <v>3</v>
      </c>
      <c r="I6375">
        <v>21176.39</v>
      </c>
      <c r="J6375">
        <v>0.05</v>
      </c>
      <c r="K6375">
        <v>60352.71</v>
      </c>
      <c r="L6375">
        <v>10257.98</v>
      </c>
      <c r="M6375" t="s">
        <v>10452</v>
      </c>
    </row>
    <row r="6376" spans="1:13" x14ac:dyDescent="0.3">
      <c r="A6376" t="s">
        <v>6387</v>
      </c>
      <c r="B6376" s="2">
        <v>45865</v>
      </c>
      <c r="C6376" t="s">
        <v>8414</v>
      </c>
      <c r="D6376" t="s">
        <v>9613</v>
      </c>
      <c r="E6376" t="s">
        <v>10420</v>
      </c>
      <c r="F6376" t="s">
        <v>10442</v>
      </c>
      <c r="G6376" t="s">
        <v>10450</v>
      </c>
      <c r="H6376">
        <v>2</v>
      </c>
      <c r="I6376">
        <v>671.03</v>
      </c>
      <c r="J6376">
        <v>0.1</v>
      </c>
      <c r="K6376">
        <v>1207.8499999999999</v>
      </c>
      <c r="L6376">
        <v>205.08</v>
      </c>
      <c r="M6376" t="s">
        <v>10451</v>
      </c>
    </row>
    <row r="6377" spans="1:13" x14ac:dyDescent="0.3">
      <c r="A6377" t="s">
        <v>6388</v>
      </c>
      <c r="B6377" s="2">
        <v>45781</v>
      </c>
      <c r="C6377" t="s">
        <v>8098</v>
      </c>
      <c r="D6377" t="s">
        <v>9297</v>
      </c>
      <c r="E6377" t="s">
        <v>10418</v>
      </c>
      <c r="F6377" t="s">
        <v>10443</v>
      </c>
      <c r="G6377" t="s">
        <v>10450</v>
      </c>
      <c r="H6377">
        <v>1</v>
      </c>
      <c r="I6377">
        <v>11064.31</v>
      </c>
      <c r="J6377">
        <v>0.1</v>
      </c>
      <c r="K6377">
        <v>9957.8799999999992</v>
      </c>
      <c r="L6377">
        <v>1836.81</v>
      </c>
      <c r="M6377" t="s">
        <v>10452</v>
      </c>
    </row>
    <row r="6378" spans="1:13" x14ac:dyDescent="0.3">
      <c r="A6378" t="s">
        <v>6389</v>
      </c>
      <c r="B6378" s="2">
        <v>45667</v>
      </c>
      <c r="C6378" t="s">
        <v>9016</v>
      </c>
      <c r="D6378" t="s">
        <v>10213</v>
      </c>
      <c r="E6378" t="s">
        <v>10432</v>
      </c>
      <c r="F6378" t="s">
        <v>10444</v>
      </c>
      <c r="G6378" t="s">
        <v>10448</v>
      </c>
      <c r="H6378">
        <v>1</v>
      </c>
      <c r="I6378">
        <v>38306.86</v>
      </c>
      <c r="J6378">
        <v>0.25</v>
      </c>
      <c r="K6378">
        <v>28730.14</v>
      </c>
      <c r="L6378">
        <v>574.6</v>
      </c>
      <c r="M6378" t="s">
        <v>10451</v>
      </c>
    </row>
    <row r="6379" spans="1:13" x14ac:dyDescent="0.3">
      <c r="A6379" t="s">
        <v>6390</v>
      </c>
      <c r="B6379" s="2">
        <v>45986</v>
      </c>
      <c r="C6379" t="s">
        <v>8540</v>
      </c>
      <c r="D6379" t="s">
        <v>9739</v>
      </c>
      <c r="E6379" t="s">
        <v>10420</v>
      </c>
      <c r="F6379" t="s">
        <v>10442</v>
      </c>
      <c r="G6379" t="s">
        <v>10448</v>
      </c>
      <c r="H6379">
        <v>1</v>
      </c>
      <c r="I6379">
        <v>10131.77</v>
      </c>
      <c r="J6379">
        <v>0.1</v>
      </c>
      <c r="K6379">
        <v>9118.59</v>
      </c>
      <c r="L6379">
        <v>1378.42</v>
      </c>
      <c r="M6379" t="s">
        <v>10452</v>
      </c>
    </row>
    <row r="6380" spans="1:13" x14ac:dyDescent="0.3">
      <c r="A6380" t="s">
        <v>6391</v>
      </c>
      <c r="B6380" s="2">
        <v>45844</v>
      </c>
      <c r="C6380" t="s">
        <v>8948</v>
      </c>
      <c r="D6380" t="s">
        <v>10146</v>
      </c>
      <c r="E6380" t="s">
        <v>10415</v>
      </c>
      <c r="F6380" t="s">
        <v>10441</v>
      </c>
      <c r="G6380" t="s">
        <v>10449</v>
      </c>
      <c r="H6380">
        <v>1</v>
      </c>
      <c r="I6380">
        <v>15037.28</v>
      </c>
      <c r="J6380">
        <v>0</v>
      </c>
      <c r="K6380">
        <v>15037.28</v>
      </c>
      <c r="L6380">
        <v>2912.68</v>
      </c>
      <c r="M6380" t="s">
        <v>10452</v>
      </c>
    </row>
    <row r="6381" spans="1:13" x14ac:dyDescent="0.3">
      <c r="A6381" t="s">
        <v>6392</v>
      </c>
      <c r="B6381" s="2">
        <v>46200</v>
      </c>
      <c r="C6381" t="s">
        <v>8700</v>
      </c>
      <c r="D6381" t="s">
        <v>9897</v>
      </c>
      <c r="E6381" t="s">
        <v>10423</v>
      </c>
      <c r="F6381" t="s">
        <v>10441</v>
      </c>
      <c r="G6381" t="s">
        <v>10450</v>
      </c>
      <c r="H6381">
        <v>1</v>
      </c>
      <c r="I6381">
        <v>16878.330000000002</v>
      </c>
      <c r="J6381">
        <v>0.1</v>
      </c>
      <c r="K6381">
        <v>15190.5</v>
      </c>
      <c r="L6381">
        <v>2290.83</v>
      </c>
      <c r="M6381" t="s">
        <v>10451</v>
      </c>
    </row>
    <row r="6382" spans="1:13" x14ac:dyDescent="0.3">
      <c r="A6382" t="s">
        <v>6393</v>
      </c>
      <c r="B6382" s="2">
        <v>45717</v>
      </c>
      <c r="C6382" t="s">
        <v>8378</v>
      </c>
      <c r="D6382" t="s">
        <v>9577</v>
      </c>
      <c r="E6382" t="s">
        <v>10418</v>
      </c>
      <c r="F6382" t="s">
        <v>10443</v>
      </c>
      <c r="G6382" t="s">
        <v>10449</v>
      </c>
      <c r="H6382">
        <v>1</v>
      </c>
      <c r="I6382">
        <v>912.6</v>
      </c>
      <c r="J6382">
        <v>0.05</v>
      </c>
      <c r="K6382">
        <v>866.97</v>
      </c>
      <c r="L6382">
        <v>147.19999999999999</v>
      </c>
      <c r="M6382" t="s">
        <v>10454</v>
      </c>
    </row>
    <row r="6383" spans="1:13" x14ac:dyDescent="0.3">
      <c r="A6383" t="s">
        <v>6394</v>
      </c>
      <c r="B6383" s="2">
        <v>46099</v>
      </c>
      <c r="C6383" t="s">
        <v>9089</v>
      </c>
      <c r="D6383" t="s">
        <v>10287</v>
      </c>
      <c r="E6383" t="s">
        <v>10415</v>
      </c>
      <c r="F6383" t="s">
        <v>10441</v>
      </c>
      <c r="G6383" t="s">
        <v>10447</v>
      </c>
      <c r="H6383">
        <v>1</v>
      </c>
      <c r="I6383">
        <v>2580.52</v>
      </c>
      <c r="J6383">
        <v>0</v>
      </c>
      <c r="K6383">
        <v>2580.52</v>
      </c>
      <c r="L6383">
        <v>447.44</v>
      </c>
      <c r="M6383" t="s">
        <v>10454</v>
      </c>
    </row>
    <row r="6384" spans="1:13" x14ac:dyDescent="0.3">
      <c r="A6384" t="s">
        <v>6395</v>
      </c>
      <c r="B6384" s="2">
        <v>45874</v>
      </c>
      <c r="C6384" t="s">
        <v>9208</v>
      </c>
      <c r="D6384" t="s">
        <v>10407</v>
      </c>
      <c r="E6384" t="s">
        <v>10428</v>
      </c>
      <c r="F6384" t="s">
        <v>10441</v>
      </c>
      <c r="G6384" t="s">
        <v>10450</v>
      </c>
      <c r="H6384">
        <v>1</v>
      </c>
      <c r="I6384">
        <v>7954.55</v>
      </c>
      <c r="J6384">
        <v>0.1</v>
      </c>
      <c r="K6384">
        <v>7159.1</v>
      </c>
      <c r="L6384">
        <v>815.27</v>
      </c>
      <c r="M6384" t="s">
        <v>10455</v>
      </c>
    </row>
    <row r="6385" spans="1:13" x14ac:dyDescent="0.3">
      <c r="A6385" t="s">
        <v>6396</v>
      </c>
      <c r="B6385" s="2">
        <v>45659</v>
      </c>
      <c r="C6385" t="s">
        <v>8463</v>
      </c>
      <c r="D6385" t="s">
        <v>9662</v>
      </c>
      <c r="E6385" t="s">
        <v>10427</v>
      </c>
      <c r="F6385" t="s">
        <v>10443</v>
      </c>
      <c r="G6385" t="s">
        <v>10449</v>
      </c>
      <c r="H6385">
        <v>2</v>
      </c>
      <c r="I6385">
        <v>18676.07</v>
      </c>
      <c r="J6385">
        <v>0.1</v>
      </c>
      <c r="K6385">
        <v>33616.93</v>
      </c>
      <c r="L6385">
        <v>4858.84</v>
      </c>
      <c r="M6385" t="s">
        <v>10451</v>
      </c>
    </row>
    <row r="6386" spans="1:13" x14ac:dyDescent="0.3">
      <c r="A6386" t="s">
        <v>6397</v>
      </c>
      <c r="B6386" s="2">
        <v>46193</v>
      </c>
      <c r="C6386" t="s">
        <v>8511</v>
      </c>
      <c r="D6386" t="s">
        <v>9710</v>
      </c>
      <c r="E6386" t="s">
        <v>10424</v>
      </c>
      <c r="F6386" t="s">
        <v>10443</v>
      </c>
      <c r="G6386" t="s">
        <v>10450</v>
      </c>
      <c r="H6386">
        <v>2</v>
      </c>
      <c r="I6386">
        <v>15253.02</v>
      </c>
      <c r="J6386">
        <v>0.05</v>
      </c>
      <c r="K6386">
        <v>28980.74</v>
      </c>
      <c r="L6386">
        <v>5928.46</v>
      </c>
      <c r="M6386" t="s">
        <v>10451</v>
      </c>
    </row>
    <row r="6387" spans="1:13" x14ac:dyDescent="0.3">
      <c r="A6387" t="s">
        <v>6398</v>
      </c>
      <c r="B6387" s="2">
        <v>46013</v>
      </c>
      <c r="C6387" t="s">
        <v>8813</v>
      </c>
      <c r="D6387" t="s">
        <v>10012</v>
      </c>
      <c r="E6387" t="s">
        <v>10428</v>
      </c>
      <c r="F6387" t="s">
        <v>10441</v>
      </c>
      <c r="G6387" t="s">
        <v>10447</v>
      </c>
      <c r="H6387">
        <v>1</v>
      </c>
      <c r="I6387">
        <v>6808.58</v>
      </c>
      <c r="J6387">
        <v>0</v>
      </c>
      <c r="K6387">
        <v>6808.58</v>
      </c>
      <c r="L6387">
        <v>1333.8</v>
      </c>
      <c r="M6387" t="s">
        <v>10454</v>
      </c>
    </row>
    <row r="6388" spans="1:13" x14ac:dyDescent="0.3">
      <c r="A6388" t="s">
        <v>6399</v>
      </c>
      <c r="B6388" s="2">
        <v>45822</v>
      </c>
      <c r="C6388" t="s">
        <v>8740</v>
      </c>
      <c r="D6388" t="s">
        <v>9939</v>
      </c>
      <c r="E6388" t="s">
        <v>10436</v>
      </c>
      <c r="F6388" t="s">
        <v>10443</v>
      </c>
      <c r="G6388" t="s">
        <v>10448</v>
      </c>
      <c r="H6388">
        <v>1</v>
      </c>
      <c r="I6388">
        <v>5586.72</v>
      </c>
      <c r="J6388">
        <v>0.2</v>
      </c>
      <c r="K6388">
        <v>4469.38</v>
      </c>
      <c r="L6388">
        <v>520.58000000000004</v>
      </c>
      <c r="M6388" t="s">
        <v>10454</v>
      </c>
    </row>
    <row r="6389" spans="1:13" x14ac:dyDescent="0.3">
      <c r="A6389" t="s">
        <v>6400</v>
      </c>
      <c r="B6389" s="2">
        <v>45748</v>
      </c>
      <c r="C6389" t="s">
        <v>8717</v>
      </c>
      <c r="D6389" t="s">
        <v>9915</v>
      </c>
      <c r="E6389" t="s">
        <v>10413</v>
      </c>
      <c r="F6389" t="s">
        <v>10443</v>
      </c>
      <c r="G6389" t="s">
        <v>10448</v>
      </c>
      <c r="H6389">
        <v>1</v>
      </c>
      <c r="I6389">
        <v>19817.71</v>
      </c>
      <c r="J6389">
        <v>0.05</v>
      </c>
      <c r="K6389">
        <v>18826.82</v>
      </c>
      <c r="L6389">
        <v>4356.28</v>
      </c>
      <c r="M6389" t="s">
        <v>10454</v>
      </c>
    </row>
    <row r="6390" spans="1:13" x14ac:dyDescent="0.3">
      <c r="A6390" t="s">
        <v>6401</v>
      </c>
      <c r="B6390" s="2">
        <v>45824</v>
      </c>
      <c r="C6390" t="s">
        <v>8893</v>
      </c>
      <c r="D6390" t="s">
        <v>10091</v>
      </c>
      <c r="E6390" t="s">
        <v>10419</v>
      </c>
      <c r="F6390" t="s">
        <v>10445</v>
      </c>
      <c r="G6390" t="s">
        <v>10449</v>
      </c>
      <c r="H6390">
        <v>3</v>
      </c>
      <c r="I6390">
        <v>2292.86</v>
      </c>
      <c r="J6390">
        <v>0.05</v>
      </c>
      <c r="K6390">
        <v>6534.65</v>
      </c>
      <c r="L6390">
        <v>1778.65</v>
      </c>
      <c r="M6390" t="s">
        <v>10451</v>
      </c>
    </row>
    <row r="6391" spans="1:13" x14ac:dyDescent="0.3">
      <c r="A6391" t="s">
        <v>6402</v>
      </c>
      <c r="B6391" s="2">
        <v>45864</v>
      </c>
      <c r="C6391" t="s">
        <v>9043</v>
      </c>
      <c r="D6391" t="s">
        <v>10240</v>
      </c>
      <c r="E6391" t="s">
        <v>10419</v>
      </c>
      <c r="F6391" t="s">
        <v>10445</v>
      </c>
      <c r="G6391" t="s">
        <v>10447</v>
      </c>
      <c r="H6391">
        <v>5</v>
      </c>
      <c r="I6391">
        <v>4617.58</v>
      </c>
      <c r="J6391">
        <v>0.1</v>
      </c>
      <c r="K6391">
        <v>20779.11</v>
      </c>
      <c r="L6391">
        <v>4561.63</v>
      </c>
      <c r="M6391" t="s">
        <v>10452</v>
      </c>
    </row>
    <row r="6392" spans="1:13" x14ac:dyDescent="0.3">
      <c r="A6392" t="s">
        <v>6403</v>
      </c>
      <c r="B6392" s="2">
        <v>45939</v>
      </c>
      <c r="C6392" t="s">
        <v>8757</v>
      </c>
      <c r="D6392" t="s">
        <v>9956</v>
      </c>
      <c r="E6392" t="s">
        <v>10433</v>
      </c>
      <c r="F6392" t="s">
        <v>10442</v>
      </c>
      <c r="G6392" t="s">
        <v>10449</v>
      </c>
      <c r="H6392">
        <v>1</v>
      </c>
      <c r="I6392">
        <v>3400.57</v>
      </c>
      <c r="J6392">
        <v>0.05</v>
      </c>
      <c r="K6392">
        <v>3230.54</v>
      </c>
      <c r="L6392">
        <v>724.63</v>
      </c>
      <c r="M6392" t="s">
        <v>10453</v>
      </c>
    </row>
    <row r="6393" spans="1:13" x14ac:dyDescent="0.3">
      <c r="A6393" t="s">
        <v>6404</v>
      </c>
      <c r="B6393" s="2">
        <v>45722</v>
      </c>
      <c r="C6393" t="s">
        <v>8199</v>
      </c>
      <c r="D6393" t="s">
        <v>9398</v>
      </c>
      <c r="E6393" t="s">
        <v>10413</v>
      </c>
      <c r="F6393" t="s">
        <v>10443</v>
      </c>
      <c r="G6393" t="s">
        <v>10449</v>
      </c>
      <c r="H6393">
        <v>2</v>
      </c>
      <c r="I6393">
        <v>10384.48</v>
      </c>
      <c r="J6393">
        <v>0.15</v>
      </c>
      <c r="K6393">
        <v>17653.62</v>
      </c>
      <c r="L6393">
        <v>1655.99</v>
      </c>
      <c r="M6393" t="s">
        <v>10451</v>
      </c>
    </row>
    <row r="6394" spans="1:13" x14ac:dyDescent="0.3">
      <c r="A6394" t="s">
        <v>6405</v>
      </c>
      <c r="B6394" s="2">
        <v>46173</v>
      </c>
      <c r="C6394" t="s">
        <v>8352</v>
      </c>
      <c r="D6394" t="s">
        <v>9551</v>
      </c>
      <c r="E6394" t="s">
        <v>10429</v>
      </c>
      <c r="F6394" t="s">
        <v>10443</v>
      </c>
      <c r="G6394" t="s">
        <v>10449</v>
      </c>
      <c r="H6394">
        <v>2</v>
      </c>
      <c r="I6394">
        <v>3092.23</v>
      </c>
      <c r="J6394">
        <v>0</v>
      </c>
      <c r="K6394">
        <v>6184.46</v>
      </c>
      <c r="L6394">
        <v>1133.71</v>
      </c>
      <c r="M6394" t="s">
        <v>10454</v>
      </c>
    </row>
    <row r="6395" spans="1:13" x14ac:dyDescent="0.3">
      <c r="A6395" t="s">
        <v>6406</v>
      </c>
      <c r="B6395" s="2">
        <v>45814</v>
      </c>
      <c r="C6395" t="s">
        <v>8392</v>
      </c>
      <c r="D6395" t="s">
        <v>9591</v>
      </c>
      <c r="E6395" t="s">
        <v>10440</v>
      </c>
      <c r="F6395" t="s">
        <v>10442</v>
      </c>
      <c r="G6395" t="s">
        <v>10446</v>
      </c>
      <c r="H6395">
        <v>2</v>
      </c>
      <c r="I6395">
        <v>5483.16</v>
      </c>
      <c r="J6395">
        <v>0.1</v>
      </c>
      <c r="K6395">
        <v>9869.69</v>
      </c>
      <c r="L6395">
        <v>1784.05</v>
      </c>
      <c r="M6395" t="s">
        <v>10455</v>
      </c>
    </row>
    <row r="6396" spans="1:13" x14ac:dyDescent="0.3">
      <c r="A6396" t="s">
        <v>6407</v>
      </c>
      <c r="B6396" s="2">
        <v>45963</v>
      </c>
      <c r="C6396" t="s">
        <v>8909</v>
      </c>
      <c r="D6396" t="s">
        <v>10107</v>
      </c>
      <c r="E6396" t="s">
        <v>10433</v>
      </c>
      <c r="F6396" t="s">
        <v>10442</v>
      </c>
      <c r="G6396" t="s">
        <v>10450</v>
      </c>
      <c r="H6396">
        <v>2</v>
      </c>
      <c r="I6396">
        <v>7253.87</v>
      </c>
      <c r="J6396">
        <v>0.05</v>
      </c>
      <c r="K6396">
        <v>13782.35</v>
      </c>
      <c r="L6396">
        <v>2466.88</v>
      </c>
      <c r="M6396" t="s">
        <v>10451</v>
      </c>
    </row>
    <row r="6397" spans="1:13" x14ac:dyDescent="0.3">
      <c r="A6397" t="s">
        <v>6408</v>
      </c>
      <c r="B6397" s="2">
        <v>46052</v>
      </c>
      <c r="C6397" t="s">
        <v>8895</v>
      </c>
      <c r="D6397" t="s">
        <v>10093</v>
      </c>
      <c r="E6397" t="s">
        <v>10439</v>
      </c>
      <c r="F6397" t="s">
        <v>10442</v>
      </c>
      <c r="G6397" t="s">
        <v>10446</v>
      </c>
      <c r="H6397">
        <v>2</v>
      </c>
      <c r="I6397">
        <v>8148.23</v>
      </c>
      <c r="J6397">
        <v>0.05</v>
      </c>
      <c r="K6397">
        <v>15481.64</v>
      </c>
      <c r="L6397">
        <v>3095.73</v>
      </c>
      <c r="M6397" t="s">
        <v>10452</v>
      </c>
    </row>
    <row r="6398" spans="1:13" x14ac:dyDescent="0.3">
      <c r="A6398" t="s">
        <v>6409</v>
      </c>
      <c r="B6398" s="2">
        <v>45731</v>
      </c>
      <c r="C6398" t="s">
        <v>8068</v>
      </c>
      <c r="D6398" t="s">
        <v>9267</v>
      </c>
      <c r="E6398" t="s">
        <v>10434</v>
      </c>
      <c r="F6398" t="s">
        <v>10444</v>
      </c>
      <c r="G6398" t="s">
        <v>10450</v>
      </c>
      <c r="H6398">
        <v>2</v>
      </c>
      <c r="I6398">
        <v>68605.83</v>
      </c>
      <c r="J6398">
        <v>0</v>
      </c>
      <c r="K6398">
        <v>137211.66</v>
      </c>
      <c r="L6398">
        <v>16801.84</v>
      </c>
      <c r="M6398" t="s">
        <v>10451</v>
      </c>
    </row>
    <row r="6399" spans="1:13" x14ac:dyDescent="0.3">
      <c r="A6399" t="s">
        <v>6410</v>
      </c>
      <c r="B6399" s="2">
        <v>45844</v>
      </c>
      <c r="C6399" t="s">
        <v>8951</v>
      </c>
      <c r="D6399" t="s">
        <v>10149</v>
      </c>
      <c r="E6399" t="s">
        <v>10435</v>
      </c>
      <c r="F6399" t="s">
        <v>10445</v>
      </c>
      <c r="G6399" t="s">
        <v>10449</v>
      </c>
      <c r="H6399">
        <v>2</v>
      </c>
      <c r="I6399">
        <v>789.46</v>
      </c>
      <c r="J6399">
        <v>0.1</v>
      </c>
      <c r="K6399">
        <v>1421.03</v>
      </c>
      <c r="L6399">
        <v>318.56</v>
      </c>
      <c r="M6399" t="s">
        <v>10455</v>
      </c>
    </row>
    <row r="6400" spans="1:13" x14ac:dyDescent="0.3">
      <c r="A6400" t="s">
        <v>6411</v>
      </c>
      <c r="B6400" s="2">
        <v>45994</v>
      </c>
      <c r="C6400" t="s">
        <v>8620</v>
      </c>
      <c r="D6400" t="s">
        <v>9818</v>
      </c>
      <c r="E6400" t="s">
        <v>10439</v>
      </c>
      <c r="F6400" t="s">
        <v>10442</v>
      </c>
      <c r="G6400" t="s">
        <v>10449</v>
      </c>
      <c r="H6400">
        <v>2</v>
      </c>
      <c r="I6400">
        <v>9474.1299999999992</v>
      </c>
      <c r="J6400">
        <v>0.1</v>
      </c>
      <c r="K6400">
        <v>17053.43</v>
      </c>
      <c r="L6400">
        <v>3918.27</v>
      </c>
      <c r="M6400" t="s">
        <v>10453</v>
      </c>
    </row>
    <row r="6401" spans="1:13" x14ac:dyDescent="0.3">
      <c r="A6401" t="s">
        <v>6412</v>
      </c>
      <c r="B6401" s="2">
        <v>45897</v>
      </c>
      <c r="C6401" t="s">
        <v>8966</v>
      </c>
      <c r="D6401" t="s">
        <v>10164</v>
      </c>
      <c r="E6401" t="s">
        <v>10422</v>
      </c>
      <c r="F6401" t="s">
        <v>10444</v>
      </c>
      <c r="G6401" t="s">
        <v>10446</v>
      </c>
      <c r="H6401">
        <v>1</v>
      </c>
      <c r="I6401">
        <v>1300.1600000000001</v>
      </c>
      <c r="J6401">
        <v>0.25</v>
      </c>
      <c r="K6401">
        <v>975.12</v>
      </c>
      <c r="L6401">
        <v>19.5</v>
      </c>
      <c r="M6401" t="s">
        <v>10454</v>
      </c>
    </row>
    <row r="6402" spans="1:13" x14ac:dyDescent="0.3">
      <c r="A6402" t="s">
        <v>6413</v>
      </c>
      <c r="B6402" s="2">
        <v>46190</v>
      </c>
      <c r="C6402" t="s">
        <v>9028</v>
      </c>
      <c r="D6402" t="s">
        <v>10225</v>
      </c>
      <c r="E6402" t="s">
        <v>10429</v>
      </c>
      <c r="F6402" t="s">
        <v>10443</v>
      </c>
      <c r="G6402" t="s">
        <v>10449</v>
      </c>
      <c r="H6402">
        <v>1</v>
      </c>
      <c r="I6402">
        <v>10840.14</v>
      </c>
      <c r="J6402">
        <v>0.1</v>
      </c>
      <c r="K6402">
        <v>9756.1299999999992</v>
      </c>
      <c r="L6402">
        <v>1465.24</v>
      </c>
      <c r="M6402" t="s">
        <v>10452</v>
      </c>
    </row>
    <row r="6403" spans="1:13" x14ac:dyDescent="0.3">
      <c r="A6403" t="s">
        <v>6414</v>
      </c>
      <c r="B6403" s="2">
        <v>45798</v>
      </c>
      <c r="C6403" t="s">
        <v>8202</v>
      </c>
      <c r="D6403" t="s">
        <v>9401</v>
      </c>
      <c r="E6403" t="s">
        <v>10413</v>
      </c>
      <c r="F6403" t="s">
        <v>10443</v>
      </c>
      <c r="G6403" t="s">
        <v>10446</v>
      </c>
      <c r="H6403">
        <v>1</v>
      </c>
      <c r="I6403">
        <v>14444.39</v>
      </c>
      <c r="J6403">
        <v>0.05</v>
      </c>
      <c r="K6403">
        <v>13722.17</v>
      </c>
      <c r="L6403">
        <v>2859.06</v>
      </c>
      <c r="M6403" t="s">
        <v>10454</v>
      </c>
    </row>
    <row r="6404" spans="1:13" x14ac:dyDescent="0.3">
      <c r="A6404" t="s">
        <v>6415</v>
      </c>
      <c r="B6404" s="2">
        <v>45922</v>
      </c>
      <c r="C6404" t="s">
        <v>8888</v>
      </c>
      <c r="D6404" t="s">
        <v>10086</v>
      </c>
      <c r="E6404" t="s">
        <v>10438</v>
      </c>
      <c r="F6404" t="s">
        <v>10444</v>
      </c>
      <c r="G6404" t="s">
        <v>10446</v>
      </c>
      <c r="H6404">
        <v>4</v>
      </c>
      <c r="I6404">
        <v>8453.56</v>
      </c>
      <c r="J6404">
        <v>0.1</v>
      </c>
      <c r="K6404">
        <v>30432.82</v>
      </c>
      <c r="L6404">
        <v>2268.81</v>
      </c>
      <c r="M6404" t="s">
        <v>10451</v>
      </c>
    </row>
    <row r="6405" spans="1:13" x14ac:dyDescent="0.3">
      <c r="A6405" t="s">
        <v>6416</v>
      </c>
      <c r="B6405" s="2">
        <v>45796</v>
      </c>
      <c r="C6405" t="s">
        <v>8653</v>
      </c>
      <c r="D6405" t="s">
        <v>9850</v>
      </c>
      <c r="E6405" t="s">
        <v>10437</v>
      </c>
      <c r="F6405" t="s">
        <v>10442</v>
      </c>
      <c r="G6405" t="s">
        <v>10446</v>
      </c>
      <c r="H6405">
        <v>2</v>
      </c>
      <c r="I6405">
        <v>4322.58</v>
      </c>
      <c r="J6405">
        <v>0.25</v>
      </c>
      <c r="K6405">
        <v>6483.87</v>
      </c>
      <c r="L6405">
        <v>454.02</v>
      </c>
      <c r="M6405" t="s">
        <v>10453</v>
      </c>
    </row>
    <row r="6406" spans="1:13" x14ac:dyDescent="0.3">
      <c r="A6406" t="s">
        <v>6417</v>
      </c>
      <c r="B6406" s="2">
        <v>46116</v>
      </c>
      <c r="C6406" t="s">
        <v>8888</v>
      </c>
      <c r="D6406" t="s">
        <v>10086</v>
      </c>
      <c r="E6406" t="s">
        <v>10431</v>
      </c>
      <c r="F6406" t="s">
        <v>10445</v>
      </c>
      <c r="G6406" t="s">
        <v>10446</v>
      </c>
      <c r="H6406">
        <v>3</v>
      </c>
      <c r="I6406">
        <v>679.73</v>
      </c>
      <c r="J6406">
        <v>0.05</v>
      </c>
      <c r="K6406">
        <v>1937.23</v>
      </c>
      <c r="L6406">
        <v>503.69</v>
      </c>
      <c r="M6406" t="s">
        <v>10454</v>
      </c>
    </row>
    <row r="6407" spans="1:13" x14ac:dyDescent="0.3">
      <c r="A6407" t="s">
        <v>6418</v>
      </c>
      <c r="B6407" s="2">
        <v>45727</v>
      </c>
      <c r="C6407" t="s">
        <v>8628</v>
      </c>
      <c r="D6407" t="s">
        <v>9826</v>
      </c>
      <c r="E6407" t="s">
        <v>10432</v>
      </c>
      <c r="F6407" t="s">
        <v>10444</v>
      </c>
      <c r="G6407" t="s">
        <v>10449</v>
      </c>
      <c r="H6407">
        <v>3</v>
      </c>
      <c r="I6407">
        <v>49777.69</v>
      </c>
      <c r="J6407">
        <v>0.1</v>
      </c>
      <c r="K6407">
        <v>134399.76</v>
      </c>
      <c r="L6407">
        <v>8191.97</v>
      </c>
      <c r="M6407" t="s">
        <v>10452</v>
      </c>
    </row>
    <row r="6408" spans="1:13" x14ac:dyDescent="0.3">
      <c r="A6408" t="s">
        <v>6419</v>
      </c>
      <c r="B6408" s="2">
        <v>46042</v>
      </c>
      <c r="C6408" t="s">
        <v>8735</v>
      </c>
      <c r="D6408" t="s">
        <v>9934</v>
      </c>
      <c r="E6408" t="s">
        <v>10424</v>
      </c>
      <c r="F6408" t="s">
        <v>10443</v>
      </c>
      <c r="G6408" t="s">
        <v>10448</v>
      </c>
      <c r="H6408">
        <v>2</v>
      </c>
      <c r="I6408">
        <v>5348.21</v>
      </c>
      <c r="J6408">
        <v>0.05</v>
      </c>
      <c r="K6408">
        <v>10161.6</v>
      </c>
      <c r="L6408">
        <v>2318.4</v>
      </c>
      <c r="M6408" t="s">
        <v>10451</v>
      </c>
    </row>
    <row r="6409" spans="1:13" x14ac:dyDescent="0.3">
      <c r="A6409" t="s">
        <v>6420</v>
      </c>
      <c r="B6409" s="2">
        <v>45855</v>
      </c>
      <c r="C6409" t="s">
        <v>9134</v>
      </c>
      <c r="D6409" t="s">
        <v>10333</v>
      </c>
      <c r="E6409" t="s">
        <v>10421</v>
      </c>
      <c r="F6409" t="s">
        <v>10441</v>
      </c>
      <c r="G6409" t="s">
        <v>10449</v>
      </c>
      <c r="H6409">
        <v>3</v>
      </c>
      <c r="I6409">
        <v>14742.2</v>
      </c>
      <c r="J6409">
        <v>0.05</v>
      </c>
      <c r="K6409">
        <v>42015.27</v>
      </c>
      <c r="L6409">
        <v>6469.23</v>
      </c>
      <c r="M6409" t="s">
        <v>10452</v>
      </c>
    </row>
    <row r="6410" spans="1:13" x14ac:dyDescent="0.3">
      <c r="A6410" t="s">
        <v>6421</v>
      </c>
      <c r="B6410" s="2">
        <v>45862</v>
      </c>
      <c r="C6410" t="s">
        <v>8404</v>
      </c>
      <c r="D6410" t="s">
        <v>9603</v>
      </c>
      <c r="E6410" t="s">
        <v>10425</v>
      </c>
      <c r="F6410" t="s">
        <v>10444</v>
      </c>
      <c r="G6410" t="s">
        <v>10449</v>
      </c>
      <c r="H6410">
        <v>1</v>
      </c>
      <c r="I6410">
        <v>18132.89</v>
      </c>
      <c r="J6410">
        <v>0.15</v>
      </c>
      <c r="K6410">
        <v>15412.96</v>
      </c>
      <c r="L6410">
        <v>972.63</v>
      </c>
      <c r="M6410" t="s">
        <v>10453</v>
      </c>
    </row>
    <row r="6411" spans="1:13" x14ac:dyDescent="0.3">
      <c r="A6411" t="s">
        <v>6422</v>
      </c>
      <c r="B6411" s="2">
        <v>46088</v>
      </c>
      <c r="C6411" t="s">
        <v>8298</v>
      </c>
      <c r="D6411" t="s">
        <v>9497</v>
      </c>
      <c r="E6411" t="s">
        <v>10427</v>
      </c>
      <c r="F6411" t="s">
        <v>10443</v>
      </c>
      <c r="G6411" t="s">
        <v>10449</v>
      </c>
      <c r="H6411">
        <v>2</v>
      </c>
      <c r="I6411">
        <v>14360.23</v>
      </c>
      <c r="J6411">
        <v>0.1</v>
      </c>
      <c r="K6411">
        <v>25848.41</v>
      </c>
      <c r="L6411">
        <v>4123.37</v>
      </c>
      <c r="M6411" t="s">
        <v>10451</v>
      </c>
    </row>
    <row r="6412" spans="1:13" x14ac:dyDescent="0.3">
      <c r="A6412" t="s">
        <v>6423</v>
      </c>
      <c r="B6412" s="2">
        <v>45982</v>
      </c>
      <c r="C6412" t="s">
        <v>8105</v>
      </c>
      <c r="D6412" t="s">
        <v>9304</v>
      </c>
      <c r="E6412" t="s">
        <v>10429</v>
      </c>
      <c r="F6412" t="s">
        <v>10443</v>
      </c>
      <c r="G6412" t="s">
        <v>10446</v>
      </c>
      <c r="H6412">
        <v>1</v>
      </c>
      <c r="I6412">
        <v>11337.23</v>
      </c>
      <c r="J6412">
        <v>0.1</v>
      </c>
      <c r="K6412">
        <v>10203.51</v>
      </c>
      <c r="L6412">
        <v>2074.9499999999998</v>
      </c>
      <c r="M6412" t="s">
        <v>10454</v>
      </c>
    </row>
    <row r="6413" spans="1:13" x14ac:dyDescent="0.3">
      <c r="A6413" t="s">
        <v>6424</v>
      </c>
      <c r="B6413" s="2">
        <v>46099</v>
      </c>
      <c r="C6413" t="s">
        <v>8668</v>
      </c>
      <c r="D6413" t="s">
        <v>9865</v>
      </c>
      <c r="E6413" t="s">
        <v>10412</v>
      </c>
      <c r="F6413" t="s">
        <v>10442</v>
      </c>
      <c r="G6413" t="s">
        <v>10450</v>
      </c>
      <c r="H6413">
        <v>1</v>
      </c>
      <c r="I6413">
        <v>5220.58</v>
      </c>
      <c r="J6413">
        <v>0.05</v>
      </c>
      <c r="K6413">
        <v>4959.55</v>
      </c>
      <c r="L6413">
        <v>991.1</v>
      </c>
      <c r="M6413" t="s">
        <v>10453</v>
      </c>
    </row>
    <row r="6414" spans="1:13" x14ac:dyDescent="0.3">
      <c r="A6414" t="s">
        <v>6425</v>
      </c>
      <c r="B6414" s="2">
        <v>45945</v>
      </c>
      <c r="C6414" t="s">
        <v>8821</v>
      </c>
      <c r="D6414" t="s">
        <v>10019</v>
      </c>
      <c r="E6414" t="s">
        <v>10415</v>
      </c>
      <c r="F6414" t="s">
        <v>10441</v>
      </c>
      <c r="G6414" t="s">
        <v>10450</v>
      </c>
      <c r="H6414">
        <v>2</v>
      </c>
      <c r="I6414">
        <v>2380.0300000000002</v>
      </c>
      <c r="J6414">
        <v>0.15</v>
      </c>
      <c r="K6414">
        <v>4046.05</v>
      </c>
      <c r="L6414">
        <v>590.66999999999996</v>
      </c>
      <c r="M6414" t="s">
        <v>10455</v>
      </c>
    </row>
    <row r="6415" spans="1:13" x14ac:dyDescent="0.3">
      <c r="A6415" t="s">
        <v>6426</v>
      </c>
      <c r="B6415" s="2">
        <v>45883</v>
      </c>
      <c r="C6415" t="s">
        <v>8990</v>
      </c>
      <c r="D6415" t="s">
        <v>10188</v>
      </c>
      <c r="E6415" t="s">
        <v>10418</v>
      </c>
      <c r="F6415" t="s">
        <v>10443</v>
      </c>
      <c r="G6415" t="s">
        <v>10448</v>
      </c>
      <c r="H6415">
        <v>2</v>
      </c>
      <c r="I6415">
        <v>22469.84</v>
      </c>
      <c r="J6415">
        <v>0.2</v>
      </c>
      <c r="K6415">
        <v>35951.74</v>
      </c>
      <c r="L6415">
        <v>6357.89</v>
      </c>
      <c r="M6415" t="s">
        <v>10454</v>
      </c>
    </row>
    <row r="6416" spans="1:13" x14ac:dyDescent="0.3">
      <c r="A6416" t="s">
        <v>6427</v>
      </c>
      <c r="B6416" s="2">
        <v>45721</v>
      </c>
      <c r="C6416" t="s">
        <v>8674</v>
      </c>
      <c r="D6416" t="s">
        <v>9871</v>
      </c>
      <c r="E6416" t="s">
        <v>10416</v>
      </c>
      <c r="F6416" t="s">
        <v>10445</v>
      </c>
      <c r="G6416" t="s">
        <v>10448</v>
      </c>
      <c r="H6416">
        <v>1</v>
      </c>
      <c r="I6416">
        <v>3188.05</v>
      </c>
      <c r="J6416">
        <v>0.15</v>
      </c>
      <c r="K6416">
        <v>2709.84</v>
      </c>
      <c r="L6416">
        <v>582.76</v>
      </c>
      <c r="M6416" t="s">
        <v>10452</v>
      </c>
    </row>
    <row r="6417" spans="1:13" x14ac:dyDescent="0.3">
      <c r="A6417" t="s">
        <v>6428</v>
      </c>
      <c r="B6417" s="2">
        <v>46155</v>
      </c>
      <c r="C6417" t="s">
        <v>8741</v>
      </c>
      <c r="D6417" t="s">
        <v>9940</v>
      </c>
      <c r="E6417" t="s">
        <v>10424</v>
      </c>
      <c r="F6417" t="s">
        <v>10443</v>
      </c>
      <c r="G6417" t="s">
        <v>10446</v>
      </c>
      <c r="H6417">
        <v>2</v>
      </c>
      <c r="I6417">
        <v>18110.02</v>
      </c>
      <c r="J6417">
        <v>0.05</v>
      </c>
      <c r="K6417">
        <v>34409.040000000001</v>
      </c>
      <c r="L6417">
        <v>6594.64</v>
      </c>
      <c r="M6417" t="s">
        <v>10454</v>
      </c>
    </row>
    <row r="6418" spans="1:13" x14ac:dyDescent="0.3">
      <c r="A6418" t="s">
        <v>6429</v>
      </c>
      <c r="B6418" s="2">
        <v>45717</v>
      </c>
      <c r="C6418" t="s">
        <v>8876</v>
      </c>
      <c r="D6418" t="s">
        <v>10074</v>
      </c>
      <c r="E6418" t="s">
        <v>10435</v>
      </c>
      <c r="F6418" t="s">
        <v>10445</v>
      </c>
      <c r="G6418" t="s">
        <v>10446</v>
      </c>
      <c r="H6418">
        <v>2</v>
      </c>
      <c r="I6418">
        <v>4820.33</v>
      </c>
      <c r="J6418">
        <v>0.1</v>
      </c>
      <c r="K6418">
        <v>8676.59</v>
      </c>
      <c r="L6418">
        <v>1801.75</v>
      </c>
      <c r="M6418" t="s">
        <v>10452</v>
      </c>
    </row>
    <row r="6419" spans="1:13" x14ac:dyDescent="0.3">
      <c r="A6419" t="s">
        <v>6430</v>
      </c>
      <c r="B6419" s="2">
        <v>46054</v>
      </c>
      <c r="C6419" t="s">
        <v>8127</v>
      </c>
      <c r="D6419" t="s">
        <v>9326</v>
      </c>
      <c r="E6419" t="s">
        <v>10428</v>
      </c>
      <c r="F6419" t="s">
        <v>10441</v>
      </c>
      <c r="G6419" t="s">
        <v>10448</v>
      </c>
      <c r="H6419">
        <v>4</v>
      </c>
      <c r="I6419">
        <v>17051.169999999998</v>
      </c>
      <c r="J6419">
        <v>0.1</v>
      </c>
      <c r="K6419">
        <v>61384.21</v>
      </c>
      <c r="L6419">
        <v>6919.53</v>
      </c>
      <c r="M6419" t="s">
        <v>10453</v>
      </c>
    </row>
    <row r="6420" spans="1:13" x14ac:dyDescent="0.3">
      <c r="A6420" t="s">
        <v>6431</v>
      </c>
      <c r="B6420" s="2">
        <v>45914</v>
      </c>
      <c r="C6420" t="s">
        <v>8934</v>
      </c>
      <c r="D6420" t="s">
        <v>10132</v>
      </c>
      <c r="E6420" t="s">
        <v>10438</v>
      </c>
      <c r="F6420" t="s">
        <v>10444</v>
      </c>
      <c r="G6420" t="s">
        <v>10449</v>
      </c>
      <c r="H6420">
        <v>1</v>
      </c>
      <c r="I6420">
        <v>77670.31</v>
      </c>
      <c r="J6420">
        <v>0.1</v>
      </c>
      <c r="K6420">
        <v>69903.28</v>
      </c>
      <c r="L6420">
        <v>6397.39</v>
      </c>
      <c r="M6420" t="s">
        <v>10451</v>
      </c>
    </row>
    <row r="6421" spans="1:13" x14ac:dyDescent="0.3">
      <c r="A6421" t="s">
        <v>6432</v>
      </c>
      <c r="B6421" s="2">
        <v>45896</v>
      </c>
      <c r="C6421" t="s">
        <v>8471</v>
      </c>
      <c r="D6421" t="s">
        <v>9670</v>
      </c>
      <c r="E6421" t="s">
        <v>10411</v>
      </c>
      <c r="F6421" t="s">
        <v>10441</v>
      </c>
      <c r="G6421" t="s">
        <v>10446</v>
      </c>
      <c r="H6421">
        <v>1</v>
      </c>
      <c r="I6421">
        <v>4251.46</v>
      </c>
      <c r="J6421">
        <v>0.1</v>
      </c>
      <c r="K6421">
        <v>3826.31</v>
      </c>
      <c r="L6421">
        <v>613.32000000000005</v>
      </c>
      <c r="M6421" t="s">
        <v>10451</v>
      </c>
    </row>
    <row r="6422" spans="1:13" x14ac:dyDescent="0.3">
      <c r="A6422" t="s">
        <v>6433</v>
      </c>
      <c r="B6422" s="2">
        <v>45695</v>
      </c>
      <c r="C6422" t="s">
        <v>8487</v>
      </c>
      <c r="D6422" t="s">
        <v>9686</v>
      </c>
      <c r="E6422" t="s">
        <v>10428</v>
      </c>
      <c r="F6422" t="s">
        <v>10441</v>
      </c>
      <c r="G6422" t="s">
        <v>10450</v>
      </c>
      <c r="H6422">
        <v>2</v>
      </c>
      <c r="I6422">
        <v>14814.29</v>
      </c>
      <c r="J6422">
        <v>0.25</v>
      </c>
      <c r="K6422">
        <v>22221.439999999999</v>
      </c>
      <c r="L6422">
        <v>1248.44</v>
      </c>
      <c r="M6422" t="s">
        <v>10451</v>
      </c>
    </row>
    <row r="6423" spans="1:13" x14ac:dyDescent="0.3">
      <c r="A6423" t="s">
        <v>6434</v>
      </c>
      <c r="B6423" s="2">
        <v>45682</v>
      </c>
      <c r="C6423" t="s">
        <v>8888</v>
      </c>
      <c r="D6423" t="s">
        <v>10086</v>
      </c>
      <c r="E6423" t="s">
        <v>10419</v>
      </c>
      <c r="F6423" t="s">
        <v>10445</v>
      </c>
      <c r="G6423" t="s">
        <v>10446</v>
      </c>
      <c r="H6423">
        <v>1</v>
      </c>
      <c r="I6423">
        <v>5881.12</v>
      </c>
      <c r="J6423">
        <v>0.1</v>
      </c>
      <c r="K6423">
        <v>5293.01</v>
      </c>
      <c r="L6423">
        <v>1153.0899999999999</v>
      </c>
      <c r="M6423" t="s">
        <v>10452</v>
      </c>
    </row>
    <row r="6424" spans="1:13" x14ac:dyDescent="0.3">
      <c r="A6424" t="s">
        <v>6435</v>
      </c>
      <c r="B6424" s="2">
        <v>46067</v>
      </c>
      <c r="C6424" t="s">
        <v>8505</v>
      </c>
      <c r="D6424" t="s">
        <v>9704</v>
      </c>
      <c r="E6424" t="s">
        <v>10436</v>
      </c>
      <c r="F6424" t="s">
        <v>10443</v>
      </c>
      <c r="G6424" t="s">
        <v>10450</v>
      </c>
      <c r="H6424">
        <v>1</v>
      </c>
      <c r="I6424">
        <v>18865.419999999998</v>
      </c>
      <c r="J6424">
        <v>0.25</v>
      </c>
      <c r="K6424">
        <v>14149.06</v>
      </c>
      <c r="L6424">
        <v>1434.63</v>
      </c>
      <c r="M6424" t="s">
        <v>10454</v>
      </c>
    </row>
    <row r="6425" spans="1:13" x14ac:dyDescent="0.3">
      <c r="A6425" t="s">
        <v>6436</v>
      </c>
      <c r="B6425" s="2">
        <v>46118</v>
      </c>
      <c r="C6425" t="s">
        <v>9075</v>
      </c>
      <c r="D6425" t="s">
        <v>10273</v>
      </c>
      <c r="E6425" t="s">
        <v>10437</v>
      </c>
      <c r="F6425" t="s">
        <v>10442</v>
      </c>
      <c r="G6425" t="s">
        <v>10446</v>
      </c>
      <c r="H6425">
        <v>1</v>
      </c>
      <c r="I6425">
        <v>11536.15</v>
      </c>
      <c r="J6425">
        <v>0.15</v>
      </c>
      <c r="K6425">
        <v>9805.73</v>
      </c>
      <c r="L6425">
        <v>1490.18</v>
      </c>
      <c r="M6425" t="s">
        <v>10454</v>
      </c>
    </row>
    <row r="6426" spans="1:13" x14ac:dyDescent="0.3">
      <c r="A6426" t="s">
        <v>6437</v>
      </c>
      <c r="B6426" s="2">
        <v>46074</v>
      </c>
      <c r="C6426" t="s">
        <v>8485</v>
      </c>
      <c r="D6426" t="s">
        <v>9684</v>
      </c>
      <c r="E6426" t="s">
        <v>10418</v>
      </c>
      <c r="F6426" t="s">
        <v>10443</v>
      </c>
      <c r="G6426" t="s">
        <v>10450</v>
      </c>
      <c r="H6426">
        <v>1</v>
      </c>
      <c r="I6426">
        <v>12939.95</v>
      </c>
      <c r="J6426">
        <v>0.15</v>
      </c>
      <c r="K6426">
        <v>10998.96</v>
      </c>
      <c r="L6426">
        <v>1370.59</v>
      </c>
      <c r="M6426" t="s">
        <v>10452</v>
      </c>
    </row>
    <row r="6427" spans="1:13" x14ac:dyDescent="0.3">
      <c r="A6427" t="s">
        <v>6438</v>
      </c>
      <c r="B6427" s="2">
        <v>46014</v>
      </c>
      <c r="C6427" t="s">
        <v>8400</v>
      </c>
      <c r="D6427" t="s">
        <v>9599</v>
      </c>
      <c r="E6427" t="s">
        <v>10428</v>
      </c>
      <c r="F6427" t="s">
        <v>10441</v>
      </c>
      <c r="G6427" t="s">
        <v>10448</v>
      </c>
      <c r="H6427">
        <v>2</v>
      </c>
      <c r="I6427">
        <v>8551.92</v>
      </c>
      <c r="J6427">
        <v>0.05</v>
      </c>
      <c r="K6427">
        <v>16248.65</v>
      </c>
      <c r="L6427">
        <v>3420.97</v>
      </c>
      <c r="M6427" t="s">
        <v>10452</v>
      </c>
    </row>
    <row r="6428" spans="1:13" x14ac:dyDescent="0.3">
      <c r="A6428" t="s">
        <v>6439</v>
      </c>
      <c r="B6428" s="2">
        <v>46040</v>
      </c>
      <c r="C6428" t="s">
        <v>8027</v>
      </c>
      <c r="D6428" t="s">
        <v>9226</v>
      </c>
      <c r="E6428" t="s">
        <v>10435</v>
      </c>
      <c r="F6428" t="s">
        <v>10445</v>
      </c>
      <c r="G6428" t="s">
        <v>10450</v>
      </c>
      <c r="H6428">
        <v>1</v>
      </c>
      <c r="I6428">
        <v>551.13</v>
      </c>
      <c r="J6428">
        <v>0.05</v>
      </c>
      <c r="K6428">
        <v>523.57000000000005</v>
      </c>
      <c r="L6428">
        <v>130.29</v>
      </c>
      <c r="M6428" t="s">
        <v>10454</v>
      </c>
    </row>
    <row r="6429" spans="1:13" x14ac:dyDescent="0.3">
      <c r="A6429" t="s">
        <v>6440</v>
      </c>
      <c r="B6429" s="2">
        <v>45815</v>
      </c>
      <c r="C6429" t="s">
        <v>8474</v>
      </c>
      <c r="D6429" t="s">
        <v>9673</v>
      </c>
      <c r="E6429" t="s">
        <v>10429</v>
      </c>
      <c r="F6429" t="s">
        <v>10443</v>
      </c>
      <c r="G6429" t="s">
        <v>10449</v>
      </c>
      <c r="H6429">
        <v>1</v>
      </c>
      <c r="I6429">
        <v>24513.5</v>
      </c>
      <c r="J6429">
        <v>0</v>
      </c>
      <c r="K6429">
        <v>24513.5</v>
      </c>
      <c r="L6429">
        <v>4651.87</v>
      </c>
      <c r="M6429" t="s">
        <v>10451</v>
      </c>
    </row>
    <row r="6430" spans="1:13" x14ac:dyDescent="0.3">
      <c r="A6430" t="s">
        <v>6441</v>
      </c>
      <c r="B6430" s="2">
        <v>46090</v>
      </c>
      <c r="C6430" t="s">
        <v>8346</v>
      </c>
      <c r="D6430" t="s">
        <v>9545</v>
      </c>
      <c r="E6430" t="s">
        <v>10430</v>
      </c>
      <c r="F6430" t="s">
        <v>10445</v>
      </c>
      <c r="G6430" t="s">
        <v>10448</v>
      </c>
      <c r="H6430">
        <v>2</v>
      </c>
      <c r="I6430">
        <v>1322.69</v>
      </c>
      <c r="J6430">
        <v>0.1</v>
      </c>
      <c r="K6430">
        <v>2380.84</v>
      </c>
      <c r="L6430">
        <v>485.99</v>
      </c>
      <c r="M6430" t="s">
        <v>10453</v>
      </c>
    </row>
    <row r="6431" spans="1:13" x14ac:dyDescent="0.3">
      <c r="A6431" t="s">
        <v>6442</v>
      </c>
      <c r="B6431" s="2">
        <v>45705</v>
      </c>
      <c r="C6431" t="s">
        <v>8330</v>
      </c>
      <c r="D6431" t="s">
        <v>9529</v>
      </c>
      <c r="E6431" t="s">
        <v>10428</v>
      </c>
      <c r="F6431" t="s">
        <v>10441</v>
      </c>
      <c r="G6431" t="s">
        <v>10449</v>
      </c>
      <c r="H6431">
        <v>1</v>
      </c>
      <c r="I6431">
        <v>7276.69</v>
      </c>
      <c r="J6431">
        <v>0.05</v>
      </c>
      <c r="K6431">
        <v>6912.86</v>
      </c>
      <c r="L6431">
        <v>962.92</v>
      </c>
      <c r="M6431" t="s">
        <v>10451</v>
      </c>
    </row>
    <row r="6432" spans="1:13" x14ac:dyDescent="0.3">
      <c r="A6432" t="s">
        <v>6443</v>
      </c>
      <c r="B6432" s="2">
        <v>45985</v>
      </c>
      <c r="C6432" t="s">
        <v>8619</v>
      </c>
      <c r="D6432" t="s">
        <v>9817</v>
      </c>
      <c r="E6432" t="s">
        <v>10418</v>
      </c>
      <c r="F6432" t="s">
        <v>10443</v>
      </c>
      <c r="G6432" t="s">
        <v>10449</v>
      </c>
      <c r="H6432">
        <v>1</v>
      </c>
      <c r="I6432">
        <v>8505.94</v>
      </c>
      <c r="J6432">
        <v>0.1</v>
      </c>
      <c r="K6432">
        <v>7655.35</v>
      </c>
      <c r="L6432">
        <v>1200.8699999999999</v>
      </c>
      <c r="M6432" t="s">
        <v>10452</v>
      </c>
    </row>
    <row r="6433" spans="1:13" x14ac:dyDescent="0.3">
      <c r="A6433" t="s">
        <v>6444</v>
      </c>
      <c r="B6433" s="2">
        <v>46090</v>
      </c>
      <c r="C6433" t="s">
        <v>9161</v>
      </c>
      <c r="D6433" t="s">
        <v>10360</v>
      </c>
      <c r="E6433" t="s">
        <v>10412</v>
      </c>
      <c r="F6433" t="s">
        <v>10442</v>
      </c>
      <c r="G6433" t="s">
        <v>10450</v>
      </c>
      <c r="H6433">
        <v>3</v>
      </c>
      <c r="I6433">
        <v>11994.9</v>
      </c>
      <c r="J6433">
        <v>0.1</v>
      </c>
      <c r="K6433">
        <v>32386.23</v>
      </c>
      <c r="L6433">
        <v>7042.45</v>
      </c>
      <c r="M6433" t="s">
        <v>10455</v>
      </c>
    </row>
    <row r="6434" spans="1:13" x14ac:dyDescent="0.3">
      <c r="A6434" t="s">
        <v>6445</v>
      </c>
      <c r="B6434" s="2">
        <v>46088</v>
      </c>
      <c r="C6434" t="s">
        <v>9152</v>
      </c>
      <c r="D6434" t="s">
        <v>10351</v>
      </c>
      <c r="E6434" t="s">
        <v>10437</v>
      </c>
      <c r="F6434" t="s">
        <v>10442</v>
      </c>
      <c r="G6434" t="s">
        <v>10449</v>
      </c>
      <c r="H6434">
        <v>2</v>
      </c>
      <c r="I6434">
        <v>9471.2000000000007</v>
      </c>
      <c r="J6434">
        <v>0.1</v>
      </c>
      <c r="K6434">
        <v>17048.16</v>
      </c>
      <c r="L6434">
        <v>2926.44</v>
      </c>
      <c r="M6434" t="s">
        <v>10452</v>
      </c>
    </row>
    <row r="6435" spans="1:13" x14ac:dyDescent="0.3">
      <c r="A6435" t="s">
        <v>6446</v>
      </c>
      <c r="B6435" s="2">
        <v>45713</v>
      </c>
      <c r="C6435" t="s">
        <v>9137</v>
      </c>
      <c r="D6435" t="s">
        <v>10336</v>
      </c>
      <c r="E6435" t="s">
        <v>10435</v>
      </c>
      <c r="F6435" t="s">
        <v>10445</v>
      </c>
      <c r="G6435" t="s">
        <v>10449</v>
      </c>
      <c r="H6435">
        <v>1</v>
      </c>
      <c r="I6435">
        <v>6034.93</v>
      </c>
      <c r="J6435">
        <v>0.25</v>
      </c>
      <c r="K6435">
        <v>4526.2</v>
      </c>
      <c r="L6435">
        <v>826.16</v>
      </c>
      <c r="M6435" t="s">
        <v>10451</v>
      </c>
    </row>
    <row r="6436" spans="1:13" x14ac:dyDescent="0.3">
      <c r="A6436" t="s">
        <v>6447</v>
      </c>
      <c r="B6436" s="2">
        <v>45925</v>
      </c>
      <c r="C6436" t="s">
        <v>9101</v>
      </c>
      <c r="D6436" t="s">
        <v>10299</v>
      </c>
      <c r="E6436" t="s">
        <v>10421</v>
      </c>
      <c r="F6436" t="s">
        <v>10441</v>
      </c>
      <c r="G6436" t="s">
        <v>10450</v>
      </c>
      <c r="H6436">
        <v>1</v>
      </c>
      <c r="I6436">
        <v>2197.61</v>
      </c>
      <c r="J6436">
        <v>0</v>
      </c>
      <c r="K6436">
        <v>2197.61</v>
      </c>
      <c r="L6436">
        <v>399.84</v>
      </c>
      <c r="M6436" t="s">
        <v>10451</v>
      </c>
    </row>
    <row r="6437" spans="1:13" x14ac:dyDescent="0.3">
      <c r="A6437" t="s">
        <v>6448</v>
      </c>
      <c r="B6437" s="2">
        <v>45726</v>
      </c>
      <c r="C6437" t="s">
        <v>8707</v>
      </c>
      <c r="D6437" t="s">
        <v>9905</v>
      </c>
      <c r="E6437" t="s">
        <v>10430</v>
      </c>
      <c r="F6437" t="s">
        <v>10445</v>
      </c>
      <c r="G6437" t="s">
        <v>10449</v>
      </c>
      <c r="H6437">
        <v>2</v>
      </c>
      <c r="I6437">
        <v>4031.09</v>
      </c>
      <c r="J6437">
        <v>0.05</v>
      </c>
      <c r="K6437">
        <v>7659.07</v>
      </c>
      <c r="L6437">
        <v>2042.02</v>
      </c>
      <c r="M6437" t="s">
        <v>10451</v>
      </c>
    </row>
    <row r="6438" spans="1:13" x14ac:dyDescent="0.3">
      <c r="A6438" t="s">
        <v>6449</v>
      </c>
      <c r="B6438" s="2">
        <v>46106</v>
      </c>
      <c r="C6438" t="s">
        <v>8596</v>
      </c>
      <c r="D6438" t="s">
        <v>9794</v>
      </c>
      <c r="E6438" t="s">
        <v>10435</v>
      </c>
      <c r="F6438" t="s">
        <v>10445</v>
      </c>
      <c r="G6438" t="s">
        <v>10446</v>
      </c>
      <c r="H6438">
        <v>2</v>
      </c>
      <c r="I6438">
        <v>1520.79</v>
      </c>
      <c r="J6438">
        <v>0</v>
      </c>
      <c r="K6438">
        <v>3041.58</v>
      </c>
      <c r="L6438">
        <v>883.82</v>
      </c>
      <c r="M6438" t="s">
        <v>10454</v>
      </c>
    </row>
    <row r="6439" spans="1:13" x14ac:dyDescent="0.3">
      <c r="A6439" t="s">
        <v>6450</v>
      </c>
      <c r="B6439" s="2">
        <v>45914</v>
      </c>
      <c r="C6439" t="s">
        <v>8956</v>
      </c>
      <c r="D6439" t="s">
        <v>10154</v>
      </c>
      <c r="E6439" t="s">
        <v>10413</v>
      </c>
      <c r="F6439" t="s">
        <v>10443</v>
      </c>
      <c r="G6439" t="s">
        <v>10447</v>
      </c>
      <c r="H6439">
        <v>3</v>
      </c>
      <c r="I6439">
        <v>15713.86</v>
      </c>
      <c r="J6439">
        <v>0</v>
      </c>
      <c r="K6439">
        <v>47141.58</v>
      </c>
      <c r="L6439">
        <v>8940.75</v>
      </c>
      <c r="M6439" t="s">
        <v>10452</v>
      </c>
    </row>
    <row r="6440" spans="1:13" x14ac:dyDescent="0.3">
      <c r="A6440" t="s">
        <v>6451</v>
      </c>
      <c r="B6440" s="2">
        <v>46147</v>
      </c>
      <c r="C6440" t="s">
        <v>8999</v>
      </c>
      <c r="D6440" t="s">
        <v>10197</v>
      </c>
      <c r="E6440" t="s">
        <v>10414</v>
      </c>
      <c r="F6440" t="s">
        <v>10444</v>
      </c>
      <c r="G6440" t="s">
        <v>10448</v>
      </c>
      <c r="H6440">
        <v>1</v>
      </c>
      <c r="I6440">
        <v>75892.13</v>
      </c>
      <c r="J6440">
        <v>0.2</v>
      </c>
      <c r="K6440">
        <v>60713.7</v>
      </c>
      <c r="L6440">
        <v>3846.32</v>
      </c>
      <c r="M6440" t="s">
        <v>10451</v>
      </c>
    </row>
    <row r="6441" spans="1:13" x14ac:dyDescent="0.3">
      <c r="A6441" t="s">
        <v>6452</v>
      </c>
      <c r="B6441" s="2">
        <v>45706</v>
      </c>
      <c r="C6441" t="s">
        <v>8402</v>
      </c>
      <c r="D6441" t="s">
        <v>9601</v>
      </c>
      <c r="E6441" t="s">
        <v>10424</v>
      </c>
      <c r="F6441" t="s">
        <v>10443</v>
      </c>
      <c r="G6441" t="s">
        <v>10447</v>
      </c>
      <c r="H6441">
        <v>1</v>
      </c>
      <c r="I6441">
        <v>5219.6400000000003</v>
      </c>
      <c r="J6441">
        <v>0.1</v>
      </c>
      <c r="K6441">
        <v>4697.68</v>
      </c>
      <c r="L6441">
        <v>645.72</v>
      </c>
      <c r="M6441" t="s">
        <v>10451</v>
      </c>
    </row>
    <row r="6442" spans="1:13" x14ac:dyDescent="0.3">
      <c r="A6442" t="s">
        <v>6453</v>
      </c>
      <c r="B6442" s="2">
        <v>45973</v>
      </c>
      <c r="C6442" t="s">
        <v>9086</v>
      </c>
      <c r="D6442" t="s">
        <v>10284</v>
      </c>
      <c r="E6442" t="s">
        <v>10413</v>
      </c>
      <c r="F6442" t="s">
        <v>10443</v>
      </c>
      <c r="G6442" t="s">
        <v>10447</v>
      </c>
      <c r="H6442">
        <v>1</v>
      </c>
      <c r="I6442">
        <v>20397.14</v>
      </c>
      <c r="J6442">
        <v>0.15</v>
      </c>
      <c r="K6442">
        <v>17337.57</v>
      </c>
      <c r="L6442">
        <v>2217.23</v>
      </c>
      <c r="M6442" t="s">
        <v>10452</v>
      </c>
    </row>
    <row r="6443" spans="1:13" x14ac:dyDescent="0.3">
      <c r="A6443" t="s">
        <v>6454</v>
      </c>
      <c r="B6443" s="2">
        <v>46070</v>
      </c>
      <c r="C6443" t="s">
        <v>8976</v>
      </c>
      <c r="D6443" t="s">
        <v>10174</v>
      </c>
      <c r="E6443" t="s">
        <v>10422</v>
      </c>
      <c r="F6443" t="s">
        <v>10444</v>
      </c>
      <c r="G6443" t="s">
        <v>10447</v>
      </c>
      <c r="H6443">
        <v>4</v>
      </c>
      <c r="I6443">
        <v>4934.05</v>
      </c>
      <c r="J6443">
        <v>0.15</v>
      </c>
      <c r="K6443">
        <v>16775.77</v>
      </c>
      <c r="L6443">
        <v>1129.6600000000001</v>
      </c>
      <c r="M6443" t="s">
        <v>10451</v>
      </c>
    </row>
    <row r="6444" spans="1:13" x14ac:dyDescent="0.3">
      <c r="A6444" t="s">
        <v>6455</v>
      </c>
      <c r="B6444" s="2">
        <v>46091</v>
      </c>
      <c r="C6444" t="s">
        <v>8725</v>
      </c>
      <c r="D6444" t="s">
        <v>9923</v>
      </c>
      <c r="E6444" t="s">
        <v>10428</v>
      </c>
      <c r="F6444" t="s">
        <v>10441</v>
      </c>
      <c r="G6444" t="s">
        <v>10449</v>
      </c>
      <c r="H6444">
        <v>2</v>
      </c>
      <c r="I6444">
        <v>13139.37</v>
      </c>
      <c r="J6444">
        <v>0.2</v>
      </c>
      <c r="K6444">
        <v>21022.99</v>
      </c>
      <c r="L6444">
        <v>2523.8000000000002</v>
      </c>
      <c r="M6444" t="s">
        <v>10454</v>
      </c>
    </row>
    <row r="6445" spans="1:13" x14ac:dyDescent="0.3">
      <c r="A6445" t="s">
        <v>6456</v>
      </c>
      <c r="B6445" s="2">
        <v>45659</v>
      </c>
      <c r="C6445" t="s">
        <v>9158</v>
      </c>
      <c r="D6445" t="s">
        <v>10357</v>
      </c>
      <c r="E6445" t="s">
        <v>10423</v>
      </c>
      <c r="F6445" t="s">
        <v>10441</v>
      </c>
      <c r="G6445" t="s">
        <v>10446</v>
      </c>
      <c r="H6445">
        <v>1</v>
      </c>
      <c r="I6445">
        <v>8359.73</v>
      </c>
      <c r="J6445">
        <v>0.1</v>
      </c>
      <c r="K6445">
        <v>7523.76</v>
      </c>
      <c r="L6445">
        <v>1021.42</v>
      </c>
      <c r="M6445" t="s">
        <v>10452</v>
      </c>
    </row>
    <row r="6446" spans="1:13" x14ac:dyDescent="0.3">
      <c r="A6446" t="s">
        <v>6457</v>
      </c>
      <c r="B6446" s="2">
        <v>45802</v>
      </c>
      <c r="C6446" t="s">
        <v>8293</v>
      </c>
      <c r="D6446" t="s">
        <v>9492</v>
      </c>
      <c r="E6446" t="s">
        <v>10438</v>
      </c>
      <c r="F6446" t="s">
        <v>10444</v>
      </c>
      <c r="G6446" t="s">
        <v>10447</v>
      </c>
      <c r="H6446">
        <v>4</v>
      </c>
      <c r="I6446">
        <v>8174.31</v>
      </c>
      <c r="J6446">
        <v>0.05</v>
      </c>
      <c r="K6446">
        <v>31062.38</v>
      </c>
      <c r="L6446">
        <v>3295.83</v>
      </c>
      <c r="M6446" t="s">
        <v>10452</v>
      </c>
    </row>
    <row r="6447" spans="1:13" x14ac:dyDescent="0.3">
      <c r="A6447" t="s">
        <v>6458</v>
      </c>
      <c r="B6447" s="2">
        <v>46023</v>
      </c>
      <c r="C6447" t="s">
        <v>8996</v>
      </c>
      <c r="D6447" t="s">
        <v>10194</v>
      </c>
      <c r="E6447" t="s">
        <v>10437</v>
      </c>
      <c r="F6447" t="s">
        <v>10442</v>
      </c>
      <c r="G6447" t="s">
        <v>10448</v>
      </c>
      <c r="H6447">
        <v>1</v>
      </c>
      <c r="I6447">
        <v>3694.99</v>
      </c>
      <c r="J6447">
        <v>0</v>
      </c>
      <c r="K6447">
        <v>3694.99</v>
      </c>
      <c r="L6447">
        <v>857.1</v>
      </c>
      <c r="M6447" t="s">
        <v>10454</v>
      </c>
    </row>
    <row r="6448" spans="1:13" x14ac:dyDescent="0.3">
      <c r="A6448" t="s">
        <v>6459</v>
      </c>
      <c r="B6448" s="2">
        <v>46077</v>
      </c>
      <c r="C6448" t="s">
        <v>9208</v>
      </c>
      <c r="D6448" t="s">
        <v>10407</v>
      </c>
      <c r="E6448" t="s">
        <v>10420</v>
      </c>
      <c r="F6448" t="s">
        <v>10442</v>
      </c>
      <c r="G6448" t="s">
        <v>10450</v>
      </c>
      <c r="H6448">
        <v>2</v>
      </c>
      <c r="I6448">
        <v>9258.02</v>
      </c>
      <c r="J6448">
        <v>0.15</v>
      </c>
      <c r="K6448">
        <v>15738.63</v>
      </c>
      <c r="L6448">
        <v>2085.7800000000002</v>
      </c>
      <c r="M6448" t="s">
        <v>10452</v>
      </c>
    </row>
    <row r="6449" spans="1:13" x14ac:dyDescent="0.3">
      <c r="A6449" t="s">
        <v>6460</v>
      </c>
      <c r="B6449" s="2">
        <v>46101</v>
      </c>
      <c r="C6449" t="s">
        <v>8460</v>
      </c>
      <c r="D6449" t="s">
        <v>9659</v>
      </c>
      <c r="E6449" t="s">
        <v>10423</v>
      </c>
      <c r="F6449" t="s">
        <v>10441</v>
      </c>
      <c r="G6449" t="s">
        <v>10446</v>
      </c>
      <c r="H6449">
        <v>1</v>
      </c>
      <c r="I6449">
        <v>14675.55</v>
      </c>
      <c r="J6449">
        <v>0.1</v>
      </c>
      <c r="K6449">
        <v>13208</v>
      </c>
      <c r="L6449">
        <v>1390.78</v>
      </c>
      <c r="M6449" t="s">
        <v>10455</v>
      </c>
    </row>
    <row r="6450" spans="1:13" x14ac:dyDescent="0.3">
      <c r="A6450" t="s">
        <v>6461</v>
      </c>
      <c r="B6450" s="2">
        <v>46091</v>
      </c>
      <c r="C6450" t="s">
        <v>8199</v>
      </c>
      <c r="D6450" t="s">
        <v>9398</v>
      </c>
      <c r="E6450" t="s">
        <v>10424</v>
      </c>
      <c r="F6450" t="s">
        <v>10443</v>
      </c>
      <c r="G6450" t="s">
        <v>10449</v>
      </c>
      <c r="H6450">
        <v>1</v>
      </c>
      <c r="I6450">
        <v>3765.61</v>
      </c>
      <c r="J6450">
        <v>0.05</v>
      </c>
      <c r="K6450">
        <v>3577.33</v>
      </c>
      <c r="L6450">
        <v>693.74</v>
      </c>
      <c r="M6450" t="s">
        <v>10455</v>
      </c>
    </row>
    <row r="6451" spans="1:13" x14ac:dyDescent="0.3">
      <c r="A6451" t="s">
        <v>6462</v>
      </c>
      <c r="B6451" s="2">
        <v>45714</v>
      </c>
      <c r="C6451" t="s">
        <v>8632</v>
      </c>
      <c r="D6451" t="s">
        <v>9830</v>
      </c>
      <c r="E6451" t="s">
        <v>10421</v>
      </c>
      <c r="F6451" t="s">
        <v>10441</v>
      </c>
      <c r="G6451" t="s">
        <v>10449</v>
      </c>
      <c r="H6451">
        <v>1</v>
      </c>
      <c r="I6451">
        <v>4966.46</v>
      </c>
      <c r="J6451">
        <v>0.05</v>
      </c>
      <c r="K6451">
        <v>4718.1400000000003</v>
      </c>
      <c r="L6451">
        <v>627.51</v>
      </c>
      <c r="M6451" t="s">
        <v>10452</v>
      </c>
    </row>
    <row r="6452" spans="1:13" x14ac:dyDescent="0.3">
      <c r="A6452" t="s">
        <v>6463</v>
      </c>
      <c r="B6452" s="2">
        <v>45835</v>
      </c>
      <c r="C6452" t="s">
        <v>8231</v>
      </c>
      <c r="D6452" t="s">
        <v>9430</v>
      </c>
      <c r="E6452" t="s">
        <v>10411</v>
      </c>
      <c r="F6452" t="s">
        <v>10441</v>
      </c>
      <c r="G6452" t="s">
        <v>10450</v>
      </c>
      <c r="H6452">
        <v>1</v>
      </c>
      <c r="I6452">
        <v>13302.1</v>
      </c>
      <c r="J6452">
        <v>0.15</v>
      </c>
      <c r="K6452">
        <v>11306.78</v>
      </c>
      <c r="L6452">
        <v>1804.97</v>
      </c>
      <c r="M6452" t="s">
        <v>10453</v>
      </c>
    </row>
    <row r="6453" spans="1:13" x14ac:dyDescent="0.3">
      <c r="A6453" t="s">
        <v>6464</v>
      </c>
      <c r="B6453" s="2">
        <v>45950</v>
      </c>
      <c r="C6453" t="s">
        <v>8511</v>
      </c>
      <c r="D6453" t="s">
        <v>9710</v>
      </c>
      <c r="E6453" t="s">
        <v>10420</v>
      </c>
      <c r="F6453" t="s">
        <v>10442</v>
      </c>
      <c r="G6453" t="s">
        <v>10450</v>
      </c>
      <c r="H6453">
        <v>1</v>
      </c>
      <c r="I6453">
        <v>543.17999999999995</v>
      </c>
      <c r="J6453">
        <v>0.05</v>
      </c>
      <c r="K6453">
        <v>516.02</v>
      </c>
      <c r="L6453">
        <v>121.36</v>
      </c>
      <c r="M6453" t="s">
        <v>10454</v>
      </c>
    </row>
    <row r="6454" spans="1:13" x14ac:dyDescent="0.3">
      <c r="A6454" t="s">
        <v>6465</v>
      </c>
      <c r="B6454" s="2">
        <v>45703</v>
      </c>
      <c r="C6454" t="s">
        <v>8768</v>
      </c>
      <c r="D6454" t="s">
        <v>9967</v>
      </c>
      <c r="E6454" t="s">
        <v>10419</v>
      </c>
      <c r="F6454" t="s">
        <v>10445</v>
      </c>
      <c r="G6454" t="s">
        <v>10448</v>
      </c>
      <c r="H6454">
        <v>1</v>
      </c>
      <c r="I6454">
        <v>2665.39</v>
      </c>
      <c r="J6454">
        <v>0</v>
      </c>
      <c r="K6454">
        <v>2665.39</v>
      </c>
      <c r="L6454">
        <v>741.58</v>
      </c>
      <c r="M6454" t="s">
        <v>10451</v>
      </c>
    </row>
    <row r="6455" spans="1:13" x14ac:dyDescent="0.3">
      <c r="A6455" t="s">
        <v>6466</v>
      </c>
      <c r="B6455" s="2">
        <v>45827</v>
      </c>
      <c r="C6455" t="s">
        <v>9123</v>
      </c>
      <c r="D6455" t="s">
        <v>10321</v>
      </c>
      <c r="E6455" t="s">
        <v>10414</v>
      </c>
      <c r="F6455" t="s">
        <v>10444</v>
      </c>
      <c r="G6455" t="s">
        <v>10449</v>
      </c>
      <c r="H6455">
        <v>2</v>
      </c>
      <c r="I6455">
        <v>60512.29</v>
      </c>
      <c r="J6455">
        <v>0.05</v>
      </c>
      <c r="K6455">
        <v>114973.35</v>
      </c>
      <c r="L6455">
        <v>16904.349999999999</v>
      </c>
      <c r="M6455" t="s">
        <v>10455</v>
      </c>
    </row>
    <row r="6456" spans="1:13" x14ac:dyDescent="0.3">
      <c r="A6456" t="s">
        <v>6467</v>
      </c>
      <c r="B6456" s="2">
        <v>45928</v>
      </c>
      <c r="C6456" t="s">
        <v>8754</v>
      </c>
      <c r="D6456" t="s">
        <v>9953</v>
      </c>
      <c r="E6456" t="s">
        <v>10416</v>
      </c>
      <c r="F6456" t="s">
        <v>10445</v>
      </c>
      <c r="G6456" t="s">
        <v>10448</v>
      </c>
      <c r="H6456">
        <v>1</v>
      </c>
      <c r="I6456">
        <v>5458.98</v>
      </c>
      <c r="J6456">
        <v>0.2</v>
      </c>
      <c r="K6456">
        <v>4367.18</v>
      </c>
      <c r="L6456">
        <v>884.61</v>
      </c>
      <c r="M6456" t="s">
        <v>10453</v>
      </c>
    </row>
    <row r="6457" spans="1:13" x14ac:dyDescent="0.3">
      <c r="A6457" t="s">
        <v>6468</v>
      </c>
      <c r="B6457" s="2">
        <v>46074</v>
      </c>
      <c r="C6457" t="s">
        <v>9199</v>
      </c>
      <c r="D6457" t="s">
        <v>10398</v>
      </c>
      <c r="E6457" t="s">
        <v>10429</v>
      </c>
      <c r="F6457" t="s">
        <v>10443</v>
      </c>
      <c r="G6457" t="s">
        <v>10447</v>
      </c>
      <c r="H6457">
        <v>1</v>
      </c>
      <c r="I6457">
        <v>7290.32</v>
      </c>
      <c r="J6457">
        <v>0.1</v>
      </c>
      <c r="K6457">
        <v>6561.29</v>
      </c>
      <c r="L6457">
        <v>1218.3499999999999</v>
      </c>
      <c r="M6457" t="s">
        <v>10453</v>
      </c>
    </row>
    <row r="6458" spans="1:13" x14ac:dyDescent="0.3">
      <c r="A6458" t="s">
        <v>6469</v>
      </c>
      <c r="B6458" s="2">
        <v>45796</v>
      </c>
      <c r="C6458" t="s">
        <v>9059</v>
      </c>
      <c r="D6458" t="s">
        <v>10256</v>
      </c>
      <c r="E6458" t="s">
        <v>10433</v>
      </c>
      <c r="F6458" t="s">
        <v>10442</v>
      </c>
      <c r="G6458" t="s">
        <v>10449</v>
      </c>
      <c r="H6458">
        <v>2</v>
      </c>
      <c r="I6458">
        <v>11733.77</v>
      </c>
      <c r="J6458">
        <v>0.05</v>
      </c>
      <c r="K6458">
        <v>22294.16</v>
      </c>
      <c r="L6458">
        <v>4687.57</v>
      </c>
      <c r="M6458" t="s">
        <v>10454</v>
      </c>
    </row>
    <row r="6459" spans="1:13" x14ac:dyDescent="0.3">
      <c r="A6459" t="s">
        <v>6470</v>
      </c>
      <c r="B6459" s="2">
        <v>45904</v>
      </c>
      <c r="C6459" t="s">
        <v>8082</v>
      </c>
      <c r="D6459" t="s">
        <v>9281</v>
      </c>
      <c r="E6459" t="s">
        <v>10416</v>
      </c>
      <c r="F6459" t="s">
        <v>10445</v>
      </c>
      <c r="G6459" t="s">
        <v>10447</v>
      </c>
      <c r="H6459">
        <v>4</v>
      </c>
      <c r="I6459">
        <v>6343.95</v>
      </c>
      <c r="J6459">
        <v>0</v>
      </c>
      <c r="K6459">
        <v>25375.8</v>
      </c>
      <c r="L6459">
        <v>6800.3</v>
      </c>
      <c r="M6459" t="s">
        <v>10452</v>
      </c>
    </row>
    <row r="6460" spans="1:13" x14ac:dyDescent="0.3">
      <c r="A6460" t="s">
        <v>6471</v>
      </c>
      <c r="B6460" s="2">
        <v>45805</v>
      </c>
      <c r="C6460" t="s">
        <v>8494</v>
      </c>
      <c r="D6460" t="s">
        <v>9693</v>
      </c>
      <c r="E6460" t="s">
        <v>10415</v>
      </c>
      <c r="F6460" t="s">
        <v>10441</v>
      </c>
      <c r="G6460" t="s">
        <v>10448</v>
      </c>
      <c r="H6460">
        <v>2</v>
      </c>
      <c r="I6460">
        <v>1779.94</v>
      </c>
      <c r="J6460">
        <v>0</v>
      </c>
      <c r="K6460">
        <v>3559.88</v>
      </c>
      <c r="L6460">
        <v>641.61</v>
      </c>
      <c r="M6460" t="s">
        <v>10452</v>
      </c>
    </row>
    <row r="6461" spans="1:13" x14ac:dyDescent="0.3">
      <c r="A6461" t="s">
        <v>6472</v>
      </c>
      <c r="B6461" s="2">
        <v>45887</v>
      </c>
      <c r="C6461" t="s">
        <v>8797</v>
      </c>
      <c r="D6461" t="s">
        <v>9996</v>
      </c>
      <c r="E6461" t="s">
        <v>10439</v>
      </c>
      <c r="F6461" t="s">
        <v>10442</v>
      </c>
      <c r="G6461" t="s">
        <v>10448</v>
      </c>
      <c r="H6461">
        <v>4</v>
      </c>
      <c r="I6461">
        <v>4370.75</v>
      </c>
      <c r="J6461">
        <v>0.1</v>
      </c>
      <c r="K6461">
        <v>15734.7</v>
      </c>
      <c r="L6461">
        <v>2678.94</v>
      </c>
      <c r="M6461" t="s">
        <v>10454</v>
      </c>
    </row>
    <row r="6462" spans="1:13" x14ac:dyDescent="0.3">
      <c r="A6462" t="s">
        <v>6473</v>
      </c>
      <c r="B6462" s="2">
        <v>46031</v>
      </c>
      <c r="C6462" t="s">
        <v>8019</v>
      </c>
      <c r="D6462" t="s">
        <v>9218</v>
      </c>
      <c r="E6462" t="s">
        <v>10422</v>
      </c>
      <c r="F6462" t="s">
        <v>10444</v>
      </c>
      <c r="G6462" t="s">
        <v>10447</v>
      </c>
      <c r="H6462">
        <v>2</v>
      </c>
      <c r="I6462">
        <v>82315.25</v>
      </c>
      <c r="J6462">
        <v>0.05</v>
      </c>
      <c r="K6462">
        <v>156398.98000000001</v>
      </c>
      <c r="L6462">
        <v>20737.52</v>
      </c>
      <c r="M6462" t="s">
        <v>10451</v>
      </c>
    </row>
    <row r="6463" spans="1:13" x14ac:dyDescent="0.3">
      <c r="A6463" t="s">
        <v>6474</v>
      </c>
      <c r="B6463" s="2">
        <v>45737</v>
      </c>
      <c r="C6463" t="s">
        <v>8724</v>
      </c>
      <c r="D6463" t="s">
        <v>9922</v>
      </c>
      <c r="E6463" t="s">
        <v>10417</v>
      </c>
      <c r="F6463" t="s">
        <v>10445</v>
      </c>
      <c r="G6463" t="s">
        <v>10450</v>
      </c>
      <c r="H6463">
        <v>1</v>
      </c>
      <c r="I6463">
        <v>2093.54</v>
      </c>
      <c r="J6463">
        <v>0.05</v>
      </c>
      <c r="K6463">
        <v>1988.86</v>
      </c>
      <c r="L6463">
        <v>418.61</v>
      </c>
      <c r="M6463" t="s">
        <v>10452</v>
      </c>
    </row>
    <row r="6464" spans="1:13" x14ac:dyDescent="0.3">
      <c r="A6464" t="s">
        <v>6475</v>
      </c>
      <c r="B6464" s="2">
        <v>45722</v>
      </c>
      <c r="C6464" t="s">
        <v>8812</v>
      </c>
      <c r="D6464" t="s">
        <v>10011</v>
      </c>
      <c r="E6464" t="s">
        <v>10430</v>
      </c>
      <c r="F6464" t="s">
        <v>10445</v>
      </c>
      <c r="G6464" t="s">
        <v>10449</v>
      </c>
      <c r="H6464">
        <v>4</v>
      </c>
      <c r="I6464">
        <v>4186.03</v>
      </c>
      <c r="J6464">
        <v>0</v>
      </c>
      <c r="K6464">
        <v>16744.12</v>
      </c>
      <c r="L6464">
        <v>5020.82</v>
      </c>
      <c r="M6464" t="s">
        <v>10452</v>
      </c>
    </row>
    <row r="6465" spans="1:13" x14ac:dyDescent="0.3">
      <c r="A6465" t="s">
        <v>6476</v>
      </c>
      <c r="B6465" s="2">
        <v>45745</v>
      </c>
      <c r="C6465" t="s">
        <v>8682</v>
      </c>
      <c r="D6465" t="s">
        <v>9879</v>
      </c>
      <c r="E6465" t="s">
        <v>10438</v>
      </c>
      <c r="F6465" t="s">
        <v>10444</v>
      </c>
      <c r="G6465" t="s">
        <v>10450</v>
      </c>
      <c r="H6465">
        <v>1</v>
      </c>
      <c r="I6465">
        <v>14816.22</v>
      </c>
      <c r="J6465">
        <v>0.05</v>
      </c>
      <c r="K6465">
        <v>14075.41</v>
      </c>
      <c r="L6465">
        <v>1146.3499999999999</v>
      </c>
      <c r="M6465" t="s">
        <v>10455</v>
      </c>
    </row>
    <row r="6466" spans="1:13" x14ac:dyDescent="0.3">
      <c r="A6466" t="s">
        <v>6477</v>
      </c>
      <c r="B6466" s="2">
        <v>45745</v>
      </c>
      <c r="C6466" t="s">
        <v>8966</v>
      </c>
      <c r="D6466" t="s">
        <v>10164</v>
      </c>
      <c r="E6466" t="s">
        <v>10419</v>
      </c>
      <c r="F6466" t="s">
        <v>10445</v>
      </c>
      <c r="G6466" t="s">
        <v>10446</v>
      </c>
      <c r="H6466">
        <v>3</v>
      </c>
      <c r="I6466">
        <v>2482.0500000000002</v>
      </c>
      <c r="J6466">
        <v>0.1</v>
      </c>
      <c r="K6466">
        <v>6701.54</v>
      </c>
      <c r="L6466">
        <v>1364.17</v>
      </c>
      <c r="M6466" t="s">
        <v>10452</v>
      </c>
    </row>
    <row r="6467" spans="1:13" x14ac:dyDescent="0.3">
      <c r="A6467" t="s">
        <v>6478</v>
      </c>
      <c r="B6467" s="2">
        <v>45861</v>
      </c>
      <c r="C6467" t="s">
        <v>8750</v>
      </c>
      <c r="D6467" t="s">
        <v>9949</v>
      </c>
      <c r="E6467" t="s">
        <v>10413</v>
      </c>
      <c r="F6467" t="s">
        <v>10443</v>
      </c>
      <c r="G6467" t="s">
        <v>10448</v>
      </c>
      <c r="H6467">
        <v>2</v>
      </c>
      <c r="I6467">
        <v>4935.59</v>
      </c>
      <c r="J6467">
        <v>0.05</v>
      </c>
      <c r="K6467">
        <v>9377.6200000000008</v>
      </c>
      <c r="L6467">
        <v>1104.53</v>
      </c>
      <c r="M6467" t="s">
        <v>10452</v>
      </c>
    </row>
    <row r="6468" spans="1:13" x14ac:dyDescent="0.3">
      <c r="A6468" t="s">
        <v>6479</v>
      </c>
      <c r="B6468" s="2">
        <v>46039</v>
      </c>
      <c r="C6468" t="s">
        <v>8446</v>
      </c>
      <c r="D6468" t="s">
        <v>9645</v>
      </c>
      <c r="E6468" t="s">
        <v>10413</v>
      </c>
      <c r="F6468" t="s">
        <v>10443</v>
      </c>
      <c r="G6468" t="s">
        <v>10450</v>
      </c>
      <c r="H6468">
        <v>2</v>
      </c>
      <c r="I6468">
        <v>12948.95</v>
      </c>
      <c r="J6468">
        <v>0.1</v>
      </c>
      <c r="K6468">
        <v>23308.11</v>
      </c>
      <c r="L6468">
        <v>3744.82</v>
      </c>
      <c r="M6468" t="s">
        <v>10455</v>
      </c>
    </row>
    <row r="6469" spans="1:13" x14ac:dyDescent="0.3">
      <c r="A6469" t="s">
        <v>6480</v>
      </c>
      <c r="B6469" s="2">
        <v>46133</v>
      </c>
      <c r="C6469" t="s">
        <v>8206</v>
      </c>
      <c r="D6469" t="s">
        <v>9405</v>
      </c>
      <c r="E6469" t="s">
        <v>10429</v>
      </c>
      <c r="F6469" t="s">
        <v>10443</v>
      </c>
      <c r="G6469" t="s">
        <v>10450</v>
      </c>
      <c r="H6469">
        <v>1</v>
      </c>
      <c r="I6469">
        <v>23032.36</v>
      </c>
      <c r="J6469">
        <v>0.05</v>
      </c>
      <c r="K6469">
        <v>21880.74</v>
      </c>
      <c r="L6469">
        <v>4674.18</v>
      </c>
      <c r="M6469" t="s">
        <v>10452</v>
      </c>
    </row>
    <row r="6470" spans="1:13" x14ac:dyDescent="0.3">
      <c r="A6470" t="s">
        <v>6481</v>
      </c>
      <c r="B6470" s="2">
        <v>46196</v>
      </c>
      <c r="C6470" t="s">
        <v>8546</v>
      </c>
      <c r="D6470" t="s">
        <v>9745</v>
      </c>
      <c r="E6470" t="s">
        <v>10439</v>
      </c>
      <c r="F6470" t="s">
        <v>10442</v>
      </c>
      <c r="G6470" t="s">
        <v>10450</v>
      </c>
      <c r="H6470">
        <v>1</v>
      </c>
      <c r="I6470">
        <v>4725.45</v>
      </c>
      <c r="J6470">
        <v>0.2</v>
      </c>
      <c r="K6470">
        <v>3780.36</v>
      </c>
      <c r="L6470">
        <v>577.20000000000005</v>
      </c>
      <c r="M6470" t="s">
        <v>10452</v>
      </c>
    </row>
    <row r="6471" spans="1:13" x14ac:dyDescent="0.3">
      <c r="A6471" t="s">
        <v>6482</v>
      </c>
      <c r="B6471" s="2">
        <v>45871</v>
      </c>
      <c r="C6471" t="s">
        <v>8412</v>
      </c>
      <c r="D6471" t="s">
        <v>9611</v>
      </c>
      <c r="E6471" t="s">
        <v>10427</v>
      </c>
      <c r="F6471" t="s">
        <v>10443</v>
      </c>
      <c r="G6471" t="s">
        <v>10450</v>
      </c>
      <c r="H6471">
        <v>1</v>
      </c>
      <c r="I6471">
        <v>24342.25</v>
      </c>
      <c r="J6471">
        <v>0.1</v>
      </c>
      <c r="K6471">
        <v>21908.02</v>
      </c>
      <c r="L6471">
        <v>2748.66</v>
      </c>
      <c r="M6471" t="s">
        <v>10453</v>
      </c>
    </row>
    <row r="6472" spans="1:13" x14ac:dyDescent="0.3">
      <c r="A6472" t="s">
        <v>6483</v>
      </c>
      <c r="B6472" s="2">
        <v>45731</v>
      </c>
      <c r="C6472" t="s">
        <v>9091</v>
      </c>
      <c r="D6472" t="s">
        <v>10289</v>
      </c>
      <c r="E6472" t="s">
        <v>10429</v>
      </c>
      <c r="F6472" t="s">
        <v>10443</v>
      </c>
      <c r="G6472" t="s">
        <v>10450</v>
      </c>
      <c r="H6472">
        <v>2</v>
      </c>
      <c r="I6472">
        <v>16410.96</v>
      </c>
      <c r="J6472">
        <v>0.05</v>
      </c>
      <c r="K6472">
        <v>31180.82</v>
      </c>
      <c r="L6472">
        <v>5157.3999999999996</v>
      </c>
      <c r="M6472" t="s">
        <v>10451</v>
      </c>
    </row>
    <row r="6473" spans="1:13" x14ac:dyDescent="0.3">
      <c r="A6473" t="s">
        <v>6484</v>
      </c>
      <c r="B6473" s="2">
        <v>45718</v>
      </c>
      <c r="C6473" t="s">
        <v>8497</v>
      </c>
      <c r="D6473" t="s">
        <v>9696</v>
      </c>
      <c r="E6473" t="s">
        <v>10429</v>
      </c>
      <c r="F6473" t="s">
        <v>10443</v>
      </c>
      <c r="G6473" t="s">
        <v>10449</v>
      </c>
      <c r="H6473">
        <v>1</v>
      </c>
      <c r="I6473">
        <v>22833.98</v>
      </c>
      <c r="J6473">
        <v>0.1</v>
      </c>
      <c r="K6473">
        <v>20550.580000000002</v>
      </c>
      <c r="L6473">
        <v>3215</v>
      </c>
      <c r="M6473" t="s">
        <v>10452</v>
      </c>
    </row>
    <row r="6474" spans="1:13" x14ac:dyDescent="0.3">
      <c r="A6474" t="s">
        <v>6485</v>
      </c>
      <c r="B6474" s="2">
        <v>46200</v>
      </c>
      <c r="C6474" t="s">
        <v>8569</v>
      </c>
      <c r="D6474" t="s">
        <v>9768</v>
      </c>
      <c r="E6474" t="s">
        <v>10434</v>
      </c>
      <c r="F6474" t="s">
        <v>10444</v>
      </c>
      <c r="G6474" t="s">
        <v>10449</v>
      </c>
      <c r="H6474">
        <v>3</v>
      </c>
      <c r="I6474">
        <v>66293.279999999999</v>
      </c>
      <c r="J6474">
        <v>0</v>
      </c>
      <c r="K6474">
        <v>198879.84</v>
      </c>
      <c r="L6474">
        <v>27049.1</v>
      </c>
      <c r="M6474" t="s">
        <v>10454</v>
      </c>
    </row>
    <row r="6475" spans="1:13" x14ac:dyDescent="0.3">
      <c r="A6475" t="s">
        <v>6486</v>
      </c>
      <c r="B6475" s="2">
        <v>45876</v>
      </c>
      <c r="C6475" t="s">
        <v>8671</v>
      </c>
      <c r="D6475" t="s">
        <v>9868</v>
      </c>
      <c r="E6475" t="s">
        <v>10426</v>
      </c>
      <c r="F6475" t="s">
        <v>10441</v>
      </c>
      <c r="G6475" t="s">
        <v>10448</v>
      </c>
      <c r="H6475">
        <v>2</v>
      </c>
      <c r="I6475">
        <v>10494.17</v>
      </c>
      <c r="J6475">
        <v>0.05</v>
      </c>
      <c r="K6475">
        <v>19938.919999999998</v>
      </c>
      <c r="L6475">
        <v>3169.82</v>
      </c>
      <c r="M6475" t="s">
        <v>10455</v>
      </c>
    </row>
    <row r="6476" spans="1:13" x14ac:dyDescent="0.3">
      <c r="A6476" t="s">
        <v>6487</v>
      </c>
      <c r="B6476" s="2">
        <v>45669</v>
      </c>
      <c r="C6476" t="s">
        <v>8404</v>
      </c>
      <c r="D6476" t="s">
        <v>9603</v>
      </c>
      <c r="E6476" t="s">
        <v>10432</v>
      </c>
      <c r="F6476" t="s">
        <v>10444</v>
      </c>
      <c r="G6476" t="s">
        <v>10449</v>
      </c>
      <c r="H6476">
        <v>1</v>
      </c>
      <c r="I6476">
        <v>9518.82</v>
      </c>
      <c r="J6476">
        <v>0.2</v>
      </c>
      <c r="K6476">
        <v>7615.06</v>
      </c>
      <c r="L6476">
        <v>152.30000000000001</v>
      </c>
      <c r="M6476" t="s">
        <v>10451</v>
      </c>
    </row>
    <row r="6477" spans="1:13" x14ac:dyDescent="0.3">
      <c r="A6477" t="s">
        <v>6488</v>
      </c>
      <c r="B6477" s="2">
        <v>46072</v>
      </c>
      <c r="C6477" t="s">
        <v>8208</v>
      </c>
      <c r="D6477" t="s">
        <v>9407</v>
      </c>
      <c r="E6477" t="s">
        <v>10438</v>
      </c>
      <c r="F6477" t="s">
        <v>10444</v>
      </c>
      <c r="G6477" t="s">
        <v>10449</v>
      </c>
      <c r="H6477">
        <v>4</v>
      </c>
      <c r="I6477">
        <v>25491.24</v>
      </c>
      <c r="J6477">
        <v>0.1</v>
      </c>
      <c r="K6477">
        <v>91768.46</v>
      </c>
      <c r="L6477">
        <v>10696.13</v>
      </c>
      <c r="M6477" t="s">
        <v>10454</v>
      </c>
    </row>
    <row r="6478" spans="1:13" x14ac:dyDescent="0.3">
      <c r="A6478" t="s">
        <v>6489</v>
      </c>
      <c r="B6478" s="2">
        <v>45689</v>
      </c>
      <c r="C6478" t="s">
        <v>8206</v>
      </c>
      <c r="D6478" t="s">
        <v>9405</v>
      </c>
      <c r="E6478" t="s">
        <v>10433</v>
      </c>
      <c r="F6478" t="s">
        <v>10442</v>
      </c>
      <c r="G6478" t="s">
        <v>10450</v>
      </c>
      <c r="H6478">
        <v>5</v>
      </c>
      <c r="I6478">
        <v>9326.2999999999993</v>
      </c>
      <c r="J6478">
        <v>0.1</v>
      </c>
      <c r="K6478">
        <v>41968.35</v>
      </c>
      <c r="L6478">
        <v>7675.26</v>
      </c>
      <c r="M6478" t="s">
        <v>10455</v>
      </c>
    </row>
    <row r="6479" spans="1:13" x14ac:dyDescent="0.3">
      <c r="A6479" t="s">
        <v>6490</v>
      </c>
      <c r="B6479" s="2">
        <v>45817</v>
      </c>
      <c r="C6479" t="s">
        <v>8536</v>
      </c>
      <c r="D6479" t="s">
        <v>9735</v>
      </c>
      <c r="E6479" t="s">
        <v>10423</v>
      </c>
      <c r="F6479" t="s">
        <v>10441</v>
      </c>
      <c r="G6479" t="s">
        <v>10449</v>
      </c>
      <c r="H6479">
        <v>3</v>
      </c>
      <c r="I6479">
        <v>15403.93</v>
      </c>
      <c r="J6479">
        <v>0.05</v>
      </c>
      <c r="K6479">
        <v>43901.2</v>
      </c>
      <c r="L6479">
        <v>7118.74</v>
      </c>
      <c r="M6479" t="s">
        <v>10456</v>
      </c>
    </row>
    <row r="6480" spans="1:13" x14ac:dyDescent="0.3">
      <c r="A6480" t="s">
        <v>6491</v>
      </c>
      <c r="B6480" s="2">
        <v>45894</v>
      </c>
      <c r="C6480" t="s">
        <v>8268</v>
      </c>
      <c r="D6480" t="s">
        <v>9467</v>
      </c>
      <c r="E6480" t="s">
        <v>10421</v>
      </c>
      <c r="F6480" t="s">
        <v>10441</v>
      </c>
      <c r="G6480" t="s">
        <v>10449</v>
      </c>
      <c r="H6480">
        <v>3</v>
      </c>
      <c r="I6480">
        <v>13865.55</v>
      </c>
      <c r="J6480">
        <v>0.2</v>
      </c>
      <c r="K6480">
        <v>33277.32</v>
      </c>
      <c r="L6480">
        <v>3329.21</v>
      </c>
      <c r="M6480" t="s">
        <v>10452</v>
      </c>
    </row>
    <row r="6481" spans="1:13" x14ac:dyDescent="0.3">
      <c r="A6481" t="s">
        <v>6492</v>
      </c>
      <c r="B6481" s="2">
        <v>45838</v>
      </c>
      <c r="C6481" t="s">
        <v>8093</v>
      </c>
      <c r="D6481" t="s">
        <v>9292</v>
      </c>
      <c r="E6481" t="s">
        <v>10413</v>
      </c>
      <c r="F6481" t="s">
        <v>10443</v>
      </c>
      <c r="G6481" t="s">
        <v>10446</v>
      </c>
      <c r="H6481">
        <v>3</v>
      </c>
      <c r="I6481">
        <v>1101.53</v>
      </c>
      <c r="J6481">
        <v>0.15</v>
      </c>
      <c r="K6481">
        <v>2808.9</v>
      </c>
      <c r="L6481">
        <v>317.92</v>
      </c>
      <c r="M6481" t="s">
        <v>10451</v>
      </c>
    </row>
    <row r="6482" spans="1:13" x14ac:dyDescent="0.3">
      <c r="A6482" t="s">
        <v>6493</v>
      </c>
      <c r="B6482" s="2">
        <v>45998</v>
      </c>
      <c r="C6482" t="s">
        <v>8989</v>
      </c>
      <c r="D6482" t="s">
        <v>10187</v>
      </c>
      <c r="E6482" t="s">
        <v>10415</v>
      </c>
      <c r="F6482" t="s">
        <v>10441</v>
      </c>
      <c r="G6482" t="s">
        <v>10447</v>
      </c>
      <c r="H6482">
        <v>2</v>
      </c>
      <c r="I6482">
        <v>11404.82</v>
      </c>
      <c r="J6482">
        <v>0.1</v>
      </c>
      <c r="K6482">
        <v>20528.68</v>
      </c>
      <c r="L6482">
        <v>3360.1</v>
      </c>
      <c r="M6482" t="s">
        <v>10451</v>
      </c>
    </row>
    <row r="6483" spans="1:13" x14ac:dyDescent="0.3">
      <c r="A6483" t="s">
        <v>6494</v>
      </c>
      <c r="B6483" s="2">
        <v>46115</v>
      </c>
      <c r="C6483" t="s">
        <v>8909</v>
      </c>
      <c r="D6483" t="s">
        <v>10107</v>
      </c>
      <c r="E6483" t="s">
        <v>10419</v>
      </c>
      <c r="F6483" t="s">
        <v>10445</v>
      </c>
      <c r="G6483" t="s">
        <v>10450</v>
      </c>
      <c r="H6483">
        <v>3</v>
      </c>
      <c r="I6483">
        <v>3201.59</v>
      </c>
      <c r="J6483">
        <v>0.1</v>
      </c>
      <c r="K6483">
        <v>8644.2900000000009</v>
      </c>
      <c r="L6483">
        <v>1768.82</v>
      </c>
      <c r="M6483" t="s">
        <v>10452</v>
      </c>
    </row>
    <row r="6484" spans="1:13" x14ac:dyDescent="0.3">
      <c r="A6484" t="s">
        <v>6495</v>
      </c>
      <c r="B6484" s="2">
        <v>45737</v>
      </c>
      <c r="C6484" t="s">
        <v>8846</v>
      </c>
      <c r="D6484" t="s">
        <v>10044</v>
      </c>
      <c r="E6484" t="s">
        <v>10411</v>
      </c>
      <c r="F6484" t="s">
        <v>10441</v>
      </c>
      <c r="G6484" t="s">
        <v>10447</v>
      </c>
      <c r="H6484">
        <v>2</v>
      </c>
      <c r="I6484">
        <v>5386.29</v>
      </c>
      <c r="J6484">
        <v>0.25</v>
      </c>
      <c r="K6484">
        <v>8079.44</v>
      </c>
      <c r="L6484">
        <v>852.66</v>
      </c>
      <c r="M6484" t="s">
        <v>10452</v>
      </c>
    </row>
    <row r="6485" spans="1:13" x14ac:dyDescent="0.3">
      <c r="A6485" t="s">
        <v>6496</v>
      </c>
      <c r="B6485" s="2">
        <v>46130</v>
      </c>
      <c r="C6485" t="s">
        <v>8970</v>
      </c>
      <c r="D6485" t="s">
        <v>10168</v>
      </c>
      <c r="E6485" t="s">
        <v>10425</v>
      </c>
      <c r="F6485" t="s">
        <v>10444</v>
      </c>
      <c r="G6485" t="s">
        <v>10449</v>
      </c>
      <c r="H6485">
        <v>3</v>
      </c>
      <c r="I6485">
        <v>17527.830000000002</v>
      </c>
      <c r="J6485">
        <v>0</v>
      </c>
      <c r="K6485">
        <v>52583.49</v>
      </c>
      <c r="L6485">
        <v>8492.42</v>
      </c>
      <c r="M6485" t="s">
        <v>10451</v>
      </c>
    </row>
    <row r="6486" spans="1:13" x14ac:dyDescent="0.3">
      <c r="A6486" t="s">
        <v>6497</v>
      </c>
      <c r="B6486" s="2">
        <v>45769</v>
      </c>
      <c r="C6486" t="s">
        <v>8818</v>
      </c>
      <c r="D6486" t="s">
        <v>10016</v>
      </c>
      <c r="E6486" t="s">
        <v>10411</v>
      </c>
      <c r="F6486" t="s">
        <v>10441</v>
      </c>
      <c r="G6486" t="s">
        <v>10446</v>
      </c>
      <c r="H6486">
        <v>2</v>
      </c>
      <c r="I6486">
        <v>5714.21</v>
      </c>
      <c r="J6486">
        <v>0.1</v>
      </c>
      <c r="K6486">
        <v>10285.58</v>
      </c>
      <c r="L6486">
        <v>1153.8599999999999</v>
      </c>
      <c r="M6486" t="s">
        <v>10451</v>
      </c>
    </row>
    <row r="6487" spans="1:13" x14ac:dyDescent="0.3">
      <c r="A6487" t="s">
        <v>6498</v>
      </c>
      <c r="B6487" s="2">
        <v>45949</v>
      </c>
      <c r="C6487" t="s">
        <v>9026</v>
      </c>
      <c r="D6487" t="s">
        <v>10223</v>
      </c>
      <c r="E6487" t="s">
        <v>10439</v>
      </c>
      <c r="F6487" t="s">
        <v>10442</v>
      </c>
      <c r="G6487" t="s">
        <v>10446</v>
      </c>
      <c r="H6487">
        <v>3</v>
      </c>
      <c r="I6487">
        <v>9370.7199999999993</v>
      </c>
      <c r="J6487">
        <v>0.15</v>
      </c>
      <c r="K6487">
        <v>23895.34</v>
      </c>
      <c r="L6487">
        <v>4059.73</v>
      </c>
      <c r="M6487" t="s">
        <v>10451</v>
      </c>
    </row>
    <row r="6488" spans="1:13" x14ac:dyDescent="0.3">
      <c r="A6488" t="s">
        <v>6499</v>
      </c>
      <c r="B6488" s="2">
        <v>46040</v>
      </c>
      <c r="C6488" t="s">
        <v>8306</v>
      </c>
      <c r="D6488" t="s">
        <v>9505</v>
      </c>
      <c r="E6488" t="s">
        <v>10429</v>
      </c>
      <c r="F6488" t="s">
        <v>10443</v>
      </c>
      <c r="G6488" t="s">
        <v>10446</v>
      </c>
      <c r="H6488">
        <v>4</v>
      </c>
      <c r="I6488">
        <v>18025.79</v>
      </c>
      <c r="J6488">
        <v>0</v>
      </c>
      <c r="K6488">
        <v>72103.16</v>
      </c>
      <c r="L6488">
        <v>18171.59</v>
      </c>
      <c r="M6488" t="s">
        <v>10454</v>
      </c>
    </row>
    <row r="6489" spans="1:13" x14ac:dyDescent="0.3">
      <c r="A6489" t="s">
        <v>6500</v>
      </c>
      <c r="B6489" s="2">
        <v>45674</v>
      </c>
      <c r="C6489" t="s">
        <v>8904</v>
      </c>
      <c r="D6489" t="s">
        <v>10102</v>
      </c>
      <c r="E6489" t="s">
        <v>10434</v>
      </c>
      <c r="F6489" t="s">
        <v>10444</v>
      </c>
      <c r="G6489" t="s">
        <v>10446</v>
      </c>
      <c r="H6489">
        <v>4</v>
      </c>
      <c r="I6489">
        <v>68164.850000000006</v>
      </c>
      <c r="J6489">
        <v>0</v>
      </c>
      <c r="K6489">
        <v>272659.40000000002</v>
      </c>
      <c r="L6489">
        <v>33526.42</v>
      </c>
      <c r="M6489" t="s">
        <v>10453</v>
      </c>
    </row>
    <row r="6490" spans="1:13" x14ac:dyDescent="0.3">
      <c r="A6490" t="s">
        <v>6501</v>
      </c>
      <c r="B6490" s="2">
        <v>46150</v>
      </c>
      <c r="C6490" t="s">
        <v>8253</v>
      </c>
      <c r="D6490" t="s">
        <v>9452</v>
      </c>
      <c r="E6490" t="s">
        <v>10435</v>
      </c>
      <c r="F6490" t="s">
        <v>10445</v>
      </c>
      <c r="G6490" t="s">
        <v>10449</v>
      </c>
      <c r="H6490">
        <v>1</v>
      </c>
      <c r="I6490">
        <v>3304.17</v>
      </c>
      <c r="J6490">
        <v>0.15</v>
      </c>
      <c r="K6490">
        <v>2808.54</v>
      </c>
      <c r="L6490">
        <v>508.57</v>
      </c>
      <c r="M6490" t="s">
        <v>10451</v>
      </c>
    </row>
    <row r="6491" spans="1:13" x14ac:dyDescent="0.3">
      <c r="A6491" t="s">
        <v>6502</v>
      </c>
      <c r="B6491" s="2">
        <v>45988</v>
      </c>
      <c r="C6491" t="s">
        <v>8698</v>
      </c>
      <c r="D6491" t="s">
        <v>9895</v>
      </c>
      <c r="E6491" t="s">
        <v>10421</v>
      </c>
      <c r="F6491" t="s">
        <v>10441</v>
      </c>
      <c r="G6491" t="s">
        <v>10449</v>
      </c>
      <c r="H6491">
        <v>2</v>
      </c>
      <c r="I6491">
        <v>10761.89</v>
      </c>
      <c r="J6491">
        <v>0.1</v>
      </c>
      <c r="K6491">
        <v>19371.400000000001</v>
      </c>
      <c r="L6491">
        <v>3571.56</v>
      </c>
      <c r="M6491" t="s">
        <v>10452</v>
      </c>
    </row>
    <row r="6492" spans="1:13" x14ac:dyDescent="0.3">
      <c r="A6492" t="s">
        <v>6503</v>
      </c>
      <c r="B6492" s="2">
        <v>46143</v>
      </c>
      <c r="C6492" t="s">
        <v>8378</v>
      </c>
      <c r="D6492" t="s">
        <v>9577</v>
      </c>
      <c r="E6492" t="s">
        <v>10426</v>
      </c>
      <c r="F6492" t="s">
        <v>10441</v>
      </c>
      <c r="G6492" t="s">
        <v>10449</v>
      </c>
      <c r="H6492">
        <v>2</v>
      </c>
      <c r="I6492">
        <v>8982.69</v>
      </c>
      <c r="J6492">
        <v>0.1</v>
      </c>
      <c r="K6492">
        <v>16168.84</v>
      </c>
      <c r="L6492">
        <v>1861.18</v>
      </c>
      <c r="M6492" t="s">
        <v>10452</v>
      </c>
    </row>
    <row r="6493" spans="1:13" x14ac:dyDescent="0.3">
      <c r="A6493" t="s">
        <v>6504</v>
      </c>
      <c r="B6493" s="2">
        <v>46063</v>
      </c>
      <c r="C6493" t="s">
        <v>9155</v>
      </c>
      <c r="D6493" t="s">
        <v>10354</v>
      </c>
      <c r="E6493" t="s">
        <v>10419</v>
      </c>
      <c r="F6493" t="s">
        <v>10445</v>
      </c>
      <c r="G6493" t="s">
        <v>10450</v>
      </c>
      <c r="H6493">
        <v>1</v>
      </c>
      <c r="I6493">
        <v>690.15</v>
      </c>
      <c r="J6493">
        <v>0.05</v>
      </c>
      <c r="K6493">
        <v>655.64</v>
      </c>
      <c r="L6493">
        <v>154.19999999999999</v>
      </c>
      <c r="M6493" t="s">
        <v>10454</v>
      </c>
    </row>
    <row r="6494" spans="1:13" x14ac:dyDescent="0.3">
      <c r="A6494" t="s">
        <v>6505</v>
      </c>
      <c r="B6494" s="2">
        <v>45774</v>
      </c>
      <c r="C6494" t="s">
        <v>8612</v>
      </c>
      <c r="D6494" t="s">
        <v>9810</v>
      </c>
      <c r="E6494" t="s">
        <v>10428</v>
      </c>
      <c r="F6494" t="s">
        <v>10441</v>
      </c>
      <c r="G6494" t="s">
        <v>10447</v>
      </c>
      <c r="H6494">
        <v>1</v>
      </c>
      <c r="I6494">
        <v>7186.17</v>
      </c>
      <c r="J6494">
        <v>0</v>
      </c>
      <c r="K6494">
        <v>7186.17</v>
      </c>
      <c r="L6494">
        <v>1499.09</v>
      </c>
      <c r="M6494" t="s">
        <v>10451</v>
      </c>
    </row>
    <row r="6495" spans="1:13" x14ac:dyDescent="0.3">
      <c r="A6495" t="s">
        <v>6506</v>
      </c>
      <c r="B6495" s="2">
        <v>45772</v>
      </c>
      <c r="C6495" t="s">
        <v>8880</v>
      </c>
      <c r="D6495" t="s">
        <v>10078</v>
      </c>
      <c r="E6495" t="s">
        <v>10420</v>
      </c>
      <c r="F6495" t="s">
        <v>10442</v>
      </c>
      <c r="G6495" t="s">
        <v>10450</v>
      </c>
      <c r="H6495">
        <v>2</v>
      </c>
      <c r="I6495">
        <v>1539.76</v>
      </c>
      <c r="J6495">
        <v>0</v>
      </c>
      <c r="K6495">
        <v>3079.52</v>
      </c>
      <c r="L6495">
        <v>633.20000000000005</v>
      </c>
      <c r="M6495" t="s">
        <v>10452</v>
      </c>
    </row>
    <row r="6496" spans="1:13" x14ac:dyDescent="0.3">
      <c r="A6496" t="s">
        <v>6507</v>
      </c>
      <c r="B6496" s="2">
        <v>45993</v>
      </c>
      <c r="C6496" t="s">
        <v>8902</v>
      </c>
      <c r="D6496" t="s">
        <v>10100</v>
      </c>
      <c r="E6496" t="s">
        <v>10434</v>
      </c>
      <c r="F6496" t="s">
        <v>10444</v>
      </c>
      <c r="G6496" t="s">
        <v>10446</v>
      </c>
      <c r="H6496">
        <v>1</v>
      </c>
      <c r="I6496">
        <v>18206.900000000001</v>
      </c>
      <c r="J6496">
        <v>0.05</v>
      </c>
      <c r="K6496">
        <v>17296.560000000001</v>
      </c>
      <c r="L6496">
        <v>1427.46</v>
      </c>
      <c r="M6496" t="s">
        <v>10452</v>
      </c>
    </row>
    <row r="6497" spans="1:13" x14ac:dyDescent="0.3">
      <c r="A6497" t="s">
        <v>6508</v>
      </c>
      <c r="B6497" s="2">
        <v>45993</v>
      </c>
      <c r="C6497" t="s">
        <v>8666</v>
      </c>
      <c r="D6497" t="s">
        <v>9863</v>
      </c>
      <c r="E6497" t="s">
        <v>10418</v>
      </c>
      <c r="F6497" t="s">
        <v>10443</v>
      </c>
      <c r="G6497" t="s">
        <v>10450</v>
      </c>
      <c r="H6497">
        <v>1</v>
      </c>
      <c r="I6497">
        <v>7470.88</v>
      </c>
      <c r="J6497">
        <v>0.05</v>
      </c>
      <c r="K6497">
        <v>7097.34</v>
      </c>
      <c r="L6497">
        <v>1134.24</v>
      </c>
      <c r="M6497" t="s">
        <v>10451</v>
      </c>
    </row>
    <row r="6498" spans="1:13" x14ac:dyDescent="0.3">
      <c r="A6498" t="s">
        <v>6509</v>
      </c>
      <c r="B6498" s="2">
        <v>45804</v>
      </c>
      <c r="C6498" t="s">
        <v>8753</v>
      </c>
      <c r="D6498" t="s">
        <v>9952</v>
      </c>
      <c r="E6498" t="s">
        <v>10433</v>
      </c>
      <c r="F6498" t="s">
        <v>10442</v>
      </c>
      <c r="G6498" t="s">
        <v>10449</v>
      </c>
      <c r="H6498">
        <v>1</v>
      </c>
      <c r="I6498">
        <v>11242.19</v>
      </c>
      <c r="J6498">
        <v>0.15</v>
      </c>
      <c r="K6498">
        <v>9555.86</v>
      </c>
      <c r="L6498">
        <v>1132.6400000000001</v>
      </c>
      <c r="M6498" t="s">
        <v>10452</v>
      </c>
    </row>
    <row r="6499" spans="1:13" x14ac:dyDescent="0.3">
      <c r="A6499" t="s">
        <v>6510</v>
      </c>
      <c r="B6499" s="2">
        <v>45779</v>
      </c>
      <c r="C6499" t="s">
        <v>9178</v>
      </c>
      <c r="D6499" t="s">
        <v>10377</v>
      </c>
      <c r="E6499" t="s">
        <v>10412</v>
      </c>
      <c r="F6499" t="s">
        <v>10442</v>
      </c>
      <c r="G6499" t="s">
        <v>10447</v>
      </c>
      <c r="H6499">
        <v>1</v>
      </c>
      <c r="I6499">
        <v>9437.9500000000007</v>
      </c>
      <c r="J6499">
        <v>0.1</v>
      </c>
      <c r="K6499">
        <v>8494.16</v>
      </c>
      <c r="L6499">
        <v>1034.29</v>
      </c>
      <c r="M6499" t="s">
        <v>10454</v>
      </c>
    </row>
    <row r="6500" spans="1:13" x14ac:dyDescent="0.3">
      <c r="A6500" t="s">
        <v>6511</v>
      </c>
      <c r="B6500" s="2">
        <v>45738</v>
      </c>
      <c r="C6500" t="s">
        <v>8906</v>
      </c>
      <c r="D6500" t="s">
        <v>10104</v>
      </c>
      <c r="E6500" t="s">
        <v>10424</v>
      </c>
      <c r="F6500" t="s">
        <v>10443</v>
      </c>
      <c r="G6500" t="s">
        <v>10448</v>
      </c>
      <c r="H6500">
        <v>1</v>
      </c>
      <c r="I6500">
        <v>22997.65</v>
      </c>
      <c r="J6500">
        <v>0</v>
      </c>
      <c r="K6500">
        <v>22997.65</v>
      </c>
      <c r="L6500">
        <v>4775.8500000000004</v>
      </c>
      <c r="M6500" t="s">
        <v>10452</v>
      </c>
    </row>
    <row r="6501" spans="1:13" x14ac:dyDescent="0.3">
      <c r="A6501" t="s">
        <v>6512</v>
      </c>
      <c r="B6501" s="2">
        <v>46032</v>
      </c>
      <c r="C6501" t="s">
        <v>9122</v>
      </c>
      <c r="D6501" t="s">
        <v>10320</v>
      </c>
      <c r="E6501" t="s">
        <v>10422</v>
      </c>
      <c r="F6501" t="s">
        <v>10444</v>
      </c>
      <c r="G6501" t="s">
        <v>10449</v>
      </c>
      <c r="H6501">
        <v>1</v>
      </c>
      <c r="I6501">
        <v>28770.82</v>
      </c>
      <c r="J6501">
        <v>0.1</v>
      </c>
      <c r="K6501">
        <v>25893.74</v>
      </c>
      <c r="L6501">
        <v>2615.31</v>
      </c>
      <c r="M6501" t="s">
        <v>10452</v>
      </c>
    </row>
    <row r="6502" spans="1:13" x14ac:dyDescent="0.3">
      <c r="A6502" t="s">
        <v>6513</v>
      </c>
      <c r="B6502" s="2">
        <v>45720</v>
      </c>
      <c r="C6502" t="s">
        <v>8785</v>
      </c>
      <c r="D6502" t="s">
        <v>9984</v>
      </c>
      <c r="E6502" t="s">
        <v>10418</v>
      </c>
      <c r="F6502" t="s">
        <v>10443</v>
      </c>
      <c r="G6502" t="s">
        <v>10449</v>
      </c>
      <c r="H6502">
        <v>2</v>
      </c>
      <c r="I6502">
        <v>11458.7</v>
      </c>
      <c r="J6502">
        <v>0.05</v>
      </c>
      <c r="K6502">
        <v>21771.53</v>
      </c>
      <c r="L6502">
        <v>3921.52</v>
      </c>
      <c r="M6502" t="s">
        <v>10454</v>
      </c>
    </row>
    <row r="6503" spans="1:13" x14ac:dyDescent="0.3">
      <c r="A6503" t="s">
        <v>6514</v>
      </c>
      <c r="B6503" s="2">
        <v>46161</v>
      </c>
      <c r="C6503" t="s">
        <v>8764</v>
      </c>
      <c r="D6503" t="s">
        <v>9963</v>
      </c>
      <c r="E6503" t="s">
        <v>10429</v>
      </c>
      <c r="F6503" t="s">
        <v>10443</v>
      </c>
      <c r="G6503" t="s">
        <v>10446</v>
      </c>
      <c r="H6503">
        <v>1</v>
      </c>
      <c r="I6503">
        <v>10367.51</v>
      </c>
      <c r="J6503">
        <v>0.15</v>
      </c>
      <c r="K6503">
        <v>8812.3799999999992</v>
      </c>
      <c r="L6503">
        <v>1353.11</v>
      </c>
      <c r="M6503" t="s">
        <v>10452</v>
      </c>
    </row>
    <row r="6504" spans="1:13" x14ac:dyDescent="0.3">
      <c r="A6504" t="s">
        <v>6515</v>
      </c>
      <c r="B6504" s="2">
        <v>46106</v>
      </c>
      <c r="C6504" t="s">
        <v>8964</v>
      </c>
      <c r="D6504" t="s">
        <v>10162</v>
      </c>
      <c r="E6504" t="s">
        <v>10427</v>
      </c>
      <c r="F6504" t="s">
        <v>10443</v>
      </c>
      <c r="G6504" t="s">
        <v>10447</v>
      </c>
      <c r="H6504">
        <v>2</v>
      </c>
      <c r="I6504">
        <v>21161.32</v>
      </c>
      <c r="J6504">
        <v>0</v>
      </c>
      <c r="K6504">
        <v>42322.64</v>
      </c>
      <c r="L6504">
        <v>8227.39</v>
      </c>
      <c r="M6504" t="s">
        <v>10454</v>
      </c>
    </row>
    <row r="6505" spans="1:13" x14ac:dyDescent="0.3">
      <c r="A6505" t="s">
        <v>6516</v>
      </c>
      <c r="B6505" s="2">
        <v>46085</v>
      </c>
      <c r="C6505" t="s">
        <v>8693</v>
      </c>
      <c r="D6505" t="s">
        <v>9890</v>
      </c>
      <c r="E6505" t="s">
        <v>10428</v>
      </c>
      <c r="F6505" t="s">
        <v>10441</v>
      </c>
      <c r="G6505" t="s">
        <v>10449</v>
      </c>
      <c r="H6505">
        <v>3</v>
      </c>
      <c r="I6505">
        <v>16867.45</v>
      </c>
      <c r="J6505">
        <v>0.15</v>
      </c>
      <c r="K6505">
        <v>43012</v>
      </c>
      <c r="L6505">
        <v>5442.87</v>
      </c>
      <c r="M6505" t="s">
        <v>10452</v>
      </c>
    </row>
    <row r="6506" spans="1:13" x14ac:dyDescent="0.3">
      <c r="A6506" t="s">
        <v>6517</v>
      </c>
      <c r="B6506" s="2">
        <v>46084</v>
      </c>
      <c r="C6506" t="s">
        <v>8034</v>
      </c>
      <c r="D6506" t="s">
        <v>9233</v>
      </c>
      <c r="E6506" t="s">
        <v>10420</v>
      </c>
      <c r="F6506" t="s">
        <v>10442</v>
      </c>
      <c r="G6506" t="s">
        <v>10450</v>
      </c>
      <c r="H6506">
        <v>3</v>
      </c>
      <c r="I6506">
        <v>6459.42</v>
      </c>
      <c r="J6506">
        <v>0.1</v>
      </c>
      <c r="K6506">
        <v>17440.43</v>
      </c>
      <c r="L6506">
        <v>2622.92</v>
      </c>
      <c r="M6506" t="s">
        <v>10452</v>
      </c>
    </row>
    <row r="6507" spans="1:13" x14ac:dyDescent="0.3">
      <c r="A6507" t="s">
        <v>6518</v>
      </c>
      <c r="B6507" s="2">
        <v>46078</v>
      </c>
      <c r="C6507" t="s">
        <v>8529</v>
      </c>
      <c r="D6507" t="s">
        <v>9728</v>
      </c>
      <c r="E6507" t="s">
        <v>10432</v>
      </c>
      <c r="F6507" t="s">
        <v>10444</v>
      </c>
      <c r="G6507" t="s">
        <v>10447</v>
      </c>
      <c r="H6507">
        <v>2</v>
      </c>
      <c r="I6507">
        <v>36466.080000000002</v>
      </c>
      <c r="J6507">
        <v>0.1</v>
      </c>
      <c r="K6507">
        <v>65638.94</v>
      </c>
      <c r="L6507">
        <v>4201.29</v>
      </c>
      <c r="M6507" t="s">
        <v>10455</v>
      </c>
    </row>
    <row r="6508" spans="1:13" x14ac:dyDescent="0.3">
      <c r="A6508" t="s">
        <v>6519</v>
      </c>
      <c r="B6508" s="2">
        <v>45979</v>
      </c>
      <c r="C6508" t="s">
        <v>8994</v>
      </c>
      <c r="D6508" t="s">
        <v>10192</v>
      </c>
      <c r="E6508" t="s">
        <v>10423</v>
      </c>
      <c r="F6508" t="s">
        <v>10441</v>
      </c>
      <c r="G6508" t="s">
        <v>10449</v>
      </c>
      <c r="H6508">
        <v>2</v>
      </c>
      <c r="I6508">
        <v>17764.09</v>
      </c>
      <c r="J6508">
        <v>0.15</v>
      </c>
      <c r="K6508">
        <v>30198.95</v>
      </c>
      <c r="L6508">
        <v>2885.47</v>
      </c>
      <c r="M6508" t="s">
        <v>10452</v>
      </c>
    </row>
    <row r="6509" spans="1:13" x14ac:dyDescent="0.3">
      <c r="A6509" t="s">
        <v>6520</v>
      </c>
      <c r="B6509" s="2">
        <v>45823</v>
      </c>
      <c r="C6509" t="s">
        <v>8760</v>
      </c>
      <c r="D6509" t="s">
        <v>9959</v>
      </c>
      <c r="E6509" t="s">
        <v>10413</v>
      </c>
      <c r="F6509" t="s">
        <v>10443</v>
      </c>
      <c r="G6509" t="s">
        <v>10449</v>
      </c>
      <c r="H6509">
        <v>1</v>
      </c>
      <c r="I6509">
        <v>20781.689999999999</v>
      </c>
      <c r="J6509">
        <v>0.1</v>
      </c>
      <c r="K6509">
        <v>18703.52</v>
      </c>
      <c r="L6509">
        <v>2113.42</v>
      </c>
      <c r="M6509" t="s">
        <v>10451</v>
      </c>
    </row>
    <row r="6510" spans="1:13" x14ac:dyDescent="0.3">
      <c r="A6510" t="s">
        <v>6521</v>
      </c>
      <c r="B6510" s="2">
        <v>46118</v>
      </c>
      <c r="C6510" t="s">
        <v>8453</v>
      </c>
      <c r="D6510" t="s">
        <v>9652</v>
      </c>
      <c r="E6510" t="s">
        <v>10437</v>
      </c>
      <c r="F6510" t="s">
        <v>10442</v>
      </c>
      <c r="G6510" t="s">
        <v>10450</v>
      </c>
      <c r="H6510">
        <v>3</v>
      </c>
      <c r="I6510">
        <v>3915.85</v>
      </c>
      <c r="J6510">
        <v>0</v>
      </c>
      <c r="K6510">
        <v>11747.55</v>
      </c>
      <c r="L6510">
        <v>2706.84</v>
      </c>
      <c r="M6510" t="s">
        <v>10452</v>
      </c>
    </row>
    <row r="6511" spans="1:13" x14ac:dyDescent="0.3">
      <c r="A6511" t="s">
        <v>6522</v>
      </c>
      <c r="B6511" s="2">
        <v>46116</v>
      </c>
      <c r="C6511" t="s">
        <v>8382</v>
      </c>
      <c r="D6511" t="s">
        <v>9581</v>
      </c>
      <c r="E6511" t="s">
        <v>10429</v>
      </c>
      <c r="F6511" t="s">
        <v>10443</v>
      </c>
      <c r="G6511" t="s">
        <v>10447</v>
      </c>
      <c r="H6511">
        <v>2</v>
      </c>
      <c r="I6511">
        <v>16513.16</v>
      </c>
      <c r="J6511">
        <v>0.1</v>
      </c>
      <c r="K6511">
        <v>29723.69</v>
      </c>
      <c r="L6511">
        <v>5416.77</v>
      </c>
      <c r="M6511" t="s">
        <v>10453</v>
      </c>
    </row>
    <row r="6512" spans="1:13" x14ac:dyDescent="0.3">
      <c r="A6512" t="s">
        <v>6523</v>
      </c>
      <c r="B6512" s="2">
        <v>45846</v>
      </c>
      <c r="C6512" t="s">
        <v>8194</v>
      </c>
      <c r="D6512" t="s">
        <v>9393</v>
      </c>
      <c r="E6512" t="s">
        <v>10431</v>
      </c>
      <c r="F6512" t="s">
        <v>10445</v>
      </c>
      <c r="G6512" t="s">
        <v>10449</v>
      </c>
      <c r="H6512">
        <v>1</v>
      </c>
      <c r="I6512">
        <v>5682.46</v>
      </c>
      <c r="J6512">
        <v>0.15</v>
      </c>
      <c r="K6512">
        <v>4830.09</v>
      </c>
      <c r="L6512">
        <v>952.19</v>
      </c>
      <c r="M6512" t="s">
        <v>10453</v>
      </c>
    </row>
    <row r="6513" spans="1:13" x14ac:dyDescent="0.3">
      <c r="A6513" t="s">
        <v>6524</v>
      </c>
      <c r="B6513" s="2">
        <v>46121</v>
      </c>
      <c r="C6513" t="s">
        <v>8277</v>
      </c>
      <c r="D6513" t="s">
        <v>9476</v>
      </c>
      <c r="E6513" t="s">
        <v>10432</v>
      </c>
      <c r="F6513" t="s">
        <v>10444</v>
      </c>
      <c r="G6513" t="s">
        <v>10449</v>
      </c>
      <c r="H6513">
        <v>3</v>
      </c>
      <c r="I6513">
        <v>3331.78</v>
      </c>
      <c r="J6513">
        <v>0.05</v>
      </c>
      <c r="K6513">
        <v>9495.57</v>
      </c>
      <c r="L6513">
        <v>689.8</v>
      </c>
      <c r="M6513" t="s">
        <v>10452</v>
      </c>
    </row>
    <row r="6514" spans="1:13" x14ac:dyDescent="0.3">
      <c r="A6514" t="s">
        <v>6525</v>
      </c>
      <c r="B6514" s="2">
        <v>46036</v>
      </c>
      <c r="C6514" t="s">
        <v>9044</v>
      </c>
      <c r="D6514" t="s">
        <v>10241</v>
      </c>
      <c r="E6514" t="s">
        <v>10435</v>
      </c>
      <c r="F6514" t="s">
        <v>10445</v>
      </c>
      <c r="G6514" t="s">
        <v>10446</v>
      </c>
      <c r="H6514">
        <v>1</v>
      </c>
      <c r="I6514">
        <v>2009.22</v>
      </c>
      <c r="J6514">
        <v>0.05</v>
      </c>
      <c r="K6514">
        <v>1908.76</v>
      </c>
      <c r="L6514">
        <v>449.47</v>
      </c>
      <c r="M6514" t="s">
        <v>10452</v>
      </c>
    </row>
    <row r="6515" spans="1:13" x14ac:dyDescent="0.3">
      <c r="A6515" t="s">
        <v>6526</v>
      </c>
      <c r="B6515" s="2">
        <v>45659</v>
      </c>
      <c r="C6515" t="s">
        <v>9073</v>
      </c>
      <c r="D6515" t="s">
        <v>10271</v>
      </c>
      <c r="E6515" t="s">
        <v>10415</v>
      </c>
      <c r="F6515" t="s">
        <v>10441</v>
      </c>
      <c r="G6515" t="s">
        <v>10448</v>
      </c>
      <c r="H6515">
        <v>1</v>
      </c>
      <c r="I6515">
        <v>10811.56</v>
      </c>
      <c r="J6515">
        <v>0.1</v>
      </c>
      <c r="K6515">
        <v>9730.4</v>
      </c>
      <c r="L6515">
        <v>990.45</v>
      </c>
      <c r="M6515" t="s">
        <v>10452</v>
      </c>
    </row>
    <row r="6516" spans="1:13" x14ac:dyDescent="0.3">
      <c r="A6516" t="s">
        <v>6527</v>
      </c>
      <c r="B6516" s="2">
        <v>46021</v>
      </c>
      <c r="C6516" t="s">
        <v>9050</v>
      </c>
      <c r="D6516" t="s">
        <v>10247</v>
      </c>
      <c r="E6516" t="s">
        <v>10436</v>
      </c>
      <c r="F6516" t="s">
        <v>10443</v>
      </c>
      <c r="G6516" t="s">
        <v>10449</v>
      </c>
      <c r="H6516">
        <v>1</v>
      </c>
      <c r="I6516">
        <v>5977.43</v>
      </c>
      <c r="J6516">
        <v>0.2</v>
      </c>
      <c r="K6516">
        <v>4781.9399999999996</v>
      </c>
      <c r="L6516">
        <v>574.1</v>
      </c>
      <c r="M6516" t="s">
        <v>10454</v>
      </c>
    </row>
    <row r="6517" spans="1:13" x14ac:dyDescent="0.3">
      <c r="A6517" t="s">
        <v>6528</v>
      </c>
      <c r="B6517" s="2">
        <v>45729</v>
      </c>
      <c r="C6517" t="s">
        <v>8786</v>
      </c>
      <c r="D6517" t="s">
        <v>9985</v>
      </c>
      <c r="E6517" t="s">
        <v>10439</v>
      </c>
      <c r="F6517" t="s">
        <v>10442</v>
      </c>
      <c r="G6517" t="s">
        <v>10449</v>
      </c>
      <c r="H6517">
        <v>1</v>
      </c>
      <c r="I6517">
        <v>2518.4499999999998</v>
      </c>
      <c r="J6517">
        <v>0.05</v>
      </c>
      <c r="K6517">
        <v>2392.5300000000002</v>
      </c>
      <c r="L6517">
        <v>538.45000000000005</v>
      </c>
      <c r="M6517" t="s">
        <v>10454</v>
      </c>
    </row>
    <row r="6518" spans="1:13" x14ac:dyDescent="0.3">
      <c r="A6518" t="s">
        <v>6529</v>
      </c>
      <c r="B6518" s="2">
        <v>46084</v>
      </c>
      <c r="C6518" t="s">
        <v>8224</v>
      </c>
      <c r="D6518" t="s">
        <v>9423</v>
      </c>
      <c r="E6518" t="s">
        <v>10421</v>
      </c>
      <c r="F6518" t="s">
        <v>10441</v>
      </c>
      <c r="G6518" t="s">
        <v>10448</v>
      </c>
      <c r="H6518">
        <v>1</v>
      </c>
      <c r="I6518">
        <v>6611.68</v>
      </c>
      <c r="J6518">
        <v>0.15</v>
      </c>
      <c r="K6518">
        <v>5619.93</v>
      </c>
      <c r="L6518">
        <v>549.67999999999995</v>
      </c>
      <c r="M6518" t="s">
        <v>10455</v>
      </c>
    </row>
    <row r="6519" spans="1:13" x14ac:dyDescent="0.3">
      <c r="A6519" t="s">
        <v>6530</v>
      </c>
      <c r="B6519" s="2">
        <v>45827</v>
      </c>
      <c r="C6519" t="s">
        <v>8663</v>
      </c>
      <c r="D6519" t="s">
        <v>9860</v>
      </c>
      <c r="E6519" t="s">
        <v>10438</v>
      </c>
      <c r="F6519" t="s">
        <v>10444</v>
      </c>
      <c r="G6519" t="s">
        <v>10447</v>
      </c>
      <c r="H6519">
        <v>2</v>
      </c>
      <c r="I6519">
        <v>15712.87</v>
      </c>
      <c r="J6519">
        <v>0</v>
      </c>
      <c r="K6519">
        <v>31425.74</v>
      </c>
      <c r="L6519">
        <v>4329.84</v>
      </c>
      <c r="M6519" t="s">
        <v>10454</v>
      </c>
    </row>
    <row r="6520" spans="1:13" x14ac:dyDescent="0.3">
      <c r="A6520" t="s">
        <v>6531</v>
      </c>
      <c r="B6520" s="2">
        <v>45862</v>
      </c>
      <c r="C6520" t="s">
        <v>8916</v>
      </c>
      <c r="D6520" t="s">
        <v>10114</v>
      </c>
      <c r="E6520" t="s">
        <v>10436</v>
      </c>
      <c r="F6520" t="s">
        <v>10443</v>
      </c>
      <c r="G6520" t="s">
        <v>10449</v>
      </c>
      <c r="H6520">
        <v>2</v>
      </c>
      <c r="I6520">
        <v>6289.02</v>
      </c>
      <c r="J6520">
        <v>0</v>
      </c>
      <c r="K6520">
        <v>12578.04</v>
      </c>
      <c r="L6520">
        <v>3045.02</v>
      </c>
      <c r="M6520" t="s">
        <v>10451</v>
      </c>
    </row>
    <row r="6521" spans="1:13" x14ac:dyDescent="0.3">
      <c r="A6521" t="s">
        <v>6532</v>
      </c>
      <c r="B6521" s="2">
        <v>45994</v>
      </c>
      <c r="C6521" t="s">
        <v>9180</v>
      </c>
      <c r="D6521" t="s">
        <v>10379</v>
      </c>
      <c r="E6521" t="s">
        <v>10416</v>
      </c>
      <c r="F6521" t="s">
        <v>10445</v>
      </c>
      <c r="G6521" t="s">
        <v>10446</v>
      </c>
      <c r="H6521">
        <v>2</v>
      </c>
      <c r="I6521">
        <v>1550.56</v>
      </c>
      <c r="J6521">
        <v>0.1</v>
      </c>
      <c r="K6521">
        <v>2791.01</v>
      </c>
      <c r="L6521">
        <v>583.97</v>
      </c>
      <c r="M6521" t="s">
        <v>10451</v>
      </c>
    </row>
    <row r="6522" spans="1:13" x14ac:dyDescent="0.3">
      <c r="A6522" t="s">
        <v>6533</v>
      </c>
      <c r="B6522" s="2">
        <v>46129</v>
      </c>
      <c r="C6522" t="s">
        <v>8047</v>
      </c>
      <c r="D6522" t="s">
        <v>9246</v>
      </c>
      <c r="E6522" t="s">
        <v>10440</v>
      </c>
      <c r="F6522" t="s">
        <v>10442</v>
      </c>
      <c r="G6522" t="s">
        <v>10449</v>
      </c>
      <c r="H6522">
        <v>1</v>
      </c>
      <c r="I6522">
        <v>5802.25</v>
      </c>
      <c r="J6522">
        <v>0</v>
      </c>
      <c r="K6522">
        <v>5802.25</v>
      </c>
      <c r="L6522">
        <v>1241.07</v>
      </c>
      <c r="M6522" t="s">
        <v>10454</v>
      </c>
    </row>
    <row r="6523" spans="1:13" x14ac:dyDescent="0.3">
      <c r="A6523" t="s">
        <v>6534</v>
      </c>
      <c r="B6523" s="2">
        <v>45852</v>
      </c>
      <c r="C6523" t="s">
        <v>8333</v>
      </c>
      <c r="D6523" t="s">
        <v>9532</v>
      </c>
      <c r="E6523" t="s">
        <v>10418</v>
      </c>
      <c r="F6523" t="s">
        <v>10443</v>
      </c>
      <c r="G6523" t="s">
        <v>10448</v>
      </c>
      <c r="H6523">
        <v>1</v>
      </c>
      <c r="I6523">
        <v>1101.33</v>
      </c>
      <c r="J6523">
        <v>0.05</v>
      </c>
      <c r="K6523">
        <v>1046.26</v>
      </c>
      <c r="L6523">
        <v>174.86</v>
      </c>
      <c r="M6523" t="s">
        <v>10454</v>
      </c>
    </row>
    <row r="6524" spans="1:13" x14ac:dyDescent="0.3">
      <c r="A6524" t="s">
        <v>6535</v>
      </c>
      <c r="B6524" s="2">
        <v>45932</v>
      </c>
      <c r="C6524" t="s">
        <v>8654</v>
      </c>
      <c r="D6524" t="s">
        <v>9851</v>
      </c>
      <c r="E6524" t="s">
        <v>10440</v>
      </c>
      <c r="F6524" t="s">
        <v>10442</v>
      </c>
      <c r="G6524" t="s">
        <v>10447</v>
      </c>
      <c r="H6524">
        <v>3</v>
      </c>
      <c r="I6524">
        <v>10354.629999999999</v>
      </c>
      <c r="J6524">
        <v>0.05</v>
      </c>
      <c r="K6524">
        <v>29510.7</v>
      </c>
      <c r="L6524">
        <v>6273.14</v>
      </c>
      <c r="M6524" t="s">
        <v>10452</v>
      </c>
    </row>
    <row r="6525" spans="1:13" x14ac:dyDescent="0.3">
      <c r="A6525" t="s">
        <v>6536</v>
      </c>
      <c r="B6525" s="2">
        <v>45664</v>
      </c>
      <c r="C6525" t="s">
        <v>8835</v>
      </c>
      <c r="D6525" t="s">
        <v>10033</v>
      </c>
      <c r="E6525" t="s">
        <v>10433</v>
      </c>
      <c r="F6525" t="s">
        <v>10442</v>
      </c>
      <c r="G6525" t="s">
        <v>10449</v>
      </c>
      <c r="H6525">
        <v>3</v>
      </c>
      <c r="I6525">
        <v>9985.9500000000007</v>
      </c>
      <c r="J6525">
        <v>0.2</v>
      </c>
      <c r="K6525">
        <v>23966.28</v>
      </c>
      <c r="L6525">
        <v>3096.19</v>
      </c>
      <c r="M6525" t="s">
        <v>10451</v>
      </c>
    </row>
    <row r="6526" spans="1:13" x14ac:dyDescent="0.3">
      <c r="A6526" t="s">
        <v>6537</v>
      </c>
      <c r="B6526" s="2">
        <v>45835</v>
      </c>
      <c r="C6526" t="s">
        <v>8967</v>
      </c>
      <c r="D6526" t="s">
        <v>10165</v>
      </c>
      <c r="E6526" t="s">
        <v>10436</v>
      </c>
      <c r="F6526" t="s">
        <v>10443</v>
      </c>
      <c r="G6526" t="s">
        <v>10449</v>
      </c>
      <c r="H6526">
        <v>1</v>
      </c>
      <c r="I6526">
        <v>3046.87</v>
      </c>
      <c r="J6526">
        <v>0.1</v>
      </c>
      <c r="K6526">
        <v>2742.18</v>
      </c>
      <c r="L6526">
        <v>296.58999999999997</v>
      </c>
      <c r="M6526" t="s">
        <v>10451</v>
      </c>
    </row>
    <row r="6527" spans="1:13" x14ac:dyDescent="0.3">
      <c r="A6527" t="s">
        <v>6538</v>
      </c>
      <c r="B6527" s="2">
        <v>45899</v>
      </c>
      <c r="C6527" t="s">
        <v>8859</v>
      </c>
      <c r="D6527" t="s">
        <v>10057</v>
      </c>
      <c r="E6527" t="s">
        <v>10427</v>
      </c>
      <c r="F6527" t="s">
        <v>10443</v>
      </c>
      <c r="G6527" t="s">
        <v>10447</v>
      </c>
      <c r="H6527">
        <v>2</v>
      </c>
      <c r="I6527">
        <v>8842.32</v>
      </c>
      <c r="J6527">
        <v>0.1</v>
      </c>
      <c r="K6527">
        <v>15916.18</v>
      </c>
      <c r="L6527">
        <v>2579.0100000000002</v>
      </c>
      <c r="M6527" t="s">
        <v>10452</v>
      </c>
    </row>
    <row r="6528" spans="1:13" x14ac:dyDescent="0.3">
      <c r="A6528" t="s">
        <v>6539</v>
      </c>
      <c r="B6528" s="2">
        <v>45860</v>
      </c>
      <c r="C6528" t="s">
        <v>8756</v>
      </c>
      <c r="D6528" t="s">
        <v>9955</v>
      </c>
      <c r="E6528" t="s">
        <v>10431</v>
      </c>
      <c r="F6528" t="s">
        <v>10445</v>
      </c>
      <c r="G6528" t="s">
        <v>10448</v>
      </c>
      <c r="H6528">
        <v>1</v>
      </c>
      <c r="I6528">
        <v>1555.49</v>
      </c>
      <c r="J6528">
        <v>0.15</v>
      </c>
      <c r="K6528">
        <v>1322.17</v>
      </c>
      <c r="L6528">
        <v>276.08</v>
      </c>
      <c r="M6528" t="s">
        <v>10452</v>
      </c>
    </row>
    <row r="6529" spans="1:13" x14ac:dyDescent="0.3">
      <c r="A6529" t="s">
        <v>6540</v>
      </c>
      <c r="B6529" s="2">
        <v>46200</v>
      </c>
      <c r="C6529" t="s">
        <v>8279</v>
      </c>
      <c r="D6529" t="s">
        <v>9478</v>
      </c>
      <c r="E6529" t="s">
        <v>10421</v>
      </c>
      <c r="F6529" t="s">
        <v>10441</v>
      </c>
      <c r="G6529" t="s">
        <v>10448</v>
      </c>
      <c r="H6529">
        <v>1</v>
      </c>
      <c r="I6529">
        <v>15275.25</v>
      </c>
      <c r="J6529">
        <v>0.05</v>
      </c>
      <c r="K6529">
        <v>14511.49</v>
      </c>
      <c r="L6529">
        <v>2719.58</v>
      </c>
      <c r="M6529" t="s">
        <v>10452</v>
      </c>
    </row>
    <row r="6530" spans="1:13" x14ac:dyDescent="0.3">
      <c r="A6530" t="s">
        <v>6541</v>
      </c>
      <c r="B6530" s="2">
        <v>46119</v>
      </c>
      <c r="C6530" t="s">
        <v>8715</v>
      </c>
      <c r="D6530" t="s">
        <v>9913</v>
      </c>
      <c r="E6530" t="s">
        <v>10429</v>
      </c>
      <c r="F6530" t="s">
        <v>10443</v>
      </c>
      <c r="G6530" t="s">
        <v>10448</v>
      </c>
      <c r="H6530">
        <v>1</v>
      </c>
      <c r="I6530">
        <v>23526.16</v>
      </c>
      <c r="J6530">
        <v>0.2</v>
      </c>
      <c r="K6530">
        <v>18820.93</v>
      </c>
      <c r="L6530">
        <v>1781.3</v>
      </c>
      <c r="M6530" t="s">
        <v>10454</v>
      </c>
    </row>
    <row r="6531" spans="1:13" x14ac:dyDescent="0.3">
      <c r="A6531" t="s">
        <v>6542</v>
      </c>
      <c r="B6531" s="2">
        <v>45737</v>
      </c>
      <c r="C6531" t="s">
        <v>8524</v>
      </c>
      <c r="D6531" t="s">
        <v>9723</v>
      </c>
      <c r="E6531" t="s">
        <v>10437</v>
      </c>
      <c r="F6531" t="s">
        <v>10442</v>
      </c>
      <c r="G6531" t="s">
        <v>10449</v>
      </c>
      <c r="H6531">
        <v>2</v>
      </c>
      <c r="I6531">
        <v>9580.36</v>
      </c>
      <c r="J6531">
        <v>0.1</v>
      </c>
      <c r="K6531">
        <v>17244.650000000001</v>
      </c>
      <c r="L6531">
        <v>3743.69</v>
      </c>
      <c r="M6531" t="s">
        <v>10452</v>
      </c>
    </row>
    <row r="6532" spans="1:13" x14ac:dyDescent="0.3">
      <c r="A6532" t="s">
        <v>6543</v>
      </c>
      <c r="B6532" s="2">
        <v>46180</v>
      </c>
      <c r="C6532" t="s">
        <v>8022</v>
      </c>
      <c r="D6532" t="s">
        <v>9221</v>
      </c>
      <c r="E6532" t="s">
        <v>10418</v>
      </c>
      <c r="F6532" t="s">
        <v>10443</v>
      </c>
      <c r="G6532" t="s">
        <v>10449</v>
      </c>
      <c r="H6532">
        <v>3</v>
      </c>
      <c r="I6532">
        <v>8171.78</v>
      </c>
      <c r="J6532">
        <v>0.15</v>
      </c>
      <c r="K6532">
        <v>20838.04</v>
      </c>
      <c r="L6532">
        <v>3068.94</v>
      </c>
      <c r="M6532" t="s">
        <v>10452</v>
      </c>
    </row>
    <row r="6533" spans="1:13" x14ac:dyDescent="0.3">
      <c r="A6533" t="s">
        <v>6544</v>
      </c>
      <c r="B6533" s="2">
        <v>46074</v>
      </c>
      <c r="C6533" t="s">
        <v>8715</v>
      </c>
      <c r="D6533" t="s">
        <v>9913</v>
      </c>
      <c r="E6533" t="s">
        <v>10420</v>
      </c>
      <c r="F6533" t="s">
        <v>10442</v>
      </c>
      <c r="G6533" t="s">
        <v>10448</v>
      </c>
      <c r="H6533">
        <v>1</v>
      </c>
      <c r="I6533">
        <v>9743.2000000000007</v>
      </c>
      <c r="J6533">
        <v>0.2</v>
      </c>
      <c r="K6533">
        <v>7794.56</v>
      </c>
      <c r="L6533">
        <v>1083.99</v>
      </c>
      <c r="M6533" t="s">
        <v>10455</v>
      </c>
    </row>
    <row r="6534" spans="1:13" x14ac:dyDescent="0.3">
      <c r="A6534" t="s">
        <v>6545</v>
      </c>
      <c r="B6534" s="2">
        <v>46041</v>
      </c>
      <c r="C6534" t="s">
        <v>9093</v>
      </c>
      <c r="D6534" t="s">
        <v>10291</v>
      </c>
      <c r="E6534" t="s">
        <v>10436</v>
      </c>
      <c r="F6534" t="s">
        <v>10443</v>
      </c>
      <c r="G6534" t="s">
        <v>10447</v>
      </c>
      <c r="H6534">
        <v>1</v>
      </c>
      <c r="I6534">
        <v>15069.87</v>
      </c>
      <c r="J6534">
        <v>0.15</v>
      </c>
      <c r="K6534">
        <v>12809.39</v>
      </c>
      <c r="L6534">
        <v>950.26</v>
      </c>
      <c r="M6534" t="s">
        <v>10452</v>
      </c>
    </row>
    <row r="6535" spans="1:13" x14ac:dyDescent="0.3">
      <c r="A6535" t="s">
        <v>6546</v>
      </c>
      <c r="B6535" s="2">
        <v>46048</v>
      </c>
      <c r="C6535" t="s">
        <v>9132</v>
      </c>
      <c r="D6535" t="s">
        <v>10330</v>
      </c>
      <c r="E6535" t="s">
        <v>10439</v>
      </c>
      <c r="F6535" t="s">
        <v>10442</v>
      </c>
      <c r="G6535" t="s">
        <v>10449</v>
      </c>
      <c r="H6535">
        <v>1</v>
      </c>
      <c r="I6535">
        <v>2628.08</v>
      </c>
      <c r="J6535">
        <v>0</v>
      </c>
      <c r="K6535">
        <v>2628.08</v>
      </c>
      <c r="L6535">
        <v>706.15</v>
      </c>
      <c r="M6535" t="s">
        <v>10452</v>
      </c>
    </row>
    <row r="6536" spans="1:13" x14ac:dyDescent="0.3">
      <c r="A6536" t="s">
        <v>6547</v>
      </c>
      <c r="B6536" s="2">
        <v>45783</v>
      </c>
      <c r="C6536" t="s">
        <v>8771</v>
      </c>
      <c r="D6536" t="s">
        <v>9970</v>
      </c>
      <c r="E6536" t="s">
        <v>10421</v>
      </c>
      <c r="F6536" t="s">
        <v>10441</v>
      </c>
      <c r="G6536" t="s">
        <v>10446</v>
      </c>
      <c r="H6536">
        <v>1</v>
      </c>
      <c r="I6536">
        <v>15986.79</v>
      </c>
      <c r="J6536">
        <v>0.05</v>
      </c>
      <c r="K6536">
        <v>15187.45</v>
      </c>
      <c r="L6536">
        <v>1637.91</v>
      </c>
      <c r="M6536" t="s">
        <v>10453</v>
      </c>
    </row>
    <row r="6537" spans="1:13" x14ac:dyDescent="0.3">
      <c r="A6537" t="s">
        <v>6548</v>
      </c>
      <c r="B6537" s="2">
        <v>46151</v>
      </c>
      <c r="C6537" t="s">
        <v>8210</v>
      </c>
      <c r="D6537" t="s">
        <v>9409</v>
      </c>
      <c r="E6537" t="s">
        <v>10424</v>
      </c>
      <c r="F6537" t="s">
        <v>10443</v>
      </c>
      <c r="G6537" t="s">
        <v>10449</v>
      </c>
      <c r="H6537">
        <v>2</v>
      </c>
      <c r="I6537">
        <v>14542</v>
      </c>
      <c r="J6537">
        <v>0.2</v>
      </c>
      <c r="K6537">
        <v>23267.200000000001</v>
      </c>
      <c r="L6537">
        <v>2983.76</v>
      </c>
      <c r="M6537" t="s">
        <v>10454</v>
      </c>
    </row>
    <row r="6538" spans="1:13" x14ac:dyDescent="0.3">
      <c r="A6538" t="s">
        <v>6549</v>
      </c>
      <c r="B6538" s="2">
        <v>45704</v>
      </c>
      <c r="C6538" t="s">
        <v>8614</v>
      </c>
      <c r="D6538" t="s">
        <v>9812</v>
      </c>
      <c r="E6538" t="s">
        <v>10429</v>
      </c>
      <c r="F6538" t="s">
        <v>10443</v>
      </c>
      <c r="G6538" t="s">
        <v>10450</v>
      </c>
      <c r="H6538">
        <v>1</v>
      </c>
      <c r="I6538">
        <v>20358.48</v>
      </c>
      <c r="J6538">
        <v>0.05</v>
      </c>
      <c r="K6538">
        <v>19340.560000000001</v>
      </c>
      <c r="L6538">
        <v>3027.87</v>
      </c>
      <c r="M6538" t="s">
        <v>10452</v>
      </c>
    </row>
    <row r="6539" spans="1:13" x14ac:dyDescent="0.3">
      <c r="A6539" t="s">
        <v>6550</v>
      </c>
      <c r="B6539" s="2">
        <v>46133</v>
      </c>
      <c r="C6539" t="s">
        <v>8470</v>
      </c>
      <c r="D6539" t="s">
        <v>9669</v>
      </c>
      <c r="E6539" t="s">
        <v>10411</v>
      </c>
      <c r="F6539" t="s">
        <v>10441</v>
      </c>
      <c r="G6539" t="s">
        <v>10450</v>
      </c>
      <c r="H6539">
        <v>1</v>
      </c>
      <c r="I6539">
        <v>969.66</v>
      </c>
      <c r="J6539">
        <v>0.25</v>
      </c>
      <c r="K6539">
        <v>727.24</v>
      </c>
      <c r="L6539">
        <v>15.58</v>
      </c>
      <c r="M6539" t="s">
        <v>10453</v>
      </c>
    </row>
    <row r="6540" spans="1:13" x14ac:dyDescent="0.3">
      <c r="A6540" t="s">
        <v>6551</v>
      </c>
      <c r="B6540" s="2">
        <v>46121</v>
      </c>
      <c r="C6540" t="s">
        <v>9194</v>
      </c>
      <c r="D6540" t="s">
        <v>10393</v>
      </c>
      <c r="E6540" t="s">
        <v>10426</v>
      </c>
      <c r="F6540" t="s">
        <v>10441</v>
      </c>
      <c r="G6540" t="s">
        <v>10446</v>
      </c>
      <c r="H6540">
        <v>1</v>
      </c>
      <c r="I6540">
        <v>9115.8700000000008</v>
      </c>
      <c r="J6540">
        <v>0.1</v>
      </c>
      <c r="K6540">
        <v>8204.2800000000007</v>
      </c>
      <c r="L6540">
        <v>1161.75</v>
      </c>
      <c r="M6540" t="s">
        <v>10453</v>
      </c>
    </row>
    <row r="6541" spans="1:13" x14ac:dyDescent="0.3">
      <c r="A6541" t="s">
        <v>6552</v>
      </c>
      <c r="B6541" s="2">
        <v>45780</v>
      </c>
      <c r="C6541" t="s">
        <v>9175</v>
      </c>
      <c r="D6541" t="s">
        <v>10374</v>
      </c>
      <c r="E6541" t="s">
        <v>10430</v>
      </c>
      <c r="F6541" t="s">
        <v>10445</v>
      </c>
      <c r="G6541" t="s">
        <v>10450</v>
      </c>
      <c r="H6541">
        <v>4</v>
      </c>
      <c r="I6541">
        <v>4070.18</v>
      </c>
      <c r="J6541">
        <v>0.05</v>
      </c>
      <c r="K6541">
        <v>15466.68</v>
      </c>
      <c r="L6541">
        <v>4216.4799999999996</v>
      </c>
      <c r="M6541" t="s">
        <v>10452</v>
      </c>
    </row>
    <row r="6542" spans="1:13" x14ac:dyDescent="0.3">
      <c r="A6542" t="s">
        <v>6553</v>
      </c>
      <c r="B6542" s="2">
        <v>46131</v>
      </c>
      <c r="C6542" t="s">
        <v>8720</v>
      </c>
      <c r="D6542" t="s">
        <v>9918</v>
      </c>
      <c r="E6542" t="s">
        <v>10421</v>
      </c>
      <c r="F6542" t="s">
        <v>10441</v>
      </c>
      <c r="G6542" t="s">
        <v>10450</v>
      </c>
      <c r="H6542">
        <v>3</v>
      </c>
      <c r="I6542">
        <v>10838.25</v>
      </c>
      <c r="J6542">
        <v>0.2</v>
      </c>
      <c r="K6542">
        <v>26011.8</v>
      </c>
      <c r="L6542">
        <v>2170.08</v>
      </c>
      <c r="M6542" t="s">
        <v>10452</v>
      </c>
    </row>
    <row r="6543" spans="1:13" x14ac:dyDescent="0.3">
      <c r="A6543" t="s">
        <v>6554</v>
      </c>
      <c r="B6543" s="2">
        <v>45791</v>
      </c>
      <c r="C6543" t="s">
        <v>8414</v>
      </c>
      <c r="D6543" t="s">
        <v>9613</v>
      </c>
      <c r="E6543" t="s">
        <v>10427</v>
      </c>
      <c r="F6543" t="s">
        <v>10443</v>
      </c>
      <c r="G6543" t="s">
        <v>10450</v>
      </c>
      <c r="H6543">
        <v>2</v>
      </c>
      <c r="I6543">
        <v>3221.08</v>
      </c>
      <c r="J6543">
        <v>0.1</v>
      </c>
      <c r="K6543">
        <v>5797.94</v>
      </c>
      <c r="L6543">
        <v>1017.69</v>
      </c>
      <c r="M6543" t="s">
        <v>10454</v>
      </c>
    </row>
    <row r="6544" spans="1:13" x14ac:dyDescent="0.3">
      <c r="A6544" t="s">
        <v>6555</v>
      </c>
      <c r="B6544" s="2">
        <v>45680</v>
      </c>
      <c r="C6544" t="s">
        <v>8467</v>
      </c>
      <c r="D6544" t="s">
        <v>9666</v>
      </c>
      <c r="E6544" t="s">
        <v>10432</v>
      </c>
      <c r="F6544" t="s">
        <v>10444</v>
      </c>
      <c r="G6544" t="s">
        <v>10446</v>
      </c>
      <c r="H6544">
        <v>3</v>
      </c>
      <c r="I6544">
        <v>84919.26</v>
      </c>
      <c r="J6544">
        <v>0</v>
      </c>
      <c r="K6544">
        <v>254757.78</v>
      </c>
      <c r="L6544">
        <v>40496.629999999997</v>
      </c>
      <c r="M6544" t="s">
        <v>10452</v>
      </c>
    </row>
    <row r="6545" spans="1:13" x14ac:dyDescent="0.3">
      <c r="A6545" t="s">
        <v>6556</v>
      </c>
      <c r="B6545" s="2">
        <v>45892</v>
      </c>
      <c r="C6545" t="s">
        <v>9209</v>
      </c>
      <c r="D6545" t="s">
        <v>10408</v>
      </c>
      <c r="E6545" t="s">
        <v>10440</v>
      </c>
      <c r="F6545" t="s">
        <v>10442</v>
      </c>
      <c r="G6545" t="s">
        <v>10450</v>
      </c>
      <c r="H6545">
        <v>2</v>
      </c>
      <c r="I6545">
        <v>2918.7</v>
      </c>
      <c r="J6545">
        <v>0.05</v>
      </c>
      <c r="K6545">
        <v>5545.53</v>
      </c>
      <c r="L6545">
        <v>1292.07</v>
      </c>
      <c r="M6545" t="s">
        <v>10454</v>
      </c>
    </row>
    <row r="6546" spans="1:13" x14ac:dyDescent="0.3">
      <c r="A6546" t="s">
        <v>6557</v>
      </c>
      <c r="B6546" s="2">
        <v>45716</v>
      </c>
      <c r="C6546" t="s">
        <v>8052</v>
      </c>
      <c r="D6546" t="s">
        <v>9251</v>
      </c>
      <c r="E6546" t="s">
        <v>10421</v>
      </c>
      <c r="F6546" t="s">
        <v>10441</v>
      </c>
      <c r="G6546" t="s">
        <v>10447</v>
      </c>
      <c r="H6546">
        <v>4</v>
      </c>
      <c r="I6546">
        <v>9775.36</v>
      </c>
      <c r="J6546">
        <v>0.25</v>
      </c>
      <c r="K6546">
        <v>29326.080000000002</v>
      </c>
      <c r="L6546">
        <v>3445.22</v>
      </c>
      <c r="M6546" t="s">
        <v>10452</v>
      </c>
    </row>
    <row r="6547" spans="1:13" x14ac:dyDescent="0.3">
      <c r="A6547" t="s">
        <v>6558</v>
      </c>
      <c r="B6547" s="2">
        <v>45821</v>
      </c>
      <c r="C6547" t="s">
        <v>8058</v>
      </c>
      <c r="D6547" t="s">
        <v>9257</v>
      </c>
      <c r="E6547" t="s">
        <v>10423</v>
      </c>
      <c r="F6547" t="s">
        <v>10441</v>
      </c>
      <c r="G6547" t="s">
        <v>10450</v>
      </c>
      <c r="H6547">
        <v>3</v>
      </c>
      <c r="I6547">
        <v>4775.7700000000004</v>
      </c>
      <c r="J6547">
        <v>0.05</v>
      </c>
      <c r="K6547">
        <v>13610.94</v>
      </c>
      <c r="L6547">
        <v>1489.84</v>
      </c>
      <c r="M6547" t="s">
        <v>10454</v>
      </c>
    </row>
    <row r="6548" spans="1:13" x14ac:dyDescent="0.3">
      <c r="A6548" t="s">
        <v>6559</v>
      </c>
      <c r="B6548" s="2">
        <v>45873</v>
      </c>
      <c r="C6548" t="s">
        <v>8555</v>
      </c>
      <c r="D6548" t="s">
        <v>9754</v>
      </c>
      <c r="E6548" t="s">
        <v>10411</v>
      </c>
      <c r="F6548" t="s">
        <v>10441</v>
      </c>
      <c r="G6548" t="s">
        <v>10447</v>
      </c>
      <c r="H6548">
        <v>3</v>
      </c>
      <c r="I6548">
        <v>14454.42</v>
      </c>
      <c r="J6548">
        <v>0</v>
      </c>
      <c r="K6548">
        <v>43363.26</v>
      </c>
      <c r="L6548">
        <v>7437.6</v>
      </c>
      <c r="M6548" t="s">
        <v>10452</v>
      </c>
    </row>
    <row r="6549" spans="1:13" x14ac:dyDescent="0.3">
      <c r="A6549" t="s">
        <v>6560</v>
      </c>
      <c r="B6549" s="2">
        <v>45840</v>
      </c>
      <c r="C6549" t="s">
        <v>8812</v>
      </c>
      <c r="D6549" t="s">
        <v>10011</v>
      </c>
      <c r="E6549" t="s">
        <v>10419</v>
      </c>
      <c r="F6549" t="s">
        <v>10445</v>
      </c>
      <c r="G6549" t="s">
        <v>10449</v>
      </c>
      <c r="H6549">
        <v>2</v>
      </c>
      <c r="I6549">
        <v>6885.76</v>
      </c>
      <c r="J6549">
        <v>0.15</v>
      </c>
      <c r="K6549">
        <v>11705.79</v>
      </c>
      <c r="L6549">
        <v>1890.04</v>
      </c>
      <c r="M6549" t="s">
        <v>10454</v>
      </c>
    </row>
    <row r="6550" spans="1:13" x14ac:dyDescent="0.3">
      <c r="A6550" t="s">
        <v>6561</v>
      </c>
      <c r="B6550" s="2">
        <v>45747</v>
      </c>
      <c r="C6550" t="s">
        <v>8985</v>
      </c>
      <c r="D6550" t="s">
        <v>10183</v>
      </c>
      <c r="E6550" t="s">
        <v>10412</v>
      </c>
      <c r="F6550" t="s">
        <v>10442</v>
      </c>
      <c r="G6550" t="s">
        <v>10450</v>
      </c>
      <c r="H6550">
        <v>1</v>
      </c>
      <c r="I6550">
        <v>4406.96</v>
      </c>
      <c r="J6550">
        <v>0.05</v>
      </c>
      <c r="K6550">
        <v>4186.6099999999997</v>
      </c>
      <c r="L6550">
        <v>765.16</v>
      </c>
      <c r="M6550" t="s">
        <v>10452</v>
      </c>
    </row>
    <row r="6551" spans="1:13" x14ac:dyDescent="0.3">
      <c r="A6551" t="s">
        <v>6562</v>
      </c>
      <c r="B6551" s="2">
        <v>45968</v>
      </c>
      <c r="C6551" t="s">
        <v>8953</v>
      </c>
      <c r="D6551" t="s">
        <v>10151</v>
      </c>
      <c r="E6551" t="s">
        <v>10438</v>
      </c>
      <c r="F6551" t="s">
        <v>10444</v>
      </c>
      <c r="G6551" t="s">
        <v>10449</v>
      </c>
      <c r="H6551">
        <v>2</v>
      </c>
      <c r="I6551">
        <v>25213.62</v>
      </c>
      <c r="J6551">
        <v>0.05</v>
      </c>
      <c r="K6551">
        <v>47905.88</v>
      </c>
      <c r="L6551">
        <v>6597.56</v>
      </c>
      <c r="M6551" t="s">
        <v>10452</v>
      </c>
    </row>
    <row r="6552" spans="1:13" x14ac:dyDescent="0.3">
      <c r="A6552" t="s">
        <v>6563</v>
      </c>
      <c r="B6552" s="2">
        <v>45914</v>
      </c>
      <c r="C6552" t="s">
        <v>8378</v>
      </c>
      <c r="D6552" t="s">
        <v>9577</v>
      </c>
      <c r="E6552" t="s">
        <v>10438</v>
      </c>
      <c r="F6552" t="s">
        <v>10444</v>
      </c>
      <c r="G6552" t="s">
        <v>10449</v>
      </c>
      <c r="H6552">
        <v>3</v>
      </c>
      <c r="I6552">
        <v>4492.71</v>
      </c>
      <c r="J6552">
        <v>0.1</v>
      </c>
      <c r="K6552">
        <v>12130.32</v>
      </c>
      <c r="L6552">
        <v>1443.27</v>
      </c>
      <c r="M6552" t="s">
        <v>10452</v>
      </c>
    </row>
    <row r="6553" spans="1:13" x14ac:dyDescent="0.3">
      <c r="A6553" t="s">
        <v>6564</v>
      </c>
      <c r="B6553" s="2">
        <v>46190</v>
      </c>
      <c r="C6553" t="s">
        <v>8059</v>
      </c>
      <c r="D6553" t="s">
        <v>9258</v>
      </c>
      <c r="E6553" t="s">
        <v>10419</v>
      </c>
      <c r="F6553" t="s">
        <v>10445</v>
      </c>
      <c r="G6553" t="s">
        <v>10449</v>
      </c>
      <c r="H6553">
        <v>3</v>
      </c>
      <c r="I6553">
        <v>779.69</v>
      </c>
      <c r="J6553">
        <v>0.05</v>
      </c>
      <c r="K6553">
        <v>2222.12</v>
      </c>
      <c r="L6553">
        <v>592.42999999999995</v>
      </c>
      <c r="M6553" t="s">
        <v>10452</v>
      </c>
    </row>
    <row r="6554" spans="1:13" x14ac:dyDescent="0.3">
      <c r="A6554" t="s">
        <v>6565</v>
      </c>
      <c r="B6554" s="2">
        <v>46190</v>
      </c>
      <c r="C6554" t="s">
        <v>9139</v>
      </c>
      <c r="D6554" t="s">
        <v>10338</v>
      </c>
      <c r="E6554" t="s">
        <v>10417</v>
      </c>
      <c r="F6554" t="s">
        <v>10445</v>
      </c>
      <c r="G6554" t="s">
        <v>10450</v>
      </c>
      <c r="H6554">
        <v>3</v>
      </c>
      <c r="I6554">
        <v>2037.19</v>
      </c>
      <c r="J6554">
        <v>0.1</v>
      </c>
      <c r="K6554">
        <v>5500.41</v>
      </c>
      <c r="L6554">
        <v>1284.25</v>
      </c>
      <c r="M6554" t="s">
        <v>10452</v>
      </c>
    </row>
    <row r="6555" spans="1:13" x14ac:dyDescent="0.3">
      <c r="A6555" t="s">
        <v>6566</v>
      </c>
      <c r="B6555" s="2">
        <v>45709</v>
      </c>
      <c r="C6555" t="s">
        <v>8091</v>
      </c>
      <c r="D6555" t="s">
        <v>9290</v>
      </c>
      <c r="E6555" t="s">
        <v>10426</v>
      </c>
      <c r="F6555" t="s">
        <v>10441</v>
      </c>
      <c r="G6555" t="s">
        <v>10450</v>
      </c>
      <c r="H6555">
        <v>1</v>
      </c>
      <c r="I6555">
        <v>11528.9</v>
      </c>
      <c r="J6555">
        <v>0.1</v>
      </c>
      <c r="K6555">
        <v>10376.01</v>
      </c>
      <c r="L6555">
        <v>1320.69</v>
      </c>
      <c r="M6555" t="s">
        <v>10451</v>
      </c>
    </row>
    <row r="6556" spans="1:13" x14ac:dyDescent="0.3">
      <c r="A6556" t="s">
        <v>6567</v>
      </c>
      <c r="B6556" s="2">
        <v>45995</v>
      </c>
      <c r="C6556" t="s">
        <v>8550</v>
      </c>
      <c r="D6556" t="s">
        <v>9749</v>
      </c>
      <c r="E6556" t="s">
        <v>10427</v>
      </c>
      <c r="F6556" t="s">
        <v>10443</v>
      </c>
      <c r="G6556" t="s">
        <v>10447</v>
      </c>
      <c r="H6556">
        <v>3</v>
      </c>
      <c r="I6556">
        <v>4122.0600000000004</v>
      </c>
      <c r="J6556">
        <v>0.1</v>
      </c>
      <c r="K6556">
        <v>11129.56</v>
      </c>
      <c r="L6556">
        <v>2067.5500000000002</v>
      </c>
      <c r="M6556" t="s">
        <v>10454</v>
      </c>
    </row>
    <row r="6557" spans="1:13" x14ac:dyDescent="0.3">
      <c r="A6557" t="s">
        <v>6568</v>
      </c>
      <c r="B6557" s="2">
        <v>45828</v>
      </c>
      <c r="C6557" t="s">
        <v>8682</v>
      </c>
      <c r="D6557" t="s">
        <v>9879</v>
      </c>
      <c r="E6557" t="s">
        <v>10429</v>
      </c>
      <c r="F6557" t="s">
        <v>10443</v>
      </c>
      <c r="G6557" t="s">
        <v>10450</v>
      </c>
      <c r="H6557">
        <v>2</v>
      </c>
      <c r="I6557">
        <v>660.71</v>
      </c>
      <c r="J6557">
        <v>0.15</v>
      </c>
      <c r="K6557">
        <v>1123.21</v>
      </c>
      <c r="L6557">
        <v>157.66999999999999</v>
      </c>
      <c r="M6557" t="s">
        <v>10451</v>
      </c>
    </row>
    <row r="6558" spans="1:13" x14ac:dyDescent="0.3">
      <c r="A6558" t="s">
        <v>6569</v>
      </c>
      <c r="B6558" s="2">
        <v>45724</v>
      </c>
      <c r="C6558" t="s">
        <v>8031</v>
      </c>
      <c r="D6558" t="s">
        <v>9230</v>
      </c>
      <c r="E6558" t="s">
        <v>10432</v>
      </c>
      <c r="F6558" t="s">
        <v>10444</v>
      </c>
      <c r="G6558" t="s">
        <v>10449</v>
      </c>
      <c r="H6558">
        <v>2</v>
      </c>
      <c r="I6558">
        <v>54646.75</v>
      </c>
      <c r="J6558">
        <v>0</v>
      </c>
      <c r="K6558">
        <v>109293.5</v>
      </c>
      <c r="L6558">
        <v>12620.82</v>
      </c>
      <c r="M6558" t="s">
        <v>10453</v>
      </c>
    </row>
    <row r="6559" spans="1:13" x14ac:dyDescent="0.3">
      <c r="A6559" t="s">
        <v>6570</v>
      </c>
      <c r="B6559" s="2">
        <v>45957</v>
      </c>
      <c r="C6559" t="s">
        <v>8750</v>
      </c>
      <c r="D6559" t="s">
        <v>9949</v>
      </c>
      <c r="E6559" t="s">
        <v>10413</v>
      </c>
      <c r="F6559" t="s">
        <v>10443</v>
      </c>
      <c r="G6559" t="s">
        <v>10448</v>
      </c>
      <c r="H6559">
        <v>2</v>
      </c>
      <c r="I6559">
        <v>22880.83</v>
      </c>
      <c r="J6559">
        <v>0</v>
      </c>
      <c r="K6559">
        <v>45761.66</v>
      </c>
      <c r="L6559">
        <v>8245.8700000000008</v>
      </c>
      <c r="M6559" t="s">
        <v>10454</v>
      </c>
    </row>
    <row r="6560" spans="1:13" x14ac:dyDescent="0.3">
      <c r="A6560" t="s">
        <v>6571</v>
      </c>
      <c r="B6560" s="2">
        <v>45889</v>
      </c>
      <c r="C6560" t="s">
        <v>8609</v>
      </c>
      <c r="D6560" t="s">
        <v>9807</v>
      </c>
      <c r="E6560" t="s">
        <v>10438</v>
      </c>
      <c r="F6560" t="s">
        <v>10444</v>
      </c>
      <c r="G6560" t="s">
        <v>10450</v>
      </c>
      <c r="H6560">
        <v>4</v>
      </c>
      <c r="I6560">
        <v>65483.82</v>
      </c>
      <c r="J6560">
        <v>0.15</v>
      </c>
      <c r="K6560">
        <v>222644.99</v>
      </c>
      <c r="L6560">
        <v>16621.78</v>
      </c>
      <c r="M6560" t="s">
        <v>10451</v>
      </c>
    </row>
    <row r="6561" spans="1:13" x14ac:dyDescent="0.3">
      <c r="A6561" t="s">
        <v>6572</v>
      </c>
      <c r="B6561" s="2">
        <v>45725</v>
      </c>
      <c r="C6561" t="s">
        <v>8678</v>
      </c>
      <c r="D6561" t="s">
        <v>9875</v>
      </c>
      <c r="E6561" t="s">
        <v>10415</v>
      </c>
      <c r="F6561" t="s">
        <v>10441</v>
      </c>
      <c r="G6561" t="s">
        <v>10446</v>
      </c>
      <c r="H6561">
        <v>2</v>
      </c>
      <c r="I6561">
        <v>15509.82</v>
      </c>
      <c r="J6561">
        <v>0.1</v>
      </c>
      <c r="K6561">
        <v>27917.68</v>
      </c>
      <c r="L6561">
        <v>3436.97</v>
      </c>
      <c r="M6561" t="s">
        <v>10454</v>
      </c>
    </row>
    <row r="6562" spans="1:13" x14ac:dyDescent="0.3">
      <c r="A6562" t="s">
        <v>6573</v>
      </c>
      <c r="B6562" s="2">
        <v>46163</v>
      </c>
      <c r="C6562" t="s">
        <v>8890</v>
      </c>
      <c r="D6562" t="s">
        <v>10088</v>
      </c>
      <c r="E6562" t="s">
        <v>10431</v>
      </c>
      <c r="F6562" t="s">
        <v>10445</v>
      </c>
      <c r="G6562" t="s">
        <v>10447</v>
      </c>
      <c r="H6562">
        <v>1</v>
      </c>
      <c r="I6562">
        <v>705.63</v>
      </c>
      <c r="J6562">
        <v>0.1</v>
      </c>
      <c r="K6562">
        <v>635.07000000000005</v>
      </c>
      <c r="L6562">
        <v>151.06</v>
      </c>
      <c r="M6562" t="s">
        <v>10452</v>
      </c>
    </row>
    <row r="6563" spans="1:13" x14ac:dyDescent="0.3">
      <c r="A6563" t="s">
        <v>6574</v>
      </c>
      <c r="B6563" s="2">
        <v>45685</v>
      </c>
      <c r="C6563" t="s">
        <v>9181</v>
      </c>
      <c r="D6563" t="s">
        <v>10380</v>
      </c>
      <c r="E6563" t="s">
        <v>10413</v>
      </c>
      <c r="F6563" t="s">
        <v>10443</v>
      </c>
      <c r="G6563" t="s">
        <v>10450</v>
      </c>
      <c r="H6563">
        <v>3</v>
      </c>
      <c r="I6563">
        <v>24516.83</v>
      </c>
      <c r="J6563">
        <v>0.05</v>
      </c>
      <c r="K6563">
        <v>69872.97</v>
      </c>
      <c r="L6563">
        <v>14054.48</v>
      </c>
      <c r="M6563" t="s">
        <v>10452</v>
      </c>
    </row>
    <row r="6564" spans="1:13" x14ac:dyDescent="0.3">
      <c r="A6564" t="s">
        <v>6575</v>
      </c>
      <c r="B6564" s="2">
        <v>45708</v>
      </c>
      <c r="C6564" t="s">
        <v>8726</v>
      </c>
      <c r="D6564" t="s">
        <v>9924</v>
      </c>
      <c r="E6564" t="s">
        <v>10423</v>
      </c>
      <c r="F6564" t="s">
        <v>10441</v>
      </c>
      <c r="G6564" t="s">
        <v>10450</v>
      </c>
      <c r="H6564">
        <v>2</v>
      </c>
      <c r="I6564">
        <v>5749.06</v>
      </c>
      <c r="J6564">
        <v>0.05</v>
      </c>
      <c r="K6564">
        <v>10923.21</v>
      </c>
      <c r="L6564">
        <v>1796.29</v>
      </c>
      <c r="M6564" t="s">
        <v>10452</v>
      </c>
    </row>
    <row r="6565" spans="1:13" x14ac:dyDescent="0.3">
      <c r="A6565" t="s">
        <v>6576</v>
      </c>
      <c r="B6565" s="2">
        <v>45917</v>
      </c>
      <c r="C6565" t="s">
        <v>8451</v>
      </c>
      <c r="D6565" t="s">
        <v>9650</v>
      </c>
      <c r="E6565" t="s">
        <v>10428</v>
      </c>
      <c r="F6565" t="s">
        <v>10441</v>
      </c>
      <c r="G6565" t="s">
        <v>10450</v>
      </c>
      <c r="H6565">
        <v>1</v>
      </c>
      <c r="I6565">
        <v>14381.18</v>
      </c>
      <c r="J6565">
        <v>0</v>
      </c>
      <c r="K6565">
        <v>14381.18</v>
      </c>
      <c r="L6565">
        <v>2920.96</v>
      </c>
      <c r="M6565" t="s">
        <v>10452</v>
      </c>
    </row>
    <row r="6566" spans="1:13" x14ac:dyDescent="0.3">
      <c r="A6566" t="s">
        <v>6577</v>
      </c>
      <c r="B6566" s="2">
        <v>45841</v>
      </c>
      <c r="C6566" t="s">
        <v>8359</v>
      </c>
      <c r="D6566" t="s">
        <v>9558</v>
      </c>
      <c r="E6566" t="s">
        <v>10430</v>
      </c>
      <c r="F6566" t="s">
        <v>10445</v>
      </c>
      <c r="G6566" t="s">
        <v>10446</v>
      </c>
      <c r="H6566">
        <v>3</v>
      </c>
      <c r="I6566">
        <v>4424.78</v>
      </c>
      <c r="J6566">
        <v>0.1</v>
      </c>
      <c r="K6566">
        <v>11946.91</v>
      </c>
      <c r="L6566">
        <v>2633.48</v>
      </c>
      <c r="M6566" t="s">
        <v>10452</v>
      </c>
    </row>
    <row r="6567" spans="1:13" x14ac:dyDescent="0.3">
      <c r="A6567" t="s">
        <v>6578</v>
      </c>
      <c r="B6567" s="2">
        <v>45680</v>
      </c>
      <c r="C6567" t="s">
        <v>8753</v>
      </c>
      <c r="D6567" t="s">
        <v>9952</v>
      </c>
      <c r="E6567" t="s">
        <v>10439</v>
      </c>
      <c r="F6567" t="s">
        <v>10442</v>
      </c>
      <c r="G6567" t="s">
        <v>10449</v>
      </c>
      <c r="H6567">
        <v>1</v>
      </c>
      <c r="I6567">
        <v>4238.8500000000004</v>
      </c>
      <c r="J6567">
        <v>0.05</v>
      </c>
      <c r="K6567">
        <v>4026.91</v>
      </c>
      <c r="L6567">
        <v>758.29</v>
      </c>
      <c r="M6567" t="s">
        <v>10452</v>
      </c>
    </row>
    <row r="6568" spans="1:13" x14ac:dyDescent="0.3">
      <c r="A6568" t="s">
        <v>6579</v>
      </c>
      <c r="B6568" s="2">
        <v>45786</v>
      </c>
      <c r="C6568" t="s">
        <v>8031</v>
      </c>
      <c r="D6568" t="s">
        <v>9230</v>
      </c>
      <c r="E6568" t="s">
        <v>10420</v>
      </c>
      <c r="F6568" t="s">
        <v>10442</v>
      </c>
      <c r="G6568" t="s">
        <v>10449</v>
      </c>
      <c r="H6568">
        <v>1</v>
      </c>
      <c r="I6568">
        <v>5667.76</v>
      </c>
      <c r="J6568">
        <v>0.1</v>
      </c>
      <c r="K6568">
        <v>5100.9799999999996</v>
      </c>
      <c r="L6568">
        <v>869.19</v>
      </c>
      <c r="M6568" t="s">
        <v>10453</v>
      </c>
    </row>
    <row r="6569" spans="1:13" x14ac:dyDescent="0.3">
      <c r="A6569" t="s">
        <v>6580</v>
      </c>
      <c r="B6569" s="2">
        <v>45948</v>
      </c>
      <c r="C6569" t="s">
        <v>8095</v>
      </c>
      <c r="D6569" t="s">
        <v>9294</v>
      </c>
      <c r="E6569" t="s">
        <v>10418</v>
      </c>
      <c r="F6569" t="s">
        <v>10443</v>
      </c>
      <c r="G6569" t="s">
        <v>10450</v>
      </c>
      <c r="H6569">
        <v>1</v>
      </c>
      <c r="I6569">
        <v>9201.23</v>
      </c>
      <c r="J6569">
        <v>0.1</v>
      </c>
      <c r="K6569">
        <v>8281.11</v>
      </c>
      <c r="L6569">
        <v>1239.23</v>
      </c>
      <c r="M6569" t="s">
        <v>10454</v>
      </c>
    </row>
    <row r="6570" spans="1:13" x14ac:dyDescent="0.3">
      <c r="A6570" t="s">
        <v>6581</v>
      </c>
      <c r="B6570" s="2">
        <v>46158</v>
      </c>
      <c r="C6570" t="s">
        <v>8195</v>
      </c>
      <c r="D6570" t="s">
        <v>9394</v>
      </c>
      <c r="E6570" t="s">
        <v>10434</v>
      </c>
      <c r="F6570" t="s">
        <v>10444</v>
      </c>
      <c r="G6570" t="s">
        <v>10449</v>
      </c>
      <c r="H6570">
        <v>1</v>
      </c>
      <c r="I6570">
        <v>46978.49</v>
      </c>
      <c r="J6570">
        <v>0.05</v>
      </c>
      <c r="K6570">
        <v>44629.57</v>
      </c>
      <c r="L6570">
        <v>3474.4</v>
      </c>
      <c r="M6570" t="s">
        <v>10454</v>
      </c>
    </row>
    <row r="6571" spans="1:13" x14ac:dyDescent="0.3">
      <c r="A6571" t="s">
        <v>6582</v>
      </c>
      <c r="B6571" s="2">
        <v>45843</v>
      </c>
      <c r="C6571" t="s">
        <v>8583</v>
      </c>
      <c r="D6571" t="s">
        <v>9781</v>
      </c>
      <c r="E6571" t="s">
        <v>10421</v>
      </c>
      <c r="F6571" t="s">
        <v>10441</v>
      </c>
      <c r="G6571" t="s">
        <v>10450</v>
      </c>
      <c r="H6571">
        <v>1</v>
      </c>
      <c r="I6571">
        <v>7316.35</v>
      </c>
      <c r="J6571">
        <v>0.2</v>
      </c>
      <c r="K6571">
        <v>5853.08</v>
      </c>
      <c r="L6571">
        <v>514.62</v>
      </c>
      <c r="M6571" t="s">
        <v>10454</v>
      </c>
    </row>
    <row r="6572" spans="1:13" x14ac:dyDescent="0.3">
      <c r="A6572" t="s">
        <v>6583</v>
      </c>
      <c r="B6572" s="2">
        <v>46136</v>
      </c>
      <c r="C6572" t="s">
        <v>8171</v>
      </c>
      <c r="D6572" t="s">
        <v>9370</v>
      </c>
      <c r="E6572" t="s">
        <v>10438</v>
      </c>
      <c r="F6572" t="s">
        <v>10444</v>
      </c>
      <c r="G6572" t="s">
        <v>10450</v>
      </c>
      <c r="H6572">
        <v>5</v>
      </c>
      <c r="I6572">
        <v>86139.25</v>
      </c>
      <c r="J6572">
        <v>0.1</v>
      </c>
      <c r="K6572">
        <v>387626.62</v>
      </c>
      <c r="L6572">
        <v>35744.04</v>
      </c>
      <c r="M6572" t="s">
        <v>10451</v>
      </c>
    </row>
    <row r="6573" spans="1:13" x14ac:dyDescent="0.3">
      <c r="A6573" t="s">
        <v>6584</v>
      </c>
      <c r="B6573" s="2">
        <v>46149</v>
      </c>
      <c r="C6573" t="s">
        <v>8711</v>
      </c>
      <c r="D6573" t="s">
        <v>9909</v>
      </c>
      <c r="E6573" t="s">
        <v>10437</v>
      </c>
      <c r="F6573" t="s">
        <v>10442</v>
      </c>
      <c r="G6573" t="s">
        <v>10449</v>
      </c>
      <c r="H6573">
        <v>1</v>
      </c>
      <c r="I6573">
        <v>1686.73</v>
      </c>
      <c r="J6573">
        <v>0.1</v>
      </c>
      <c r="K6573">
        <v>1518.06</v>
      </c>
      <c r="L6573">
        <v>271.16000000000003</v>
      </c>
      <c r="M6573" t="s">
        <v>10454</v>
      </c>
    </row>
    <row r="6574" spans="1:13" x14ac:dyDescent="0.3">
      <c r="A6574" t="s">
        <v>6585</v>
      </c>
      <c r="B6574" s="2">
        <v>46170</v>
      </c>
      <c r="C6574" t="s">
        <v>8704</v>
      </c>
      <c r="D6574" t="s">
        <v>9901</v>
      </c>
      <c r="E6574" t="s">
        <v>10424</v>
      </c>
      <c r="F6574" t="s">
        <v>10443</v>
      </c>
      <c r="G6574" t="s">
        <v>10447</v>
      </c>
      <c r="H6574">
        <v>4</v>
      </c>
      <c r="I6574">
        <v>11073.39</v>
      </c>
      <c r="J6574">
        <v>0.2</v>
      </c>
      <c r="K6574">
        <v>35434.85</v>
      </c>
      <c r="L6574">
        <v>4472.42</v>
      </c>
      <c r="M6574" t="s">
        <v>10452</v>
      </c>
    </row>
    <row r="6575" spans="1:13" x14ac:dyDescent="0.3">
      <c r="A6575" t="s">
        <v>6586</v>
      </c>
      <c r="B6575" s="2">
        <v>45724</v>
      </c>
      <c r="C6575" t="s">
        <v>8433</v>
      </c>
      <c r="D6575" t="s">
        <v>9632</v>
      </c>
      <c r="E6575" t="s">
        <v>10440</v>
      </c>
      <c r="F6575" t="s">
        <v>10442</v>
      </c>
      <c r="G6575" t="s">
        <v>10447</v>
      </c>
      <c r="H6575">
        <v>1</v>
      </c>
      <c r="I6575">
        <v>10820.78</v>
      </c>
      <c r="J6575">
        <v>0.1</v>
      </c>
      <c r="K6575">
        <v>9738.7000000000007</v>
      </c>
      <c r="L6575">
        <v>1464.27</v>
      </c>
      <c r="M6575" t="s">
        <v>10454</v>
      </c>
    </row>
    <row r="6576" spans="1:13" x14ac:dyDescent="0.3">
      <c r="A6576" t="s">
        <v>6587</v>
      </c>
      <c r="B6576" s="2">
        <v>46124</v>
      </c>
      <c r="C6576" t="s">
        <v>9020</v>
      </c>
      <c r="D6576" t="s">
        <v>10217</v>
      </c>
      <c r="E6576" t="s">
        <v>10411</v>
      </c>
      <c r="F6576" t="s">
        <v>10441</v>
      </c>
      <c r="G6576" t="s">
        <v>10448</v>
      </c>
      <c r="H6576">
        <v>5</v>
      </c>
      <c r="I6576">
        <v>8393.48</v>
      </c>
      <c r="J6576">
        <v>0.05</v>
      </c>
      <c r="K6576">
        <v>39869.03</v>
      </c>
      <c r="L6576">
        <v>7577.47</v>
      </c>
      <c r="M6576" t="s">
        <v>10452</v>
      </c>
    </row>
    <row r="6577" spans="1:13" x14ac:dyDescent="0.3">
      <c r="A6577" t="s">
        <v>6588</v>
      </c>
      <c r="B6577" s="2">
        <v>45942</v>
      </c>
      <c r="C6577" t="s">
        <v>8991</v>
      </c>
      <c r="D6577" t="s">
        <v>10189</v>
      </c>
      <c r="E6577" t="s">
        <v>10423</v>
      </c>
      <c r="F6577" t="s">
        <v>10441</v>
      </c>
      <c r="G6577" t="s">
        <v>10446</v>
      </c>
      <c r="H6577">
        <v>2</v>
      </c>
      <c r="I6577">
        <v>12183.95</v>
      </c>
      <c r="J6577">
        <v>0</v>
      </c>
      <c r="K6577">
        <v>24367.9</v>
      </c>
      <c r="L6577">
        <v>3433.06</v>
      </c>
      <c r="M6577" t="s">
        <v>10451</v>
      </c>
    </row>
    <row r="6578" spans="1:13" x14ac:dyDescent="0.3">
      <c r="A6578" t="s">
        <v>6589</v>
      </c>
      <c r="B6578" s="2">
        <v>46074</v>
      </c>
      <c r="C6578" t="s">
        <v>8561</v>
      </c>
      <c r="D6578" t="s">
        <v>9760</v>
      </c>
      <c r="E6578" t="s">
        <v>10421</v>
      </c>
      <c r="F6578" t="s">
        <v>10441</v>
      </c>
      <c r="G6578" t="s">
        <v>10449</v>
      </c>
      <c r="H6578">
        <v>2</v>
      </c>
      <c r="I6578">
        <v>11986.32</v>
      </c>
      <c r="J6578">
        <v>0</v>
      </c>
      <c r="K6578">
        <v>23972.639999999999</v>
      </c>
      <c r="L6578">
        <v>4592.57</v>
      </c>
      <c r="M6578" t="s">
        <v>10453</v>
      </c>
    </row>
    <row r="6579" spans="1:13" x14ac:dyDescent="0.3">
      <c r="A6579" t="s">
        <v>6590</v>
      </c>
      <c r="B6579" s="2">
        <v>45757</v>
      </c>
      <c r="C6579" t="s">
        <v>8320</v>
      </c>
      <c r="D6579" t="s">
        <v>9519</v>
      </c>
      <c r="E6579" t="s">
        <v>10421</v>
      </c>
      <c r="F6579" t="s">
        <v>10441</v>
      </c>
      <c r="G6579" t="s">
        <v>10447</v>
      </c>
      <c r="H6579">
        <v>2</v>
      </c>
      <c r="I6579">
        <v>2053.2600000000002</v>
      </c>
      <c r="J6579">
        <v>0.1</v>
      </c>
      <c r="K6579">
        <v>3695.87</v>
      </c>
      <c r="L6579">
        <v>480.61</v>
      </c>
      <c r="M6579" t="s">
        <v>10454</v>
      </c>
    </row>
    <row r="6580" spans="1:13" x14ac:dyDescent="0.3">
      <c r="A6580" t="s">
        <v>6591</v>
      </c>
      <c r="B6580" s="2">
        <v>45846</v>
      </c>
      <c r="C6580" t="s">
        <v>8760</v>
      </c>
      <c r="D6580" t="s">
        <v>9959</v>
      </c>
      <c r="E6580" t="s">
        <v>10433</v>
      </c>
      <c r="F6580" t="s">
        <v>10442</v>
      </c>
      <c r="G6580" t="s">
        <v>10449</v>
      </c>
      <c r="H6580">
        <v>2</v>
      </c>
      <c r="I6580">
        <v>8882.0499999999993</v>
      </c>
      <c r="J6580">
        <v>0.1</v>
      </c>
      <c r="K6580">
        <v>15987.69</v>
      </c>
      <c r="L6580">
        <v>2930.97</v>
      </c>
      <c r="M6580" t="s">
        <v>10452</v>
      </c>
    </row>
    <row r="6581" spans="1:13" x14ac:dyDescent="0.3">
      <c r="A6581" t="s">
        <v>6592</v>
      </c>
      <c r="B6581" s="2">
        <v>46045</v>
      </c>
      <c r="C6581" t="s">
        <v>9086</v>
      </c>
      <c r="D6581" t="s">
        <v>10284</v>
      </c>
      <c r="E6581" t="s">
        <v>10427</v>
      </c>
      <c r="F6581" t="s">
        <v>10443</v>
      </c>
      <c r="G6581" t="s">
        <v>10447</v>
      </c>
      <c r="H6581">
        <v>1</v>
      </c>
      <c r="I6581">
        <v>18025.39</v>
      </c>
      <c r="J6581">
        <v>0.1</v>
      </c>
      <c r="K6581">
        <v>16222.85</v>
      </c>
      <c r="L6581">
        <v>3017.55</v>
      </c>
      <c r="M6581" t="s">
        <v>10451</v>
      </c>
    </row>
    <row r="6582" spans="1:13" x14ac:dyDescent="0.3">
      <c r="A6582" t="s">
        <v>6593</v>
      </c>
      <c r="B6582" s="2">
        <v>45898</v>
      </c>
      <c r="C6582" t="s">
        <v>8617</v>
      </c>
      <c r="D6582" t="s">
        <v>9815</v>
      </c>
      <c r="E6582" t="s">
        <v>10430</v>
      </c>
      <c r="F6582" t="s">
        <v>10445</v>
      </c>
      <c r="G6582" t="s">
        <v>10447</v>
      </c>
      <c r="H6582">
        <v>2</v>
      </c>
      <c r="I6582">
        <v>4607.68</v>
      </c>
      <c r="J6582">
        <v>0.1</v>
      </c>
      <c r="K6582">
        <v>8293.82</v>
      </c>
      <c r="L6582">
        <v>1746.91</v>
      </c>
      <c r="M6582" t="s">
        <v>10455</v>
      </c>
    </row>
    <row r="6583" spans="1:13" x14ac:dyDescent="0.3">
      <c r="A6583" t="s">
        <v>6594</v>
      </c>
      <c r="B6583" s="2">
        <v>46074</v>
      </c>
      <c r="C6583" t="s">
        <v>8881</v>
      </c>
      <c r="D6583" t="s">
        <v>10079</v>
      </c>
      <c r="E6583" t="s">
        <v>10413</v>
      </c>
      <c r="F6583" t="s">
        <v>10443</v>
      </c>
      <c r="G6583" t="s">
        <v>10446</v>
      </c>
      <c r="H6583">
        <v>1</v>
      </c>
      <c r="I6583">
        <v>1955.95</v>
      </c>
      <c r="J6583">
        <v>0.2</v>
      </c>
      <c r="K6583">
        <v>1564.76</v>
      </c>
      <c r="L6583">
        <v>137.13</v>
      </c>
      <c r="M6583" t="s">
        <v>10454</v>
      </c>
    </row>
    <row r="6584" spans="1:13" x14ac:dyDescent="0.3">
      <c r="A6584" t="s">
        <v>6595</v>
      </c>
      <c r="B6584" s="2">
        <v>45833</v>
      </c>
      <c r="C6584" t="s">
        <v>8995</v>
      </c>
      <c r="D6584" t="s">
        <v>10193</v>
      </c>
      <c r="E6584" t="s">
        <v>10414</v>
      </c>
      <c r="F6584" t="s">
        <v>10444</v>
      </c>
      <c r="G6584" t="s">
        <v>10446</v>
      </c>
      <c r="H6584">
        <v>1</v>
      </c>
      <c r="I6584">
        <v>25886.3</v>
      </c>
      <c r="J6584">
        <v>0.2</v>
      </c>
      <c r="K6584">
        <v>20709.04</v>
      </c>
      <c r="L6584">
        <v>1590.66</v>
      </c>
      <c r="M6584" t="s">
        <v>10452</v>
      </c>
    </row>
    <row r="6585" spans="1:13" x14ac:dyDescent="0.3">
      <c r="A6585" t="s">
        <v>6596</v>
      </c>
      <c r="B6585" s="2">
        <v>46044</v>
      </c>
      <c r="C6585" t="s">
        <v>9108</v>
      </c>
      <c r="D6585" t="s">
        <v>10306</v>
      </c>
      <c r="E6585" t="s">
        <v>10435</v>
      </c>
      <c r="F6585" t="s">
        <v>10445</v>
      </c>
      <c r="G6585" t="s">
        <v>10446</v>
      </c>
      <c r="H6585">
        <v>1</v>
      </c>
      <c r="I6585">
        <v>2844.12</v>
      </c>
      <c r="J6585">
        <v>0.05</v>
      </c>
      <c r="K6585">
        <v>2701.91</v>
      </c>
      <c r="L6585">
        <v>610.63</v>
      </c>
      <c r="M6585" t="s">
        <v>10455</v>
      </c>
    </row>
    <row r="6586" spans="1:13" x14ac:dyDescent="0.3">
      <c r="A6586" t="s">
        <v>6597</v>
      </c>
      <c r="B6586" s="2">
        <v>46128</v>
      </c>
      <c r="C6586" t="s">
        <v>8958</v>
      </c>
      <c r="D6586" t="s">
        <v>10156</v>
      </c>
      <c r="E6586" t="s">
        <v>10416</v>
      </c>
      <c r="F6586" t="s">
        <v>10445</v>
      </c>
      <c r="G6586" t="s">
        <v>10448</v>
      </c>
      <c r="H6586">
        <v>3</v>
      </c>
      <c r="I6586">
        <v>6032.42</v>
      </c>
      <c r="J6586">
        <v>0.05</v>
      </c>
      <c r="K6586">
        <v>17192.400000000001</v>
      </c>
      <c r="L6586">
        <v>4335.92</v>
      </c>
      <c r="M6586" t="s">
        <v>10452</v>
      </c>
    </row>
    <row r="6587" spans="1:13" x14ac:dyDescent="0.3">
      <c r="A6587" t="s">
        <v>6598</v>
      </c>
      <c r="B6587" s="2">
        <v>45890</v>
      </c>
      <c r="C6587" t="s">
        <v>8436</v>
      </c>
      <c r="D6587" t="s">
        <v>9635</v>
      </c>
      <c r="E6587" t="s">
        <v>10411</v>
      </c>
      <c r="F6587" t="s">
        <v>10441</v>
      </c>
      <c r="G6587" t="s">
        <v>10448</v>
      </c>
      <c r="H6587">
        <v>2</v>
      </c>
      <c r="I6587">
        <v>14917.79</v>
      </c>
      <c r="J6587">
        <v>0.15</v>
      </c>
      <c r="K6587">
        <v>25360.240000000002</v>
      </c>
      <c r="L6587">
        <v>1547.36</v>
      </c>
      <c r="M6587" t="s">
        <v>10454</v>
      </c>
    </row>
    <row r="6588" spans="1:13" x14ac:dyDescent="0.3">
      <c r="A6588" t="s">
        <v>6599</v>
      </c>
      <c r="B6588" s="2">
        <v>46109</v>
      </c>
      <c r="C6588" t="s">
        <v>8064</v>
      </c>
      <c r="D6588" t="s">
        <v>9263</v>
      </c>
      <c r="E6588" t="s">
        <v>10430</v>
      </c>
      <c r="F6588" t="s">
        <v>10445</v>
      </c>
      <c r="G6588" t="s">
        <v>10446</v>
      </c>
      <c r="H6588">
        <v>3</v>
      </c>
      <c r="I6588">
        <v>4373.1499999999996</v>
      </c>
      <c r="J6588">
        <v>0.1</v>
      </c>
      <c r="K6588">
        <v>11807.5</v>
      </c>
      <c r="L6588">
        <v>2916.61</v>
      </c>
      <c r="M6588" t="s">
        <v>10452</v>
      </c>
    </row>
    <row r="6589" spans="1:13" x14ac:dyDescent="0.3">
      <c r="A6589" t="s">
        <v>6600</v>
      </c>
      <c r="B6589" s="2">
        <v>45934</v>
      </c>
      <c r="C6589" t="s">
        <v>8611</v>
      </c>
      <c r="D6589" t="s">
        <v>9809</v>
      </c>
      <c r="E6589" t="s">
        <v>10420</v>
      </c>
      <c r="F6589" t="s">
        <v>10442</v>
      </c>
      <c r="G6589" t="s">
        <v>10450</v>
      </c>
      <c r="H6589">
        <v>1</v>
      </c>
      <c r="I6589">
        <v>5466.61</v>
      </c>
      <c r="J6589">
        <v>0.2</v>
      </c>
      <c r="K6589">
        <v>4373.29</v>
      </c>
      <c r="L6589">
        <v>600.91</v>
      </c>
      <c r="M6589" t="s">
        <v>10452</v>
      </c>
    </row>
    <row r="6590" spans="1:13" x14ac:dyDescent="0.3">
      <c r="A6590" t="s">
        <v>6601</v>
      </c>
      <c r="B6590" s="2">
        <v>45886</v>
      </c>
      <c r="C6590" t="s">
        <v>8787</v>
      </c>
      <c r="D6590" t="s">
        <v>9986</v>
      </c>
      <c r="E6590" t="s">
        <v>10414</v>
      </c>
      <c r="F6590" t="s">
        <v>10444</v>
      </c>
      <c r="G6590" t="s">
        <v>10448</v>
      </c>
      <c r="H6590">
        <v>1</v>
      </c>
      <c r="I6590">
        <v>64615.97</v>
      </c>
      <c r="J6590">
        <v>0.05</v>
      </c>
      <c r="K6590">
        <v>61385.17</v>
      </c>
      <c r="L6590">
        <v>5930.48</v>
      </c>
      <c r="M6590" t="s">
        <v>10452</v>
      </c>
    </row>
    <row r="6591" spans="1:13" x14ac:dyDescent="0.3">
      <c r="A6591" t="s">
        <v>6602</v>
      </c>
      <c r="B6591" s="2">
        <v>45828</v>
      </c>
      <c r="C6591" t="s">
        <v>8041</v>
      </c>
      <c r="D6591" t="s">
        <v>9240</v>
      </c>
      <c r="E6591" t="s">
        <v>10416</v>
      </c>
      <c r="F6591" t="s">
        <v>10445</v>
      </c>
      <c r="G6591" t="s">
        <v>10449</v>
      </c>
      <c r="H6591">
        <v>1</v>
      </c>
      <c r="I6591">
        <v>5474.56</v>
      </c>
      <c r="J6591">
        <v>0.15</v>
      </c>
      <c r="K6591">
        <v>4653.38</v>
      </c>
      <c r="L6591">
        <v>695.39</v>
      </c>
      <c r="M6591" t="s">
        <v>10452</v>
      </c>
    </row>
    <row r="6592" spans="1:13" x14ac:dyDescent="0.3">
      <c r="A6592" t="s">
        <v>6603</v>
      </c>
      <c r="B6592" s="2">
        <v>45870</v>
      </c>
      <c r="C6592" t="s">
        <v>9019</v>
      </c>
      <c r="D6592" t="s">
        <v>10216</v>
      </c>
      <c r="E6592" t="s">
        <v>10436</v>
      </c>
      <c r="F6592" t="s">
        <v>10443</v>
      </c>
      <c r="G6592" t="s">
        <v>10448</v>
      </c>
      <c r="H6592">
        <v>1</v>
      </c>
      <c r="I6592">
        <v>6574.48</v>
      </c>
      <c r="J6592">
        <v>0</v>
      </c>
      <c r="K6592">
        <v>6574.48</v>
      </c>
      <c r="L6592">
        <v>1150.82</v>
      </c>
      <c r="M6592" t="s">
        <v>10451</v>
      </c>
    </row>
    <row r="6593" spans="1:13" x14ac:dyDescent="0.3">
      <c r="A6593" t="s">
        <v>6604</v>
      </c>
      <c r="B6593" s="2">
        <v>45939</v>
      </c>
      <c r="C6593" t="s">
        <v>8374</v>
      </c>
      <c r="D6593" t="s">
        <v>9573</v>
      </c>
      <c r="E6593" t="s">
        <v>10434</v>
      </c>
      <c r="F6593" t="s">
        <v>10444</v>
      </c>
      <c r="G6593" t="s">
        <v>10449</v>
      </c>
      <c r="H6593">
        <v>4</v>
      </c>
      <c r="I6593">
        <v>46422.79</v>
      </c>
      <c r="J6593">
        <v>0.1</v>
      </c>
      <c r="K6593">
        <v>167122.04</v>
      </c>
      <c r="L6593">
        <v>13992.68</v>
      </c>
      <c r="M6593" t="s">
        <v>10452</v>
      </c>
    </row>
    <row r="6594" spans="1:13" x14ac:dyDescent="0.3">
      <c r="A6594" t="s">
        <v>6605</v>
      </c>
      <c r="B6594" s="2">
        <v>45698</v>
      </c>
      <c r="C6594" t="s">
        <v>8078</v>
      </c>
      <c r="D6594" t="s">
        <v>9277</v>
      </c>
      <c r="E6594" t="s">
        <v>10422</v>
      </c>
      <c r="F6594" t="s">
        <v>10444</v>
      </c>
      <c r="G6594" t="s">
        <v>10446</v>
      </c>
      <c r="H6594">
        <v>1</v>
      </c>
      <c r="I6594">
        <v>87363.85</v>
      </c>
      <c r="J6594">
        <v>0</v>
      </c>
      <c r="K6594">
        <v>87363.85</v>
      </c>
      <c r="L6594">
        <v>10671.53</v>
      </c>
      <c r="M6594" t="s">
        <v>10452</v>
      </c>
    </row>
    <row r="6595" spans="1:13" x14ac:dyDescent="0.3">
      <c r="A6595" t="s">
        <v>6606</v>
      </c>
      <c r="B6595" s="2">
        <v>45779</v>
      </c>
      <c r="C6595" t="s">
        <v>8797</v>
      </c>
      <c r="D6595" t="s">
        <v>9996</v>
      </c>
      <c r="E6595" t="s">
        <v>10427</v>
      </c>
      <c r="F6595" t="s">
        <v>10443</v>
      </c>
      <c r="G6595" t="s">
        <v>10448</v>
      </c>
      <c r="H6595">
        <v>3</v>
      </c>
      <c r="I6595">
        <v>19326.89</v>
      </c>
      <c r="J6595">
        <v>0.05</v>
      </c>
      <c r="K6595">
        <v>55081.64</v>
      </c>
      <c r="L6595">
        <v>9972.57</v>
      </c>
      <c r="M6595" t="s">
        <v>10452</v>
      </c>
    </row>
    <row r="6596" spans="1:13" x14ac:dyDescent="0.3">
      <c r="A6596" t="s">
        <v>6607</v>
      </c>
      <c r="B6596" s="2">
        <v>45884</v>
      </c>
      <c r="C6596" t="s">
        <v>8885</v>
      </c>
      <c r="D6596" t="s">
        <v>10083</v>
      </c>
      <c r="E6596" t="s">
        <v>10411</v>
      </c>
      <c r="F6596" t="s">
        <v>10441</v>
      </c>
      <c r="G6596" t="s">
        <v>10447</v>
      </c>
      <c r="H6596">
        <v>1</v>
      </c>
      <c r="I6596">
        <v>17245.27</v>
      </c>
      <c r="J6596">
        <v>0.15</v>
      </c>
      <c r="K6596">
        <v>14658.48</v>
      </c>
      <c r="L6596">
        <v>1104.48</v>
      </c>
      <c r="M6596" t="s">
        <v>10451</v>
      </c>
    </row>
    <row r="6597" spans="1:13" x14ac:dyDescent="0.3">
      <c r="A6597" t="s">
        <v>6608</v>
      </c>
      <c r="B6597" s="2">
        <v>45951</v>
      </c>
      <c r="C6597" t="s">
        <v>9037</v>
      </c>
      <c r="D6597" t="s">
        <v>10234</v>
      </c>
      <c r="E6597" t="s">
        <v>10419</v>
      </c>
      <c r="F6597" t="s">
        <v>10445</v>
      </c>
      <c r="G6597" t="s">
        <v>10447</v>
      </c>
      <c r="H6597">
        <v>3</v>
      </c>
      <c r="I6597">
        <v>3183.65</v>
      </c>
      <c r="J6597">
        <v>0.05</v>
      </c>
      <c r="K6597">
        <v>9073.4</v>
      </c>
      <c r="L6597">
        <v>2012.92</v>
      </c>
      <c r="M6597" t="s">
        <v>10453</v>
      </c>
    </row>
    <row r="6598" spans="1:13" x14ac:dyDescent="0.3">
      <c r="A6598" t="s">
        <v>6609</v>
      </c>
      <c r="B6598" s="2">
        <v>45924</v>
      </c>
      <c r="C6598" t="s">
        <v>8445</v>
      </c>
      <c r="D6598" t="s">
        <v>9644</v>
      </c>
      <c r="E6598" t="s">
        <v>10434</v>
      </c>
      <c r="F6598" t="s">
        <v>10444</v>
      </c>
      <c r="G6598" t="s">
        <v>10449</v>
      </c>
      <c r="H6598">
        <v>1</v>
      </c>
      <c r="I6598">
        <v>24628.59</v>
      </c>
      <c r="J6598">
        <v>0.05</v>
      </c>
      <c r="K6598">
        <v>23397.16</v>
      </c>
      <c r="L6598">
        <v>2836.96</v>
      </c>
      <c r="M6598" t="s">
        <v>10452</v>
      </c>
    </row>
    <row r="6599" spans="1:13" x14ac:dyDescent="0.3">
      <c r="A6599" t="s">
        <v>6610</v>
      </c>
      <c r="B6599" s="2">
        <v>46198</v>
      </c>
      <c r="C6599" t="s">
        <v>8446</v>
      </c>
      <c r="D6599" t="s">
        <v>9645</v>
      </c>
      <c r="E6599" t="s">
        <v>10431</v>
      </c>
      <c r="F6599" t="s">
        <v>10445</v>
      </c>
      <c r="G6599" t="s">
        <v>10450</v>
      </c>
      <c r="H6599">
        <v>1</v>
      </c>
      <c r="I6599">
        <v>1225.57</v>
      </c>
      <c r="J6599">
        <v>0.05</v>
      </c>
      <c r="K6599">
        <v>1164.29</v>
      </c>
      <c r="L6599">
        <v>243.14</v>
      </c>
      <c r="M6599" t="s">
        <v>10454</v>
      </c>
    </row>
    <row r="6600" spans="1:13" x14ac:dyDescent="0.3">
      <c r="A6600" t="s">
        <v>6611</v>
      </c>
      <c r="B6600" s="2">
        <v>46108</v>
      </c>
      <c r="C6600" t="s">
        <v>9026</v>
      </c>
      <c r="D6600" t="s">
        <v>10223</v>
      </c>
      <c r="E6600" t="s">
        <v>10419</v>
      </c>
      <c r="F6600" t="s">
        <v>10445</v>
      </c>
      <c r="G6600" t="s">
        <v>10446</v>
      </c>
      <c r="H6600">
        <v>1</v>
      </c>
      <c r="I6600">
        <v>1867.65</v>
      </c>
      <c r="J6600">
        <v>0.05</v>
      </c>
      <c r="K6600">
        <v>1774.27</v>
      </c>
      <c r="L6600">
        <v>410.89</v>
      </c>
      <c r="M6600" t="s">
        <v>10452</v>
      </c>
    </row>
    <row r="6601" spans="1:13" x14ac:dyDescent="0.3">
      <c r="A6601" t="s">
        <v>6612</v>
      </c>
      <c r="B6601" s="2">
        <v>46106</v>
      </c>
      <c r="C6601" t="s">
        <v>8630</v>
      </c>
      <c r="D6601" t="s">
        <v>9828</v>
      </c>
      <c r="E6601" t="s">
        <v>10413</v>
      </c>
      <c r="F6601" t="s">
        <v>10443</v>
      </c>
      <c r="G6601" t="s">
        <v>10450</v>
      </c>
      <c r="H6601">
        <v>1</v>
      </c>
      <c r="I6601">
        <v>16626.900000000001</v>
      </c>
      <c r="J6601">
        <v>0.15</v>
      </c>
      <c r="K6601">
        <v>14132.87</v>
      </c>
      <c r="L6601">
        <v>2104.94</v>
      </c>
      <c r="M6601" t="s">
        <v>10452</v>
      </c>
    </row>
    <row r="6602" spans="1:13" x14ac:dyDescent="0.3">
      <c r="A6602" t="s">
        <v>6613</v>
      </c>
      <c r="B6602" s="2">
        <v>45718</v>
      </c>
      <c r="C6602" t="s">
        <v>8603</v>
      </c>
      <c r="D6602" t="s">
        <v>9801</v>
      </c>
      <c r="E6602" t="s">
        <v>10415</v>
      </c>
      <c r="F6602" t="s">
        <v>10441</v>
      </c>
      <c r="G6602" t="s">
        <v>10447</v>
      </c>
      <c r="H6602">
        <v>1</v>
      </c>
      <c r="I6602">
        <v>6483.02</v>
      </c>
      <c r="J6602">
        <v>0.15</v>
      </c>
      <c r="K6602">
        <v>5510.57</v>
      </c>
      <c r="L6602">
        <v>401.5</v>
      </c>
      <c r="M6602" t="s">
        <v>10455</v>
      </c>
    </row>
    <row r="6603" spans="1:13" x14ac:dyDescent="0.3">
      <c r="A6603" t="s">
        <v>6614</v>
      </c>
      <c r="B6603" s="2">
        <v>46159</v>
      </c>
      <c r="C6603" t="s">
        <v>8014</v>
      </c>
      <c r="D6603" t="s">
        <v>9213</v>
      </c>
      <c r="E6603" t="s">
        <v>10424</v>
      </c>
      <c r="F6603" t="s">
        <v>10443</v>
      </c>
      <c r="G6603" t="s">
        <v>10447</v>
      </c>
      <c r="H6603">
        <v>2</v>
      </c>
      <c r="I6603">
        <v>20240.009999999998</v>
      </c>
      <c r="J6603">
        <v>0</v>
      </c>
      <c r="K6603">
        <v>40480.019999999997</v>
      </c>
      <c r="L6603">
        <v>7650.02</v>
      </c>
      <c r="M6603" t="s">
        <v>10451</v>
      </c>
    </row>
    <row r="6604" spans="1:13" x14ac:dyDescent="0.3">
      <c r="A6604" t="s">
        <v>6615</v>
      </c>
      <c r="B6604" s="2">
        <v>45804</v>
      </c>
      <c r="C6604" t="s">
        <v>9166</v>
      </c>
      <c r="D6604" t="s">
        <v>10365</v>
      </c>
      <c r="E6604" t="s">
        <v>10430</v>
      </c>
      <c r="F6604" t="s">
        <v>10445</v>
      </c>
      <c r="G6604" t="s">
        <v>10448</v>
      </c>
      <c r="H6604">
        <v>1</v>
      </c>
      <c r="I6604">
        <v>4215.1000000000004</v>
      </c>
      <c r="J6604">
        <v>0.05</v>
      </c>
      <c r="K6604">
        <v>4004.34</v>
      </c>
      <c r="L6604">
        <v>1190.3599999999999</v>
      </c>
      <c r="M6604" t="s">
        <v>10451</v>
      </c>
    </row>
    <row r="6605" spans="1:13" x14ac:dyDescent="0.3">
      <c r="A6605" t="s">
        <v>6616</v>
      </c>
      <c r="B6605" s="2">
        <v>45991</v>
      </c>
      <c r="C6605" t="s">
        <v>8821</v>
      </c>
      <c r="D6605" t="s">
        <v>10019</v>
      </c>
      <c r="E6605" t="s">
        <v>10434</v>
      </c>
      <c r="F6605" t="s">
        <v>10444</v>
      </c>
      <c r="G6605" t="s">
        <v>10450</v>
      </c>
      <c r="H6605">
        <v>2</v>
      </c>
      <c r="I6605">
        <v>35801.279999999999</v>
      </c>
      <c r="J6605">
        <v>0.1</v>
      </c>
      <c r="K6605">
        <v>64442.3</v>
      </c>
      <c r="L6605">
        <v>5442.24</v>
      </c>
      <c r="M6605" t="s">
        <v>10454</v>
      </c>
    </row>
    <row r="6606" spans="1:13" x14ac:dyDescent="0.3">
      <c r="A6606" t="s">
        <v>6617</v>
      </c>
      <c r="B6606" s="2">
        <v>45799</v>
      </c>
      <c r="C6606" t="s">
        <v>8157</v>
      </c>
      <c r="D6606" t="s">
        <v>9356</v>
      </c>
      <c r="E6606" t="s">
        <v>10423</v>
      </c>
      <c r="F6606" t="s">
        <v>10441</v>
      </c>
      <c r="G6606" t="s">
        <v>10446</v>
      </c>
      <c r="H6606">
        <v>2</v>
      </c>
      <c r="I6606">
        <v>4657.54</v>
      </c>
      <c r="J6606">
        <v>0.15</v>
      </c>
      <c r="K6606">
        <v>7917.82</v>
      </c>
      <c r="L6606">
        <v>1290.96</v>
      </c>
      <c r="M6606" t="s">
        <v>10453</v>
      </c>
    </row>
    <row r="6607" spans="1:13" x14ac:dyDescent="0.3">
      <c r="A6607" t="s">
        <v>6618</v>
      </c>
      <c r="B6607" s="2">
        <v>45701</v>
      </c>
      <c r="C6607" t="s">
        <v>8258</v>
      </c>
      <c r="D6607" t="s">
        <v>9457</v>
      </c>
      <c r="E6607" t="s">
        <v>10415</v>
      </c>
      <c r="F6607" t="s">
        <v>10441</v>
      </c>
      <c r="G6607" t="s">
        <v>10449</v>
      </c>
      <c r="H6607">
        <v>1</v>
      </c>
      <c r="I6607">
        <v>9920.0400000000009</v>
      </c>
      <c r="J6607">
        <v>0.05</v>
      </c>
      <c r="K6607">
        <v>9424.0400000000009</v>
      </c>
      <c r="L6607">
        <v>1906.77</v>
      </c>
      <c r="M6607" t="s">
        <v>10455</v>
      </c>
    </row>
    <row r="6608" spans="1:13" x14ac:dyDescent="0.3">
      <c r="A6608" t="s">
        <v>6619</v>
      </c>
      <c r="B6608" s="2">
        <v>45801</v>
      </c>
      <c r="C6608" t="s">
        <v>8470</v>
      </c>
      <c r="D6608" t="s">
        <v>9669</v>
      </c>
      <c r="E6608" t="s">
        <v>10421</v>
      </c>
      <c r="F6608" t="s">
        <v>10441</v>
      </c>
      <c r="G6608" t="s">
        <v>10450</v>
      </c>
      <c r="H6608">
        <v>3</v>
      </c>
      <c r="I6608">
        <v>13829.01</v>
      </c>
      <c r="J6608">
        <v>0.05</v>
      </c>
      <c r="K6608">
        <v>39412.68</v>
      </c>
      <c r="L6608">
        <v>4883.4799999999996</v>
      </c>
      <c r="M6608" t="s">
        <v>10451</v>
      </c>
    </row>
    <row r="6609" spans="1:13" x14ac:dyDescent="0.3">
      <c r="A6609" t="s">
        <v>6620</v>
      </c>
      <c r="B6609" s="2">
        <v>45990</v>
      </c>
      <c r="C6609" t="s">
        <v>8333</v>
      </c>
      <c r="D6609" t="s">
        <v>9532</v>
      </c>
      <c r="E6609" t="s">
        <v>10425</v>
      </c>
      <c r="F6609" t="s">
        <v>10444</v>
      </c>
      <c r="G6609" t="s">
        <v>10448</v>
      </c>
      <c r="H6609">
        <v>2</v>
      </c>
      <c r="I6609">
        <v>74787.460000000006</v>
      </c>
      <c r="J6609">
        <v>0</v>
      </c>
      <c r="K6609">
        <v>149574.92000000001</v>
      </c>
      <c r="L6609">
        <v>24834.05</v>
      </c>
      <c r="M6609" t="s">
        <v>10453</v>
      </c>
    </row>
    <row r="6610" spans="1:13" x14ac:dyDescent="0.3">
      <c r="A6610" t="s">
        <v>6621</v>
      </c>
      <c r="B6610" s="2">
        <v>46154</v>
      </c>
      <c r="C6610" t="s">
        <v>9137</v>
      </c>
      <c r="D6610" t="s">
        <v>10336</v>
      </c>
      <c r="E6610" t="s">
        <v>10424</v>
      </c>
      <c r="F6610" t="s">
        <v>10443</v>
      </c>
      <c r="G6610" t="s">
        <v>10449</v>
      </c>
      <c r="H6610">
        <v>1</v>
      </c>
      <c r="I6610">
        <v>2830.11</v>
      </c>
      <c r="J6610">
        <v>0.15</v>
      </c>
      <c r="K6610">
        <v>2405.59</v>
      </c>
      <c r="L6610">
        <v>362</v>
      </c>
      <c r="M6610" t="s">
        <v>10452</v>
      </c>
    </row>
    <row r="6611" spans="1:13" x14ac:dyDescent="0.3">
      <c r="A6611" t="s">
        <v>6622</v>
      </c>
      <c r="B6611" s="2">
        <v>46053</v>
      </c>
      <c r="C6611" t="s">
        <v>8896</v>
      </c>
      <c r="D6611" t="s">
        <v>10094</v>
      </c>
      <c r="E6611" t="s">
        <v>10440</v>
      </c>
      <c r="F6611" t="s">
        <v>10442</v>
      </c>
      <c r="G6611" t="s">
        <v>10446</v>
      </c>
      <c r="H6611">
        <v>4</v>
      </c>
      <c r="I6611">
        <v>3179.7</v>
      </c>
      <c r="J6611">
        <v>0.1</v>
      </c>
      <c r="K6611">
        <v>11446.92</v>
      </c>
      <c r="L6611">
        <v>1999.79</v>
      </c>
      <c r="M6611" t="s">
        <v>10455</v>
      </c>
    </row>
    <row r="6612" spans="1:13" x14ac:dyDescent="0.3">
      <c r="A6612" t="s">
        <v>6623</v>
      </c>
      <c r="B6612" s="2">
        <v>45712</v>
      </c>
      <c r="C6612" t="s">
        <v>9101</v>
      </c>
      <c r="D6612" t="s">
        <v>10299</v>
      </c>
      <c r="E6612" t="s">
        <v>10414</v>
      </c>
      <c r="F6612" t="s">
        <v>10444</v>
      </c>
      <c r="G6612" t="s">
        <v>10450</v>
      </c>
      <c r="H6612">
        <v>1</v>
      </c>
      <c r="I6612">
        <v>1329.18</v>
      </c>
      <c r="J6612">
        <v>0</v>
      </c>
      <c r="K6612">
        <v>1329.18</v>
      </c>
      <c r="L6612">
        <v>171.93</v>
      </c>
      <c r="M6612" t="s">
        <v>10452</v>
      </c>
    </row>
    <row r="6613" spans="1:13" x14ac:dyDescent="0.3">
      <c r="A6613" t="s">
        <v>6624</v>
      </c>
      <c r="B6613" s="2">
        <v>45964</v>
      </c>
      <c r="C6613" t="s">
        <v>8983</v>
      </c>
      <c r="D6613" t="s">
        <v>10181</v>
      </c>
      <c r="E6613" t="s">
        <v>10438</v>
      </c>
      <c r="F6613" t="s">
        <v>10444</v>
      </c>
      <c r="G6613" t="s">
        <v>10446</v>
      </c>
      <c r="H6613">
        <v>3</v>
      </c>
      <c r="I6613">
        <v>73268.22</v>
      </c>
      <c r="J6613">
        <v>0.1</v>
      </c>
      <c r="K6613">
        <v>197824.19</v>
      </c>
      <c r="L6613">
        <v>22503.11</v>
      </c>
      <c r="M6613" t="s">
        <v>10453</v>
      </c>
    </row>
    <row r="6614" spans="1:13" x14ac:dyDescent="0.3">
      <c r="A6614" t="s">
        <v>6625</v>
      </c>
      <c r="B6614" s="2">
        <v>46080</v>
      </c>
      <c r="C6614" t="s">
        <v>8442</v>
      </c>
      <c r="D6614" t="s">
        <v>9641</v>
      </c>
      <c r="E6614" t="s">
        <v>10425</v>
      </c>
      <c r="F6614" t="s">
        <v>10444</v>
      </c>
      <c r="G6614" t="s">
        <v>10448</v>
      </c>
      <c r="H6614">
        <v>1</v>
      </c>
      <c r="I6614">
        <v>61141.9</v>
      </c>
      <c r="J6614">
        <v>0</v>
      </c>
      <c r="K6614">
        <v>61141.9</v>
      </c>
      <c r="L6614">
        <v>6259.83</v>
      </c>
      <c r="M6614" t="s">
        <v>10452</v>
      </c>
    </row>
    <row r="6615" spans="1:13" x14ac:dyDescent="0.3">
      <c r="A6615" t="s">
        <v>6626</v>
      </c>
      <c r="B6615" s="2">
        <v>46074</v>
      </c>
      <c r="C6615" t="s">
        <v>8847</v>
      </c>
      <c r="D6615" t="s">
        <v>10045</v>
      </c>
      <c r="E6615" t="s">
        <v>10436</v>
      </c>
      <c r="F6615" t="s">
        <v>10443</v>
      </c>
      <c r="G6615" t="s">
        <v>10450</v>
      </c>
      <c r="H6615">
        <v>2</v>
      </c>
      <c r="I6615">
        <v>2513.62</v>
      </c>
      <c r="J6615">
        <v>0.15</v>
      </c>
      <c r="K6615">
        <v>4273.1499999999996</v>
      </c>
      <c r="L6615">
        <v>432.73</v>
      </c>
      <c r="M6615" t="s">
        <v>10452</v>
      </c>
    </row>
    <row r="6616" spans="1:13" x14ac:dyDescent="0.3">
      <c r="A6616" t="s">
        <v>6627</v>
      </c>
      <c r="B6616" s="2">
        <v>45982</v>
      </c>
      <c r="C6616" t="s">
        <v>8923</v>
      </c>
      <c r="D6616" t="s">
        <v>10121</v>
      </c>
      <c r="E6616" t="s">
        <v>10438</v>
      </c>
      <c r="F6616" t="s">
        <v>10444</v>
      </c>
      <c r="G6616" t="s">
        <v>10450</v>
      </c>
      <c r="H6616">
        <v>3</v>
      </c>
      <c r="I6616">
        <v>48752.13</v>
      </c>
      <c r="J6616">
        <v>0.1</v>
      </c>
      <c r="K6616">
        <v>131630.75</v>
      </c>
      <c r="L6616">
        <v>6789.17</v>
      </c>
      <c r="M6616" t="s">
        <v>10454</v>
      </c>
    </row>
    <row r="6617" spans="1:13" x14ac:dyDescent="0.3">
      <c r="A6617" t="s">
        <v>6628</v>
      </c>
      <c r="B6617" s="2">
        <v>45737</v>
      </c>
      <c r="C6617" t="s">
        <v>8448</v>
      </c>
      <c r="D6617" t="s">
        <v>9647</v>
      </c>
      <c r="E6617" t="s">
        <v>10431</v>
      </c>
      <c r="F6617" t="s">
        <v>10445</v>
      </c>
      <c r="G6617" t="s">
        <v>10447</v>
      </c>
      <c r="H6617">
        <v>1</v>
      </c>
      <c r="I6617">
        <v>6383.88</v>
      </c>
      <c r="J6617">
        <v>0.1</v>
      </c>
      <c r="K6617">
        <v>5745.49</v>
      </c>
      <c r="L6617">
        <v>1291.05</v>
      </c>
      <c r="M6617" t="s">
        <v>10452</v>
      </c>
    </row>
    <row r="6618" spans="1:13" x14ac:dyDescent="0.3">
      <c r="A6618" t="s">
        <v>6629</v>
      </c>
      <c r="B6618" s="2">
        <v>45688</v>
      </c>
      <c r="C6618" t="s">
        <v>8669</v>
      </c>
      <c r="D6618" t="s">
        <v>9866</v>
      </c>
      <c r="E6618" t="s">
        <v>10416</v>
      </c>
      <c r="F6618" t="s">
        <v>10445</v>
      </c>
      <c r="G6618" t="s">
        <v>10446</v>
      </c>
      <c r="H6618">
        <v>2</v>
      </c>
      <c r="I6618">
        <v>4363.7700000000004</v>
      </c>
      <c r="J6618">
        <v>0.1</v>
      </c>
      <c r="K6618">
        <v>7854.79</v>
      </c>
      <c r="L6618">
        <v>1756.36</v>
      </c>
      <c r="M6618" t="s">
        <v>10453</v>
      </c>
    </row>
    <row r="6619" spans="1:13" x14ac:dyDescent="0.3">
      <c r="A6619" t="s">
        <v>6630</v>
      </c>
      <c r="B6619" s="2">
        <v>45769</v>
      </c>
      <c r="C6619" t="s">
        <v>8302</v>
      </c>
      <c r="D6619" t="s">
        <v>9501</v>
      </c>
      <c r="E6619" t="s">
        <v>10438</v>
      </c>
      <c r="F6619" t="s">
        <v>10444</v>
      </c>
      <c r="G6619" t="s">
        <v>10449</v>
      </c>
      <c r="H6619">
        <v>2</v>
      </c>
      <c r="I6619">
        <v>39857.79</v>
      </c>
      <c r="J6619">
        <v>0.1</v>
      </c>
      <c r="K6619">
        <v>71744.02</v>
      </c>
      <c r="L6619">
        <v>5240.51</v>
      </c>
      <c r="M6619" t="s">
        <v>10451</v>
      </c>
    </row>
    <row r="6620" spans="1:13" x14ac:dyDescent="0.3">
      <c r="A6620" t="s">
        <v>6631</v>
      </c>
      <c r="B6620" s="2">
        <v>46129</v>
      </c>
      <c r="C6620" t="s">
        <v>8968</v>
      </c>
      <c r="D6620" t="s">
        <v>10166</v>
      </c>
      <c r="E6620" t="s">
        <v>10440</v>
      </c>
      <c r="F6620" t="s">
        <v>10442</v>
      </c>
      <c r="G6620" t="s">
        <v>10449</v>
      </c>
      <c r="H6620">
        <v>2</v>
      </c>
      <c r="I6620">
        <v>1970</v>
      </c>
      <c r="J6620">
        <v>0.2</v>
      </c>
      <c r="K6620">
        <v>3152</v>
      </c>
      <c r="L6620">
        <v>408.26</v>
      </c>
      <c r="M6620" t="s">
        <v>10454</v>
      </c>
    </row>
    <row r="6621" spans="1:13" x14ac:dyDescent="0.3">
      <c r="A6621" t="s">
        <v>6632</v>
      </c>
      <c r="B6621" s="2">
        <v>45731</v>
      </c>
      <c r="C6621" t="s">
        <v>8072</v>
      </c>
      <c r="D6621" t="s">
        <v>9271</v>
      </c>
      <c r="E6621" t="s">
        <v>10436</v>
      </c>
      <c r="F6621" t="s">
        <v>10443</v>
      </c>
      <c r="G6621" t="s">
        <v>10446</v>
      </c>
      <c r="H6621">
        <v>1</v>
      </c>
      <c r="I6621">
        <v>16466.78</v>
      </c>
      <c r="J6621">
        <v>0.25</v>
      </c>
      <c r="K6621">
        <v>12350.08</v>
      </c>
      <c r="L6621">
        <v>917.3</v>
      </c>
      <c r="M6621" t="s">
        <v>10452</v>
      </c>
    </row>
    <row r="6622" spans="1:13" x14ac:dyDescent="0.3">
      <c r="A6622" t="s">
        <v>6633</v>
      </c>
      <c r="B6622" s="2">
        <v>46136</v>
      </c>
      <c r="C6622" t="s">
        <v>8459</v>
      </c>
      <c r="D6622" t="s">
        <v>9658</v>
      </c>
      <c r="E6622" t="s">
        <v>10422</v>
      </c>
      <c r="F6622" t="s">
        <v>10444</v>
      </c>
      <c r="G6622" t="s">
        <v>10450</v>
      </c>
      <c r="H6622">
        <v>1</v>
      </c>
      <c r="I6622">
        <v>45012.95</v>
      </c>
      <c r="J6622">
        <v>0</v>
      </c>
      <c r="K6622">
        <v>45012.95</v>
      </c>
      <c r="L6622">
        <v>4802.47</v>
      </c>
      <c r="M6622" t="s">
        <v>10452</v>
      </c>
    </row>
    <row r="6623" spans="1:13" x14ac:dyDescent="0.3">
      <c r="A6623" t="s">
        <v>6634</v>
      </c>
      <c r="B6623" s="2">
        <v>46044</v>
      </c>
      <c r="C6623" t="s">
        <v>9058</v>
      </c>
      <c r="D6623" t="s">
        <v>10255</v>
      </c>
      <c r="E6623" t="s">
        <v>10431</v>
      </c>
      <c r="F6623" t="s">
        <v>10445</v>
      </c>
      <c r="G6623" t="s">
        <v>10446</v>
      </c>
      <c r="H6623">
        <v>1</v>
      </c>
      <c r="I6623">
        <v>313.19</v>
      </c>
      <c r="J6623">
        <v>0.15</v>
      </c>
      <c r="K6623">
        <v>266.20999999999998</v>
      </c>
      <c r="L6623">
        <v>54.4</v>
      </c>
      <c r="M6623" t="s">
        <v>10455</v>
      </c>
    </row>
    <row r="6624" spans="1:13" x14ac:dyDescent="0.3">
      <c r="A6624" t="s">
        <v>6635</v>
      </c>
      <c r="B6624" s="2">
        <v>46090</v>
      </c>
      <c r="C6624" t="s">
        <v>9210</v>
      </c>
      <c r="D6624" t="s">
        <v>10409</v>
      </c>
      <c r="E6624" t="s">
        <v>10437</v>
      </c>
      <c r="F6624" t="s">
        <v>10442</v>
      </c>
      <c r="G6624" t="s">
        <v>10449</v>
      </c>
      <c r="H6624">
        <v>1</v>
      </c>
      <c r="I6624">
        <v>3635.43</v>
      </c>
      <c r="J6624">
        <v>0.15</v>
      </c>
      <c r="K6624">
        <v>3090.12</v>
      </c>
      <c r="L6624">
        <v>520.67999999999995</v>
      </c>
      <c r="M6624" t="s">
        <v>10451</v>
      </c>
    </row>
    <row r="6625" spans="1:13" x14ac:dyDescent="0.3">
      <c r="A6625" t="s">
        <v>6636</v>
      </c>
      <c r="B6625" s="2">
        <v>46069</v>
      </c>
      <c r="C6625" t="s">
        <v>8136</v>
      </c>
      <c r="D6625" t="s">
        <v>9335</v>
      </c>
      <c r="E6625" t="s">
        <v>10440</v>
      </c>
      <c r="F6625" t="s">
        <v>10442</v>
      </c>
      <c r="G6625" t="s">
        <v>10450</v>
      </c>
      <c r="H6625">
        <v>1</v>
      </c>
      <c r="I6625">
        <v>629.04999999999995</v>
      </c>
      <c r="J6625">
        <v>0.1</v>
      </c>
      <c r="K6625">
        <v>566.14</v>
      </c>
      <c r="L6625">
        <v>99.87</v>
      </c>
      <c r="M6625" t="s">
        <v>10452</v>
      </c>
    </row>
    <row r="6626" spans="1:13" x14ac:dyDescent="0.3">
      <c r="A6626" t="s">
        <v>6637</v>
      </c>
      <c r="B6626" s="2">
        <v>46124</v>
      </c>
      <c r="C6626" t="s">
        <v>8978</v>
      </c>
      <c r="D6626" t="s">
        <v>10176</v>
      </c>
      <c r="E6626" t="s">
        <v>10420</v>
      </c>
      <c r="F6626" t="s">
        <v>10442</v>
      </c>
      <c r="G6626" t="s">
        <v>10447</v>
      </c>
      <c r="H6626">
        <v>3</v>
      </c>
      <c r="I6626">
        <v>10973.6</v>
      </c>
      <c r="J6626">
        <v>0.05</v>
      </c>
      <c r="K6626">
        <v>31274.76</v>
      </c>
      <c r="L6626">
        <v>6757.68</v>
      </c>
      <c r="M6626" t="s">
        <v>10453</v>
      </c>
    </row>
    <row r="6627" spans="1:13" x14ac:dyDescent="0.3">
      <c r="A6627" t="s">
        <v>6638</v>
      </c>
      <c r="B6627" s="2">
        <v>45905</v>
      </c>
      <c r="C6627" t="s">
        <v>8099</v>
      </c>
      <c r="D6627" t="s">
        <v>9298</v>
      </c>
      <c r="E6627" t="s">
        <v>10434</v>
      </c>
      <c r="F6627" t="s">
        <v>10444</v>
      </c>
      <c r="G6627" t="s">
        <v>10448</v>
      </c>
      <c r="H6627">
        <v>1</v>
      </c>
      <c r="I6627">
        <v>56787.29</v>
      </c>
      <c r="J6627">
        <v>0.1</v>
      </c>
      <c r="K6627">
        <v>51108.56</v>
      </c>
      <c r="L6627">
        <v>5036.13</v>
      </c>
      <c r="M6627" t="s">
        <v>10452</v>
      </c>
    </row>
    <row r="6628" spans="1:13" x14ac:dyDescent="0.3">
      <c r="A6628" t="s">
        <v>6639</v>
      </c>
      <c r="B6628" s="2">
        <v>45777</v>
      </c>
      <c r="C6628" t="s">
        <v>8071</v>
      </c>
      <c r="D6628" t="s">
        <v>9270</v>
      </c>
      <c r="E6628" t="s">
        <v>10428</v>
      </c>
      <c r="F6628" t="s">
        <v>10441</v>
      </c>
      <c r="G6628" t="s">
        <v>10447</v>
      </c>
      <c r="H6628">
        <v>1</v>
      </c>
      <c r="I6628">
        <v>12551.63</v>
      </c>
      <c r="J6628">
        <v>0.15</v>
      </c>
      <c r="K6628">
        <v>10668.89</v>
      </c>
      <c r="L6628">
        <v>1132.8499999999999</v>
      </c>
      <c r="M6628" t="s">
        <v>10452</v>
      </c>
    </row>
    <row r="6629" spans="1:13" x14ac:dyDescent="0.3">
      <c r="A6629" t="s">
        <v>6640</v>
      </c>
      <c r="B6629" s="2">
        <v>45724</v>
      </c>
      <c r="C6629" t="s">
        <v>8119</v>
      </c>
      <c r="D6629" t="s">
        <v>9318</v>
      </c>
      <c r="E6629" t="s">
        <v>10423</v>
      </c>
      <c r="F6629" t="s">
        <v>10441</v>
      </c>
      <c r="G6629" t="s">
        <v>10448</v>
      </c>
      <c r="H6629">
        <v>2</v>
      </c>
      <c r="I6629">
        <v>12263.85</v>
      </c>
      <c r="J6629">
        <v>0.1</v>
      </c>
      <c r="K6629">
        <v>22074.93</v>
      </c>
      <c r="L6629">
        <v>2227.83</v>
      </c>
      <c r="M6629" t="s">
        <v>10452</v>
      </c>
    </row>
    <row r="6630" spans="1:13" x14ac:dyDescent="0.3">
      <c r="A6630" t="s">
        <v>6641</v>
      </c>
      <c r="B6630" s="2">
        <v>45984</v>
      </c>
      <c r="C6630" t="s">
        <v>8616</v>
      </c>
      <c r="D6630" t="s">
        <v>9814</v>
      </c>
      <c r="E6630" t="s">
        <v>10425</v>
      </c>
      <c r="F6630" t="s">
        <v>10444</v>
      </c>
      <c r="G6630" t="s">
        <v>10449</v>
      </c>
      <c r="H6630">
        <v>1</v>
      </c>
      <c r="I6630">
        <v>21832.49</v>
      </c>
      <c r="J6630">
        <v>0.05</v>
      </c>
      <c r="K6630">
        <v>20740.87</v>
      </c>
      <c r="L6630">
        <v>2316.58</v>
      </c>
      <c r="M6630" t="s">
        <v>10451</v>
      </c>
    </row>
    <row r="6631" spans="1:13" x14ac:dyDescent="0.3">
      <c r="A6631" t="s">
        <v>6642</v>
      </c>
      <c r="B6631" s="2">
        <v>46127</v>
      </c>
      <c r="C6631" t="s">
        <v>8613</v>
      </c>
      <c r="D6631" t="s">
        <v>9811</v>
      </c>
      <c r="E6631" t="s">
        <v>10423</v>
      </c>
      <c r="F6631" t="s">
        <v>10441</v>
      </c>
      <c r="G6631" t="s">
        <v>10446</v>
      </c>
      <c r="H6631">
        <v>1</v>
      </c>
      <c r="I6631">
        <v>13248.18</v>
      </c>
      <c r="J6631">
        <v>0.1</v>
      </c>
      <c r="K6631">
        <v>11923.36</v>
      </c>
      <c r="L6631">
        <v>1811.27</v>
      </c>
      <c r="M6631" t="s">
        <v>10451</v>
      </c>
    </row>
    <row r="6632" spans="1:13" x14ac:dyDescent="0.3">
      <c r="A6632" t="s">
        <v>6643</v>
      </c>
      <c r="B6632" s="2">
        <v>46150</v>
      </c>
      <c r="C6632" t="s">
        <v>8192</v>
      </c>
      <c r="D6632" t="s">
        <v>9391</v>
      </c>
      <c r="E6632" t="s">
        <v>10428</v>
      </c>
      <c r="F6632" t="s">
        <v>10441</v>
      </c>
      <c r="G6632" t="s">
        <v>10448</v>
      </c>
      <c r="H6632">
        <v>1</v>
      </c>
      <c r="I6632">
        <v>16246.4</v>
      </c>
      <c r="J6632">
        <v>0.05</v>
      </c>
      <c r="K6632">
        <v>15434.08</v>
      </c>
      <c r="L6632">
        <v>2298.66</v>
      </c>
      <c r="M6632" t="s">
        <v>10452</v>
      </c>
    </row>
    <row r="6633" spans="1:13" x14ac:dyDescent="0.3">
      <c r="A6633" t="s">
        <v>6644</v>
      </c>
      <c r="B6633" s="2">
        <v>45943</v>
      </c>
      <c r="C6633" t="s">
        <v>9144</v>
      </c>
      <c r="D6633" t="s">
        <v>10343</v>
      </c>
      <c r="E6633" t="s">
        <v>10436</v>
      </c>
      <c r="F6633" t="s">
        <v>10443</v>
      </c>
      <c r="G6633" t="s">
        <v>10449</v>
      </c>
      <c r="H6633">
        <v>2</v>
      </c>
      <c r="I6633">
        <v>12066.2</v>
      </c>
      <c r="J6633">
        <v>0.05</v>
      </c>
      <c r="K6633">
        <v>22925.78</v>
      </c>
      <c r="L6633">
        <v>4268.4799999999996</v>
      </c>
      <c r="M6633" t="s">
        <v>10451</v>
      </c>
    </row>
    <row r="6634" spans="1:13" x14ac:dyDescent="0.3">
      <c r="A6634" t="s">
        <v>6645</v>
      </c>
      <c r="B6634" s="2">
        <v>45969</v>
      </c>
      <c r="C6634" t="s">
        <v>8738</v>
      </c>
      <c r="D6634" t="s">
        <v>9937</v>
      </c>
      <c r="E6634" t="s">
        <v>10419</v>
      </c>
      <c r="F6634" t="s">
        <v>10445</v>
      </c>
      <c r="G6634" t="s">
        <v>10448</v>
      </c>
      <c r="H6634">
        <v>2</v>
      </c>
      <c r="I6634">
        <v>2110.8200000000002</v>
      </c>
      <c r="J6634">
        <v>0.1</v>
      </c>
      <c r="K6634">
        <v>3799.48</v>
      </c>
      <c r="L6634">
        <v>879.16</v>
      </c>
      <c r="M6634" t="s">
        <v>10454</v>
      </c>
    </row>
    <row r="6635" spans="1:13" x14ac:dyDescent="0.3">
      <c r="A6635" t="s">
        <v>6646</v>
      </c>
      <c r="B6635" s="2">
        <v>45966</v>
      </c>
      <c r="C6635" t="s">
        <v>8478</v>
      </c>
      <c r="D6635" t="s">
        <v>9677</v>
      </c>
      <c r="E6635" t="s">
        <v>10440</v>
      </c>
      <c r="F6635" t="s">
        <v>10442</v>
      </c>
      <c r="G6635" t="s">
        <v>10447</v>
      </c>
      <c r="H6635">
        <v>2</v>
      </c>
      <c r="I6635">
        <v>7386.44</v>
      </c>
      <c r="J6635">
        <v>0.05</v>
      </c>
      <c r="K6635">
        <v>14034.24</v>
      </c>
      <c r="L6635">
        <v>2863.99</v>
      </c>
      <c r="M6635" t="s">
        <v>10451</v>
      </c>
    </row>
    <row r="6636" spans="1:13" x14ac:dyDescent="0.3">
      <c r="A6636" t="s">
        <v>6647</v>
      </c>
      <c r="B6636" s="2">
        <v>45754</v>
      </c>
      <c r="C6636" t="s">
        <v>8415</v>
      </c>
      <c r="D6636" t="s">
        <v>9614</v>
      </c>
      <c r="E6636" t="s">
        <v>10422</v>
      </c>
      <c r="F6636" t="s">
        <v>10444</v>
      </c>
      <c r="G6636" t="s">
        <v>10447</v>
      </c>
      <c r="H6636">
        <v>1</v>
      </c>
      <c r="I6636">
        <v>48891.39</v>
      </c>
      <c r="J6636">
        <v>0.15</v>
      </c>
      <c r="K6636">
        <v>41557.68</v>
      </c>
      <c r="L6636">
        <v>2980.47</v>
      </c>
      <c r="M6636" t="s">
        <v>10452</v>
      </c>
    </row>
    <row r="6637" spans="1:13" x14ac:dyDescent="0.3">
      <c r="A6637" t="s">
        <v>6648</v>
      </c>
      <c r="B6637" s="2">
        <v>45770</v>
      </c>
      <c r="C6637" t="s">
        <v>8551</v>
      </c>
      <c r="D6637" t="s">
        <v>9750</v>
      </c>
      <c r="E6637" t="s">
        <v>10411</v>
      </c>
      <c r="F6637" t="s">
        <v>10441</v>
      </c>
      <c r="G6637" t="s">
        <v>10448</v>
      </c>
      <c r="H6637">
        <v>4</v>
      </c>
      <c r="I6637">
        <v>10498.72</v>
      </c>
      <c r="J6637">
        <v>0.1</v>
      </c>
      <c r="K6637">
        <v>37795.39</v>
      </c>
      <c r="L6637">
        <v>5692.68</v>
      </c>
      <c r="M6637" t="s">
        <v>10453</v>
      </c>
    </row>
    <row r="6638" spans="1:13" x14ac:dyDescent="0.3">
      <c r="A6638" t="s">
        <v>6649</v>
      </c>
      <c r="B6638" s="2">
        <v>46113</v>
      </c>
      <c r="C6638" t="s">
        <v>8204</v>
      </c>
      <c r="D6638" t="s">
        <v>9403</v>
      </c>
      <c r="E6638" t="s">
        <v>10439</v>
      </c>
      <c r="F6638" t="s">
        <v>10442</v>
      </c>
      <c r="G6638" t="s">
        <v>10449</v>
      </c>
      <c r="H6638">
        <v>1</v>
      </c>
      <c r="I6638">
        <v>2231.39</v>
      </c>
      <c r="J6638">
        <v>0.15</v>
      </c>
      <c r="K6638">
        <v>1896.68</v>
      </c>
      <c r="L6638">
        <v>269.06</v>
      </c>
      <c r="M6638" t="s">
        <v>10452</v>
      </c>
    </row>
    <row r="6639" spans="1:13" x14ac:dyDescent="0.3">
      <c r="A6639" t="s">
        <v>6650</v>
      </c>
      <c r="B6639" s="2">
        <v>46120</v>
      </c>
      <c r="C6639" t="s">
        <v>8025</v>
      </c>
      <c r="D6639" t="s">
        <v>9224</v>
      </c>
      <c r="E6639" t="s">
        <v>10422</v>
      </c>
      <c r="F6639" t="s">
        <v>10444</v>
      </c>
      <c r="G6639" t="s">
        <v>10450</v>
      </c>
      <c r="H6639">
        <v>1</v>
      </c>
      <c r="I6639">
        <v>87603.53</v>
      </c>
      <c r="J6639">
        <v>0.2</v>
      </c>
      <c r="K6639">
        <v>70082.820000000007</v>
      </c>
      <c r="L6639">
        <v>5410.8</v>
      </c>
      <c r="M6639" t="s">
        <v>10452</v>
      </c>
    </row>
    <row r="6640" spans="1:13" x14ac:dyDescent="0.3">
      <c r="A6640" t="s">
        <v>6651</v>
      </c>
      <c r="B6640" s="2">
        <v>45789</v>
      </c>
      <c r="C6640" t="s">
        <v>8613</v>
      </c>
      <c r="D6640" t="s">
        <v>9811</v>
      </c>
      <c r="E6640" t="s">
        <v>10433</v>
      </c>
      <c r="F6640" t="s">
        <v>10442</v>
      </c>
      <c r="G6640" t="s">
        <v>10446</v>
      </c>
      <c r="H6640">
        <v>3</v>
      </c>
      <c r="I6640">
        <v>10781.14</v>
      </c>
      <c r="J6640">
        <v>0.1</v>
      </c>
      <c r="K6640">
        <v>29109.08</v>
      </c>
      <c r="L6640">
        <v>4994.1400000000003</v>
      </c>
      <c r="M6640" t="s">
        <v>10454</v>
      </c>
    </row>
    <row r="6641" spans="1:13" x14ac:dyDescent="0.3">
      <c r="A6641" t="s">
        <v>6652</v>
      </c>
      <c r="B6641" s="2">
        <v>45778</v>
      </c>
      <c r="C6641" t="s">
        <v>9048</v>
      </c>
      <c r="D6641" t="s">
        <v>10245</v>
      </c>
      <c r="E6641" t="s">
        <v>10420</v>
      </c>
      <c r="F6641" t="s">
        <v>10442</v>
      </c>
      <c r="G6641" t="s">
        <v>10448</v>
      </c>
      <c r="H6641">
        <v>1</v>
      </c>
      <c r="I6641">
        <v>11671.71</v>
      </c>
      <c r="J6641">
        <v>0.15</v>
      </c>
      <c r="K6641">
        <v>9920.9500000000007</v>
      </c>
      <c r="L6641">
        <v>997.75</v>
      </c>
      <c r="M6641" t="s">
        <v>10453</v>
      </c>
    </row>
    <row r="6642" spans="1:13" x14ac:dyDescent="0.3">
      <c r="A6642" t="s">
        <v>6653</v>
      </c>
      <c r="B6642" s="2">
        <v>45854</v>
      </c>
      <c r="C6642" t="s">
        <v>8484</v>
      </c>
      <c r="D6642" t="s">
        <v>9683</v>
      </c>
      <c r="E6642" t="s">
        <v>10425</v>
      </c>
      <c r="F6642" t="s">
        <v>10444</v>
      </c>
      <c r="G6642" t="s">
        <v>10449</v>
      </c>
      <c r="H6642">
        <v>5</v>
      </c>
      <c r="I6642">
        <v>34779.22</v>
      </c>
      <c r="J6642">
        <v>0.1</v>
      </c>
      <c r="K6642">
        <v>156506.49</v>
      </c>
      <c r="L6642">
        <v>14146.14</v>
      </c>
      <c r="M6642" t="s">
        <v>10454</v>
      </c>
    </row>
    <row r="6643" spans="1:13" x14ac:dyDescent="0.3">
      <c r="A6643" t="s">
        <v>6654</v>
      </c>
      <c r="B6643" s="2">
        <v>46139</v>
      </c>
      <c r="C6643" t="s">
        <v>8954</v>
      </c>
      <c r="D6643" t="s">
        <v>10152</v>
      </c>
      <c r="E6643" t="s">
        <v>10437</v>
      </c>
      <c r="F6643" t="s">
        <v>10442</v>
      </c>
      <c r="G6643" t="s">
        <v>10450</v>
      </c>
      <c r="H6643">
        <v>1</v>
      </c>
      <c r="I6643">
        <v>1541.95</v>
      </c>
      <c r="J6643">
        <v>0.1</v>
      </c>
      <c r="K6643">
        <v>1387.76</v>
      </c>
      <c r="L6643">
        <v>197.14</v>
      </c>
      <c r="M6643" t="s">
        <v>10455</v>
      </c>
    </row>
    <row r="6644" spans="1:13" x14ac:dyDescent="0.3">
      <c r="A6644" t="s">
        <v>6655</v>
      </c>
      <c r="B6644" s="2">
        <v>45696</v>
      </c>
      <c r="C6644" t="s">
        <v>8966</v>
      </c>
      <c r="D6644" t="s">
        <v>10164</v>
      </c>
      <c r="E6644" t="s">
        <v>10434</v>
      </c>
      <c r="F6644" t="s">
        <v>10444</v>
      </c>
      <c r="G6644" t="s">
        <v>10446</v>
      </c>
      <c r="H6644">
        <v>1</v>
      </c>
      <c r="I6644">
        <v>45805.52</v>
      </c>
      <c r="J6644">
        <v>0.1</v>
      </c>
      <c r="K6644">
        <v>41224.97</v>
      </c>
      <c r="L6644">
        <v>4412.1499999999996</v>
      </c>
      <c r="M6644" t="s">
        <v>10454</v>
      </c>
    </row>
    <row r="6645" spans="1:13" x14ac:dyDescent="0.3">
      <c r="A6645" t="s">
        <v>6656</v>
      </c>
      <c r="B6645" s="2">
        <v>46169</v>
      </c>
      <c r="C6645" t="s">
        <v>8930</v>
      </c>
      <c r="D6645" t="s">
        <v>10128</v>
      </c>
      <c r="E6645" t="s">
        <v>10426</v>
      </c>
      <c r="F6645" t="s">
        <v>10441</v>
      </c>
      <c r="G6645" t="s">
        <v>10449</v>
      </c>
      <c r="H6645">
        <v>1</v>
      </c>
      <c r="I6645">
        <v>7389.63</v>
      </c>
      <c r="J6645">
        <v>0.1</v>
      </c>
      <c r="K6645">
        <v>6650.67</v>
      </c>
      <c r="L6645">
        <v>896.37</v>
      </c>
      <c r="M6645" t="s">
        <v>10451</v>
      </c>
    </row>
    <row r="6646" spans="1:13" x14ac:dyDescent="0.3">
      <c r="A6646" t="s">
        <v>6657</v>
      </c>
      <c r="B6646" s="2">
        <v>46131</v>
      </c>
      <c r="C6646" t="s">
        <v>9157</v>
      </c>
      <c r="D6646" t="s">
        <v>10356</v>
      </c>
      <c r="E6646" t="s">
        <v>10417</v>
      </c>
      <c r="F6646" t="s">
        <v>10445</v>
      </c>
      <c r="G6646" t="s">
        <v>10448</v>
      </c>
      <c r="H6646">
        <v>1</v>
      </c>
      <c r="I6646">
        <v>5682.66</v>
      </c>
      <c r="J6646">
        <v>0.05</v>
      </c>
      <c r="K6646">
        <v>5398.53</v>
      </c>
      <c r="L6646">
        <v>1415.38</v>
      </c>
      <c r="M6646" t="s">
        <v>10452</v>
      </c>
    </row>
    <row r="6647" spans="1:13" x14ac:dyDescent="0.3">
      <c r="A6647" t="s">
        <v>6658</v>
      </c>
      <c r="B6647" s="2">
        <v>45818</v>
      </c>
      <c r="C6647" t="s">
        <v>9076</v>
      </c>
      <c r="D6647" t="s">
        <v>10274</v>
      </c>
      <c r="E6647" t="s">
        <v>10418</v>
      </c>
      <c r="F6647" t="s">
        <v>10443</v>
      </c>
      <c r="G6647" t="s">
        <v>10449</v>
      </c>
      <c r="H6647">
        <v>2</v>
      </c>
      <c r="I6647">
        <v>9326.1299999999992</v>
      </c>
      <c r="J6647">
        <v>0.1</v>
      </c>
      <c r="K6647">
        <v>16787.03</v>
      </c>
      <c r="L6647">
        <v>2570.91</v>
      </c>
      <c r="M6647" t="s">
        <v>10452</v>
      </c>
    </row>
    <row r="6648" spans="1:13" x14ac:dyDescent="0.3">
      <c r="A6648" t="s">
        <v>6659</v>
      </c>
      <c r="B6648" s="2">
        <v>45946</v>
      </c>
      <c r="C6648" t="s">
        <v>9039</v>
      </c>
      <c r="D6648" t="s">
        <v>10236</v>
      </c>
      <c r="E6648" t="s">
        <v>10430</v>
      </c>
      <c r="F6648" t="s">
        <v>10445</v>
      </c>
      <c r="G6648" t="s">
        <v>10448</v>
      </c>
      <c r="H6648">
        <v>3</v>
      </c>
      <c r="I6648">
        <v>4636.47</v>
      </c>
      <c r="J6648">
        <v>0.15</v>
      </c>
      <c r="K6648">
        <v>11823</v>
      </c>
      <c r="L6648">
        <v>2126.73</v>
      </c>
      <c r="M6648" t="s">
        <v>10453</v>
      </c>
    </row>
    <row r="6649" spans="1:13" x14ac:dyDescent="0.3">
      <c r="A6649" t="s">
        <v>6660</v>
      </c>
      <c r="B6649" s="2">
        <v>45857</v>
      </c>
      <c r="C6649" t="s">
        <v>8126</v>
      </c>
      <c r="D6649" t="s">
        <v>9325</v>
      </c>
      <c r="E6649" t="s">
        <v>10418</v>
      </c>
      <c r="F6649" t="s">
        <v>10443</v>
      </c>
      <c r="G6649" t="s">
        <v>10448</v>
      </c>
      <c r="H6649">
        <v>2</v>
      </c>
      <c r="I6649">
        <v>12223.76</v>
      </c>
      <c r="J6649">
        <v>0.15</v>
      </c>
      <c r="K6649">
        <v>20780.39</v>
      </c>
      <c r="L6649">
        <v>3215.77</v>
      </c>
      <c r="M6649" t="s">
        <v>10452</v>
      </c>
    </row>
    <row r="6650" spans="1:13" x14ac:dyDescent="0.3">
      <c r="A6650" t="s">
        <v>6661</v>
      </c>
      <c r="B6650" s="2">
        <v>46185</v>
      </c>
      <c r="C6650" t="s">
        <v>8110</v>
      </c>
      <c r="D6650" t="s">
        <v>9309</v>
      </c>
      <c r="E6650" t="s">
        <v>10426</v>
      </c>
      <c r="F6650" t="s">
        <v>10441</v>
      </c>
      <c r="G6650" t="s">
        <v>10450</v>
      </c>
      <c r="H6650">
        <v>2</v>
      </c>
      <c r="I6650">
        <v>12666.3</v>
      </c>
      <c r="J6650">
        <v>0.1</v>
      </c>
      <c r="K6650">
        <v>22799.34</v>
      </c>
      <c r="L6650">
        <v>3673.85</v>
      </c>
      <c r="M6650" t="s">
        <v>10453</v>
      </c>
    </row>
    <row r="6651" spans="1:13" x14ac:dyDescent="0.3">
      <c r="A6651" t="s">
        <v>6662</v>
      </c>
      <c r="B6651" s="2">
        <v>46160</v>
      </c>
      <c r="C6651" t="s">
        <v>9030</v>
      </c>
      <c r="D6651" t="s">
        <v>10227</v>
      </c>
      <c r="E6651" t="s">
        <v>10429</v>
      </c>
      <c r="F6651" t="s">
        <v>10443</v>
      </c>
      <c r="G6651" t="s">
        <v>10448</v>
      </c>
      <c r="H6651">
        <v>2</v>
      </c>
      <c r="I6651">
        <v>14111.69</v>
      </c>
      <c r="J6651">
        <v>0.1</v>
      </c>
      <c r="K6651">
        <v>25401.040000000001</v>
      </c>
      <c r="L6651">
        <v>3565.42</v>
      </c>
      <c r="M6651" t="s">
        <v>10454</v>
      </c>
    </row>
    <row r="6652" spans="1:13" x14ac:dyDescent="0.3">
      <c r="A6652" t="s">
        <v>6663</v>
      </c>
      <c r="B6652" s="2">
        <v>45905</v>
      </c>
      <c r="C6652" t="s">
        <v>8810</v>
      </c>
      <c r="D6652" t="s">
        <v>10009</v>
      </c>
      <c r="E6652" t="s">
        <v>10424</v>
      </c>
      <c r="F6652" t="s">
        <v>10443</v>
      </c>
      <c r="G6652" t="s">
        <v>10446</v>
      </c>
      <c r="H6652">
        <v>1</v>
      </c>
      <c r="I6652">
        <v>20593.68</v>
      </c>
      <c r="J6652">
        <v>0.1</v>
      </c>
      <c r="K6652">
        <v>18534.310000000001</v>
      </c>
      <c r="L6652">
        <v>2771.13</v>
      </c>
      <c r="M6652" t="s">
        <v>10451</v>
      </c>
    </row>
    <row r="6653" spans="1:13" x14ac:dyDescent="0.3">
      <c r="A6653" t="s">
        <v>6664</v>
      </c>
      <c r="B6653" s="2">
        <v>46040</v>
      </c>
      <c r="C6653" t="s">
        <v>8056</v>
      </c>
      <c r="D6653" t="s">
        <v>9255</v>
      </c>
      <c r="E6653" t="s">
        <v>10421</v>
      </c>
      <c r="F6653" t="s">
        <v>10441</v>
      </c>
      <c r="G6653" t="s">
        <v>10449</v>
      </c>
      <c r="H6653">
        <v>3</v>
      </c>
      <c r="I6653">
        <v>9524.19</v>
      </c>
      <c r="J6653">
        <v>0.1</v>
      </c>
      <c r="K6653">
        <v>25715.31</v>
      </c>
      <c r="L6653">
        <v>2835.12</v>
      </c>
      <c r="M6653" t="s">
        <v>10451</v>
      </c>
    </row>
    <row r="6654" spans="1:13" x14ac:dyDescent="0.3">
      <c r="A6654" t="s">
        <v>6665</v>
      </c>
      <c r="B6654" s="2">
        <v>45875</v>
      </c>
      <c r="C6654" t="s">
        <v>8446</v>
      </c>
      <c r="D6654" t="s">
        <v>9645</v>
      </c>
      <c r="E6654" t="s">
        <v>10412</v>
      </c>
      <c r="F6654" t="s">
        <v>10442</v>
      </c>
      <c r="G6654" t="s">
        <v>10450</v>
      </c>
      <c r="H6654">
        <v>3</v>
      </c>
      <c r="I6654">
        <v>11189.17</v>
      </c>
      <c r="J6654">
        <v>0.15</v>
      </c>
      <c r="K6654">
        <v>28532.38</v>
      </c>
      <c r="L6654">
        <v>5253.24</v>
      </c>
      <c r="M6654" t="s">
        <v>10454</v>
      </c>
    </row>
    <row r="6655" spans="1:13" x14ac:dyDescent="0.3">
      <c r="A6655" t="s">
        <v>6666</v>
      </c>
      <c r="B6655" s="2">
        <v>45744</v>
      </c>
      <c r="C6655" t="s">
        <v>9031</v>
      </c>
      <c r="D6655" t="s">
        <v>10228</v>
      </c>
      <c r="E6655" t="s">
        <v>10415</v>
      </c>
      <c r="F6655" t="s">
        <v>10441</v>
      </c>
      <c r="G6655" t="s">
        <v>10450</v>
      </c>
      <c r="H6655">
        <v>1</v>
      </c>
      <c r="I6655">
        <v>8337.3700000000008</v>
      </c>
      <c r="J6655">
        <v>0.05</v>
      </c>
      <c r="K6655">
        <v>7920.5</v>
      </c>
      <c r="L6655">
        <v>1242.1400000000001</v>
      </c>
      <c r="M6655" t="s">
        <v>10451</v>
      </c>
    </row>
    <row r="6656" spans="1:13" x14ac:dyDescent="0.3">
      <c r="A6656" t="s">
        <v>6667</v>
      </c>
      <c r="B6656" s="2">
        <v>45739</v>
      </c>
      <c r="C6656" t="s">
        <v>8874</v>
      </c>
      <c r="D6656" t="s">
        <v>10072</v>
      </c>
      <c r="E6656" t="s">
        <v>10439</v>
      </c>
      <c r="F6656" t="s">
        <v>10442</v>
      </c>
      <c r="G6656" t="s">
        <v>10446</v>
      </c>
      <c r="H6656">
        <v>2</v>
      </c>
      <c r="I6656">
        <v>5085.28</v>
      </c>
      <c r="J6656">
        <v>0.15</v>
      </c>
      <c r="K6656">
        <v>8644.98</v>
      </c>
      <c r="L6656">
        <v>1371.25</v>
      </c>
      <c r="M6656" t="s">
        <v>10454</v>
      </c>
    </row>
    <row r="6657" spans="1:13" x14ac:dyDescent="0.3">
      <c r="A6657" t="s">
        <v>6668</v>
      </c>
      <c r="B6657" s="2">
        <v>45719</v>
      </c>
      <c r="C6657" t="s">
        <v>9064</v>
      </c>
      <c r="D6657" t="s">
        <v>10262</v>
      </c>
      <c r="E6657" t="s">
        <v>10415</v>
      </c>
      <c r="F6657" t="s">
        <v>10441</v>
      </c>
      <c r="G6657" t="s">
        <v>10449</v>
      </c>
      <c r="H6657">
        <v>2</v>
      </c>
      <c r="I6657">
        <v>17334.099999999999</v>
      </c>
      <c r="J6657">
        <v>0.15</v>
      </c>
      <c r="K6657">
        <v>29467.97</v>
      </c>
      <c r="L6657">
        <v>1669.35</v>
      </c>
      <c r="M6657" t="s">
        <v>10451</v>
      </c>
    </row>
    <row r="6658" spans="1:13" x14ac:dyDescent="0.3">
      <c r="A6658" t="s">
        <v>6669</v>
      </c>
      <c r="B6658" s="2">
        <v>46157</v>
      </c>
      <c r="C6658" t="s">
        <v>8914</v>
      </c>
      <c r="D6658" t="s">
        <v>10112</v>
      </c>
      <c r="E6658" t="s">
        <v>10422</v>
      </c>
      <c r="F6658" t="s">
        <v>10444</v>
      </c>
      <c r="G6658" t="s">
        <v>10447</v>
      </c>
      <c r="H6658">
        <v>1</v>
      </c>
      <c r="I6658">
        <v>38978.480000000003</v>
      </c>
      <c r="J6658">
        <v>0</v>
      </c>
      <c r="K6658">
        <v>38978.480000000003</v>
      </c>
      <c r="L6658">
        <v>4802.3900000000003</v>
      </c>
      <c r="M6658" t="s">
        <v>10452</v>
      </c>
    </row>
    <row r="6659" spans="1:13" x14ac:dyDescent="0.3">
      <c r="A6659" t="s">
        <v>6670</v>
      </c>
      <c r="B6659" s="2">
        <v>45699</v>
      </c>
      <c r="C6659" t="s">
        <v>8156</v>
      </c>
      <c r="D6659" t="s">
        <v>9355</v>
      </c>
      <c r="E6659" t="s">
        <v>10418</v>
      </c>
      <c r="F6659" t="s">
        <v>10443</v>
      </c>
      <c r="G6659" t="s">
        <v>10446</v>
      </c>
      <c r="H6659">
        <v>1</v>
      </c>
      <c r="I6659">
        <v>4233.6899999999996</v>
      </c>
      <c r="J6659">
        <v>0.2</v>
      </c>
      <c r="K6659">
        <v>3386.95</v>
      </c>
      <c r="L6659">
        <v>447.46</v>
      </c>
      <c r="M6659" t="s">
        <v>10454</v>
      </c>
    </row>
    <row r="6660" spans="1:13" x14ac:dyDescent="0.3">
      <c r="A6660" t="s">
        <v>6671</v>
      </c>
      <c r="B6660" s="2">
        <v>45669</v>
      </c>
      <c r="C6660" t="s">
        <v>8938</v>
      </c>
      <c r="D6660" t="s">
        <v>10136</v>
      </c>
      <c r="E6660" t="s">
        <v>10412</v>
      </c>
      <c r="F6660" t="s">
        <v>10442</v>
      </c>
      <c r="G6660" t="s">
        <v>10447</v>
      </c>
      <c r="H6660">
        <v>1</v>
      </c>
      <c r="I6660">
        <v>8876.07</v>
      </c>
      <c r="J6660">
        <v>0.05</v>
      </c>
      <c r="K6660">
        <v>8432.27</v>
      </c>
      <c r="L6660">
        <v>2097.0500000000002</v>
      </c>
      <c r="M6660" t="s">
        <v>10455</v>
      </c>
    </row>
    <row r="6661" spans="1:13" x14ac:dyDescent="0.3">
      <c r="A6661" t="s">
        <v>6672</v>
      </c>
      <c r="B6661" s="2">
        <v>45772</v>
      </c>
      <c r="C6661" t="s">
        <v>8981</v>
      </c>
      <c r="D6661" t="s">
        <v>10179</v>
      </c>
      <c r="E6661" t="s">
        <v>10428</v>
      </c>
      <c r="F6661" t="s">
        <v>10441</v>
      </c>
      <c r="G6661" t="s">
        <v>10446</v>
      </c>
      <c r="H6661">
        <v>2</v>
      </c>
      <c r="I6661">
        <v>17434.38</v>
      </c>
      <c r="J6661">
        <v>0.1</v>
      </c>
      <c r="K6661">
        <v>31381.88</v>
      </c>
      <c r="L6661">
        <v>2891.79</v>
      </c>
      <c r="M6661" t="s">
        <v>10451</v>
      </c>
    </row>
    <row r="6662" spans="1:13" x14ac:dyDescent="0.3">
      <c r="A6662" t="s">
        <v>6673</v>
      </c>
      <c r="B6662" s="2">
        <v>45875</v>
      </c>
      <c r="C6662" t="s">
        <v>8552</v>
      </c>
      <c r="D6662" t="s">
        <v>9751</v>
      </c>
      <c r="E6662" t="s">
        <v>10438</v>
      </c>
      <c r="F6662" t="s">
        <v>10444</v>
      </c>
      <c r="G6662" t="s">
        <v>10450</v>
      </c>
      <c r="H6662">
        <v>1</v>
      </c>
      <c r="I6662">
        <v>74234.83</v>
      </c>
      <c r="J6662">
        <v>0.1</v>
      </c>
      <c r="K6662">
        <v>66811.350000000006</v>
      </c>
      <c r="L6662">
        <v>6560.32</v>
      </c>
      <c r="M6662" t="s">
        <v>10454</v>
      </c>
    </row>
    <row r="6663" spans="1:13" x14ac:dyDescent="0.3">
      <c r="A6663" t="s">
        <v>6674</v>
      </c>
      <c r="B6663" s="2">
        <v>45763</v>
      </c>
      <c r="C6663" t="s">
        <v>8470</v>
      </c>
      <c r="D6663" t="s">
        <v>9669</v>
      </c>
      <c r="E6663" t="s">
        <v>10434</v>
      </c>
      <c r="F6663" t="s">
        <v>10444</v>
      </c>
      <c r="G6663" t="s">
        <v>10450</v>
      </c>
      <c r="H6663">
        <v>2</v>
      </c>
      <c r="I6663">
        <v>70026.81</v>
      </c>
      <c r="J6663">
        <v>0.15</v>
      </c>
      <c r="K6663">
        <v>119045.58</v>
      </c>
      <c r="L6663">
        <v>6982.46</v>
      </c>
      <c r="M6663" t="s">
        <v>10451</v>
      </c>
    </row>
    <row r="6664" spans="1:13" x14ac:dyDescent="0.3">
      <c r="A6664" t="s">
        <v>6675</v>
      </c>
      <c r="B6664" s="2">
        <v>46185</v>
      </c>
      <c r="C6664" t="s">
        <v>8088</v>
      </c>
      <c r="D6664" t="s">
        <v>9287</v>
      </c>
      <c r="E6664" t="s">
        <v>10414</v>
      </c>
      <c r="F6664" t="s">
        <v>10444</v>
      </c>
      <c r="G6664" t="s">
        <v>10449</v>
      </c>
      <c r="H6664">
        <v>2</v>
      </c>
      <c r="I6664">
        <v>1695.26</v>
      </c>
      <c r="J6664">
        <v>0.1</v>
      </c>
      <c r="K6664">
        <v>3051.47</v>
      </c>
      <c r="L6664">
        <v>335</v>
      </c>
      <c r="M6664" t="s">
        <v>10454</v>
      </c>
    </row>
    <row r="6665" spans="1:13" x14ac:dyDescent="0.3">
      <c r="A6665" t="s">
        <v>6676</v>
      </c>
      <c r="B6665" s="2">
        <v>46129</v>
      </c>
      <c r="C6665" t="s">
        <v>8134</v>
      </c>
      <c r="D6665" t="s">
        <v>9333</v>
      </c>
      <c r="E6665" t="s">
        <v>10419</v>
      </c>
      <c r="F6665" t="s">
        <v>10445</v>
      </c>
      <c r="G6665" t="s">
        <v>10450</v>
      </c>
      <c r="H6665">
        <v>3</v>
      </c>
      <c r="I6665">
        <v>5096.95</v>
      </c>
      <c r="J6665">
        <v>0.1</v>
      </c>
      <c r="K6665">
        <v>13761.76</v>
      </c>
      <c r="L6665">
        <v>3178.66</v>
      </c>
      <c r="M6665" t="s">
        <v>10451</v>
      </c>
    </row>
    <row r="6666" spans="1:13" x14ac:dyDescent="0.3">
      <c r="A6666" t="s">
        <v>6677</v>
      </c>
      <c r="B6666" s="2">
        <v>46044</v>
      </c>
      <c r="C6666" t="s">
        <v>8675</v>
      </c>
      <c r="D6666" t="s">
        <v>9872</v>
      </c>
      <c r="E6666" t="s">
        <v>10432</v>
      </c>
      <c r="F6666" t="s">
        <v>10444</v>
      </c>
      <c r="G6666" t="s">
        <v>10450</v>
      </c>
      <c r="H6666">
        <v>1</v>
      </c>
      <c r="I6666">
        <v>63649.599999999999</v>
      </c>
      <c r="J6666">
        <v>0.25</v>
      </c>
      <c r="K6666">
        <v>47737.2</v>
      </c>
      <c r="L6666">
        <v>1745.34</v>
      </c>
      <c r="M6666" t="s">
        <v>10452</v>
      </c>
    </row>
    <row r="6667" spans="1:13" x14ac:dyDescent="0.3">
      <c r="A6667" t="s">
        <v>6678</v>
      </c>
      <c r="B6667" s="2">
        <v>45883</v>
      </c>
      <c r="C6667" t="s">
        <v>8627</v>
      </c>
      <c r="D6667" t="s">
        <v>9825</v>
      </c>
      <c r="E6667" t="s">
        <v>10438</v>
      </c>
      <c r="F6667" t="s">
        <v>10444</v>
      </c>
      <c r="G6667" t="s">
        <v>10448</v>
      </c>
      <c r="H6667">
        <v>3</v>
      </c>
      <c r="I6667">
        <v>20486.509999999998</v>
      </c>
      <c r="J6667">
        <v>0.15</v>
      </c>
      <c r="K6667">
        <v>52240.6</v>
      </c>
      <c r="L6667">
        <v>3039.89</v>
      </c>
      <c r="M6667" t="s">
        <v>10453</v>
      </c>
    </row>
    <row r="6668" spans="1:13" x14ac:dyDescent="0.3">
      <c r="A6668" t="s">
        <v>6679</v>
      </c>
      <c r="B6668" s="2">
        <v>46138</v>
      </c>
      <c r="C6668" t="s">
        <v>8477</v>
      </c>
      <c r="D6668" t="s">
        <v>9676</v>
      </c>
      <c r="E6668" t="s">
        <v>10428</v>
      </c>
      <c r="F6668" t="s">
        <v>10441</v>
      </c>
      <c r="G6668" t="s">
        <v>10446</v>
      </c>
      <c r="H6668">
        <v>3</v>
      </c>
      <c r="I6668">
        <v>14297.04</v>
      </c>
      <c r="J6668">
        <v>0.05</v>
      </c>
      <c r="K6668">
        <v>40746.559999999998</v>
      </c>
      <c r="L6668">
        <v>4486.8900000000003</v>
      </c>
      <c r="M6668" t="s">
        <v>10451</v>
      </c>
    </row>
    <row r="6669" spans="1:13" x14ac:dyDescent="0.3">
      <c r="A6669" t="s">
        <v>6680</v>
      </c>
      <c r="B6669" s="2">
        <v>46065</v>
      </c>
      <c r="C6669" t="s">
        <v>8762</v>
      </c>
      <c r="D6669" t="s">
        <v>9961</v>
      </c>
      <c r="E6669" t="s">
        <v>10414</v>
      </c>
      <c r="F6669" t="s">
        <v>10444</v>
      </c>
      <c r="G6669" t="s">
        <v>10448</v>
      </c>
      <c r="H6669">
        <v>1</v>
      </c>
      <c r="I6669">
        <v>26439.360000000001</v>
      </c>
      <c r="J6669">
        <v>0.1</v>
      </c>
      <c r="K6669">
        <v>23795.42</v>
      </c>
      <c r="L6669">
        <v>2146.17</v>
      </c>
      <c r="M6669" t="s">
        <v>10452</v>
      </c>
    </row>
    <row r="6670" spans="1:13" x14ac:dyDescent="0.3">
      <c r="A6670" t="s">
        <v>6681</v>
      </c>
      <c r="B6670" s="2">
        <v>46114</v>
      </c>
      <c r="C6670" t="s">
        <v>8970</v>
      </c>
      <c r="D6670" t="s">
        <v>10168</v>
      </c>
      <c r="E6670" t="s">
        <v>10428</v>
      </c>
      <c r="F6670" t="s">
        <v>10441</v>
      </c>
      <c r="G6670" t="s">
        <v>10449</v>
      </c>
      <c r="H6670">
        <v>1</v>
      </c>
      <c r="I6670">
        <v>12694.12</v>
      </c>
      <c r="J6670">
        <v>0.05</v>
      </c>
      <c r="K6670">
        <v>12059.41</v>
      </c>
      <c r="L6670">
        <v>2093.6999999999998</v>
      </c>
      <c r="M6670" t="s">
        <v>10451</v>
      </c>
    </row>
    <row r="6671" spans="1:13" x14ac:dyDescent="0.3">
      <c r="A6671" t="s">
        <v>6682</v>
      </c>
      <c r="B6671" s="2">
        <v>45678</v>
      </c>
      <c r="C6671" t="s">
        <v>8223</v>
      </c>
      <c r="D6671" t="s">
        <v>9422</v>
      </c>
      <c r="E6671" t="s">
        <v>10418</v>
      </c>
      <c r="F6671" t="s">
        <v>10443</v>
      </c>
      <c r="G6671" t="s">
        <v>10449</v>
      </c>
      <c r="H6671">
        <v>2</v>
      </c>
      <c r="I6671">
        <v>5403.04</v>
      </c>
      <c r="J6671">
        <v>0.1</v>
      </c>
      <c r="K6671">
        <v>9725.4699999999993</v>
      </c>
      <c r="L6671">
        <v>1318.37</v>
      </c>
      <c r="M6671" t="s">
        <v>10454</v>
      </c>
    </row>
    <row r="6672" spans="1:13" x14ac:dyDescent="0.3">
      <c r="A6672" t="s">
        <v>6683</v>
      </c>
      <c r="B6672" s="2">
        <v>45860</v>
      </c>
      <c r="C6672" t="s">
        <v>9198</v>
      </c>
      <c r="D6672" t="s">
        <v>10397</v>
      </c>
      <c r="E6672" t="s">
        <v>10414</v>
      </c>
      <c r="F6672" t="s">
        <v>10444</v>
      </c>
      <c r="G6672" t="s">
        <v>10446</v>
      </c>
      <c r="H6672">
        <v>1</v>
      </c>
      <c r="I6672">
        <v>35523.74</v>
      </c>
      <c r="J6672">
        <v>0.15</v>
      </c>
      <c r="K6672">
        <v>30195.18</v>
      </c>
      <c r="L6672">
        <v>1827.85</v>
      </c>
      <c r="M6672" t="s">
        <v>10451</v>
      </c>
    </row>
    <row r="6673" spans="1:13" x14ac:dyDescent="0.3">
      <c r="A6673" t="s">
        <v>6684</v>
      </c>
      <c r="B6673" s="2">
        <v>46074</v>
      </c>
      <c r="C6673" t="s">
        <v>8277</v>
      </c>
      <c r="D6673" t="s">
        <v>9476</v>
      </c>
      <c r="E6673" t="s">
        <v>10427</v>
      </c>
      <c r="F6673" t="s">
        <v>10443</v>
      </c>
      <c r="G6673" t="s">
        <v>10449</v>
      </c>
      <c r="H6673">
        <v>1</v>
      </c>
      <c r="I6673">
        <v>24557.58</v>
      </c>
      <c r="J6673">
        <v>0.05</v>
      </c>
      <c r="K6673">
        <v>23329.7</v>
      </c>
      <c r="L6673">
        <v>3885.46</v>
      </c>
      <c r="M6673" t="s">
        <v>10452</v>
      </c>
    </row>
    <row r="6674" spans="1:13" x14ac:dyDescent="0.3">
      <c r="A6674" t="s">
        <v>6685</v>
      </c>
      <c r="B6674" s="2">
        <v>46073</v>
      </c>
      <c r="C6674" t="s">
        <v>8478</v>
      </c>
      <c r="D6674" t="s">
        <v>9677</v>
      </c>
      <c r="E6674" t="s">
        <v>10433</v>
      </c>
      <c r="F6674" t="s">
        <v>10442</v>
      </c>
      <c r="G6674" t="s">
        <v>10447</v>
      </c>
      <c r="H6674">
        <v>5</v>
      </c>
      <c r="I6674">
        <v>755.17</v>
      </c>
      <c r="J6674">
        <v>0.1</v>
      </c>
      <c r="K6674">
        <v>3398.26</v>
      </c>
      <c r="L6674">
        <v>659.48</v>
      </c>
      <c r="M6674" t="s">
        <v>10453</v>
      </c>
    </row>
    <row r="6675" spans="1:13" x14ac:dyDescent="0.3">
      <c r="A6675" t="s">
        <v>6686</v>
      </c>
      <c r="B6675" s="2">
        <v>46105</v>
      </c>
      <c r="C6675" t="s">
        <v>8908</v>
      </c>
      <c r="D6675" t="s">
        <v>10106</v>
      </c>
      <c r="E6675" t="s">
        <v>10437</v>
      </c>
      <c r="F6675" t="s">
        <v>10442</v>
      </c>
      <c r="G6675" t="s">
        <v>10449</v>
      </c>
      <c r="H6675">
        <v>1</v>
      </c>
      <c r="I6675">
        <v>2968.98</v>
      </c>
      <c r="J6675">
        <v>0.1</v>
      </c>
      <c r="K6675">
        <v>2672.08</v>
      </c>
      <c r="L6675">
        <v>451.44</v>
      </c>
      <c r="M6675" t="s">
        <v>10455</v>
      </c>
    </row>
    <row r="6676" spans="1:13" x14ac:dyDescent="0.3">
      <c r="A6676" t="s">
        <v>6687</v>
      </c>
      <c r="B6676" s="2">
        <v>46169</v>
      </c>
      <c r="C6676" t="s">
        <v>8582</v>
      </c>
      <c r="D6676" t="s">
        <v>9780</v>
      </c>
      <c r="E6676" t="s">
        <v>10414</v>
      </c>
      <c r="F6676" t="s">
        <v>10444</v>
      </c>
      <c r="G6676" t="s">
        <v>10446</v>
      </c>
      <c r="H6676">
        <v>1</v>
      </c>
      <c r="I6676">
        <v>88341.02</v>
      </c>
      <c r="J6676">
        <v>0.15</v>
      </c>
      <c r="K6676">
        <v>75089.87</v>
      </c>
      <c r="L6676">
        <v>6284.17</v>
      </c>
      <c r="M6676" t="s">
        <v>10454</v>
      </c>
    </row>
    <row r="6677" spans="1:13" x14ac:dyDescent="0.3">
      <c r="A6677" t="s">
        <v>6688</v>
      </c>
      <c r="B6677" s="2">
        <v>45742</v>
      </c>
      <c r="C6677" t="s">
        <v>8620</v>
      </c>
      <c r="D6677" t="s">
        <v>9818</v>
      </c>
      <c r="E6677" t="s">
        <v>10438</v>
      </c>
      <c r="F6677" t="s">
        <v>10444</v>
      </c>
      <c r="G6677" t="s">
        <v>10449</v>
      </c>
      <c r="H6677">
        <v>2</v>
      </c>
      <c r="I6677">
        <v>32932.6</v>
      </c>
      <c r="J6677">
        <v>0.1</v>
      </c>
      <c r="K6677">
        <v>59278.68</v>
      </c>
      <c r="L6677">
        <v>4035.19</v>
      </c>
      <c r="M6677" t="s">
        <v>10452</v>
      </c>
    </row>
    <row r="6678" spans="1:13" x14ac:dyDescent="0.3">
      <c r="A6678" t="s">
        <v>6689</v>
      </c>
      <c r="B6678" s="2">
        <v>45824</v>
      </c>
      <c r="C6678" t="s">
        <v>9010</v>
      </c>
      <c r="D6678" t="s">
        <v>10207</v>
      </c>
      <c r="E6678" t="s">
        <v>10422</v>
      </c>
      <c r="F6678" t="s">
        <v>10444</v>
      </c>
      <c r="G6678" t="s">
        <v>10447</v>
      </c>
      <c r="H6678">
        <v>2</v>
      </c>
      <c r="I6678">
        <v>59489.41</v>
      </c>
      <c r="J6678">
        <v>0.1</v>
      </c>
      <c r="K6678">
        <v>107080.94</v>
      </c>
      <c r="L6678">
        <v>6667.12</v>
      </c>
      <c r="M6678" t="s">
        <v>10454</v>
      </c>
    </row>
    <row r="6679" spans="1:13" x14ac:dyDescent="0.3">
      <c r="A6679" t="s">
        <v>6690</v>
      </c>
      <c r="B6679" s="2">
        <v>46041</v>
      </c>
      <c r="C6679" t="s">
        <v>8905</v>
      </c>
      <c r="D6679" t="s">
        <v>10103</v>
      </c>
      <c r="E6679" t="s">
        <v>10439</v>
      </c>
      <c r="F6679" t="s">
        <v>10442</v>
      </c>
      <c r="G6679" t="s">
        <v>10446</v>
      </c>
      <c r="H6679">
        <v>1</v>
      </c>
      <c r="I6679">
        <v>5941.14</v>
      </c>
      <c r="J6679">
        <v>0.1</v>
      </c>
      <c r="K6679">
        <v>5347.03</v>
      </c>
      <c r="L6679">
        <v>1148.04</v>
      </c>
      <c r="M6679" t="s">
        <v>10456</v>
      </c>
    </row>
    <row r="6680" spans="1:13" x14ac:dyDescent="0.3">
      <c r="A6680" t="s">
        <v>6691</v>
      </c>
      <c r="B6680" s="2">
        <v>46125</v>
      </c>
      <c r="C6680" t="s">
        <v>8674</v>
      </c>
      <c r="D6680" t="s">
        <v>9871</v>
      </c>
      <c r="E6680" t="s">
        <v>10437</v>
      </c>
      <c r="F6680" t="s">
        <v>10442</v>
      </c>
      <c r="G6680" t="s">
        <v>10448</v>
      </c>
      <c r="H6680">
        <v>4</v>
      </c>
      <c r="I6680">
        <v>4836.1899999999996</v>
      </c>
      <c r="J6680">
        <v>0.1</v>
      </c>
      <c r="K6680">
        <v>17410.28</v>
      </c>
      <c r="L6680">
        <v>2947.83</v>
      </c>
      <c r="M6680" t="s">
        <v>10452</v>
      </c>
    </row>
    <row r="6681" spans="1:13" x14ac:dyDescent="0.3">
      <c r="A6681" t="s">
        <v>6692</v>
      </c>
      <c r="B6681" s="2">
        <v>45729</v>
      </c>
      <c r="C6681" t="s">
        <v>8766</v>
      </c>
      <c r="D6681" t="s">
        <v>9965</v>
      </c>
      <c r="E6681" t="s">
        <v>10431</v>
      </c>
      <c r="F6681" t="s">
        <v>10445</v>
      </c>
      <c r="G6681" t="s">
        <v>10449</v>
      </c>
      <c r="H6681">
        <v>4</v>
      </c>
      <c r="I6681">
        <v>3964.13</v>
      </c>
      <c r="J6681">
        <v>0.15</v>
      </c>
      <c r="K6681">
        <v>13478.04</v>
      </c>
      <c r="L6681">
        <v>3039.1</v>
      </c>
      <c r="M6681" t="s">
        <v>10455</v>
      </c>
    </row>
    <row r="6682" spans="1:13" x14ac:dyDescent="0.3">
      <c r="A6682" t="s">
        <v>6693</v>
      </c>
      <c r="B6682" s="2">
        <v>46178</v>
      </c>
      <c r="C6682" t="s">
        <v>8650</v>
      </c>
      <c r="D6682" t="s">
        <v>9847</v>
      </c>
      <c r="E6682" t="s">
        <v>10423</v>
      </c>
      <c r="F6682" t="s">
        <v>10441</v>
      </c>
      <c r="G6682" t="s">
        <v>10450</v>
      </c>
      <c r="H6682">
        <v>2</v>
      </c>
      <c r="I6682">
        <v>2678.02</v>
      </c>
      <c r="J6682">
        <v>0.15</v>
      </c>
      <c r="K6682">
        <v>4552.63</v>
      </c>
      <c r="L6682">
        <v>505.24</v>
      </c>
      <c r="M6682" t="s">
        <v>10452</v>
      </c>
    </row>
    <row r="6683" spans="1:13" x14ac:dyDescent="0.3">
      <c r="A6683" t="s">
        <v>6694</v>
      </c>
      <c r="B6683" s="2">
        <v>46130</v>
      </c>
      <c r="C6683" t="s">
        <v>8961</v>
      </c>
      <c r="D6683" t="s">
        <v>10159</v>
      </c>
      <c r="E6683" t="s">
        <v>10431</v>
      </c>
      <c r="F6683" t="s">
        <v>10445</v>
      </c>
      <c r="G6683" t="s">
        <v>10447</v>
      </c>
      <c r="H6683">
        <v>2</v>
      </c>
      <c r="I6683">
        <v>5968.35</v>
      </c>
      <c r="J6683">
        <v>0.05</v>
      </c>
      <c r="K6683">
        <v>11339.86</v>
      </c>
      <c r="L6683">
        <v>2820.86</v>
      </c>
      <c r="M6683" t="s">
        <v>10452</v>
      </c>
    </row>
    <row r="6684" spans="1:13" x14ac:dyDescent="0.3">
      <c r="A6684" t="s">
        <v>6695</v>
      </c>
      <c r="B6684" s="2">
        <v>45915</v>
      </c>
      <c r="C6684" t="s">
        <v>9120</v>
      </c>
      <c r="D6684" t="s">
        <v>10318</v>
      </c>
      <c r="E6684" t="s">
        <v>10436</v>
      </c>
      <c r="F6684" t="s">
        <v>10443</v>
      </c>
      <c r="G6684" t="s">
        <v>10450</v>
      </c>
      <c r="H6684">
        <v>2</v>
      </c>
      <c r="I6684">
        <v>13172.51</v>
      </c>
      <c r="J6684">
        <v>0.2</v>
      </c>
      <c r="K6684">
        <v>21076.02</v>
      </c>
      <c r="L6684">
        <v>3264.01</v>
      </c>
      <c r="M6684" t="s">
        <v>10452</v>
      </c>
    </row>
    <row r="6685" spans="1:13" x14ac:dyDescent="0.3">
      <c r="A6685" t="s">
        <v>6696</v>
      </c>
      <c r="B6685" s="2">
        <v>45932</v>
      </c>
      <c r="C6685" t="s">
        <v>8315</v>
      </c>
      <c r="D6685" t="s">
        <v>9514</v>
      </c>
      <c r="E6685" t="s">
        <v>10435</v>
      </c>
      <c r="F6685" t="s">
        <v>10445</v>
      </c>
      <c r="G6685" t="s">
        <v>10448</v>
      </c>
      <c r="H6685">
        <v>1</v>
      </c>
      <c r="I6685">
        <v>1572.7</v>
      </c>
      <c r="J6685">
        <v>0.05</v>
      </c>
      <c r="K6685">
        <v>1494.06</v>
      </c>
      <c r="L6685">
        <v>335.82</v>
      </c>
      <c r="M6685" t="s">
        <v>10452</v>
      </c>
    </row>
    <row r="6686" spans="1:13" x14ac:dyDescent="0.3">
      <c r="A6686" t="s">
        <v>6697</v>
      </c>
      <c r="B6686" s="2">
        <v>45677</v>
      </c>
      <c r="C6686" t="s">
        <v>8858</v>
      </c>
      <c r="D6686" t="s">
        <v>10056</v>
      </c>
      <c r="E6686" t="s">
        <v>10428</v>
      </c>
      <c r="F6686" t="s">
        <v>10441</v>
      </c>
      <c r="G6686" t="s">
        <v>10448</v>
      </c>
      <c r="H6686">
        <v>2</v>
      </c>
      <c r="I6686">
        <v>6240.8</v>
      </c>
      <c r="J6686">
        <v>0</v>
      </c>
      <c r="K6686">
        <v>12481.6</v>
      </c>
      <c r="L6686">
        <v>2373.0300000000002</v>
      </c>
      <c r="M6686" t="s">
        <v>10451</v>
      </c>
    </row>
    <row r="6687" spans="1:13" x14ac:dyDescent="0.3">
      <c r="A6687" t="s">
        <v>6698</v>
      </c>
      <c r="B6687" s="2">
        <v>46147</v>
      </c>
      <c r="C6687" t="s">
        <v>8118</v>
      </c>
      <c r="D6687" t="s">
        <v>9317</v>
      </c>
      <c r="E6687" t="s">
        <v>10434</v>
      </c>
      <c r="F6687" t="s">
        <v>10444</v>
      </c>
      <c r="G6687" t="s">
        <v>10449</v>
      </c>
      <c r="H6687">
        <v>1</v>
      </c>
      <c r="I6687">
        <v>8475.48</v>
      </c>
      <c r="J6687">
        <v>0.05</v>
      </c>
      <c r="K6687">
        <v>8051.71</v>
      </c>
      <c r="L6687">
        <v>933.47</v>
      </c>
      <c r="M6687" t="s">
        <v>10452</v>
      </c>
    </row>
    <row r="6688" spans="1:13" x14ac:dyDescent="0.3">
      <c r="A6688" t="s">
        <v>6699</v>
      </c>
      <c r="B6688" s="2">
        <v>46147</v>
      </c>
      <c r="C6688" t="s">
        <v>8765</v>
      </c>
      <c r="D6688" t="s">
        <v>9964</v>
      </c>
      <c r="E6688" t="s">
        <v>10413</v>
      </c>
      <c r="F6688" t="s">
        <v>10443</v>
      </c>
      <c r="G6688" t="s">
        <v>10450</v>
      </c>
      <c r="H6688">
        <v>1</v>
      </c>
      <c r="I6688">
        <v>15314.96</v>
      </c>
      <c r="J6688">
        <v>0.2</v>
      </c>
      <c r="K6688">
        <v>12251.97</v>
      </c>
      <c r="L6688">
        <v>1237.23</v>
      </c>
      <c r="M6688" t="s">
        <v>10451</v>
      </c>
    </row>
    <row r="6689" spans="1:13" x14ac:dyDescent="0.3">
      <c r="A6689" t="s">
        <v>6700</v>
      </c>
      <c r="B6689" s="2">
        <v>45983</v>
      </c>
      <c r="C6689" t="s">
        <v>8753</v>
      </c>
      <c r="D6689" t="s">
        <v>9952</v>
      </c>
      <c r="E6689" t="s">
        <v>10418</v>
      </c>
      <c r="F6689" t="s">
        <v>10443</v>
      </c>
      <c r="G6689" t="s">
        <v>10449</v>
      </c>
      <c r="H6689">
        <v>1</v>
      </c>
      <c r="I6689">
        <v>19025.43</v>
      </c>
      <c r="J6689">
        <v>0</v>
      </c>
      <c r="K6689">
        <v>19025.43</v>
      </c>
      <c r="L6689">
        <v>4629.38</v>
      </c>
      <c r="M6689" t="s">
        <v>10454</v>
      </c>
    </row>
    <row r="6690" spans="1:13" x14ac:dyDescent="0.3">
      <c r="A6690" t="s">
        <v>6701</v>
      </c>
      <c r="B6690" s="2">
        <v>46186</v>
      </c>
      <c r="C6690" t="s">
        <v>8212</v>
      </c>
      <c r="D6690" t="s">
        <v>9411</v>
      </c>
      <c r="E6690" t="s">
        <v>10421</v>
      </c>
      <c r="F6690" t="s">
        <v>10441</v>
      </c>
      <c r="G6690" t="s">
        <v>10449</v>
      </c>
      <c r="H6690">
        <v>1</v>
      </c>
      <c r="I6690">
        <v>4977.97</v>
      </c>
      <c r="J6690">
        <v>0.1</v>
      </c>
      <c r="K6690">
        <v>4480.17</v>
      </c>
      <c r="L6690">
        <v>528.14</v>
      </c>
      <c r="M6690" t="s">
        <v>10451</v>
      </c>
    </row>
    <row r="6691" spans="1:13" x14ac:dyDescent="0.3">
      <c r="A6691" t="s">
        <v>6702</v>
      </c>
      <c r="B6691" s="2">
        <v>45746</v>
      </c>
      <c r="C6691" t="s">
        <v>8415</v>
      </c>
      <c r="D6691" t="s">
        <v>9614</v>
      </c>
      <c r="E6691" t="s">
        <v>10428</v>
      </c>
      <c r="F6691" t="s">
        <v>10441</v>
      </c>
      <c r="G6691" t="s">
        <v>10447</v>
      </c>
      <c r="H6691">
        <v>1</v>
      </c>
      <c r="I6691">
        <v>2787.49</v>
      </c>
      <c r="J6691">
        <v>0.1</v>
      </c>
      <c r="K6691">
        <v>2508.7399999999998</v>
      </c>
      <c r="L6691">
        <v>366.76</v>
      </c>
      <c r="M6691" t="s">
        <v>10453</v>
      </c>
    </row>
    <row r="6692" spans="1:13" x14ac:dyDescent="0.3">
      <c r="A6692" t="s">
        <v>6703</v>
      </c>
      <c r="B6692" s="2">
        <v>46143</v>
      </c>
      <c r="C6692" t="s">
        <v>8151</v>
      </c>
      <c r="D6692" t="s">
        <v>9350</v>
      </c>
      <c r="E6692" t="s">
        <v>10419</v>
      </c>
      <c r="F6692" t="s">
        <v>10445</v>
      </c>
      <c r="G6692" t="s">
        <v>10449</v>
      </c>
      <c r="H6692">
        <v>2</v>
      </c>
      <c r="I6692">
        <v>5654.39</v>
      </c>
      <c r="J6692">
        <v>0.1</v>
      </c>
      <c r="K6692">
        <v>10177.9</v>
      </c>
      <c r="L6692">
        <v>2474.61</v>
      </c>
      <c r="M6692" t="s">
        <v>10452</v>
      </c>
    </row>
    <row r="6693" spans="1:13" x14ac:dyDescent="0.3">
      <c r="A6693" t="s">
        <v>6704</v>
      </c>
      <c r="B6693" s="2">
        <v>46007</v>
      </c>
      <c r="C6693" t="s">
        <v>8730</v>
      </c>
      <c r="D6693" t="s">
        <v>9928</v>
      </c>
      <c r="E6693" t="s">
        <v>10427</v>
      </c>
      <c r="F6693" t="s">
        <v>10443</v>
      </c>
      <c r="G6693" t="s">
        <v>10448</v>
      </c>
      <c r="H6693">
        <v>1</v>
      </c>
      <c r="I6693">
        <v>8648.27</v>
      </c>
      <c r="J6693">
        <v>0</v>
      </c>
      <c r="K6693">
        <v>8648.27</v>
      </c>
      <c r="L6693">
        <v>1720.81</v>
      </c>
      <c r="M6693" t="s">
        <v>10453</v>
      </c>
    </row>
    <row r="6694" spans="1:13" x14ac:dyDescent="0.3">
      <c r="A6694" t="s">
        <v>6705</v>
      </c>
      <c r="B6694" s="2">
        <v>45741</v>
      </c>
      <c r="C6694" t="s">
        <v>8579</v>
      </c>
      <c r="D6694" t="s">
        <v>9777</v>
      </c>
      <c r="E6694" t="s">
        <v>10440</v>
      </c>
      <c r="F6694" t="s">
        <v>10442</v>
      </c>
      <c r="G6694" t="s">
        <v>10450</v>
      </c>
      <c r="H6694">
        <v>1</v>
      </c>
      <c r="I6694">
        <v>6374.18</v>
      </c>
      <c r="J6694">
        <v>0.1</v>
      </c>
      <c r="K6694">
        <v>5736.76</v>
      </c>
      <c r="L6694">
        <v>957.74</v>
      </c>
      <c r="M6694" t="s">
        <v>10454</v>
      </c>
    </row>
    <row r="6695" spans="1:13" x14ac:dyDescent="0.3">
      <c r="A6695" t="s">
        <v>6706</v>
      </c>
      <c r="B6695" s="2">
        <v>46044</v>
      </c>
      <c r="C6695" t="s">
        <v>8958</v>
      </c>
      <c r="D6695" t="s">
        <v>10156</v>
      </c>
      <c r="E6695" t="s">
        <v>10417</v>
      </c>
      <c r="F6695" t="s">
        <v>10445</v>
      </c>
      <c r="G6695" t="s">
        <v>10448</v>
      </c>
      <c r="H6695">
        <v>2</v>
      </c>
      <c r="I6695">
        <v>3317.14</v>
      </c>
      <c r="J6695">
        <v>0.05</v>
      </c>
      <c r="K6695">
        <v>6302.57</v>
      </c>
      <c r="L6695">
        <v>1589.61</v>
      </c>
      <c r="M6695" t="s">
        <v>10455</v>
      </c>
    </row>
    <row r="6696" spans="1:13" x14ac:dyDescent="0.3">
      <c r="A6696" t="s">
        <v>6707</v>
      </c>
      <c r="B6696" s="2">
        <v>45744</v>
      </c>
      <c r="C6696" t="s">
        <v>8319</v>
      </c>
      <c r="D6696" t="s">
        <v>9518</v>
      </c>
      <c r="E6696" t="s">
        <v>10433</v>
      </c>
      <c r="F6696" t="s">
        <v>10442</v>
      </c>
      <c r="G6696" t="s">
        <v>10450</v>
      </c>
      <c r="H6696">
        <v>3</v>
      </c>
      <c r="I6696">
        <v>7110.75</v>
      </c>
      <c r="J6696">
        <v>0.15</v>
      </c>
      <c r="K6696">
        <v>18132.41</v>
      </c>
      <c r="L6696">
        <v>3323.2</v>
      </c>
      <c r="M6696" t="s">
        <v>10452</v>
      </c>
    </row>
    <row r="6697" spans="1:13" x14ac:dyDescent="0.3">
      <c r="A6697" t="s">
        <v>6708</v>
      </c>
      <c r="B6697" s="2">
        <v>45964</v>
      </c>
      <c r="C6697" t="s">
        <v>8296</v>
      </c>
      <c r="D6697" t="s">
        <v>9495</v>
      </c>
      <c r="E6697" t="s">
        <v>10420</v>
      </c>
      <c r="F6697" t="s">
        <v>10442</v>
      </c>
      <c r="G6697" t="s">
        <v>10447</v>
      </c>
      <c r="H6697">
        <v>1</v>
      </c>
      <c r="I6697">
        <v>6671.84</v>
      </c>
      <c r="J6697">
        <v>0.05</v>
      </c>
      <c r="K6697">
        <v>6338.25</v>
      </c>
      <c r="L6697">
        <v>1412.38</v>
      </c>
      <c r="M6697" t="s">
        <v>10452</v>
      </c>
    </row>
    <row r="6698" spans="1:13" x14ac:dyDescent="0.3">
      <c r="A6698" t="s">
        <v>6709</v>
      </c>
      <c r="B6698" s="2">
        <v>45811</v>
      </c>
      <c r="C6698" t="s">
        <v>8274</v>
      </c>
      <c r="D6698" t="s">
        <v>9473</v>
      </c>
      <c r="E6698" t="s">
        <v>10423</v>
      </c>
      <c r="F6698" t="s">
        <v>10441</v>
      </c>
      <c r="G6698" t="s">
        <v>10447</v>
      </c>
      <c r="H6698">
        <v>1</v>
      </c>
      <c r="I6698">
        <v>5756.02</v>
      </c>
      <c r="J6698">
        <v>0.15</v>
      </c>
      <c r="K6698">
        <v>4892.62</v>
      </c>
      <c r="L6698">
        <v>702.69</v>
      </c>
      <c r="M6698" t="s">
        <v>10454</v>
      </c>
    </row>
    <row r="6699" spans="1:13" x14ac:dyDescent="0.3">
      <c r="A6699" t="s">
        <v>6710</v>
      </c>
      <c r="B6699" s="2">
        <v>46097</v>
      </c>
      <c r="C6699" t="s">
        <v>8977</v>
      </c>
      <c r="D6699" t="s">
        <v>10175</v>
      </c>
      <c r="E6699" t="s">
        <v>10440</v>
      </c>
      <c r="F6699" t="s">
        <v>10442</v>
      </c>
      <c r="G6699" t="s">
        <v>10450</v>
      </c>
      <c r="H6699">
        <v>1</v>
      </c>
      <c r="I6699">
        <v>9232.8799999999992</v>
      </c>
      <c r="J6699">
        <v>0.1</v>
      </c>
      <c r="K6699">
        <v>8309.59</v>
      </c>
      <c r="L6699">
        <v>1002.48</v>
      </c>
      <c r="M6699" t="s">
        <v>10452</v>
      </c>
    </row>
    <row r="6700" spans="1:13" x14ac:dyDescent="0.3">
      <c r="A6700" t="s">
        <v>6711</v>
      </c>
      <c r="B6700" s="2">
        <v>45921</v>
      </c>
      <c r="C6700" t="s">
        <v>8318</v>
      </c>
      <c r="D6700" t="s">
        <v>9517</v>
      </c>
      <c r="E6700" t="s">
        <v>10426</v>
      </c>
      <c r="F6700" t="s">
        <v>10441</v>
      </c>
      <c r="G6700" t="s">
        <v>10449</v>
      </c>
      <c r="H6700">
        <v>2</v>
      </c>
      <c r="I6700">
        <v>7490.38</v>
      </c>
      <c r="J6700">
        <v>0.05</v>
      </c>
      <c r="K6700">
        <v>14231.72</v>
      </c>
      <c r="L6700">
        <v>2298.44</v>
      </c>
      <c r="M6700" t="s">
        <v>10452</v>
      </c>
    </row>
    <row r="6701" spans="1:13" x14ac:dyDescent="0.3">
      <c r="A6701" t="s">
        <v>6712</v>
      </c>
      <c r="B6701" s="2">
        <v>46078</v>
      </c>
      <c r="C6701" t="s">
        <v>9204</v>
      </c>
      <c r="D6701" t="s">
        <v>10403</v>
      </c>
      <c r="E6701" t="s">
        <v>10413</v>
      </c>
      <c r="F6701" t="s">
        <v>10443</v>
      </c>
      <c r="G6701" t="s">
        <v>10446</v>
      </c>
      <c r="H6701">
        <v>2</v>
      </c>
      <c r="I6701">
        <v>7446.37</v>
      </c>
      <c r="J6701">
        <v>0.05</v>
      </c>
      <c r="K6701">
        <v>14148.1</v>
      </c>
      <c r="L6701">
        <v>2226.2399999999998</v>
      </c>
      <c r="M6701" t="s">
        <v>10454</v>
      </c>
    </row>
    <row r="6702" spans="1:13" x14ac:dyDescent="0.3">
      <c r="A6702" t="s">
        <v>6713</v>
      </c>
      <c r="B6702" s="2">
        <v>46150</v>
      </c>
      <c r="C6702" t="s">
        <v>9179</v>
      </c>
      <c r="D6702" t="s">
        <v>10378</v>
      </c>
      <c r="E6702" t="s">
        <v>10433</v>
      </c>
      <c r="F6702" t="s">
        <v>10442</v>
      </c>
      <c r="G6702" t="s">
        <v>10448</v>
      </c>
      <c r="H6702">
        <v>1</v>
      </c>
      <c r="I6702">
        <v>5351.79</v>
      </c>
      <c r="J6702">
        <v>0.05</v>
      </c>
      <c r="K6702">
        <v>5084.2</v>
      </c>
      <c r="L6702">
        <v>1010.77</v>
      </c>
      <c r="M6702" t="s">
        <v>10454</v>
      </c>
    </row>
    <row r="6703" spans="1:13" x14ac:dyDescent="0.3">
      <c r="A6703" t="s">
        <v>6714</v>
      </c>
      <c r="B6703" s="2">
        <v>46068</v>
      </c>
      <c r="C6703" t="s">
        <v>8147</v>
      </c>
      <c r="D6703" t="s">
        <v>9346</v>
      </c>
      <c r="E6703" t="s">
        <v>10435</v>
      </c>
      <c r="F6703" t="s">
        <v>10445</v>
      </c>
      <c r="G6703" t="s">
        <v>10450</v>
      </c>
      <c r="H6703">
        <v>3</v>
      </c>
      <c r="I6703">
        <v>4689.58</v>
      </c>
      <c r="J6703">
        <v>0.15</v>
      </c>
      <c r="K6703">
        <v>11958.43</v>
      </c>
      <c r="L6703">
        <v>2428.0300000000002</v>
      </c>
      <c r="M6703" t="s">
        <v>10454</v>
      </c>
    </row>
    <row r="6704" spans="1:13" x14ac:dyDescent="0.3">
      <c r="A6704" t="s">
        <v>6715</v>
      </c>
      <c r="B6704" s="2">
        <v>45830</v>
      </c>
      <c r="C6704" t="s">
        <v>8178</v>
      </c>
      <c r="D6704" t="s">
        <v>9377</v>
      </c>
      <c r="E6704" t="s">
        <v>10428</v>
      </c>
      <c r="F6704" t="s">
        <v>10441</v>
      </c>
      <c r="G6704" t="s">
        <v>10449</v>
      </c>
      <c r="H6704">
        <v>4</v>
      </c>
      <c r="I6704">
        <v>17275.400000000001</v>
      </c>
      <c r="J6704">
        <v>0.2</v>
      </c>
      <c r="K6704">
        <v>55281.279999999999</v>
      </c>
      <c r="L6704">
        <v>4894.17</v>
      </c>
      <c r="M6704" t="s">
        <v>10451</v>
      </c>
    </row>
    <row r="6705" spans="1:13" x14ac:dyDescent="0.3">
      <c r="A6705" t="s">
        <v>6716</v>
      </c>
      <c r="B6705" s="2">
        <v>45661</v>
      </c>
      <c r="C6705" t="s">
        <v>8537</v>
      </c>
      <c r="D6705" t="s">
        <v>9736</v>
      </c>
      <c r="E6705" t="s">
        <v>10436</v>
      </c>
      <c r="F6705" t="s">
        <v>10443</v>
      </c>
      <c r="G6705" t="s">
        <v>10447</v>
      </c>
      <c r="H6705">
        <v>4</v>
      </c>
      <c r="I6705">
        <v>6120.9</v>
      </c>
      <c r="J6705">
        <v>0.05</v>
      </c>
      <c r="K6705">
        <v>23259.42</v>
      </c>
      <c r="L6705">
        <v>4152.34</v>
      </c>
      <c r="M6705" t="s">
        <v>10454</v>
      </c>
    </row>
    <row r="6706" spans="1:13" x14ac:dyDescent="0.3">
      <c r="A6706" t="s">
        <v>6717</v>
      </c>
      <c r="B6706" s="2">
        <v>46129</v>
      </c>
      <c r="C6706" t="s">
        <v>8371</v>
      </c>
      <c r="D6706" t="s">
        <v>9570</v>
      </c>
      <c r="E6706" t="s">
        <v>10428</v>
      </c>
      <c r="F6706" t="s">
        <v>10441</v>
      </c>
      <c r="G6706" t="s">
        <v>10447</v>
      </c>
      <c r="H6706">
        <v>2</v>
      </c>
      <c r="I6706">
        <v>10488.78</v>
      </c>
      <c r="J6706">
        <v>0.2</v>
      </c>
      <c r="K6706">
        <v>16782.05</v>
      </c>
      <c r="L6706">
        <v>1516.64</v>
      </c>
      <c r="M6706" t="s">
        <v>10452</v>
      </c>
    </row>
    <row r="6707" spans="1:13" x14ac:dyDescent="0.3">
      <c r="A6707" t="s">
        <v>6718</v>
      </c>
      <c r="B6707" s="2">
        <v>45767</v>
      </c>
      <c r="C6707" t="s">
        <v>8884</v>
      </c>
      <c r="D6707" t="s">
        <v>10082</v>
      </c>
      <c r="E6707" t="s">
        <v>10416</v>
      </c>
      <c r="F6707" t="s">
        <v>10445</v>
      </c>
      <c r="G6707" t="s">
        <v>10447</v>
      </c>
      <c r="H6707">
        <v>1</v>
      </c>
      <c r="I6707">
        <v>1144.0999999999999</v>
      </c>
      <c r="J6707">
        <v>0.15</v>
      </c>
      <c r="K6707">
        <v>972.48</v>
      </c>
      <c r="L6707">
        <v>220.86</v>
      </c>
      <c r="M6707" t="s">
        <v>10452</v>
      </c>
    </row>
    <row r="6708" spans="1:13" x14ac:dyDescent="0.3">
      <c r="A6708" t="s">
        <v>6719</v>
      </c>
      <c r="B6708" s="2">
        <v>45694</v>
      </c>
      <c r="C6708" t="s">
        <v>8942</v>
      </c>
      <c r="D6708" t="s">
        <v>10140</v>
      </c>
      <c r="E6708" t="s">
        <v>10416</v>
      </c>
      <c r="F6708" t="s">
        <v>10445</v>
      </c>
      <c r="G6708" t="s">
        <v>10449</v>
      </c>
      <c r="H6708">
        <v>1</v>
      </c>
      <c r="I6708">
        <v>712.14</v>
      </c>
      <c r="J6708">
        <v>0.1</v>
      </c>
      <c r="K6708">
        <v>640.92999999999995</v>
      </c>
      <c r="L6708">
        <v>120.63</v>
      </c>
      <c r="M6708" t="s">
        <v>10453</v>
      </c>
    </row>
    <row r="6709" spans="1:13" x14ac:dyDescent="0.3">
      <c r="A6709" t="s">
        <v>6720</v>
      </c>
      <c r="B6709" s="2">
        <v>45688</v>
      </c>
      <c r="C6709" t="s">
        <v>8919</v>
      </c>
      <c r="D6709" t="s">
        <v>10117</v>
      </c>
      <c r="E6709" t="s">
        <v>10439</v>
      </c>
      <c r="F6709" t="s">
        <v>10442</v>
      </c>
      <c r="G6709" t="s">
        <v>10448</v>
      </c>
      <c r="H6709">
        <v>1</v>
      </c>
      <c r="I6709">
        <v>6374.23</v>
      </c>
      <c r="J6709">
        <v>0.15</v>
      </c>
      <c r="K6709">
        <v>5418.1</v>
      </c>
      <c r="L6709">
        <v>745.06</v>
      </c>
      <c r="M6709" t="s">
        <v>10453</v>
      </c>
    </row>
    <row r="6710" spans="1:13" x14ac:dyDescent="0.3">
      <c r="A6710" t="s">
        <v>6721</v>
      </c>
      <c r="B6710" s="2">
        <v>46038</v>
      </c>
      <c r="C6710" t="s">
        <v>9104</v>
      </c>
      <c r="D6710" t="s">
        <v>10302</v>
      </c>
      <c r="E6710" t="s">
        <v>10431</v>
      </c>
      <c r="F6710" t="s">
        <v>10445</v>
      </c>
      <c r="G6710" t="s">
        <v>10448</v>
      </c>
      <c r="H6710">
        <v>3</v>
      </c>
      <c r="I6710">
        <v>6302.23</v>
      </c>
      <c r="J6710">
        <v>0</v>
      </c>
      <c r="K6710">
        <v>18906.689999999999</v>
      </c>
      <c r="L6710">
        <v>4949.99</v>
      </c>
      <c r="M6710" t="s">
        <v>10455</v>
      </c>
    </row>
    <row r="6711" spans="1:13" x14ac:dyDescent="0.3">
      <c r="A6711" t="s">
        <v>6722</v>
      </c>
      <c r="B6711" s="2">
        <v>45925</v>
      </c>
      <c r="C6711" t="s">
        <v>8516</v>
      </c>
      <c r="D6711" t="s">
        <v>9715</v>
      </c>
      <c r="E6711" t="s">
        <v>10424</v>
      </c>
      <c r="F6711" t="s">
        <v>10443</v>
      </c>
      <c r="G6711" t="s">
        <v>10446</v>
      </c>
      <c r="H6711">
        <v>1</v>
      </c>
      <c r="I6711">
        <v>8224.1</v>
      </c>
      <c r="J6711">
        <v>0.05</v>
      </c>
      <c r="K6711">
        <v>7812.9</v>
      </c>
      <c r="L6711">
        <v>1349.25</v>
      </c>
      <c r="M6711" t="s">
        <v>10454</v>
      </c>
    </row>
    <row r="6712" spans="1:13" x14ac:dyDescent="0.3">
      <c r="A6712" t="s">
        <v>6723</v>
      </c>
      <c r="B6712" s="2">
        <v>45668</v>
      </c>
      <c r="C6712" t="s">
        <v>8470</v>
      </c>
      <c r="D6712" t="s">
        <v>9669</v>
      </c>
      <c r="E6712" t="s">
        <v>10426</v>
      </c>
      <c r="F6712" t="s">
        <v>10441</v>
      </c>
      <c r="G6712" t="s">
        <v>10450</v>
      </c>
      <c r="H6712">
        <v>2</v>
      </c>
      <c r="I6712">
        <v>1609.85</v>
      </c>
      <c r="J6712">
        <v>0.1</v>
      </c>
      <c r="K6712">
        <v>2897.73</v>
      </c>
      <c r="L6712">
        <v>427.8</v>
      </c>
      <c r="M6712" t="s">
        <v>10453</v>
      </c>
    </row>
    <row r="6713" spans="1:13" x14ac:dyDescent="0.3">
      <c r="A6713" t="s">
        <v>6724</v>
      </c>
      <c r="B6713" s="2">
        <v>46001</v>
      </c>
      <c r="C6713" t="s">
        <v>8496</v>
      </c>
      <c r="D6713" t="s">
        <v>9695</v>
      </c>
      <c r="E6713" t="s">
        <v>10417</v>
      </c>
      <c r="F6713" t="s">
        <v>10445</v>
      </c>
      <c r="G6713" t="s">
        <v>10449</v>
      </c>
      <c r="H6713">
        <v>1</v>
      </c>
      <c r="I6713">
        <v>770.91</v>
      </c>
      <c r="J6713">
        <v>0.15</v>
      </c>
      <c r="K6713">
        <v>655.27</v>
      </c>
      <c r="L6713">
        <v>155.19999999999999</v>
      </c>
      <c r="M6713" t="s">
        <v>10453</v>
      </c>
    </row>
    <row r="6714" spans="1:13" x14ac:dyDescent="0.3">
      <c r="A6714" t="s">
        <v>6725</v>
      </c>
      <c r="B6714" s="2">
        <v>46201</v>
      </c>
      <c r="C6714" t="s">
        <v>8016</v>
      </c>
      <c r="D6714" t="s">
        <v>9215</v>
      </c>
      <c r="E6714" t="s">
        <v>10423</v>
      </c>
      <c r="F6714" t="s">
        <v>10441</v>
      </c>
      <c r="G6714" t="s">
        <v>10448</v>
      </c>
      <c r="H6714">
        <v>2</v>
      </c>
      <c r="I6714">
        <v>14914.61</v>
      </c>
      <c r="J6714">
        <v>0.1</v>
      </c>
      <c r="K6714">
        <v>26846.3</v>
      </c>
      <c r="L6714">
        <v>3543.73</v>
      </c>
      <c r="M6714" t="s">
        <v>10454</v>
      </c>
    </row>
    <row r="6715" spans="1:13" x14ac:dyDescent="0.3">
      <c r="A6715" t="s">
        <v>6726</v>
      </c>
      <c r="B6715" s="2">
        <v>45823</v>
      </c>
      <c r="C6715" t="s">
        <v>8141</v>
      </c>
      <c r="D6715" t="s">
        <v>9340</v>
      </c>
      <c r="E6715" t="s">
        <v>10440</v>
      </c>
      <c r="F6715" t="s">
        <v>10442</v>
      </c>
      <c r="G6715" t="s">
        <v>10447</v>
      </c>
      <c r="H6715">
        <v>1</v>
      </c>
      <c r="I6715">
        <v>2111.6</v>
      </c>
      <c r="J6715">
        <v>0.05</v>
      </c>
      <c r="K6715">
        <v>2006.02</v>
      </c>
      <c r="L6715">
        <v>325.36</v>
      </c>
      <c r="M6715" t="s">
        <v>10453</v>
      </c>
    </row>
    <row r="6716" spans="1:13" x14ac:dyDescent="0.3">
      <c r="A6716" t="s">
        <v>6727</v>
      </c>
      <c r="B6716" s="2">
        <v>45999</v>
      </c>
      <c r="C6716" t="s">
        <v>8479</v>
      </c>
      <c r="D6716" t="s">
        <v>9678</v>
      </c>
      <c r="E6716" t="s">
        <v>10432</v>
      </c>
      <c r="F6716" t="s">
        <v>10444</v>
      </c>
      <c r="G6716" t="s">
        <v>10446</v>
      </c>
      <c r="H6716">
        <v>1</v>
      </c>
      <c r="I6716">
        <v>21115.56</v>
      </c>
      <c r="J6716">
        <v>0.25</v>
      </c>
      <c r="K6716">
        <v>15836.67</v>
      </c>
      <c r="L6716">
        <v>996.47</v>
      </c>
      <c r="M6716" t="s">
        <v>10453</v>
      </c>
    </row>
    <row r="6717" spans="1:13" x14ac:dyDescent="0.3">
      <c r="A6717" t="s">
        <v>6728</v>
      </c>
      <c r="B6717" s="2">
        <v>46139</v>
      </c>
      <c r="C6717" t="s">
        <v>8519</v>
      </c>
      <c r="D6717" t="s">
        <v>9718</v>
      </c>
      <c r="E6717" t="s">
        <v>10437</v>
      </c>
      <c r="F6717" t="s">
        <v>10442</v>
      </c>
      <c r="G6717" t="s">
        <v>10448</v>
      </c>
      <c r="H6717">
        <v>2</v>
      </c>
      <c r="I6717">
        <v>2972.67</v>
      </c>
      <c r="J6717">
        <v>0.1</v>
      </c>
      <c r="K6717">
        <v>5350.81</v>
      </c>
      <c r="L6717">
        <v>1151.68</v>
      </c>
      <c r="M6717" t="s">
        <v>10452</v>
      </c>
    </row>
    <row r="6718" spans="1:13" x14ac:dyDescent="0.3">
      <c r="A6718" t="s">
        <v>6729</v>
      </c>
      <c r="B6718" s="2">
        <v>45676</v>
      </c>
      <c r="C6718" t="s">
        <v>8930</v>
      </c>
      <c r="D6718" t="s">
        <v>10128</v>
      </c>
      <c r="E6718" t="s">
        <v>10415</v>
      </c>
      <c r="F6718" t="s">
        <v>10441</v>
      </c>
      <c r="G6718" t="s">
        <v>10449</v>
      </c>
      <c r="H6718">
        <v>3</v>
      </c>
      <c r="I6718">
        <v>5499.11</v>
      </c>
      <c r="J6718">
        <v>0.05</v>
      </c>
      <c r="K6718">
        <v>15672.46</v>
      </c>
      <c r="L6718">
        <v>2836.55</v>
      </c>
      <c r="M6718" t="s">
        <v>10451</v>
      </c>
    </row>
    <row r="6719" spans="1:13" x14ac:dyDescent="0.3">
      <c r="A6719" t="s">
        <v>6730</v>
      </c>
      <c r="B6719" s="2">
        <v>45841</v>
      </c>
      <c r="C6719" t="s">
        <v>8683</v>
      </c>
      <c r="D6719" t="s">
        <v>9880</v>
      </c>
      <c r="E6719" t="s">
        <v>10439</v>
      </c>
      <c r="F6719" t="s">
        <v>10442</v>
      </c>
      <c r="G6719" t="s">
        <v>10448</v>
      </c>
      <c r="H6719">
        <v>3</v>
      </c>
      <c r="I6719">
        <v>11744.89</v>
      </c>
      <c r="J6719">
        <v>0.1</v>
      </c>
      <c r="K6719">
        <v>31711.200000000001</v>
      </c>
      <c r="L6719">
        <v>4214.79</v>
      </c>
      <c r="M6719" t="s">
        <v>10455</v>
      </c>
    </row>
    <row r="6720" spans="1:13" x14ac:dyDescent="0.3">
      <c r="A6720" t="s">
        <v>6731</v>
      </c>
      <c r="B6720" s="2">
        <v>46202</v>
      </c>
      <c r="C6720" t="s">
        <v>8629</v>
      </c>
      <c r="D6720" t="s">
        <v>9827</v>
      </c>
      <c r="E6720" t="s">
        <v>10422</v>
      </c>
      <c r="F6720" t="s">
        <v>10444</v>
      </c>
      <c r="G6720" t="s">
        <v>10449</v>
      </c>
      <c r="H6720">
        <v>1</v>
      </c>
      <c r="I6720">
        <v>73587.13</v>
      </c>
      <c r="J6720">
        <v>0.1</v>
      </c>
      <c r="K6720">
        <v>66228.42</v>
      </c>
      <c r="L6720">
        <v>4181.79</v>
      </c>
      <c r="M6720" t="s">
        <v>10452</v>
      </c>
    </row>
    <row r="6721" spans="1:13" x14ac:dyDescent="0.3">
      <c r="A6721" t="s">
        <v>6732</v>
      </c>
      <c r="B6721" s="2">
        <v>45667</v>
      </c>
      <c r="C6721" t="s">
        <v>9033</v>
      </c>
      <c r="D6721" t="s">
        <v>10230</v>
      </c>
      <c r="E6721" t="s">
        <v>10433</v>
      </c>
      <c r="F6721" t="s">
        <v>10442</v>
      </c>
      <c r="G6721" t="s">
        <v>10449</v>
      </c>
      <c r="H6721">
        <v>3</v>
      </c>
      <c r="I6721">
        <v>10517.78</v>
      </c>
      <c r="J6721">
        <v>0.1</v>
      </c>
      <c r="K6721">
        <v>28398.01</v>
      </c>
      <c r="L6721">
        <v>4160.1899999999996</v>
      </c>
      <c r="M6721" t="s">
        <v>10452</v>
      </c>
    </row>
    <row r="6722" spans="1:13" x14ac:dyDescent="0.3">
      <c r="A6722" t="s">
        <v>6733</v>
      </c>
      <c r="B6722" s="2">
        <v>45849</v>
      </c>
      <c r="C6722" t="s">
        <v>8512</v>
      </c>
      <c r="D6722" t="s">
        <v>9711</v>
      </c>
      <c r="E6722" t="s">
        <v>10436</v>
      </c>
      <c r="F6722" t="s">
        <v>10443</v>
      </c>
      <c r="G6722" t="s">
        <v>10449</v>
      </c>
      <c r="H6722">
        <v>1</v>
      </c>
      <c r="I6722">
        <v>18656.25</v>
      </c>
      <c r="J6722">
        <v>0.1</v>
      </c>
      <c r="K6722">
        <v>16790.62</v>
      </c>
      <c r="L6722">
        <v>3212.29</v>
      </c>
      <c r="M6722" t="s">
        <v>10452</v>
      </c>
    </row>
    <row r="6723" spans="1:13" x14ac:dyDescent="0.3">
      <c r="A6723" t="s">
        <v>6734</v>
      </c>
      <c r="B6723" s="2">
        <v>45977</v>
      </c>
      <c r="C6723" t="s">
        <v>8953</v>
      </c>
      <c r="D6723" t="s">
        <v>10151</v>
      </c>
      <c r="E6723" t="s">
        <v>10436</v>
      </c>
      <c r="F6723" t="s">
        <v>10443</v>
      </c>
      <c r="G6723" t="s">
        <v>10449</v>
      </c>
      <c r="H6723">
        <v>4</v>
      </c>
      <c r="I6723">
        <v>3961.34</v>
      </c>
      <c r="J6723">
        <v>0.1</v>
      </c>
      <c r="K6723">
        <v>14260.82</v>
      </c>
      <c r="L6723">
        <v>2233.04</v>
      </c>
      <c r="M6723" t="s">
        <v>10454</v>
      </c>
    </row>
    <row r="6724" spans="1:13" x14ac:dyDescent="0.3">
      <c r="A6724" t="s">
        <v>6735</v>
      </c>
      <c r="B6724" s="2">
        <v>46132</v>
      </c>
      <c r="C6724" t="s">
        <v>8198</v>
      </c>
      <c r="D6724" t="s">
        <v>9397</v>
      </c>
      <c r="E6724" t="s">
        <v>10426</v>
      </c>
      <c r="F6724" t="s">
        <v>10441</v>
      </c>
      <c r="G6724" t="s">
        <v>10450</v>
      </c>
      <c r="H6724">
        <v>1</v>
      </c>
      <c r="I6724">
        <v>5633.66</v>
      </c>
      <c r="J6724">
        <v>0.1</v>
      </c>
      <c r="K6724">
        <v>5070.29</v>
      </c>
      <c r="L6724">
        <v>667.06</v>
      </c>
      <c r="M6724" t="s">
        <v>10452</v>
      </c>
    </row>
    <row r="6725" spans="1:13" x14ac:dyDescent="0.3">
      <c r="A6725" t="s">
        <v>6736</v>
      </c>
      <c r="B6725" s="2">
        <v>46084</v>
      </c>
      <c r="C6725" t="s">
        <v>8375</v>
      </c>
      <c r="D6725" t="s">
        <v>9574</v>
      </c>
      <c r="E6725" t="s">
        <v>10424</v>
      </c>
      <c r="F6725" t="s">
        <v>10443</v>
      </c>
      <c r="G6725" t="s">
        <v>10446</v>
      </c>
      <c r="H6725">
        <v>4</v>
      </c>
      <c r="I6725">
        <v>19035.05</v>
      </c>
      <c r="J6725">
        <v>0</v>
      </c>
      <c r="K6725">
        <v>76140.2</v>
      </c>
      <c r="L6725">
        <v>17740.75</v>
      </c>
      <c r="M6725" t="s">
        <v>10454</v>
      </c>
    </row>
    <row r="6726" spans="1:13" x14ac:dyDescent="0.3">
      <c r="A6726" t="s">
        <v>6737</v>
      </c>
      <c r="B6726" s="2">
        <v>45716</v>
      </c>
      <c r="C6726" t="s">
        <v>9138</v>
      </c>
      <c r="D6726" t="s">
        <v>10337</v>
      </c>
      <c r="E6726" t="s">
        <v>10431</v>
      </c>
      <c r="F6726" t="s">
        <v>10445</v>
      </c>
      <c r="G6726" t="s">
        <v>10448</v>
      </c>
      <c r="H6726">
        <v>1</v>
      </c>
      <c r="I6726">
        <v>716.13</v>
      </c>
      <c r="J6726">
        <v>0.05</v>
      </c>
      <c r="K6726">
        <v>680.32</v>
      </c>
      <c r="L6726">
        <v>152.76</v>
      </c>
      <c r="M6726" t="s">
        <v>10451</v>
      </c>
    </row>
    <row r="6727" spans="1:13" x14ac:dyDescent="0.3">
      <c r="A6727" t="s">
        <v>6738</v>
      </c>
      <c r="B6727" s="2">
        <v>46093</v>
      </c>
      <c r="C6727" t="s">
        <v>8716</v>
      </c>
      <c r="D6727" t="s">
        <v>9914</v>
      </c>
      <c r="E6727" t="s">
        <v>10432</v>
      </c>
      <c r="F6727" t="s">
        <v>10444</v>
      </c>
      <c r="G6727" t="s">
        <v>10449</v>
      </c>
      <c r="H6727">
        <v>1</v>
      </c>
      <c r="I6727">
        <v>53619.22</v>
      </c>
      <c r="J6727">
        <v>0.2</v>
      </c>
      <c r="K6727">
        <v>42895.38</v>
      </c>
      <c r="L6727">
        <v>2593.7399999999998</v>
      </c>
      <c r="M6727" t="s">
        <v>10455</v>
      </c>
    </row>
    <row r="6728" spans="1:13" x14ac:dyDescent="0.3">
      <c r="A6728" t="s">
        <v>6739</v>
      </c>
      <c r="B6728" s="2">
        <v>45754</v>
      </c>
      <c r="C6728" t="s">
        <v>8323</v>
      </c>
      <c r="D6728" t="s">
        <v>9522</v>
      </c>
      <c r="E6728" t="s">
        <v>10426</v>
      </c>
      <c r="F6728" t="s">
        <v>10441</v>
      </c>
      <c r="G6728" t="s">
        <v>10449</v>
      </c>
      <c r="H6728">
        <v>2</v>
      </c>
      <c r="I6728">
        <v>9487.2099999999991</v>
      </c>
      <c r="J6728">
        <v>0.1</v>
      </c>
      <c r="K6728">
        <v>17076.98</v>
      </c>
      <c r="L6728">
        <v>2430.61</v>
      </c>
      <c r="M6728" t="s">
        <v>10452</v>
      </c>
    </row>
    <row r="6729" spans="1:13" x14ac:dyDescent="0.3">
      <c r="A6729" t="s">
        <v>6740</v>
      </c>
      <c r="B6729" s="2">
        <v>46153</v>
      </c>
      <c r="C6729" t="s">
        <v>9192</v>
      </c>
      <c r="D6729" t="s">
        <v>10391</v>
      </c>
      <c r="E6729" t="s">
        <v>10425</v>
      </c>
      <c r="F6729" t="s">
        <v>10444</v>
      </c>
      <c r="G6729" t="s">
        <v>10449</v>
      </c>
      <c r="H6729">
        <v>2</v>
      </c>
      <c r="I6729">
        <v>89685.51</v>
      </c>
      <c r="J6729">
        <v>0</v>
      </c>
      <c r="K6729">
        <v>179371.02</v>
      </c>
      <c r="L6729">
        <v>32547.13</v>
      </c>
      <c r="M6729" t="s">
        <v>10452</v>
      </c>
    </row>
    <row r="6730" spans="1:13" x14ac:dyDescent="0.3">
      <c r="A6730" t="s">
        <v>6741</v>
      </c>
      <c r="B6730" s="2">
        <v>45935</v>
      </c>
      <c r="C6730" t="s">
        <v>8838</v>
      </c>
      <c r="D6730" t="s">
        <v>10036</v>
      </c>
      <c r="E6730" t="s">
        <v>10440</v>
      </c>
      <c r="F6730" t="s">
        <v>10442</v>
      </c>
      <c r="G6730" t="s">
        <v>10446</v>
      </c>
      <c r="H6730">
        <v>1</v>
      </c>
      <c r="I6730">
        <v>9335.5300000000007</v>
      </c>
      <c r="J6730">
        <v>0.05</v>
      </c>
      <c r="K6730">
        <v>8868.75</v>
      </c>
      <c r="L6730">
        <v>2144.91</v>
      </c>
      <c r="M6730" t="s">
        <v>10452</v>
      </c>
    </row>
    <row r="6731" spans="1:13" x14ac:dyDescent="0.3">
      <c r="A6731" t="s">
        <v>6742</v>
      </c>
      <c r="B6731" s="2">
        <v>45922</v>
      </c>
      <c r="C6731" t="s">
        <v>8482</v>
      </c>
      <c r="D6731" t="s">
        <v>9681</v>
      </c>
      <c r="E6731" t="s">
        <v>10426</v>
      </c>
      <c r="F6731" t="s">
        <v>10441</v>
      </c>
      <c r="G6731" t="s">
        <v>10449</v>
      </c>
      <c r="H6731">
        <v>2</v>
      </c>
      <c r="I6731">
        <v>8281.23</v>
      </c>
      <c r="J6731">
        <v>0.15</v>
      </c>
      <c r="K6731">
        <v>14078.09</v>
      </c>
      <c r="L6731">
        <v>1375.84</v>
      </c>
      <c r="M6731" t="s">
        <v>10452</v>
      </c>
    </row>
    <row r="6732" spans="1:13" x14ac:dyDescent="0.3">
      <c r="A6732" t="s">
        <v>6743</v>
      </c>
      <c r="B6732" s="2">
        <v>45666</v>
      </c>
      <c r="C6732" t="s">
        <v>8981</v>
      </c>
      <c r="D6732" t="s">
        <v>10179</v>
      </c>
      <c r="E6732" t="s">
        <v>10435</v>
      </c>
      <c r="F6732" t="s">
        <v>10445</v>
      </c>
      <c r="G6732" t="s">
        <v>10446</v>
      </c>
      <c r="H6732">
        <v>3</v>
      </c>
      <c r="I6732">
        <v>5197.74</v>
      </c>
      <c r="J6732">
        <v>0</v>
      </c>
      <c r="K6732">
        <v>15593.22</v>
      </c>
      <c r="L6732">
        <v>4025.46</v>
      </c>
      <c r="M6732" t="s">
        <v>10451</v>
      </c>
    </row>
    <row r="6733" spans="1:13" x14ac:dyDescent="0.3">
      <c r="A6733" t="s">
        <v>6744</v>
      </c>
      <c r="B6733" s="2">
        <v>46114</v>
      </c>
      <c r="C6733" t="s">
        <v>9181</v>
      </c>
      <c r="D6733" t="s">
        <v>10380</v>
      </c>
      <c r="E6733" t="s">
        <v>10412</v>
      </c>
      <c r="F6733" t="s">
        <v>10442</v>
      </c>
      <c r="G6733" t="s">
        <v>10450</v>
      </c>
      <c r="H6733">
        <v>1</v>
      </c>
      <c r="I6733">
        <v>10316.64</v>
      </c>
      <c r="J6733">
        <v>0.05</v>
      </c>
      <c r="K6733">
        <v>9800.81</v>
      </c>
      <c r="L6733">
        <v>1966.13</v>
      </c>
      <c r="M6733" t="s">
        <v>10452</v>
      </c>
    </row>
    <row r="6734" spans="1:13" x14ac:dyDescent="0.3">
      <c r="A6734" t="s">
        <v>6745</v>
      </c>
      <c r="B6734" s="2">
        <v>45930</v>
      </c>
      <c r="C6734" t="s">
        <v>8680</v>
      </c>
      <c r="D6734" t="s">
        <v>9877</v>
      </c>
      <c r="E6734" t="s">
        <v>10439</v>
      </c>
      <c r="F6734" t="s">
        <v>10442</v>
      </c>
      <c r="G6734" t="s">
        <v>10448</v>
      </c>
      <c r="H6734">
        <v>1</v>
      </c>
      <c r="I6734">
        <v>11404.57</v>
      </c>
      <c r="J6734">
        <v>0.1</v>
      </c>
      <c r="K6734">
        <v>10264.11</v>
      </c>
      <c r="L6734">
        <v>2038.87</v>
      </c>
      <c r="M6734" t="s">
        <v>10451</v>
      </c>
    </row>
    <row r="6735" spans="1:13" x14ac:dyDescent="0.3">
      <c r="A6735" t="s">
        <v>6746</v>
      </c>
      <c r="B6735" s="2">
        <v>45665</v>
      </c>
      <c r="C6735" t="s">
        <v>8896</v>
      </c>
      <c r="D6735" t="s">
        <v>10094</v>
      </c>
      <c r="E6735" t="s">
        <v>10436</v>
      </c>
      <c r="F6735" t="s">
        <v>10443</v>
      </c>
      <c r="G6735" t="s">
        <v>10446</v>
      </c>
      <c r="H6735">
        <v>4</v>
      </c>
      <c r="I6735">
        <v>15867.59</v>
      </c>
      <c r="J6735">
        <v>0.1</v>
      </c>
      <c r="K6735">
        <v>57123.32</v>
      </c>
      <c r="L6735">
        <v>10772.85</v>
      </c>
      <c r="M6735" t="s">
        <v>10452</v>
      </c>
    </row>
    <row r="6736" spans="1:13" x14ac:dyDescent="0.3">
      <c r="A6736" t="s">
        <v>6747</v>
      </c>
      <c r="B6736" s="2">
        <v>45865</v>
      </c>
      <c r="C6736" t="s">
        <v>8909</v>
      </c>
      <c r="D6736" t="s">
        <v>10107</v>
      </c>
      <c r="E6736" t="s">
        <v>10417</v>
      </c>
      <c r="F6736" t="s">
        <v>10445</v>
      </c>
      <c r="G6736" t="s">
        <v>10450</v>
      </c>
      <c r="H6736">
        <v>3</v>
      </c>
      <c r="I6736">
        <v>649.05999999999995</v>
      </c>
      <c r="J6736">
        <v>0.05</v>
      </c>
      <c r="K6736">
        <v>1849.82</v>
      </c>
      <c r="L6736">
        <v>402.93</v>
      </c>
      <c r="M6736" t="s">
        <v>10454</v>
      </c>
    </row>
    <row r="6737" spans="1:13" x14ac:dyDescent="0.3">
      <c r="A6737" t="s">
        <v>6748</v>
      </c>
      <c r="B6737" s="2">
        <v>45780</v>
      </c>
      <c r="C6737" t="s">
        <v>8816</v>
      </c>
      <c r="D6737" t="s">
        <v>10015</v>
      </c>
      <c r="E6737" t="s">
        <v>10423</v>
      </c>
      <c r="F6737" t="s">
        <v>10441</v>
      </c>
      <c r="G6737" t="s">
        <v>10449</v>
      </c>
      <c r="H6737">
        <v>2</v>
      </c>
      <c r="I6737">
        <v>15094.25</v>
      </c>
      <c r="J6737">
        <v>0.1</v>
      </c>
      <c r="K6737">
        <v>27169.65</v>
      </c>
      <c r="L6737">
        <v>4828.12</v>
      </c>
      <c r="M6737" t="s">
        <v>10454</v>
      </c>
    </row>
    <row r="6738" spans="1:13" x14ac:dyDescent="0.3">
      <c r="A6738" t="s">
        <v>6749</v>
      </c>
      <c r="B6738" s="2">
        <v>45690</v>
      </c>
      <c r="C6738" t="s">
        <v>8530</v>
      </c>
      <c r="D6738" t="s">
        <v>9729</v>
      </c>
      <c r="E6738" t="s">
        <v>10438</v>
      </c>
      <c r="F6738" t="s">
        <v>10444</v>
      </c>
      <c r="G6738" t="s">
        <v>10447</v>
      </c>
      <c r="H6738">
        <v>1</v>
      </c>
      <c r="I6738">
        <v>88344.17</v>
      </c>
      <c r="J6738">
        <v>0</v>
      </c>
      <c r="K6738">
        <v>88344.17</v>
      </c>
      <c r="L6738">
        <v>12272.7</v>
      </c>
      <c r="M6738" t="s">
        <v>10454</v>
      </c>
    </row>
    <row r="6739" spans="1:13" x14ac:dyDescent="0.3">
      <c r="A6739" t="s">
        <v>6750</v>
      </c>
      <c r="B6739" s="2">
        <v>46170</v>
      </c>
      <c r="C6739" t="s">
        <v>8087</v>
      </c>
      <c r="D6739" t="s">
        <v>9286</v>
      </c>
      <c r="E6739" t="s">
        <v>10412</v>
      </c>
      <c r="F6739" t="s">
        <v>10442</v>
      </c>
      <c r="G6739" t="s">
        <v>10448</v>
      </c>
      <c r="H6739">
        <v>1</v>
      </c>
      <c r="I6739">
        <v>2490.11</v>
      </c>
      <c r="J6739">
        <v>0.1</v>
      </c>
      <c r="K6739">
        <v>2241.1</v>
      </c>
      <c r="L6739">
        <v>429.07</v>
      </c>
      <c r="M6739" t="s">
        <v>10451</v>
      </c>
    </row>
    <row r="6740" spans="1:13" x14ac:dyDescent="0.3">
      <c r="A6740" t="s">
        <v>6751</v>
      </c>
      <c r="B6740" s="2">
        <v>45861</v>
      </c>
      <c r="C6740" t="s">
        <v>8781</v>
      </c>
      <c r="D6740" t="s">
        <v>9980</v>
      </c>
      <c r="E6740" t="s">
        <v>10435</v>
      </c>
      <c r="F6740" t="s">
        <v>10445</v>
      </c>
      <c r="G6740" t="s">
        <v>10449</v>
      </c>
      <c r="H6740">
        <v>1</v>
      </c>
      <c r="I6740">
        <v>2216.2199999999998</v>
      </c>
      <c r="J6740">
        <v>0.15</v>
      </c>
      <c r="K6740">
        <v>1883.79</v>
      </c>
      <c r="L6740">
        <v>408</v>
      </c>
      <c r="M6740" t="s">
        <v>10454</v>
      </c>
    </row>
    <row r="6741" spans="1:13" x14ac:dyDescent="0.3">
      <c r="A6741" t="s">
        <v>6752</v>
      </c>
      <c r="B6741" s="2">
        <v>46175</v>
      </c>
      <c r="C6741" t="s">
        <v>8980</v>
      </c>
      <c r="D6741" t="s">
        <v>10178</v>
      </c>
      <c r="E6741" t="s">
        <v>10427</v>
      </c>
      <c r="F6741" t="s">
        <v>10443</v>
      </c>
      <c r="G6741" t="s">
        <v>10450</v>
      </c>
      <c r="H6741">
        <v>3</v>
      </c>
      <c r="I6741">
        <v>13595.69</v>
      </c>
      <c r="J6741">
        <v>0.1</v>
      </c>
      <c r="K6741">
        <v>36708.36</v>
      </c>
      <c r="L6741">
        <v>6759.88</v>
      </c>
      <c r="M6741" t="s">
        <v>10455</v>
      </c>
    </row>
    <row r="6742" spans="1:13" x14ac:dyDescent="0.3">
      <c r="A6742" t="s">
        <v>6753</v>
      </c>
      <c r="B6742" s="2">
        <v>46174</v>
      </c>
      <c r="C6742" t="s">
        <v>8890</v>
      </c>
      <c r="D6742" t="s">
        <v>10088</v>
      </c>
      <c r="E6742" t="s">
        <v>10430</v>
      </c>
      <c r="F6742" t="s">
        <v>10445</v>
      </c>
      <c r="G6742" t="s">
        <v>10447</v>
      </c>
      <c r="H6742">
        <v>1</v>
      </c>
      <c r="I6742">
        <v>4002.31</v>
      </c>
      <c r="J6742">
        <v>0.15</v>
      </c>
      <c r="K6742">
        <v>3401.96</v>
      </c>
      <c r="L6742">
        <v>673.44</v>
      </c>
      <c r="M6742" t="s">
        <v>10455</v>
      </c>
    </row>
    <row r="6743" spans="1:13" x14ac:dyDescent="0.3">
      <c r="A6743" t="s">
        <v>6754</v>
      </c>
      <c r="B6743" s="2">
        <v>46100</v>
      </c>
      <c r="C6743" t="s">
        <v>8351</v>
      </c>
      <c r="D6743" t="s">
        <v>9550</v>
      </c>
      <c r="E6743" t="s">
        <v>10438</v>
      </c>
      <c r="F6743" t="s">
        <v>10444</v>
      </c>
      <c r="G6743" t="s">
        <v>10446</v>
      </c>
      <c r="H6743">
        <v>1</v>
      </c>
      <c r="I6743">
        <v>48368.73</v>
      </c>
      <c r="J6743">
        <v>0.15</v>
      </c>
      <c r="K6743">
        <v>41113.42</v>
      </c>
      <c r="L6743">
        <v>1998.81</v>
      </c>
      <c r="M6743" t="s">
        <v>10451</v>
      </c>
    </row>
    <row r="6744" spans="1:13" x14ac:dyDescent="0.3">
      <c r="A6744" t="s">
        <v>6755</v>
      </c>
      <c r="B6744" s="2">
        <v>45996</v>
      </c>
      <c r="C6744" t="s">
        <v>8964</v>
      </c>
      <c r="D6744" t="s">
        <v>10162</v>
      </c>
      <c r="E6744" t="s">
        <v>10433</v>
      </c>
      <c r="F6744" t="s">
        <v>10442</v>
      </c>
      <c r="G6744" t="s">
        <v>10447</v>
      </c>
      <c r="H6744">
        <v>1</v>
      </c>
      <c r="I6744">
        <v>1133.9100000000001</v>
      </c>
      <c r="J6744">
        <v>0.05</v>
      </c>
      <c r="K6744">
        <v>1077.21</v>
      </c>
      <c r="L6744">
        <v>215.78</v>
      </c>
      <c r="M6744" t="s">
        <v>10451</v>
      </c>
    </row>
    <row r="6745" spans="1:13" x14ac:dyDescent="0.3">
      <c r="A6745" t="s">
        <v>6756</v>
      </c>
      <c r="B6745" s="2">
        <v>46095</v>
      </c>
      <c r="C6745" t="s">
        <v>9009</v>
      </c>
      <c r="D6745" t="s">
        <v>10206</v>
      </c>
      <c r="E6745" t="s">
        <v>10419</v>
      </c>
      <c r="F6745" t="s">
        <v>10445</v>
      </c>
      <c r="G6745" t="s">
        <v>10450</v>
      </c>
      <c r="H6745">
        <v>1</v>
      </c>
      <c r="I6745">
        <v>3222.77</v>
      </c>
      <c r="J6745">
        <v>0.05</v>
      </c>
      <c r="K6745">
        <v>3061.63</v>
      </c>
      <c r="L6745">
        <v>768.04</v>
      </c>
      <c r="M6745" t="s">
        <v>10452</v>
      </c>
    </row>
    <row r="6746" spans="1:13" x14ac:dyDescent="0.3">
      <c r="A6746" t="s">
        <v>6757</v>
      </c>
      <c r="B6746" s="2">
        <v>46102</v>
      </c>
      <c r="C6746" t="s">
        <v>8807</v>
      </c>
      <c r="D6746" t="s">
        <v>10006</v>
      </c>
      <c r="E6746" t="s">
        <v>10437</v>
      </c>
      <c r="F6746" t="s">
        <v>10442</v>
      </c>
      <c r="G6746" t="s">
        <v>10448</v>
      </c>
      <c r="H6746">
        <v>1</v>
      </c>
      <c r="I6746">
        <v>10609.95</v>
      </c>
      <c r="J6746">
        <v>0.05</v>
      </c>
      <c r="K6746">
        <v>10079.450000000001</v>
      </c>
      <c r="L6746">
        <v>1957.85</v>
      </c>
      <c r="M6746" t="s">
        <v>10452</v>
      </c>
    </row>
    <row r="6747" spans="1:13" x14ac:dyDescent="0.3">
      <c r="A6747" t="s">
        <v>6758</v>
      </c>
      <c r="B6747" s="2">
        <v>45793</v>
      </c>
      <c r="C6747" t="s">
        <v>8668</v>
      </c>
      <c r="D6747" t="s">
        <v>9865</v>
      </c>
      <c r="E6747" t="s">
        <v>10434</v>
      </c>
      <c r="F6747" t="s">
        <v>10444</v>
      </c>
      <c r="G6747" t="s">
        <v>10450</v>
      </c>
      <c r="H6747">
        <v>3</v>
      </c>
      <c r="I6747">
        <v>27954.45</v>
      </c>
      <c r="J6747">
        <v>0.1</v>
      </c>
      <c r="K6747">
        <v>75477.02</v>
      </c>
      <c r="L6747">
        <v>8423.2099999999991</v>
      </c>
      <c r="M6747" t="s">
        <v>10452</v>
      </c>
    </row>
    <row r="6748" spans="1:13" x14ac:dyDescent="0.3">
      <c r="A6748" t="s">
        <v>6759</v>
      </c>
      <c r="B6748" s="2">
        <v>46044</v>
      </c>
      <c r="C6748" t="s">
        <v>9197</v>
      </c>
      <c r="D6748" t="s">
        <v>10396</v>
      </c>
      <c r="E6748" t="s">
        <v>10418</v>
      </c>
      <c r="F6748" t="s">
        <v>10443</v>
      </c>
      <c r="G6748" t="s">
        <v>10446</v>
      </c>
      <c r="H6748">
        <v>1</v>
      </c>
      <c r="I6748">
        <v>12004.43</v>
      </c>
      <c r="J6748">
        <v>0.05</v>
      </c>
      <c r="K6748">
        <v>11404.21</v>
      </c>
      <c r="L6748">
        <v>2160</v>
      </c>
      <c r="M6748" t="s">
        <v>10454</v>
      </c>
    </row>
    <row r="6749" spans="1:13" x14ac:dyDescent="0.3">
      <c r="A6749" t="s">
        <v>6760</v>
      </c>
      <c r="B6749" s="2">
        <v>45682</v>
      </c>
      <c r="C6749" t="s">
        <v>8814</v>
      </c>
      <c r="D6749" t="s">
        <v>10013</v>
      </c>
      <c r="E6749" t="s">
        <v>10425</v>
      </c>
      <c r="F6749" t="s">
        <v>10444</v>
      </c>
      <c r="G6749" t="s">
        <v>10450</v>
      </c>
      <c r="H6749">
        <v>4</v>
      </c>
      <c r="I6749">
        <v>58918.16</v>
      </c>
      <c r="J6749">
        <v>0.1</v>
      </c>
      <c r="K6749">
        <v>212105.38</v>
      </c>
      <c r="L6749">
        <v>8076.25</v>
      </c>
      <c r="M6749" t="s">
        <v>10454</v>
      </c>
    </row>
    <row r="6750" spans="1:13" x14ac:dyDescent="0.3">
      <c r="A6750" t="s">
        <v>6761</v>
      </c>
      <c r="B6750" s="2">
        <v>46163</v>
      </c>
      <c r="C6750" t="s">
        <v>8493</v>
      </c>
      <c r="D6750" t="s">
        <v>9692</v>
      </c>
      <c r="E6750" t="s">
        <v>10421</v>
      </c>
      <c r="F6750" t="s">
        <v>10441</v>
      </c>
      <c r="G6750" t="s">
        <v>10449</v>
      </c>
      <c r="H6750">
        <v>2</v>
      </c>
      <c r="I6750">
        <v>1105.17</v>
      </c>
      <c r="J6750">
        <v>0.1</v>
      </c>
      <c r="K6750">
        <v>1989.31</v>
      </c>
      <c r="L6750">
        <v>279.02</v>
      </c>
      <c r="M6750" t="s">
        <v>10452</v>
      </c>
    </row>
    <row r="6751" spans="1:13" x14ac:dyDescent="0.3">
      <c r="A6751" t="s">
        <v>6762</v>
      </c>
      <c r="B6751" s="2">
        <v>45982</v>
      </c>
      <c r="C6751" t="s">
        <v>8677</v>
      </c>
      <c r="D6751" t="s">
        <v>9874</v>
      </c>
      <c r="E6751" t="s">
        <v>10412</v>
      </c>
      <c r="F6751" t="s">
        <v>10442</v>
      </c>
      <c r="G6751" t="s">
        <v>10450</v>
      </c>
      <c r="H6751">
        <v>2</v>
      </c>
      <c r="I6751">
        <v>2006.57</v>
      </c>
      <c r="J6751">
        <v>0</v>
      </c>
      <c r="K6751">
        <v>4013.14</v>
      </c>
      <c r="L6751">
        <v>825.07</v>
      </c>
      <c r="M6751" t="s">
        <v>10451</v>
      </c>
    </row>
    <row r="6752" spans="1:13" x14ac:dyDescent="0.3">
      <c r="A6752" t="s">
        <v>6763</v>
      </c>
      <c r="B6752" s="2">
        <v>45995</v>
      </c>
      <c r="C6752" t="s">
        <v>9205</v>
      </c>
      <c r="D6752" t="s">
        <v>10404</v>
      </c>
      <c r="E6752" t="s">
        <v>10437</v>
      </c>
      <c r="F6752" t="s">
        <v>10442</v>
      </c>
      <c r="G6752" t="s">
        <v>10448</v>
      </c>
      <c r="H6752">
        <v>1</v>
      </c>
      <c r="I6752">
        <v>3335.16</v>
      </c>
      <c r="J6752">
        <v>0</v>
      </c>
      <c r="K6752">
        <v>3335.16</v>
      </c>
      <c r="L6752">
        <v>833.43</v>
      </c>
      <c r="M6752" t="s">
        <v>10452</v>
      </c>
    </row>
    <row r="6753" spans="1:13" x14ac:dyDescent="0.3">
      <c r="A6753" t="s">
        <v>6764</v>
      </c>
      <c r="B6753" s="2">
        <v>45752</v>
      </c>
      <c r="C6753" t="s">
        <v>8806</v>
      </c>
      <c r="D6753" t="s">
        <v>10005</v>
      </c>
      <c r="E6753" t="s">
        <v>10430</v>
      </c>
      <c r="F6753" t="s">
        <v>10445</v>
      </c>
      <c r="G6753" t="s">
        <v>10447</v>
      </c>
      <c r="H6753">
        <v>4</v>
      </c>
      <c r="I6753">
        <v>3192.47</v>
      </c>
      <c r="J6753">
        <v>0.05</v>
      </c>
      <c r="K6753">
        <v>12131.39</v>
      </c>
      <c r="L6753">
        <v>2694.16</v>
      </c>
      <c r="M6753" t="s">
        <v>10452</v>
      </c>
    </row>
    <row r="6754" spans="1:13" x14ac:dyDescent="0.3">
      <c r="A6754" t="s">
        <v>6765</v>
      </c>
      <c r="B6754" s="2">
        <v>46202</v>
      </c>
      <c r="C6754" t="s">
        <v>9050</v>
      </c>
      <c r="D6754" t="s">
        <v>10247</v>
      </c>
      <c r="E6754" t="s">
        <v>10436</v>
      </c>
      <c r="F6754" t="s">
        <v>10443</v>
      </c>
      <c r="G6754" t="s">
        <v>10449</v>
      </c>
      <c r="H6754">
        <v>1</v>
      </c>
      <c r="I6754">
        <v>15648.58</v>
      </c>
      <c r="J6754">
        <v>0.2</v>
      </c>
      <c r="K6754">
        <v>12518.86</v>
      </c>
      <c r="L6754">
        <v>250.38</v>
      </c>
      <c r="M6754" t="s">
        <v>10452</v>
      </c>
    </row>
    <row r="6755" spans="1:13" x14ac:dyDescent="0.3">
      <c r="A6755" t="s">
        <v>6766</v>
      </c>
      <c r="B6755" s="2">
        <v>45803</v>
      </c>
      <c r="C6755" t="s">
        <v>8694</v>
      </c>
      <c r="D6755" t="s">
        <v>9891</v>
      </c>
      <c r="E6755" t="s">
        <v>10419</v>
      </c>
      <c r="F6755" t="s">
        <v>10445</v>
      </c>
      <c r="G6755" t="s">
        <v>10446</v>
      </c>
      <c r="H6755">
        <v>2</v>
      </c>
      <c r="I6755">
        <v>3734.56</v>
      </c>
      <c r="J6755">
        <v>0</v>
      </c>
      <c r="K6755">
        <v>7469.12</v>
      </c>
      <c r="L6755">
        <v>1660.34</v>
      </c>
      <c r="M6755" t="s">
        <v>10455</v>
      </c>
    </row>
    <row r="6756" spans="1:13" x14ac:dyDescent="0.3">
      <c r="A6756" t="s">
        <v>6767</v>
      </c>
      <c r="B6756" s="2">
        <v>45888</v>
      </c>
      <c r="C6756" t="s">
        <v>8843</v>
      </c>
      <c r="D6756" t="s">
        <v>10041</v>
      </c>
      <c r="E6756" t="s">
        <v>10416</v>
      </c>
      <c r="F6756" t="s">
        <v>10445</v>
      </c>
      <c r="G6756" t="s">
        <v>10448</v>
      </c>
      <c r="H6756">
        <v>1</v>
      </c>
      <c r="I6756">
        <v>2387.77</v>
      </c>
      <c r="J6756">
        <v>0.25</v>
      </c>
      <c r="K6756">
        <v>1790.83</v>
      </c>
      <c r="L6756">
        <v>265.39999999999998</v>
      </c>
      <c r="M6756" t="s">
        <v>10451</v>
      </c>
    </row>
    <row r="6757" spans="1:13" x14ac:dyDescent="0.3">
      <c r="A6757" t="s">
        <v>6768</v>
      </c>
      <c r="B6757" s="2">
        <v>46152</v>
      </c>
      <c r="C6757" t="s">
        <v>9159</v>
      </c>
      <c r="D6757" t="s">
        <v>10358</v>
      </c>
      <c r="E6757" t="s">
        <v>10417</v>
      </c>
      <c r="F6757" t="s">
        <v>10445</v>
      </c>
      <c r="G6757" t="s">
        <v>10449</v>
      </c>
      <c r="H6757">
        <v>2</v>
      </c>
      <c r="I6757">
        <v>2506.63</v>
      </c>
      <c r="J6757">
        <v>0.05</v>
      </c>
      <c r="K6757">
        <v>4762.6000000000004</v>
      </c>
      <c r="L6757">
        <v>1275.83</v>
      </c>
      <c r="M6757" t="s">
        <v>10455</v>
      </c>
    </row>
    <row r="6758" spans="1:13" x14ac:dyDescent="0.3">
      <c r="A6758" t="s">
        <v>6769</v>
      </c>
      <c r="B6758" s="2">
        <v>45695</v>
      </c>
      <c r="C6758" t="s">
        <v>8687</v>
      </c>
      <c r="D6758" t="s">
        <v>9884</v>
      </c>
      <c r="E6758" t="s">
        <v>10413</v>
      </c>
      <c r="F6758" t="s">
        <v>10443</v>
      </c>
      <c r="G6758" t="s">
        <v>10450</v>
      </c>
      <c r="H6758">
        <v>2</v>
      </c>
      <c r="I6758">
        <v>19181.189999999999</v>
      </c>
      <c r="J6758">
        <v>0.15</v>
      </c>
      <c r="K6758">
        <v>32608.02</v>
      </c>
      <c r="L6758">
        <v>4616.03</v>
      </c>
      <c r="M6758" t="s">
        <v>10452</v>
      </c>
    </row>
    <row r="6759" spans="1:13" x14ac:dyDescent="0.3">
      <c r="A6759" t="s">
        <v>6770</v>
      </c>
      <c r="B6759" s="2">
        <v>46082</v>
      </c>
      <c r="C6759" t="s">
        <v>8410</v>
      </c>
      <c r="D6759" t="s">
        <v>9609</v>
      </c>
      <c r="E6759" t="s">
        <v>10418</v>
      </c>
      <c r="F6759" t="s">
        <v>10443</v>
      </c>
      <c r="G6759" t="s">
        <v>10450</v>
      </c>
      <c r="H6759">
        <v>2</v>
      </c>
      <c r="I6759">
        <v>20021.939999999999</v>
      </c>
      <c r="J6759">
        <v>0.2</v>
      </c>
      <c r="K6759">
        <v>32035.1</v>
      </c>
      <c r="L6759">
        <v>3707.74</v>
      </c>
      <c r="M6759" t="s">
        <v>10452</v>
      </c>
    </row>
    <row r="6760" spans="1:13" x14ac:dyDescent="0.3">
      <c r="A6760" t="s">
        <v>6771</v>
      </c>
      <c r="B6760" s="2">
        <v>46094</v>
      </c>
      <c r="C6760" t="s">
        <v>8985</v>
      </c>
      <c r="D6760" t="s">
        <v>10183</v>
      </c>
      <c r="E6760" t="s">
        <v>10417</v>
      </c>
      <c r="F6760" t="s">
        <v>10445</v>
      </c>
      <c r="G6760" t="s">
        <v>10450</v>
      </c>
      <c r="H6760">
        <v>3</v>
      </c>
      <c r="I6760">
        <v>891.51</v>
      </c>
      <c r="J6760">
        <v>0</v>
      </c>
      <c r="K6760">
        <v>2674.53</v>
      </c>
      <c r="L6760">
        <v>710.54</v>
      </c>
      <c r="M6760" t="s">
        <v>10454</v>
      </c>
    </row>
    <row r="6761" spans="1:13" x14ac:dyDescent="0.3">
      <c r="A6761" t="s">
        <v>6772</v>
      </c>
      <c r="B6761" s="2">
        <v>46025</v>
      </c>
      <c r="C6761" t="s">
        <v>8758</v>
      </c>
      <c r="D6761" t="s">
        <v>9957</v>
      </c>
      <c r="E6761" t="s">
        <v>10422</v>
      </c>
      <c r="F6761" t="s">
        <v>10444</v>
      </c>
      <c r="G6761" t="s">
        <v>10447</v>
      </c>
      <c r="H6761">
        <v>1</v>
      </c>
      <c r="I6761">
        <v>89636.83</v>
      </c>
      <c r="J6761">
        <v>0.05</v>
      </c>
      <c r="K6761">
        <v>85154.99</v>
      </c>
      <c r="L6761">
        <v>8799.52</v>
      </c>
      <c r="M6761" t="s">
        <v>10452</v>
      </c>
    </row>
    <row r="6762" spans="1:13" x14ac:dyDescent="0.3">
      <c r="A6762" t="s">
        <v>6773</v>
      </c>
      <c r="B6762" s="2">
        <v>46002</v>
      </c>
      <c r="C6762" t="s">
        <v>8050</v>
      </c>
      <c r="D6762" t="s">
        <v>9249</v>
      </c>
      <c r="E6762" t="s">
        <v>10434</v>
      </c>
      <c r="F6762" t="s">
        <v>10444</v>
      </c>
      <c r="G6762" t="s">
        <v>10446</v>
      </c>
      <c r="H6762">
        <v>3</v>
      </c>
      <c r="I6762">
        <v>11705.46</v>
      </c>
      <c r="J6762">
        <v>0.05</v>
      </c>
      <c r="K6762">
        <v>33360.559999999998</v>
      </c>
      <c r="L6762">
        <v>3938.66</v>
      </c>
      <c r="M6762" t="s">
        <v>10452</v>
      </c>
    </row>
    <row r="6763" spans="1:13" x14ac:dyDescent="0.3">
      <c r="A6763" t="s">
        <v>6774</v>
      </c>
      <c r="B6763" s="2">
        <v>45817</v>
      </c>
      <c r="C6763" t="s">
        <v>8616</v>
      </c>
      <c r="D6763" t="s">
        <v>9814</v>
      </c>
      <c r="E6763" t="s">
        <v>10416</v>
      </c>
      <c r="F6763" t="s">
        <v>10445</v>
      </c>
      <c r="G6763" t="s">
        <v>10449</v>
      </c>
      <c r="H6763">
        <v>4</v>
      </c>
      <c r="I6763">
        <v>1730.43</v>
      </c>
      <c r="J6763">
        <v>0.1</v>
      </c>
      <c r="K6763">
        <v>6229.55</v>
      </c>
      <c r="L6763">
        <v>1321.89</v>
      </c>
      <c r="M6763" t="s">
        <v>10451</v>
      </c>
    </row>
    <row r="6764" spans="1:13" x14ac:dyDescent="0.3">
      <c r="A6764" t="s">
        <v>6775</v>
      </c>
      <c r="B6764" s="2">
        <v>46198</v>
      </c>
      <c r="C6764" t="s">
        <v>8733</v>
      </c>
      <c r="D6764" t="s">
        <v>9932</v>
      </c>
      <c r="E6764" t="s">
        <v>10427</v>
      </c>
      <c r="F6764" t="s">
        <v>10443</v>
      </c>
      <c r="G6764" t="s">
        <v>10450</v>
      </c>
      <c r="H6764">
        <v>1</v>
      </c>
      <c r="I6764">
        <v>16483.349999999999</v>
      </c>
      <c r="J6764">
        <v>0.05</v>
      </c>
      <c r="K6764">
        <v>15659.18</v>
      </c>
      <c r="L6764">
        <v>3613.03</v>
      </c>
      <c r="M6764" t="s">
        <v>10454</v>
      </c>
    </row>
    <row r="6765" spans="1:13" x14ac:dyDescent="0.3">
      <c r="A6765" t="s">
        <v>6776</v>
      </c>
      <c r="B6765" s="2">
        <v>45801</v>
      </c>
      <c r="C6765" t="s">
        <v>8659</v>
      </c>
      <c r="D6765" t="s">
        <v>9856</v>
      </c>
      <c r="E6765" t="s">
        <v>10418</v>
      </c>
      <c r="F6765" t="s">
        <v>10443</v>
      </c>
      <c r="G6765" t="s">
        <v>10450</v>
      </c>
      <c r="H6765">
        <v>1</v>
      </c>
      <c r="I6765">
        <v>24200.47</v>
      </c>
      <c r="J6765">
        <v>0.15</v>
      </c>
      <c r="K6765">
        <v>20570.400000000001</v>
      </c>
      <c r="L6765">
        <v>2462.8000000000002</v>
      </c>
      <c r="M6765" t="s">
        <v>10452</v>
      </c>
    </row>
    <row r="6766" spans="1:13" x14ac:dyDescent="0.3">
      <c r="A6766" t="s">
        <v>6777</v>
      </c>
      <c r="B6766" s="2">
        <v>46002</v>
      </c>
      <c r="C6766" t="s">
        <v>8091</v>
      </c>
      <c r="D6766" t="s">
        <v>9290</v>
      </c>
      <c r="E6766" t="s">
        <v>10414</v>
      </c>
      <c r="F6766" t="s">
        <v>10444</v>
      </c>
      <c r="G6766" t="s">
        <v>10450</v>
      </c>
      <c r="H6766">
        <v>3</v>
      </c>
      <c r="I6766">
        <v>2440.4</v>
      </c>
      <c r="J6766">
        <v>0</v>
      </c>
      <c r="K6766">
        <v>7321.2</v>
      </c>
      <c r="L6766">
        <v>948.71</v>
      </c>
      <c r="M6766" t="s">
        <v>10452</v>
      </c>
    </row>
    <row r="6767" spans="1:13" x14ac:dyDescent="0.3">
      <c r="A6767" t="s">
        <v>6778</v>
      </c>
      <c r="B6767" s="2">
        <v>45926</v>
      </c>
      <c r="C6767" t="s">
        <v>9080</v>
      </c>
      <c r="D6767" t="s">
        <v>10278</v>
      </c>
      <c r="E6767" t="s">
        <v>10437</v>
      </c>
      <c r="F6767" t="s">
        <v>10442</v>
      </c>
      <c r="G6767" t="s">
        <v>10446</v>
      </c>
      <c r="H6767">
        <v>1</v>
      </c>
      <c r="I6767">
        <v>1238.51</v>
      </c>
      <c r="J6767">
        <v>0.15</v>
      </c>
      <c r="K6767">
        <v>1052.73</v>
      </c>
      <c r="L6767">
        <v>128.61000000000001</v>
      </c>
      <c r="M6767" t="s">
        <v>10452</v>
      </c>
    </row>
    <row r="6768" spans="1:13" x14ac:dyDescent="0.3">
      <c r="A6768" t="s">
        <v>6779</v>
      </c>
      <c r="B6768" s="2">
        <v>45925</v>
      </c>
      <c r="C6768" t="s">
        <v>8676</v>
      </c>
      <c r="D6768" t="s">
        <v>9873</v>
      </c>
      <c r="E6768" t="s">
        <v>10421</v>
      </c>
      <c r="F6768" t="s">
        <v>10441</v>
      </c>
      <c r="G6768" t="s">
        <v>10450</v>
      </c>
      <c r="H6768">
        <v>5</v>
      </c>
      <c r="I6768">
        <v>4744.76</v>
      </c>
      <c r="J6768">
        <v>0.1</v>
      </c>
      <c r="K6768">
        <v>21351.42</v>
      </c>
      <c r="L6768">
        <v>3044.49</v>
      </c>
      <c r="M6768" t="s">
        <v>10451</v>
      </c>
    </row>
    <row r="6769" spans="1:13" x14ac:dyDescent="0.3">
      <c r="A6769" t="s">
        <v>6780</v>
      </c>
      <c r="B6769" s="2">
        <v>45826</v>
      </c>
      <c r="C6769" t="s">
        <v>8434</v>
      </c>
      <c r="D6769" t="s">
        <v>9633</v>
      </c>
      <c r="E6769" t="s">
        <v>10438</v>
      </c>
      <c r="F6769" t="s">
        <v>10444</v>
      </c>
      <c r="G6769" t="s">
        <v>10446</v>
      </c>
      <c r="H6769">
        <v>1</v>
      </c>
      <c r="I6769">
        <v>21277.200000000001</v>
      </c>
      <c r="J6769">
        <v>0.1</v>
      </c>
      <c r="K6769">
        <v>19149.48</v>
      </c>
      <c r="L6769">
        <v>1746.43</v>
      </c>
      <c r="M6769" t="s">
        <v>10452</v>
      </c>
    </row>
    <row r="6770" spans="1:13" x14ac:dyDescent="0.3">
      <c r="A6770" t="s">
        <v>6781</v>
      </c>
      <c r="B6770" s="2">
        <v>45690</v>
      </c>
      <c r="C6770" t="s">
        <v>8755</v>
      </c>
      <c r="D6770" t="s">
        <v>9954</v>
      </c>
      <c r="E6770" t="s">
        <v>10422</v>
      </c>
      <c r="F6770" t="s">
        <v>10444</v>
      </c>
      <c r="G6770" t="s">
        <v>10449</v>
      </c>
      <c r="H6770">
        <v>2</v>
      </c>
      <c r="I6770">
        <v>3022.94</v>
      </c>
      <c r="J6770">
        <v>0.05</v>
      </c>
      <c r="K6770">
        <v>5743.59</v>
      </c>
      <c r="L6770">
        <v>730.61</v>
      </c>
      <c r="M6770" t="s">
        <v>10452</v>
      </c>
    </row>
    <row r="6771" spans="1:13" x14ac:dyDescent="0.3">
      <c r="A6771" t="s">
        <v>6782</v>
      </c>
      <c r="B6771" s="2">
        <v>46034</v>
      </c>
      <c r="C6771" t="s">
        <v>8721</v>
      </c>
      <c r="D6771" t="s">
        <v>9919</v>
      </c>
      <c r="E6771" t="s">
        <v>10420</v>
      </c>
      <c r="F6771" t="s">
        <v>10442</v>
      </c>
      <c r="G6771" t="s">
        <v>10449</v>
      </c>
      <c r="H6771">
        <v>1</v>
      </c>
      <c r="I6771">
        <v>7714.14</v>
      </c>
      <c r="J6771">
        <v>0</v>
      </c>
      <c r="K6771">
        <v>7714.14</v>
      </c>
      <c r="L6771">
        <v>1617.78</v>
      </c>
      <c r="M6771" t="s">
        <v>10452</v>
      </c>
    </row>
    <row r="6772" spans="1:13" x14ac:dyDescent="0.3">
      <c r="A6772" t="s">
        <v>6783</v>
      </c>
      <c r="B6772" s="2">
        <v>45871</v>
      </c>
      <c r="C6772" t="s">
        <v>8236</v>
      </c>
      <c r="D6772" t="s">
        <v>9435</v>
      </c>
      <c r="E6772" t="s">
        <v>10423</v>
      </c>
      <c r="F6772" t="s">
        <v>10441</v>
      </c>
      <c r="G6772" t="s">
        <v>10449</v>
      </c>
      <c r="H6772">
        <v>1</v>
      </c>
      <c r="I6772">
        <v>13081.12</v>
      </c>
      <c r="J6772">
        <v>0.1</v>
      </c>
      <c r="K6772">
        <v>11773.01</v>
      </c>
      <c r="L6772">
        <v>1313.47</v>
      </c>
      <c r="M6772" t="s">
        <v>10454</v>
      </c>
    </row>
    <row r="6773" spans="1:13" x14ac:dyDescent="0.3">
      <c r="A6773" t="s">
        <v>6784</v>
      </c>
      <c r="B6773" s="2">
        <v>46097</v>
      </c>
      <c r="C6773" t="s">
        <v>8675</v>
      </c>
      <c r="D6773" t="s">
        <v>9872</v>
      </c>
      <c r="E6773" t="s">
        <v>10427</v>
      </c>
      <c r="F6773" t="s">
        <v>10443</v>
      </c>
      <c r="G6773" t="s">
        <v>10450</v>
      </c>
      <c r="H6773">
        <v>1</v>
      </c>
      <c r="I6773">
        <v>24187.65</v>
      </c>
      <c r="J6773">
        <v>0.1</v>
      </c>
      <c r="K6773">
        <v>21768.880000000001</v>
      </c>
      <c r="L6773">
        <v>2586.21</v>
      </c>
      <c r="M6773" t="s">
        <v>10452</v>
      </c>
    </row>
    <row r="6774" spans="1:13" x14ac:dyDescent="0.3">
      <c r="A6774" t="s">
        <v>6785</v>
      </c>
      <c r="B6774" s="2">
        <v>46149</v>
      </c>
      <c r="C6774" t="s">
        <v>8066</v>
      </c>
      <c r="D6774" t="s">
        <v>9265</v>
      </c>
      <c r="E6774" t="s">
        <v>10411</v>
      </c>
      <c r="F6774" t="s">
        <v>10441</v>
      </c>
      <c r="G6774" t="s">
        <v>10449</v>
      </c>
      <c r="H6774">
        <v>2</v>
      </c>
      <c r="I6774">
        <v>9132.43</v>
      </c>
      <c r="J6774">
        <v>0.05</v>
      </c>
      <c r="K6774">
        <v>17351.62</v>
      </c>
      <c r="L6774">
        <v>2884.94</v>
      </c>
      <c r="M6774" t="s">
        <v>10452</v>
      </c>
    </row>
    <row r="6775" spans="1:13" x14ac:dyDescent="0.3">
      <c r="A6775" t="s">
        <v>6786</v>
      </c>
      <c r="B6775" s="2">
        <v>46050</v>
      </c>
      <c r="C6775" t="s">
        <v>8126</v>
      </c>
      <c r="D6775" t="s">
        <v>9325</v>
      </c>
      <c r="E6775" t="s">
        <v>10437</v>
      </c>
      <c r="F6775" t="s">
        <v>10442</v>
      </c>
      <c r="G6775" t="s">
        <v>10448</v>
      </c>
      <c r="H6775">
        <v>4</v>
      </c>
      <c r="I6775">
        <v>434.96</v>
      </c>
      <c r="J6775">
        <v>0</v>
      </c>
      <c r="K6775">
        <v>1739.84</v>
      </c>
      <c r="L6775">
        <v>340.59</v>
      </c>
      <c r="M6775" t="s">
        <v>10453</v>
      </c>
    </row>
    <row r="6776" spans="1:13" x14ac:dyDescent="0.3">
      <c r="A6776" t="s">
        <v>6787</v>
      </c>
      <c r="B6776" s="2">
        <v>46146</v>
      </c>
      <c r="C6776" t="s">
        <v>8994</v>
      </c>
      <c r="D6776" t="s">
        <v>10192</v>
      </c>
      <c r="E6776" t="s">
        <v>10432</v>
      </c>
      <c r="F6776" t="s">
        <v>10444</v>
      </c>
      <c r="G6776" t="s">
        <v>10449</v>
      </c>
      <c r="H6776">
        <v>2</v>
      </c>
      <c r="I6776">
        <v>86262.43</v>
      </c>
      <c r="J6776">
        <v>0.1</v>
      </c>
      <c r="K6776">
        <v>155272.37</v>
      </c>
      <c r="L6776">
        <v>6214.93</v>
      </c>
      <c r="M6776" t="s">
        <v>10454</v>
      </c>
    </row>
    <row r="6777" spans="1:13" x14ac:dyDescent="0.3">
      <c r="A6777" t="s">
        <v>6788</v>
      </c>
      <c r="B6777" s="2">
        <v>45686</v>
      </c>
      <c r="C6777" t="s">
        <v>9040</v>
      </c>
      <c r="D6777" t="s">
        <v>10237</v>
      </c>
      <c r="E6777" t="s">
        <v>10412</v>
      </c>
      <c r="F6777" t="s">
        <v>10442</v>
      </c>
      <c r="G6777" t="s">
        <v>10449</v>
      </c>
      <c r="H6777">
        <v>1</v>
      </c>
      <c r="I6777">
        <v>569.91999999999996</v>
      </c>
      <c r="J6777">
        <v>0.1</v>
      </c>
      <c r="K6777">
        <v>512.92999999999995</v>
      </c>
      <c r="L6777">
        <v>77.42</v>
      </c>
      <c r="M6777" t="s">
        <v>10453</v>
      </c>
    </row>
    <row r="6778" spans="1:13" x14ac:dyDescent="0.3">
      <c r="A6778" t="s">
        <v>6789</v>
      </c>
      <c r="B6778" s="2">
        <v>45696</v>
      </c>
      <c r="C6778" t="s">
        <v>8868</v>
      </c>
      <c r="D6778" t="s">
        <v>10066</v>
      </c>
      <c r="E6778" t="s">
        <v>10436</v>
      </c>
      <c r="F6778" t="s">
        <v>10443</v>
      </c>
      <c r="G6778" t="s">
        <v>10446</v>
      </c>
      <c r="H6778">
        <v>1</v>
      </c>
      <c r="I6778">
        <v>2818.68</v>
      </c>
      <c r="J6778">
        <v>0.25</v>
      </c>
      <c r="K6778">
        <v>2114.0100000000002</v>
      </c>
      <c r="L6778">
        <v>189.41</v>
      </c>
      <c r="M6778" t="s">
        <v>10452</v>
      </c>
    </row>
    <row r="6779" spans="1:13" x14ac:dyDescent="0.3">
      <c r="A6779" t="s">
        <v>6790</v>
      </c>
      <c r="B6779" s="2">
        <v>45830</v>
      </c>
      <c r="C6779" t="s">
        <v>8442</v>
      </c>
      <c r="D6779" t="s">
        <v>9641</v>
      </c>
      <c r="E6779" t="s">
        <v>10435</v>
      </c>
      <c r="F6779" t="s">
        <v>10445</v>
      </c>
      <c r="G6779" t="s">
        <v>10448</v>
      </c>
      <c r="H6779">
        <v>1</v>
      </c>
      <c r="I6779">
        <v>5930.05</v>
      </c>
      <c r="J6779">
        <v>0.1</v>
      </c>
      <c r="K6779">
        <v>5337.04</v>
      </c>
      <c r="L6779">
        <v>1056.24</v>
      </c>
      <c r="M6779" t="s">
        <v>10451</v>
      </c>
    </row>
    <row r="6780" spans="1:13" x14ac:dyDescent="0.3">
      <c r="A6780" t="s">
        <v>6791</v>
      </c>
      <c r="B6780" s="2">
        <v>45674</v>
      </c>
      <c r="C6780" t="s">
        <v>8995</v>
      </c>
      <c r="D6780" t="s">
        <v>10193</v>
      </c>
      <c r="E6780" t="s">
        <v>10428</v>
      </c>
      <c r="F6780" t="s">
        <v>10441</v>
      </c>
      <c r="G6780" t="s">
        <v>10446</v>
      </c>
      <c r="H6780">
        <v>3</v>
      </c>
      <c r="I6780">
        <v>11498.4</v>
      </c>
      <c r="J6780">
        <v>0.1</v>
      </c>
      <c r="K6780">
        <v>31045.68</v>
      </c>
      <c r="L6780">
        <v>2805.43</v>
      </c>
      <c r="M6780" t="s">
        <v>10451</v>
      </c>
    </row>
    <row r="6781" spans="1:13" x14ac:dyDescent="0.3">
      <c r="A6781" t="s">
        <v>6792</v>
      </c>
      <c r="B6781" s="2">
        <v>45713</v>
      </c>
      <c r="C6781" t="s">
        <v>8042</v>
      </c>
      <c r="D6781" t="s">
        <v>9241</v>
      </c>
      <c r="E6781" t="s">
        <v>10436</v>
      </c>
      <c r="F6781" t="s">
        <v>10443</v>
      </c>
      <c r="G6781" t="s">
        <v>10449</v>
      </c>
      <c r="H6781">
        <v>1</v>
      </c>
      <c r="I6781">
        <v>6471.23</v>
      </c>
      <c r="J6781">
        <v>0.05</v>
      </c>
      <c r="K6781">
        <v>6147.67</v>
      </c>
      <c r="L6781">
        <v>1096.0999999999999</v>
      </c>
      <c r="M6781" t="s">
        <v>10454</v>
      </c>
    </row>
    <row r="6782" spans="1:13" x14ac:dyDescent="0.3">
      <c r="A6782" t="s">
        <v>6793</v>
      </c>
      <c r="B6782" s="2">
        <v>45883</v>
      </c>
      <c r="C6782" t="s">
        <v>8034</v>
      </c>
      <c r="D6782" t="s">
        <v>9233</v>
      </c>
      <c r="E6782" t="s">
        <v>10431</v>
      </c>
      <c r="F6782" t="s">
        <v>10445</v>
      </c>
      <c r="G6782" t="s">
        <v>10450</v>
      </c>
      <c r="H6782">
        <v>1</v>
      </c>
      <c r="I6782">
        <v>2074.21</v>
      </c>
      <c r="J6782">
        <v>0.1</v>
      </c>
      <c r="K6782">
        <v>1866.79</v>
      </c>
      <c r="L6782">
        <v>424.38</v>
      </c>
      <c r="M6782" t="s">
        <v>10452</v>
      </c>
    </row>
    <row r="6783" spans="1:13" x14ac:dyDescent="0.3">
      <c r="A6783" t="s">
        <v>6794</v>
      </c>
      <c r="B6783" s="2">
        <v>45724</v>
      </c>
      <c r="C6783" t="s">
        <v>8944</v>
      </c>
      <c r="D6783" t="s">
        <v>10142</v>
      </c>
      <c r="E6783" t="s">
        <v>10420</v>
      </c>
      <c r="F6783" t="s">
        <v>10442</v>
      </c>
      <c r="G6783" t="s">
        <v>10449</v>
      </c>
      <c r="H6783">
        <v>3</v>
      </c>
      <c r="I6783">
        <v>7466.3</v>
      </c>
      <c r="J6783">
        <v>0.2</v>
      </c>
      <c r="K6783">
        <v>17919.12</v>
      </c>
      <c r="L6783">
        <v>1725.1</v>
      </c>
      <c r="M6783" t="s">
        <v>10452</v>
      </c>
    </row>
    <row r="6784" spans="1:13" x14ac:dyDescent="0.3">
      <c r="A6784" t="s">
        <v>6795</v>
      </c>
      <c r="B6784" s="2">
        <v>45854</v>
      </c>
      <c r="C6784" t="s">
        <v>9067</v>
      </c>
      <c r="D6784" t="s">
        <v>10265</v>
      </c>
      <c r="E6784" t="s">
        <v>10440</v>
      </c>
      <c r="F6784" t="s">
        <v>10442</v>
      </c>
      <c r="G6784" t="s">
        <v>10449</v>
      </c>
      <c r="H6784">
        <v>1</v>
      </c>
      <c r="I6784">
        <v>4825.3100000000004</v>
      </c>
      <c r="J6784">
        <v>0.1</v>
      </c>
      <c r="K6784">
        <v>4342.78</v>
      </c>
      <c r="L6784">
        <v>483.2</v>
      </c>
      <c r="M6784" t="s">
        <v>10452</v>
      </c>
    </row>
    <row r="6785" spans="1:13" x14ac:dyDescent="0.3">
      <c r="A6785" t="s">
        <v>6796</v>
      </c>
      <c r="B6785" s="2">
        <v>45680</v>
      </c>
      <c r="C6785" t="s">
        <v>8576</v>
      </c>
      <c r="D6785" t="s">
        <v>9774</v>
      </c>
      <c r="E6785" t="s">
        <v>10430</v>
      </c>
      <c r="F6785" t="s">
        <v>10445</v>
      </c>
      <c r="G6785" t="s">
        <v>10446</v>
      </c>
      <c r="H6785">
        <v>1</v>
      </c>
      <c r="I6785">
        <v>6385.6</v>
      </c>
      <c r="J6785">
        <v>0.1</v>
      </c>
      <c r="K6785">
        <v>5747.04</v>
      </c>
      <c r="L6785">
        <v>1180.03</v>
      </c>
      <c r="M6785" t="s">
        <v>10452</v>
      </c>
    </row>
    <row r="6786" spans="1:13" x14ac:dyDescent="0.3">
      <c r="A6786" t="s">
        <v>6797</v>
      </c>
      <c r="B6786" s="2">
        <v>45894</v>
      </c>
      <c r="C6786" t="s">
        <v>9057</v>
      </c>
      <c r="D6786" t="s">
        <v>10254</v>
      </c>
      <c r="E6786" t="s">
        <v>10436</v>
      </c>
      <c r="F6786" t="s">
        <v>10443</v>
      </c>
      <c r="G6786" t="s">
        <v>10448</v>
      </c>
      <c r="H6786">
        <v>5</v>
      </c>
      <c r="I6786">
        <v>19744.27</v>
      </c>
      <c r="J6786">
        <v>0.1</v>
      </c>
      <c r="K6786">
        <v>88849.22</v>
      </c>
      <c r="L6786">
        <v>14185.95</v>
      </c>
      <c r="M6786" t="s">
        <v>10452</v>
      </c>
    </row>
    <row r="6787" spans="1:13" x14ac:dyDescent="0.3">
      <c r="A6787" t="s">
        <v>6798</v>
      </c>
      <c r="B6787" s="2">
        <v>45795</v>
      </c>
      <c r="C6787" t="s">
        <v>8215</v>
      </c>
      <c r="D6787" t="s">
        <v>9414</v>
      </c>
      <c r="E6787" t="s">
        <v>10439</v>
      </c>
      <c r="F6787" t="s">
        <v>10442</v>
      </c>
      <c r="G6787" t="s">
        <v>10448</v>
      </c>
      <c r="H6787">
        <v>3</v>
      </c>
      <c r="I6787">
        <v>715</v>
      </c>
      <c r="J6787">
        <v>0.1</v>
      </c>
      <c r="K6787">
        <v>1930.5</v>
      </c>
      <c r="L6787">
        <v>391.37</v>
      </c>
      <c r="M6787" t="s">
        <v>10451</v>
      </c>
    </row>
    <row r="6788" spans="1:13" x14ac:dyDescent="0.3">
      <c r="A6788" t="s">
        <v>6799</v>
      </c>
      <c r="B6788" s="2">
        <v>46130</v>
      </c>
      <c r="C6788" t="s">
        <v>9009</v>
      </c>
      <c r="D6788" t="s">
        <v>10206</v>
      </c>
      <c r="E6788" t="s">
        <v>10426</v>
      </c>
      <c r="F6788" t="s">
        <v>10441</v>
      </c>
      <c r="G6788" t="s">
        <v>10450</v>
      </c>
      <c r="H6788">
        <v>2</v>
      </c>
      <c r="I6788">
        <v>1016.48</v>
      </c>
      <c r="J6788">
        <v>0.1</v>
      </c>
      <c r="K6788">
        <v>1829.66</v>
      </c>
      <c r="L6788">
        <v>213.93</v>
      </c>
      <c r="M6788" t="s">
        <v>10455</v>
      </c>
    </row>
    <row r="6789" spans="1:13" x14ac:dyDescent="0.3">
      <c r="A6789" t="s">
        <v>6800</v>
      </c>
      <c r="B6789" s="2">
        <v>45886</v>
      </c>
      <c r="C6789" t="s">
        <v>8318</v>
      </c>
      <c r="D6789" t="s">
        <v>9517</v>
      </c>
      <c r="E6789" t="s">
        <v>10418</v>
      </c>
      <c r="F6789" t="s">
        <v>10443</v>
      </c>
      <c r="G6789" t="s">
        <v>10449</v>
      </c>
      <c r="H6789">
        <v>1</v>
      </c>
      <c r="I6789">
        <v>9053.68</v>
      </c>
      <c r="J6789">
        <v>0.05</v>
      </c>
      <c r="K6789">
        <v>8601</v>
      </c>
      <c r="L6789">
        <v>1467.28</v>
      </c>
      <c r="M6789" t="s">
        <v>10452</v>
      </c>
    </row>
    <row r="6790" spans="1:13" x14ac:dyDescent="0.3">
      <c r="A6790" t="s">
        <v>6801</v>
      </c>
      <c r="B6790" s="2">
        <v>45974</v>
      </c>
      <c r="C6790" t="s">
        <v>8769</v>
      </c>
      <c r="D6790" t="s">
        <v>9968</v>
      </c>
      <c r="E6790" t="s">
        <v>10440</v>
      </c>
      <c r="F6790" t="s">
        <v>10442</v>
      </c>
      <c r="G6790" t="s">
        <v>10450</v>
      </c>
      <c r="H6790">
        <v>3</v>
      </c>
      <c r="I6790">
        <v>10383.43</v>
      </c>
      <c r="J6790">
        <v>0.05</v>
      </c>
      <c r="K6790">
        <v>29592.78</v>
      </c>
      <c r="L6790">
        <v>7384.81</v>
      </c>
      <c r="M6790" t="s">
        <v>10452</v>
      </c>
    </row>
    <row r="6791" spans="1:13" x14ac:dyDescent="0.3">
      <c r="A6791" t="s">
        <v>6802</v>
      </c>
      <c r="B6791" s="2">
        <v>45858</v>
      </c>
      <c r="C6791" t="s">
        <v>8422</v>
      </c>
      <c r="D6791" t="s">
        <v>9621</v>
      </c>
      <c r="E6791" t="s">
        <v>10414</v>
      </c>
      <c r="F6791" t="s">
        <v>10444</v>
      </c>
      <c r="G6791" t="s">
        <v>10447</v>
      </c>
      <c r="H6791">
        <v>2</v>
      </c>
      <c r="I6791">
        <v>69551.78</v>
      </c>
      <c r="J6791">
        <v>0</v>
      </c>
      <c r="K6791">
        <v>139103.56</v>
      </c>
      <c r="L6791">
        <v>19172.34</v>
      </c>
      <c r="M6791" t="s">
        <v>10454</v>
      </c>
    </row>
    <row r="6792" spans="1:13" x14ac:dyDescent="0.3">
      <c r="A6792" t="s">
        <v>6803</v>
      </c>
      <c r="B6792" s="2">
        <v>45915</v>
      </c>
      <c r="C6792" t="s">
        <v>8304</v>
      </c>
      <c r="D6792" t="s">
        <v>9503</v>
      </c>
      <c r="E6792" t="s">
        <v>10436</v>
      </c>
      <c r="F6792" t="s">
        <v>10443</v>
      </c>
      <c r="G6792" t="s">
        <v>10446</v>
      </c>
      <c r="H6792">
        <v>2</v>
      </c>
      <c r="I6792">
        <v>12178.55</v>
      </c>
      <c r="J6792">
        <v>0.1</v>
      </c>
      <c r="K6792">
        <v>21921.39</v>
      </c>
      <c r="L6792">
        <v>2215.08</v>
      </c>
      <c r="M6792" t="s">
        <v>10452</v>
      </c>
    </row>
    <row r="6793" spans="1:13" x14ac:dyDescent="0.3">
      <c r="A6793" t="s">
        <v>6804</v>
      </c>
      <c r="B6793" s="2">
        <v>46137</v>
      </c>
      <c r="C6793" t="s">
        <v>8106</v>
      </c>
      <c r="D6793" t="s">
        <v>9305</v>
      </c>
      <c r="E6793" t="s">
        <v>10436</v>
      </c>
      <c r="F6793" t="s">
        <v>10443</v>
      </c>
      <c r="G6793" t="s">
        <v>10449</v>
      </c>
      <c r="H6793">
        <v>1</v>
      </c>
      <c r="I6793">
        <v>16101.98</v>
      </c>
      <c r="J6793">
        <v>0.05</v>
      </c>
      <c r="K6793">
        <v>15296.88</v>
      </c>
      <c r="L6793">
        <v>2427.8200000000002</v>
      </c>
      <c r="M6793" t="s">
        <v>10452</v>
      </c>
    </row>
    <row r="6794" spans="1:13" x14ac:dyDescent="0.3">
      <c r="A6794" t="s">
        <v>6805</v>
      </c>
      <c r="B6794" s="2">
        <v>45835</v>
      </c>
      <c r="C6794" t="s">
        <v>8509</v>
      </c>
      <c r="D6794" t="s">
        <v>9708</v>
      </c>
      <c r="E6794" t="s">
        <v>10420</v>
      </c>
      <c r="F6794" t="s">
        <v>10442</v>
      </c>
      <c r="G6794" t="s">
        <v>10446</v>
      </c>
      <c r="H6794">
        <v>3</v>
      </c>
      <c r="I6794">
        <v>7110.84</v>
      </c>
      <c r="J6794">
        <v>0.05</v>
      </c>
      <c r="K6794">
        <v>20265.89</v>
      </c>
      <c r="L6794">
        <v>4215.4799999999996</v>
      </c>
      <c r="M6794" t="s">
        <v>10452</v>
      </c>
    </row>
    <row r="6795" spans="1:13" x14ac:dyDescent="0.3">
      <c r="A6795" t="s">
        <v>6806</v>
      </c>
      <c r="B6795" s="2">
        <v>45780</v>
      </c>
      <c r="C6795" t="s">
        <v>8544</v>
      </c>
      <c r="D6795" t="s">
        <v>9743</v>
      </c>
      <c r="E6795" t="s">
        <v>10423</v>
      </c>
      <c r="F6795" t="s">
        <v>10441</v>
      </c>
      <c r="G6795" t="s">
        <v>10449</v>
      </c>
      <c r="H6795">
        <v>5</v>
      </c>
      <c r="I6795">
        <v>10666.29</v>
      </c>
      <c r="J6795">
        <v>0.1</v>
      </c>
      <c r="K6795">
        <v>47998.31</v>
      </c>
      <c r="L6795">
        <v>7444.86</v>
      </c>
      <c r="M6795" t="s">
        <v>10452</v>
      </c>
    </row>
    <row r="6796" spans="1:13" x14ac:dyDescent="0.3">
      <c r="A6796" t="s">
        <v>6807</v>
      </c>
      <c r="B6796" s="2">
        <v>45999</v>
      </c>
      <c r="C6796" t="s">
        <v>8216</v>
      </c>
      <c r="D6796" t="s">
        <v>9415</v>
      </c>
      <c r="E6796" t="s">
        <v>10420</v>
      </c>
      <c r="F6796" t="s">
        <v>10442</v>
      </c>
      <c r="G6796" t="s">
        <v>10449</v>
      </c>
      <c r="H6796">
        <v>1</v>
      </c>
      <c r="I6796">
        <v>6062.24</v>
      </c>
      <c r="J6796">
        <v>0.05</v>
      </c>
      <c r="K6796">
        <v>5759.13</v>
      </c>
      <c r="L6796">
        <v>1064.97</v>
      </c>
      <c r="M6796" t="s">
        <v>10451</v>
      </c>
    </row>
    <row r="6797" spans="1:13" x14ac:dyDescent="0.3">
      <c r="A6797" t="s">
        <v>6808</v>
      </c>
      <c r="B6797" s="2">
        <v>45828</v>
      </c>
      <c r="C6797" t="s">
        <v>9073</v>
      </c>
      <c r="D6797" t="s">
        <v>10271</v>
      </c>
      <c r="E6797" t="s">
        <v>10416</v>
      </c>
      <c r="F6797" t="s">
        <v>10445</v>
      </c>
      <c r="G6797" t="s">
        <v>10448</v>
      </c>
      <c r="H6797">
        <v>1</v>
      </c>
      <c r="I6797">
        <v>2218.5100000000002</v>
      </c>
      <c r="J6797">
        <v>0</v>
      </c>
      <c r="K6797">
        <v>2218.5100000000002</v>
      </c>
      <c r="L6797">
        <v>599.55999999999995</v>
      </c>
      <c r="M6797" t="s">
        <v>10452</v>
      </c>
    </row>
    <row r="6798" spans="1:13" x14ac:dyDescent="0.3">
      <c r="A6798" t="s">
        <v>6809</v>
      </c>
      <c r="B6798" s="2">
        <v>45716</v>
      </c>
      <c r="C6798" t="s">
        <v>8343</v>
      </c>
      <c r="D6798" t="s">
        <v>9542</v>
      </c>
      <c r="E6798" t="s">
        <v>10424</v>
      </c>
      <c r="F6798" t="s">
        <v>10443</v>
      </c>
      <c r="G6798" t="s">
        <v>10446</v>
      </c>
      <c r="H6798">
        <v>1</v>
      </c>
      <c r="I6798">
        <v>20442.34</v>
      </c>
      <c r="J6798">
        <v>0.15</v>
      </c>
      <c r="K6798">
        <v>17375.990000000002</v>
      </c>
      <c r="L6798">
        <v>2136.2399999999998</v>
      </c>
      <c r="M6798" t="s">
        <v>10452</v>
      </c>
    </row>
    <row r="6799" spans="1:13" x14ac:dyDescent="0.3">
      <c r="A6799" t="s">
        <v>6810</v>
      </c>
      <c r="B6799" s="2">
        <v>46122</v>
      </c>
      <c r="C6799" t="s">
        <v>8038</v>
      </c>
      <c r="D6799" t="s">
        <v>9237</v>
      </c>
      <c r="E6799" t="s">
        <v>10431</v>
      </c>
      <c r="F6799" t="s">
        <v>10445</v>
      </c>
      <c r="G6799" t="s">
        <v>10446</v>
      </c>
      <c r="H6799">
        <v>2</v>
      </c>
      <c r="I6799">
        <v>6021.71</v>
      </c>
      <c r="J6799">
        <v>0.1</v>
      </c>
      <c r="K6799">
        <v>10839.08</v>
      </c>
      <c r="L6799">
        <v>2061.64</v>
      </c>
      <c r="M6799" t="s">
        <v>10452</v>
      </c>
    </row>
    <row r="6800" spans="1:13" x14ac:dyDescent="0.3">
      <c r="A6800" t="s">
        <v>6811</v>
      </c>
      <c r="B6800" s="2">
        <v>45917</v>
      </c>
      <c r="C6800" t="s">
        <v>8198</v>
      </c>
      <c r="D6800" t="s">
        <v>9397</v>
      </c>
      <c r="E6800" t="s">
        <v>10427</v>
      </c>
      <c r="F6800" t="s">
        <v>10443</v>
      </c>
      <c r="G6800" t="s">
        <v>10450</v>
      </c>
      <c r="H6800">
        <v>3</v>
      </c>
      <c r="I6800">
        <v>3494.44</v>
      </c>
      <c r="J6800">
        <v>0.1</v>
      </c>
      <c r="K6800">
        <v>9434.99</v>
      </c>
      <c r="L6800">
        <v>1413.26</v>
      </c>
      <c r="M6800" t="s">
        <v>10454</v>
      </c>
    </row>
    <row r="6801" spans="1:13" x14ac:dyDescent="0.3">
      <c r="A6801" t="s">
        <v>6812</v>
      </c>
      <c r="B6801" s="2">
        <v>46030</v>
      </c>
      <c r="C6801" t="s">
        <v>8413</v>
      </c>
      <c r="D6801" t="s">
        <v>9612</v>
      </c>
      <c r="E6801" t="s">
        <v>10421</v>
      </c>
      <c r="F6801" t="s">
        <v>10441</v>
      </c>
      <c r="G6801" t="s">
        <v>10448</v>
      </c>
      <c r="H6801">
        <v>2</v>
      </c>
      <c r="I6801">
        <v>15315.12</v>
      </c>
      <c r="J6801">
        <v>0</v>
      </c>
      <c r="K6801">
        <v>30630.240000000002</v>
      </c>
      <c r="L6801">
        <v>5237.09</v>
      </c>
      <c r="M6801" t="s">
        <v>10452</v>
      </c>
    </row>
    <row r="6802" spans="1:13" x14ac:dyDescent="0.3">
      <c r="A6802" t="s">
        <v>6813</v>
      </c>
      <c r="B6802" s="2">
        <v>45752</v>
      </c>
      <c r="C6802" t="s">
        <v>9045</v>
      </c>
      <c r="D6802" t="s">
        <v>10242</v>
      </c>
      <c r="E6802" t="s">
        <v>10420</v>
      </c>
      <c r="F6802" t="s">
        <v>10442</v>
      </c>
      <c r="G6802" t="s">
        <v>10449</v>
      </c>
      <c r="H6802">
        <v>1</v>
      </c>
      <c r="I6802">
        <v>2600.19</v>
      </c>
      <c r="J6802">
        <v>0.2</v>
      </c>
      <c r="K6802">
        <v>2080.15</v>
      </c>
      <c r="L6802">
        <v>233.91</v>
      </c>
      <c r="M6802" t="s">
        <v>10451</v>
      </c>
    </row>
    <row r="6803" spans="1:13" x14ac:dyDescent="0.3">
      <c r="A6803" t="s">
        <v>6814</v>
      </c>
      <c r="B6803" s="2">
        <v>45782</v>
      </c>
      <c r="C6803" t="s">
        <v>8703</v>
      </c>
      <c r="D6803" t="s">
        <v>9900</v>
      </c>
      <c r="E6803" t="s">
        <v>10415</v>
      </c>
      <c r="F6803" t="s">
        <v>10441</v>
      </c>
      <c r="G6803" t="s">
        <v>10447</v>
      </c>
      <c r="H6803">
        <v>1</v>
      </c>
      <c r="I6803">
        <v>8857.41</v>
      </c>
      <c r="J6803">
        <v>0.05</v>
      </c>
      <c r="K6803">
        <v>8414.5400000000009</v>
      </c>
      <c r="L6803">
        <v>1132.68</v>
      </c>
      <c r="M6803" t="s">
        <v>10452</v>
      </c>
    </row>
    <row r="6804" spans="1:13" x14ac:dyDescent="0.3">
      <c r="A6804" t="s">
        <v>6815</v>
      </c>
      <c r="B6804" s="2">
        <v>45698</v>
      </c>
      <c r="C6804" t="s">
        <v>8142</v>
      </c>
      <c r="D6804" t="s">
        <v>9341</v>
      </c>
      <c r="E6804" t="s">
        <v>10412</v>
      </c>
      <c r="F6804" t="s">
        <v>10442</v>
      </c>
      <c r="G6804" t="s">
        <v>10447</v>
      </c>
      <c r="H6804">
        <v>3</v>
      </c>
      <c r="I6804">
        <v>3853.56</v>
      </c>
      <c r="J6804">
        <v>0.1</v>
      </c>
      <c r="K6804">
        <v>10404.61</v>
      </c>
      <c r="L6804">
        <v>1713.07</v>
      </c>
      <c r="M6804" t="s">
        <v>10453</v>
      </c>
    </row>
    <row r="6805" spans="1:13" x14ac:dyDescent="0.3">
      <c r="A6805" t="s">
        <v>6816</v>
      </c>
      <c r="B6805" s="2">
        <v>45911</v>
      </c>
      <c r="C6805" t="s">
        <v>8487</v>
      </c>
      <c r="D6805" t="s">
        <v>9686</v>
      </c>
      <c r="E6805" t="s">
        <v>10432</v>
      </c>
      <c r="F6805" t="s">
        <v>10444</v>
      </c>
      <c r="G6805" t="s">
        <v>10450</v>
      </c>
      <c r="H6805">
        <v>2</v>
      </c>
      <c r="I6805">
        <v>1392.9</v>
      </c>
      <c r="J6805">
        <v>0.05</v>
      </c>
      <c r="K6805">
        <v>2646.51</v>
      </c>
      <c r="L6805">
        <v>276.83</v>
      </c>
      <c r="M6805" t="s">
        <v>10451</v>
      </c>
    </row>
    <row r="6806" spans="1:13" x14ac:dyDescent="0.3">
      <c r="A6806" t="s">
        <v>6817</v>
      </c>
      <c r="B6806" s="2">
        <v>45664</v>
      </c>
      <c r="C6806" t="s">
        <v>8052</v>
      </c>
      <c r="D6806" t="s">
        <v>9251</v>
      </c>
      <c r="E6806" t="s">
        <v>10413</v>
      </c>
      <c r="F6806" t="s">
        <v>10443</v>
      </c>
      <c r="G6806" t="s">
        <v>10447</v>
      </c>
      <c r="H6806">
        <v>3</v>
      </c>
      <c r="I6806">
        <v>19137.47</v>
      </c>
      <c r="J6806">
        <v>0.05</v>
      </c>
      <c r="K6806">
        <v>54541.79</v>
      </c>
      <c r="L6806">
        <v>9190.2000000000007</v>
      </c>
      <c r="M6806" t="s">
        <v>10452</v>
      </c>
    </row>
    <row r="6807" spans="1:13" x14ac:dyDescent="0.3">
      <c r="A6807" t="s">
        <v>6818</v>
      </c>
      <c r="B6807" s="2">
        <v>46128</v>
      </c>
      <c r="C6807" t="s">
        <v>8600</v>
      </c>
      <c r="D6807" t="s">
        <v>9798</v>
      </c>
      <c r="E6807" t="s">
        <v>10434</v>
      </c>
      <c r="F6807" t="s">
        <v>10444</v>
      </c>
      <c r="G6807" t="s">
        <v>10449</v>
      </c>
      <c r="H6807">
        <v>1</v>
      </c>
      <c r="I6807">
        <v>11489.27</v>
      </c>
      <c r="J6807">
        <v>0</v>
      </c>
      <c r="K6807">
        <v>11489.27</v>
      </c>
      <c r="L6807">
        <v>1182.6500000000001</v>
      </c>
      <c r="M6807" t="s">
        <v>10451</v>
      </c>
    </row>
    <row r="6808" spans="1:13" x14ac:dyDescent="0.3">
      <c r="A6808" t="s">
        <v>6819</v>
      </c>
      <c r="B6808" s="2">
        <v>46168</v>
      </c>
      <c r="C6808" t="s">
        <v>8730</v>
      </c>
      <c r="D6808" t="s">
        <v>9928</v>
      </c>
      <c r="E6808" t="s">
        <v>10440</v>
      </c>
      <c r="F6808" t="s">
        <v>10442</v>
      </c>
      <c r="G6808" t="s">
        <v>10448</v>
      </c>
      <c r="H6808">
        <v>1</v>
      </c>
      <c r="I6808">
        <v>9042.48</v>
      </c>
      <c r="J6808">
        <v>0.05</v>
      </c>
      <c r="K6808">
        <v>8590.36</v>
      </c>
      <c r="L6808">
        <v>1758.42</v>
      </c>
      <c r="M6808" t="s">
        <v>10451</v>
      </c>
    </row>
    <row r="6809" spans="1:13" x14ac:dyDescent="0.3">
      <c r="A6809" t="s">
        <v>6820</v>
      </c>
      <c r="B6809" s="2">
        <v>45726</v>
      </c>
      <c r="C6809" t="s">
        <v>9074</v>
      </c>
      <c r="D6809" t="s">
        <v>10272</v>
      </c>
      <c r="E6809" t="s">
        <v>10411</v>
      </c>
      <c r="F6809" t="s">
        <v>10441</v>
      </c>
      <c r="G6809" t="s">
        <v>10448</v>
      </c>
      <c r="H6809">
        <v>2</v>
      </c>
      <c r="I6809">
        <v>5876.99</v>
      </c>
      <c r="J6809">
        <v>0</v>
      </c>
      <c r="K6809">
        <v>11753.98</v>
      </c>
      <c r="L6809">
        <v>2387.79</v>
      </c>
      <c r="M6809" t="s">
        <v>10455</v>
      </c>
    </row>
    <row r="6810" spans="1:13" x14ac:dyDescent="0.3">
      <c r="A6810" t="s">
        <v>6821</v>
      </c>
      <c r="B6810" s="2">
        <v>45738</v>
      </c>
      <c r="C6810" t="s">
        <v>9007</v>
      </c>
      <c r="D6810" t="s">
        <v>10204</v>
      </c>
      <c r="E6810" t="s">
        <v>10432</v>
      </c>
      <c r="F6810" t="s">
        <v>10444</v>
      </c>
      <c r="G6810" t="s">
        <v>10449</v>
      </c>
      <c r="H6810">
        <v>2</v>
      </c>
      <c r="I6810">
        <v>1850.74</v>
      </c>
      <c r="J6810">
        <v>0.05</v>
      </c>
      <c r="K6810">
        <v>3516.41</v>
      </c>
      <c r="L6810">
        <v>334.81</v>
      </c>
      <c r="M6810" t="s">
        <v>10454</v>
      </c>
    </row>
    <row r="6811" spans="1:13" x14ac:dyDescent="0.3">
      <c r="A6811" t="s">
        <v>6822</v>
      </c>
      <c r="B6811" s="2">
        <v>46199</v>
      </c>
      <c r="C6811" t="s">
        <v>8495</v>
      </c>
      <c r="D6811" t="s">
        <v>9694</v>
      </c>
      <c r="E6811" t="s">
        <v>10423</v>
      </c>
      <c r="F6811" t="s">
        <v>10441</v>
      </c>
      <c r="G6811" t="s">
        <v>10450</v>
      </c>
      <c r="H6811">
        <v>1</v>
      </c>
      <c r="I6811">
        <v>12547.88</v>
      </c>
      <c r="J6811">
        <v>0.15</v>
      </c>
      <c r="K6811">
        <v>10665.7</v>
      </c>
      <c r="L6811">
        <v>1015.39</v>
      </c>
      <c r="M6811" t="s">
        <v>10451</v>
      </c>
    </row>
    <row r="6812" spans="1:13" x14ac:dyDescent="0.3">
      <c r="A6812" t="s">
        <v>6823</v>
      </c>
      <c r="B6812" s="2">
        <v>45919</v>
      </c>
      <c r="C6812" t="s">
        <v>8073</v>
      </c>
      <c r="D6812" t="s">
        <v>9272</v>
      </c>
      <c r="E6812" t="s">
        <v>10414</v>
      </c>
      <c r="F6812" t="s">
        <v>10444</v>
      </c>
      <c r="G6812" t="s">
        <v>10447</v>
      </c>
      <c r="H6812">
        <v>2</v>
      </c>
      <c r="I6812">
        <v>4911.01</v>
      </c>
      <c r="J6812">
        <v>0</v>
      </c>
      <c r="K6812">
        <v>9822.02</v>
      </c>
      <c r="L6812">
        <v>1573.16</v>
      </c>
      <c r="M6812" t="s">
        <v>10454</v>
      </c>
    </row>
    <row r="6813" spans="1:13" x14ac:dyDescent="0.3">
      <c r="A6813" t="s">
        <v>6824</v>
      </c>
      <c r="B6813" s="2">
        <v>45746</v>
      </c>
      <c r="C6813" t="s">
        <v>8381</v>
      </c>
      <c r="D6813" t="s">
        <v>9580</v>
      </c>
      <c r="E6813" t="s">
        <v>10423</v>
      </c>
      <c r="F6813" t="s">
        <v>10441</v>
      </c>
      <c r="G6813" t="s">
        <v>10449</v>
      </c>
      <c r="H6813">
        <v>1</v>
      </c>
      <c r="I6813">
        <v>17491.3</v>
      </c>
      <c r="J6813">
        <v>0.15</v>
      </c>
      <c r="K6813">
        <v>14867.6</v>
      </c>
      <c r="L6813">
        <v>1740.98</v>
      </c>
      <c r="M6813" t="s">
        <v>10454</v>
      </c>
    </row>
    <row r="6814" spans="1:13" x14ac:dyDescent="0.3">
      <c r="A6814" t="s">
        <v>6825</v>
      </c>
      <c r="B6814" s="2">
        <v>45865</v>
      </c>
      <c r="C6814" t="s">
        <v>8203</v>
      </c>
      <c r="D6814" t="s">
        <v>9402</v>
      </c>
      <c r="E6814" t="s">
        <v>10423</v>
      </c>
      <c r="F6814" t="s">
        <v>10441</v>
      </c>
      <c r="G6814" t="s">
        <v>10448</v>
      </c>
      <c r="H6814">
        <v>1</v>
      </c>
      <c r="I6814">
        <v>17104.16</v>
      </c>
      <c r="J6814">
        <v>0.05</v>
      </c>
      <c r="K6814">
        <v>16248.95</v>
      </c>
      <c r="L6814">
        <v>1747.75</v>
      </c>
      <c r="M6814" t="s">
        <v>10452</v>
      </c>
    </row>
    <row r="6815" spans="1:13" x14ac:dyDescent="0.3">
      <c r="A6815" t="s">
        <v>6826</v>
      </c>
      <c r="B6815" s="2">
        <v>45870</v>
      </c>
      <c r="C6815" t="s">
        <v>8963</v>
      </c>
      <c r="D6815" t="s">
        <v>10161</v>
      </c>
      <c r="E6815" t="s">
        <v>10426</v>
      </c>
      <c r="F6815" t="s">
        <v>10441</v>
      </c>
      <c r="G6815" t="s">
        <v>10448</v>
      </c>
      <c r="H6815">
        <v>1</v>
      </c>
      <c r="I6815">
        <v>12295.63</v>
      </c>
      <c r="J6815">
        <v>0.05</v>
      </c>
      <c r="K6815">
        <v>11680.85</v>
      </c>
      <c r="L6815">
        <v>1601</v>
      </c>
      <c r="M6815" t="s">
        <v>10452</v>
      </c>
    </row>
    <row r="6816" spans="1:13" x14ac:dyDescent="0.3">
      <c r="A6816" t="s">
        <v>6827</v>
      </c>
      <c r="B6816" s="2">
        <v>45923</v>
      </c>
      <c r="C6816" t="s">
        <v>9030</v>
      </c>
      <c r="D6816" t="s">
        <v>10227</v>
      </c>
      <c r="E6816" t="s">
        <v>10430</v>
      </c>
      <c r="F6816" t="s">
        <v>10445</v>
      </c>
      <c r="G6816" t="s">
        <v>10448</v>
      </c>
      <c r="H6816">
        <v>1</v>
      </c>
      <c r="I6816">
        <v>1947.46</v>
      </c>
      <c r="J6816">
        <v>0.1</v>
      </c>
      <c r="K6816">
        <v>1752.71</v>
      </c>
      <c r="L6816">
        <v>390.23</v>
      </c>
      <c r="M6816" t="s">
        <v>10452</v>
      </c>
    </row>
    <row r="6817" spans="1:13" x14ac:dyDescent="0.3">
      <c r="A6817" t="s">
        <v>6828</v>
      </c>
      <c r="B6817" s="2">
        <v>45950</v>
      </c>
      <c r="C6817" t="s">
        <v>8423</v>
      </c>
      <c r="D6817" t="s">
        <v>9622</v>
      </c>
      <c r="E6817" t="s">
        <v>10438</v>
      </c>
      <c r="F6817" t="s">
        <v>10444</v>
      </c>
      <c r="G6817" t="s">
        <v>10447</v>
      </c>
      <c r="H6817">
        <v>2</v>
      </c>
      <c r="I6817">
        <v>65700.490000000005</v>
      </c>
      <c r="J6817">
        <v>0.25</v>
      </c>
      <c r="K6817">
        <v>98550.74</v>
      </c>
      <c r="L6817">
        <v>1971.01</v>
      </c>
      <c r="M6817" t="s">
        <v>10451</v>
      </c>
    </row>
    <row r="6818" spans="1:13" x14ac:dyDescent="0.3">
      <c r="A6818" t="s">
        <v>6829</v>
      </c>
      <c r="B6818" s="2">
        <v>45864</v>
      </c>
      <c r="C6818" t="s">
        <v>8814</v>
      </c>
      <c r="D6818" t="s">
        <v>10013</v>
      </c>
      <c r="E6818" t="s">
        <v>10431</v>
      </c>
      <c r="F6818" t="s">
        <v>10445</v>
      </c>
      <c r="G6818" t="s">
        <v>10450</v>
      </c>
      <c r="H6818">
        <v>3</v>
      </c>
      <c r="I6818">
        <v>884.98</v>
      </c>
      <c r="J6818">
        <v>0.15</v>
      </c>
      <c r="K6818">
        <v>2256.6999999999998</v>
      </c>
      <c r="L6818">
        <v>463.45</v>
      </c>
      <c r="M6818" t="s">
        <v>10453</v>
      </c>
    </row>
    <row r="6819" spans="1:13" x14ac:dyDescent="0.3">
      <c r="A6819" t="s">
        <v>6830</v>
      </c>
      <c r="B6819" s="2">
        <v>45990</v>
      </c>
      <c r="C6819" t="s">
        <v>8638</v>
      </c>
      <c r="D6819" t="s">
        <v>9836</v>
      </c>
      <c r="E6819" t="s">
        <v>10423</v>
      </c>
      <c r="F6819" t="s">
        <v>10441</v>
      </c>
      <c r="G6819" t="s">
        <v>10447</v>
      </c>
      <c r="H6819">
        <v>2</v>
      </c>
      <c r="I6819">
        <v>10298.290000000001</v>
      </c>
      <c r="J6819">
        <v>0.2</v>
      </c>
      <c r="K6819">
        <v>16477.259999999998</v>
      </c>
      <c r="L6819">
        <v>2110.02</v>
      </c>
      <c r="M6819" t="s">
        <v>10454</v>
      </c>
    </row>
    <row r="6820" spans="1:13" x14ac:dyDescent="0.3">
      <c r="A6820" t="s">
        <v>6831</v>
      </c>
      <c r="B6820" s="2">
        <v>45734</v>
      </c>
      <c r="C6820" t="s">
        <v>8596</v>
      </c>
      <c r="D6820" t="s">
        <v>9794</v>
      </c>
      <c r="E6820" t="s">
        <v>10435</v>
      </c>
      <c r="F6820" t="s">
        <v>10445</v>
      </c>
      <c r="G6820" t="s">
        <v>10446</v>
      </c>
      <c r="H6820">
        <v>5</v>
      </c>
      <c r="I6820">
        <v>1292.42</v>
      </c>
      <c r="J6820">
        <v>0.1</v>
      </c>
      <c r="K6820">
        <v>5815.89</v>
      </c>
      <c r="L6820">
        <v>1197.23</v>
      </c>
      <c r="M6820" t="s">
        <v>10452</v>
      </c>
    </row>
    <row r="6821" spans="1:13" x14ac:dyDescent="0.3">
      <c r="A6821" t="s">
        <v>6832</v>
      </c>
      <c r="B6821" s="2">
        <v>45945</v>
      </c>
      <c r="C6821" t="s">
        <v>8997</v>
      </c>
      <c r="D6821" t="s">
        <v>10195</v>
      </c>
      <c r="E6821" t="s">
        <v>10429</v>
      </c>
      <c r="F6821" t="s">
        <v>10443</v>
      </c>
      <c r="G6821" t="s">
        <v>10446</v>
      </c>
      <c r="H6821">
        <v>1</v>
      </c>
      <c r="I6821">
        <v>23548.3</v>
      </c>
      <c r="J6821">
        <v>0.05</v>
      </c>
      <c r="K6821">
        <v>22370.880000000001</v>
      </c>
      <c r="L6821">
        <v>3466.48</v>
      </c>
      <c r="M6821" t="s">
        <v>10451</v>
      </c>
    </row>
    <row r="6822" spans="1:13" x14ac:dyDescent="0.3">
      <c r="A6822" t="s">
        <v>6833</v>
      </c>
      <c r="B6822" s="2">
        <v>45704</v>
      </c>
      <c r="C6822" t="s">
        <v>8698</v>
      </c>
      <c r="D6822" t="s">
        <v>9895</v>
      </c>
      <c r="E6822" t="s">
        <v>10424</v>
      </c>
      <c r="F6822" t="s">
        <v>10443</v>
      </c>
      <c r="G6822" t="s">
        <v>10449</v>
      </c>
      <c r="H6822">
        <v>3</v>
      </c>
      <c r="I6822">
        <v>19238.490000000002</v>
      </c>
      <c r="J6822">
        <v>0.1</v>
      </c>
      <c r="K6822">
        <v>51943.92</v>
      </c>
      <c r="L6822">
        <v>8590.42</v>
      </c>
      <c r="M6822" t="s">
        <v>10451</v>
      </c>
    </row>
    <row r="6823" spans="1:13" x14ac:dyDescent="0.3">
      <c r="A6823" t="s">
        <v>6834</v>
      </c>
      <c r="B6823" s="2">
        <v>45857</v>
      </c>
      <c r="C6823" t="s">
        <v>8548</v>
      </c>
      <c r="D6823" t="s">
        <v>9747</v>
      </c>
      <c r="E6823" t="s">
        <v>10421</v>
      </c>
      <c r="F6823" t="s">
        <v>10441</v>
      </c>
      <c r="G6823" t="s">
        <v>10448</v>
      </c>
      <c r="H6823">
        <v>5</v>
      </c>
      <c r="I6823">
        <v>12345.49</v>
      </c>
      <c r="J6823">
        <v>0.15</v>
      </c>
      <c r="K6823">
        <v>52468.33</v>
      </c>
      <c r="L6823">
        <v>5188.43</v>
      </c>
      <c r="M6823" t="s">
        <v>10452</v>
      </c>
    </row>
    <row r="6824" spans="1:13" x14ac:dyDescent="0.3">
      <c r="A6824" t="s">
        <v>6835</v>
      </c>
      <c r="B6824" s="2">
        <v>46084</v>
      </c>
      <c r="C6824" t="s">
        <v>8015</v>
      </c>
      <c r="D6824" t="s">
        <v>9214</v>
      </c>
      <c r="E6824" t="s">
        <v>10426</v>
      </c>
      <c r="F6824" t="s">
        <v>10441</v>
      </c>
      <c r="G6824" t="s">
        <v>10448</v>
      </c>
      <c r="H6824">
        <v>2</v>
      </c>
      <c r="I6824">
        <v>13120.69</v>
      </c>
      <c r="J6824">
        <v>0.1</v>
      </c>
      <c r="K6824">
        <v>23617.24</v>
      </c>
      <c r="L6824">
        <v>3100.65</v>
      </c>
      <c r="M6824" t="s">
        <v>10451</v>
      </c>
    </row>
    <row r="6825" spans="1:13" x14ac:dyDescent="0.3">
      <c r="A6825" t="s">
        <v>6836</v>
      </c>
      <c r="B6825" s="2">
        <v>45867</v>
      </c>
      <c r="C6825" t="s">
        <v>8395</v>
      </c>
      <c r="D6825" t="s">
        <v>9594</v>
      </c>
      <c r="E6825" t="s">
        <v>10413</v>
      </c>
      <c r="F6825" t="s">
        <v>10443</v>
      </c>
      <c r="G6825" t="s">
        <v>10448</v>
      </c>
      <c r="H6825">
        <v>2</v>
      </c>
      <c r="I6825">
        <v>14616.24</v>
      </c>
      <c r="J6825">
        <v>0.1</v>
      </c>
      <c r="K6825">
        <v>26309.23</v>
      </c>
      <c r="L6825">
        <v>3794.17</v>
      </c>
      <c r="M6825" t="s">
        <v>10453</v>
      </c>
    </row>
    <row r="6826" spans="1:13" x14ac:dyDescent="0.3">
      <c r="A6826" t="s">
        <v>6837</v>
      </c>
      <c r="B6826" s="2">
        <v>46077</v>
      </c>
      <c r="C6826" t="s">
        <v>8732</v>
      </c>
      <c r="D6826" t="s">
        <v>9930</v>
      </c>
      <c r="E6826" t="s">
        <v>10411</v>
      </c>
      <c r="F6826" t="s">
        <v>10441</v>
      </c>
      <c r="G6826" t="s">
        <v>10446</v>
      </c>
      <c r="H6826">
        <v>2</v>
      </c>
      <c r="I6826">
        <v>4554.37</v>
      </c>
      <c r="J6826">
        <v>0</v>
      </c>
      <c r="K6826">
        <v>9108.74</v>
      </c>
      <c r="L6826">
        <v>1790.4</v>
      </c>
      <c r="M6826" t="s">
        <v>10454</v>
      </c>
    </row>
    <row r="6827" spans="1:13" x14ac:dyDescent="0.3">
      <c r="A6827" t="s">
        <v>6838</v>
      </c>
      <c r="B6827" s="2">
        <v>45811</v>
      </c>
      <c r="C6827" t="s">
        <v>8671</v>
      </c>
      <c r="D6827" t="s">
        <v>9868</v>
      </c>
      <c r="E6827" t="s">
        <v>10416</v>
      </c>
      <c r="F6827" t="s">
        <v>10445</v>
      </c>
      <c r="G6827" t="s">
        <v>10448</v>
      </c>
      <c r="H6827">
        <v>1</v>
      </c>
      <c r="I6827">
        <v>6803.27</v>
      </c>
      <c r="J6827">
        <v>0.25</v>
      </c>
      <c r="K6827">
        <v>5102.45</v>
      </c>
      <c r="L6827">
        <v>639.08000000000004</v>
      </c>
      <c r="M6827" t="s">
        <v>10452</v>
      </c>
    </row>
    <row r="6828" spans="1:13" x14ac:dyDescent="0.3">
      <c r="A6828" t="s">
        <v>6839</v>
      </c>
      <c r="B6828" s="2">
        <v>46179</v>
      </c>
      <c r="C6828" t="s">
        <v>8721</v>
      </c>
      <c r="D6828" t="s">
        <v>9919</v>
      </c>
      <c r="E6828" t="s">
        <v>10413</v>
      </c>
      <c r="F6828" t="s">
        <v>10443</v>
      </c>
      <c r="G6828" t="s">
        <v>10449</v>
      </c>
      <c r="H6828">
        <v>1</v>
      </c>
      <c r="I6828">
        <v>20627.259999999998</v>
      </c>
      <c r="J6828">
        <v>0.1</v>
      </c>
      <c r="K6828">
        <v>18564.53</v>
      </c>
      <c r="L6828">
        <v>3017.69</v>
      </c>
      <c r="M6828" t="s">
        <v>10454</v>
      </c>
    </row>
    <row r="6829" spans="1:13" x14ac:dyDescent="0.3">
      <c r="A6829" t="s">
        <v>6840</v>
      </c>
      <c r="B6829" s="2">
        <v>46072</v>
      </c>
      <c r="C6829" t="s">
        <v>8235</v>
      </c>
      <c r="D6829" t="s">
        <v>9434</v>
      </c>
      <c r="E6829" t="s">
        <v>10416</v>
      </c>
      <c r="F6829" t="s">
        <v>10445</v>
      </c>
      <c r="G6829" t="s">
        <v>10447</v>
      </c>
      <c r="H6829">
        <v>5</v>
      </c>
      <c r="I6829">
        <v>5825.27</v>
      </c>
      <c r="J6829">
        <v>0.05</v>
      </c>
      <c r="K6829">
        <v>27670.03</v>
      </c>
      <c r="L6829">
        <v>5970.7</v>
      </c>
      <c r="M6829" t="s">
        <v>10452</v>
      </c>
    </row>
    <row r="6830" spans="1:13" x14ac:dyDescent="0.3">
      <c r="A6830" t="s">
        <v>6841</v>
      </c>
      <c r="B6830" s="2">
        <v>46010</v>
      </c>
      <c r="C6830" t="s">
        <v>9146</v>
      </c>
      <c r="D6830" t="s">
        <v>10345</v>
      </c>
      <c r="E6830" t="s">
        <v>10427</v>
      </c>
      <c r="F6830" t="s">
        <v>10443</v>
      </c>
      <c r="G6830" t="s">
        <v>10449</v>
      </c>
      <c r="H6830">
        <v>1</v>
      </c>
      <c r="I6830">
        <v>21606.61</v>
      </c>
      <c r="J6830">
        <v>0.05</v>
      </c>
      <c r="K6830">
        <v>20526.28</v>
      </c>
      <c r="L6830">
        <v>3532.19</v>
      </c>
      <c r="M6830" t="s">
        <v>10454</v>
      </c>
    </row>
    <row r="6831" spans="1:13" x14ac:dyDescent="0.3">
      <c r="A6831" t="s">
        <v>6842</v>
      </c>
      <c r="B6831" s="2">
        <v>45814</v>
      </c>
      <c r="C6831" t="s">
        <v>8861</v>
      </c>
      <c r="D6831" t="s">
        <v>10059</v>
      </c>
      <c r="E6831" t="s">
        <v>10420</v>
      </c>
      <c r="F6831" t="s">
        <v>10442</v>
      </c>
      <c r="G6831" t="s">
        <v>10447</v>
      </c>
      <c r="H6831">
        <v>2</v>
      </c>
      <c r="I6831">
        <v>9647.98</v>
      </c>
      <c r="J6831">
        <v>0.05</v>
      </c>
      <c r="K6831">
        <v>18331.16</v>
      </c>
      <c r="L6831">
        <v>3831.64</v>
      </c>
      <c r="M6831" t="s">
        <v>10452</v>
      </c>
    </row>
    <row r="6832" spans="1:13" x14ac:dyDescent="0.3">
      <c r="A6832" t="s">
        <v>6843</v>
      </c>
      <c r="B6832" s="2">
        <v>45918</v>
      </c>
      <c r="C6832" t="s">
        <v>9115</v>
      </c>
      <c r="D6832" t="s">
        <v>10313</v>
      </c>
      <c r="E6832" t="s">
        <v>10412</v>
      </c>
      <c r="F6832" t="s">
        <v>10442</v>
      </c>
      <c r="G6832" t="s">
        <v>10448</v>
      </c>
      <c r="H6832">
        <v>1</v>
      </c>
      <c r="I6832">
        <v>4197.79</v>
      </c>
      <c r="J6832">
        <v>0.15</v>
      </c>
      <c r="K6832">
        <v>3568.12</v>
      </c>
      <c r="L6832">
        <v>405.31</v>
      </c>
      <c r="M6832" t="s">
        <v>10452</v>
      </c>
    </row>
    <row r="6833" spans="1:13" x14ac:dyDescent="0.3">
      <c r="A6833" t="s">
        <v>6844</v>
      </c>
      <c r="B6833" s="2">
        <v>45734</v>
      </c>
      <c r="C6833" t="s">
        <v>8807</v>
      </c>
      <c r="D6833" t="s">
        <v>10006</v>
      </c>
      <c r="E6833" t="s">
        <v>10420</v>
      </c>
      <c r="F6833" t="s">
        <v>10442</v>
      </c>
      <c r="G6833" t="s">
        <v>10448</v>
      </c>
      <c r="H6833">
        <v>3</v>
      </c>
      <c r="I6833">
        <v>2570.9699999999998</v>
      </c>
      <c r="J6833">
        <v>0.1</v>
      </c>
      <c r="K6833">
        <v>6941.62</v>
      </c>
      <c r="L6833">
        <v>847.43</v>
      </c>
      <c r="M6833" t="s">
        <v>10453</v>
      </c>
    </row>
    <row r="6834" spans="1:13" x14ac:dyDescent="0.3">
      <c r="A6834" t="s">
        <v>6845</v>
      </c>
      <c r="B6834" s="2">
        <v>46145</v>
      </c>
      <c r="C6834" t="s">
        <v>8391</v>
      </c>
      <c r="D6834" t="s">
        <v>9590</v>
      </c>
      <c r="E6834" t="s">
        <v>10413</v>
      </c>
      <c r="F6834" t="s">
        <v>10443</v>
      </c>
      <c r="G6834" t="s">
        <v>10450</v>
      </c>
      <c r="H6834">
        <v>1</v>
      </c>
      <c r="I6834">
        <v>16713.21</v>
      </c>
      <c r="J6834">
        <v>0.05</v>
      </c>
      <c r="K6834">
        <v>15877.55</v>
      </c>
      <c r="L6834">
        <v>2145.36</v>
      </c>
      <c r="M6834" t="s">
        <v>10453</v>
      </c>
    </row>
    <row r="6835" spans="1:13" x14ac:dyDescent="0.3">
      <c r="A6835" t="s">
        <v>6846</v>
      </c>
      <c r="B6835" s="2">
        <v>45788</v>
      </c>
      <c r="C6835" t="s">
        <v>8131</v>
      </c>
      <c r="D6835" t="s">
        <v>9330</v>
      </c>
      <c r="E6835" t="s">
        <v>10433</v>
      </c>
      <c r="F6835" t="s">
        <v>10442</v>
      </c>
      <c r="G6835" t="s">
        <v>10447</v>
      </c>
      <c r="H6835">
        <v>2</v>
      </c>
      <c r="I6835">
        <v>7675</v>
      </c>
      <c r="J6835">
        <v>0.1</v>
      </c>
      <c r="K6835">
        <v>13815</v>
      </c>
      <c r="L6835">
        <v>2024.94</v>
      </c>
      <c r="M6835" t="s">
        <v>10452</v>
      </c>
    </row>
    <row r="6836" spans="1:13" x14ac:dyDescent="0.3">
      <c r="A6836" t="s">
        <v>6847</v>
      </c>
      <c r="B6836" s="2">
        <v>46112</v>
      </c>
      <c r="C6836" t="s">
        <v>8213</v>
      </c>
      <c r="D6836" t="s">
        <v>9412</v>
      </c>
      <c r="E6836" t="s">
        <v>10420</v>
      </c>
      <c r="F6836" t="s">
        <v>10442</v>
      </c>
      <c r="G6836" t="s">
        <v>10448</v>
      </c>
      <c r="H6836">
        <v>3</v>
      </c>
      <c r="I6836">
        <v>9483.9699999999993</v>
      </c>
      <c r="J6836">
        <v>0.05</v>
      </c>
      <c r="K6836">
        <v>27029.31</v>
      </c>
      <c r="L6836">
        <v>6259.65</v>
      </c>
      <c r="M6836" t="s">
        <v>10452</v>
      </c>
    </row>
    <row r="6837" spans="1:13" x14ac:dyDescent="0.3">
      <c r="A6837" t="s">
        <v>6848</v>
      </c>
      <c r="B6837" s="2">
        <v>45820</v>
      </c>
      <c r="C6837" t="s">
        <v>8579</v>
      </c>
      <c r="D6837" t="s">
        <v>9777</v>
      </c>
      <c r="E6837" t="s">
        <v>10417</v>
      </c>
      <c r="F6837" t="s">
        <v>10445</v>
      </c>
      <c r="G6837" t="s">
        <v>10450</v>
      </c>
      <c r="H6837">
        <v>2</v>
      </c>
      <c r="I6837">
        <v>3428.58</v>
      </c>
      <c r="J6837">
        <v>0.25</v>
      </c>
      <c r="K6837">
        <v>5142.87</v>
      </c>
      <c r="L6837">
        <v>929.68</v>
      </c>
      <c r="M6837" t="s">
        <v>10452</v>
      </c>
    </row>
    <row r="6838" spans="1:13" x14ac:dyDescent="0.3">
      <c r="A6838" t="s">
        <v>6849</v>
      </c>
      <c r="B6838" s="2">
        <v>45672</v>
      </c>
      <c r="C6838" t="s">
        <v>8412</v>
      </c>
      <c r="D6838" t="s">
        <v>9611</v>
      </c>
      <c r="E6838" t="s">
        <v>10434</v>
      </c>
      <c r="F6838" t="s">
        <v>10444</v>
      </c>
      <c r="G6838" t="s">
        <v>10450</v>
      </c>
      <c r="H6838">
        <v>3</v>
      </c>
      <c r="I6838">
        <v>40243.17</v>
      </c>
      <c r="J6838">
        <v>0.2</v>
      </c>
      <c r="K6838">
        <v>96583.61</v>
      </c>
      <c r="L6838">
        <v>6058.81</v>
      </c>
      <c r="M6838" t="s">
        <v>10454</v>
      </c>
    </row>
    <row r="6839" spans="1:13" x14ac:dyDescent="0.3">
      <c r="A6839" t="s">
        <v>6850</v>
      </c>
      <c r="B6839" s="2">
        <v>45889</v>
      </c>
      <c r="C6839" t="s">
        <v>8335</v>
      </c>
      <c r="D6839" t="s">
        <v>9534</v>
      </c>
      <c r="E6839" t="s">
        <v>10415</v>
      </c>
      <c r="F6839" t="s">
        <v>10441</v>
      </c>
      <c r="G6839" t="s">
        <v>10449</v>
      </c>
      <c r="H6839">
        <v>2</v>
      </c>
      <c r="I6839">
        <v>6565.73</v>
      </c>
      <c r="J6839">
        <v>0.1</v>
      </c>
      <c r="K6839">
        <v>11818.31</v>
      </c>
      <c r="L6839">
        <v>1848.86</v>
      </c>
      <c r="M6839" t="s">
        <v>10452</v>
      </c>
    </row>
    <row r="6840" spans="1:13" x14ac:dyDescent="0.3">
      <c r="A6840" t="s">
        <v>6851</v>
      </c>
      <c r="B6840" s="2">
        <v>45852</v>
      </c>
      <c r="C6840" t="s">
        <v>8041</v>
      </c>
      <c r="D6840" t="s">
        <v>9240</v>
      </c>
      <c r="E6840" t="s">
        <v>10422</v>
      </c>
      <c r="F6840" t="s">
        <v>10444</v>
      </c>
      <c r="G6840" t="s">
        <v>10449</v>
      </c>
      <c r="H6840">
        <v>1</v>
      </c>
      <c r="I6840">
        <v>48262.91</v>
      </c>
      <c r="J6840">
        <v>0.1</v>
      </c>
      <c r="K6840">
        <v>43436.62</v>
      </c>
      <c r="L6840">
        <v>3708.07</v>
      </c>
      <c r="M6840" t="s">
        <v>10452</v>
      </c>
    </row>
    <row r="6841" spans="1:13" x14ac:dyDescent="0.3">
      <c r="A6841" t="s">
        <v>6852</v>
      </c>
      <c r="B6841" s="2">
        <v>46199</v>
      </c>
      <c r="C6841" t="s">
        <v>8569</v>
      </c>
      <c r="D6841" t="s">
        <v>9768</v>
      </c>
      <c r="E6841" t="s">
        <v>10437</v>
      </c>
      <c r="F6841" t="s">
        <v>10442</v>
      </c>
      <c r="G6841" t="s">
        <v>10449</v>
      </c>
      <c r="H6841">
        <v>2</v>
      </c>
      <c r="I6841">
        <v>8155.62</v>
      </c>
      <c r="J6841">
        <v>0.25</v>
      </c>
      <c r="K6841">
        <v>12233.43</v>
      </c>
      <c r="L6841">
        <v>1785.92</v>
      </c>
      <c r="M6841" t="s">
        <v>10451</v>
      </c>
    </row>
    <row r="6842" spans="1:13" x14ac:dyDescent="0.3">
      <c r="A6842" t="s">
        <v>6853</v>
      </c>
      <c r="B6842" s="2">
        <v>46016</v>
      </c>
      <c r="C6842" t="s">
        <v>8275</v>
      </c>
      <c r="D6842" t="s">
        <v>9474</v>
      </c>
      <c r="E6842" t="s">
        <v>10415</v>
      </c>
      <c r="F6842" t="s">
        <v>10441</v>
      </c>
      <c r="G6842" t="s">
        <v>10450</v>
      </c>
      <c r="H6842">
        <v>2</v>
      </c>
      <c r="I6842">
        <v>3676.85</v>
      </c>
      <c r="J6842">
        <v>0.15</v>
      </c>
      <c r="K6842">
        <v>6250.64</v>
      </c>
      <c r="L6842">
        <v>812.03</v>
      </c>
      <c r="M6842" t="s">
        <v>10454</v>
      </c>
    </row>
    <row r="6843" spans="1:13" x14ac:dyDescent="0.3">
      <c r="A6843" t="s">
        <v>6854</v>
      </c>
      <c r="B6843" s="2">
        <v>45988</v>
      </c>
      <c r="C6843" t="s">
        <v>8549</v>
      </c>
      <c r="D6843" t="s">
        <v>9748</v>
      </c>
      <c r="E6843" t="s">
        <v>10421</v>
      </c>
      <c r="F6843" t="s">
        <v>10441</v>
      </c>
      <c r="G6843" t="s">
        <v>10446</v>
      </c>
      <c r="H6843">
        <v>5</v>
      </c>
      <c r="I6843">
        <v>17012.900000000001</v>
      </c>
      <c r="J6843">
        <v>0.05</v>
      </c>
      <c r="K6843">
        <v>80811.27</v>
      </c>
      <c r="L6843">
        <v>14510.82</v>
      </c>
      <c r="M6843" t="s">
        <v>10452</v>
      </c>
    </row>
    <row r="6844" spans="1:13" x14ac:dyDescent="0.3">
      <c r="A6844" t="s">
        <v>6855</v>
      </c>
      <c r="B6844" s="2">
        <v>46084</v>
      </c>
      <c r="C6844" t="s">
        <v>8497</v>
      </c>
      <c r="D6844" t="s">
        <v>9696</v>
      </c>
      <c r="E6844" t="s">
        <v>10433</v>
      </c>
      <c r="F6844" t="s">
        <v>10442</v>
      </c>
      <c r="G6844" t="s">
        <v>10449</v>
      </c>
      <c r="H6844">
        <v>3</v>
      </c>
      <c r="I6844">
        <v>6137.87</v>
      </c>
      <c r="J6844">
        <v>0.1</v>
      </c>
      <c r="K6844">
        <v>16572.25</v>
      </c>
      <c r="L6844">
        <v>3586.18</v>
      </c>
      <c r="M6844" t="s">
        <v>10452</v>
      </c>
    </row>
    <row r="6845" spans="1:13" x14ac:dyDescent="0.3">
      <c r="A6845" t="s">
        <v>6856</v>
      </c>
      <c r="B6845" s="2">
        <v>46154</v>
      </c>
      <c r="C6845" t="s">
        <v>9086</v>
      </c>
      <c r="D6845" t="s">
        <v>10284</v>
      </c>
      <c r="E6845" t="s">
        <v>10417</v>
      </c>
      <c r="F6845" t="s">
        <v>10445</v>
      </c>
      <c r="G6845" t="s">
        <v>10447</v>
      </c>
      <c r="H6845">
        <v>1</v>
      </c>
      <c r="I6845">
        <v>3891.49</v>
      </c>
      <c r="J6845">
        <v>0.15</v>
      </c>
      <c r="K6845">
        <v>3307.77</v>
      </c>
      <c r="L6845">
        <v>764.54</v>
      </c>
      <c r="M6845" t="s">
        <v>10453</v>
      </c>
    </row>
    <row r="6846" spans="1:13" x14ac:dyDescent="0.3">
      <c r="A6846" t="s">
        <v>6857</v>
      </c>
      <c r="B6846" s="2">
        <v>46143</v>
      </c>
      <c r="C6846" t="s">
        <v>8089</v>
      </c>
      <c r="D6846" t="s">
        <v>9288</v>
      </c>
      <c r="E6846" t="s">
        <v>10422</v>
      </c>
      <c r="F6846" t="s">
        <v>10444</v>
      </c>
      <c r="G6846" t="s">
        <v>10449</v>
      </c>
      <c r="H6846">
        <v>3</v>
      </c>
      <c r="I6846">
        <v>37972.76</v>
      </c>
      <c r="J6846">
        <v>0.15</v>
      </c>
      <c r="K6846">
        <v>96830.54</v>
      </c>
      <c r="L6846">
        <v>9891.25</v>
      </c>
      <c r="M6846" t="s">
        <v>10452</v>
      </c>
    </row>
    <row r="6847" spans="1:13" x14ac:dyDescent="0.3">
      <c r="A6847" t="s">
        <v>6858</v>
      </c>
      <c r="B6847" s="2">
        <v>46106</v>
      </c>
      <c r="C6847" t="s">
        <v>8015</v>
      </c>
      <c r="D6847" t="s">
        <v>9214</v>
      </c>
      <c r="E6847" t="s">
        <v>10415</v>
      </c>
      <c r="F6847" t="s">
        <v>10441</v>
      </c>
      <c r="G6847" t="s">
        <v>10448</v>
      </c>
      <c r="H6847">
        <v>1</v>
      </c>
      <c r="I6847">
        <v>8589.51</v>
      </c>
      <c r="J6847">
        <v>0.15</v>
      </c>
      <c r="K6847">
        <v>7301.08</v>
      </c>
      <c r="L6847">
        <v>623.5</v>
      </c>
      <c r="M6847" t="s">
        <v>10453</v>
      </c>
    </row>
    <row r="6848" spans="1:13" x14ac:dyDescent="0.3">
      <c r="A6848" t="s">
        <v>6859</v>
      </c>
      <c r="B6848" s="2">
        <v>46070</v>
      </c>
      <c r="C6848" t="s">
        <v>8130</v>
      </c>
      <c r="D6848" t="s">
        <v>9329</v>
      </c>
      <c r="E6848" t="s">
        <v>10413</v>
      </c>
      <c r="F6848" t="s">
        <v>10443</v>
      </c>
      <c r="G6848" t="s">
        <v>10449</v>
      </c>
      <c r="H6848">
        <v>1</v>
      </c>
      <c r="I6848">
        <v>11677.26</v>
      </c>
      <c r="J6848">
        <v>0.1</v>
      </c>
      <c r="K6848">
        <v>10509.53</v>
      </c>
      <c r="L6848">
        <v>1743.61</v>
      </c>
      <c r="M6848" t="s">
        <v>10452</v>
      </c>
    </row>
    <row r="6849" spans="1:13" x14ac:dyDescent="0.3">
      <c r="A6849" t="s">
        <v>6860</v>
      </c>
      <c r="B6849" s="2">
        <v>45987</v>
      </c>
      <c r="C6849" t="s">
        <v>8653</v>
      </c>
      <c r="D6849" t="s">
        <v>9850</v>
      </c>
      <c r="E6849" t="s">
        <v>10435</v>
      </c>
      <c r="F6849" t="s">
        <v>10445</v>
      </c>
      <c r="G6849" t="s">
        <v>10446</v>
      </c>
      <c r="H6849">
        <v>3</v>
      </c>
      <c r="I6849">
        <v>4731.58</v>
      </c>
      <c r="J6849">
        <v>0</v>
      </c>
      <c r="K6849">
        <v>14194.74</v>
      </c>
      <c r="L6849">
        <v>3829.01</v>
      </c>
      <c r="M6849" t="s">
        <v>10452</v>
      </c>
    </row>
    <row r="6850" spans="1:13" x14ac:dyDescent="0.3">
      <c r="A6850" t="s">
        <v>6861</v>
      </c>
      <c r="B6850" s="2">
        <v>45804</v>
      </c>
      <c r="C6850" t="s">
        <v>8721</v>
      </c>
      <c r="D6850" t="s">
        <v>9919</v>
      </c>
      <c r="E6850" t="s">
        <v>10425</v>
      </c>
      <c r="F6850" t="s">
        <v>10444</v>
      </c>
      <c r="G6850" t="s">
        <v>10449</v>
      </c>
      <c r="H6850">
        <v>2</v>
      </c>
      <c r="I6850">
        <v>68552.039999999994</v>
      </c>
      <c r="J6850">
        <v>0</v>
      </c>
      <c r="K6850">
        <v>137104.07999999999</v>
      </c>
      <c r="L6850">
        <v>20494.560000000001</v>
      </c>
      <c r="M6850" t="s">
        <v>10451</v>
      </c>
    </row>
    <row r="6851" spans="1:13" x14ac:dyDescent="0.3">
      <c r="A6851" t="s">
        <v>6862</v>
      </c>
      <c r="B6851" s="2">
        <v>45916</v>
      </c>
      <c r="C6851" t="s">
        <v>9184</v>
      </c>
      <c r="D6851" t="s">
        <v>10383</v>
      </c>
      <c r="E6851" t="s">
        <v>10423</v>
      </c>
      <c r="F6851" t="s">
        <v>10441</v>
      </c>
      <c r="G6851" t="s">
        <v>10450</v>
      </c>
      <c r="H6851">
        <v>4</v>
      </c>
      <c r="I6851">
        <v>9703.93</v>
      </c>
      <c r="J6851">
        <v>0</v>
      </c>
      <c r="K6851">
        <v>38815.72</v>
      </c>
      <c r="L6851">
        <v>6260.39</v>
      </c>
      <c r="M6851" t="s">
        <v>10452</v>
      </c>
    </row>
    <row r="6852" spans="1:13" x14ac:dyDescent="0.3">
      <c r="A6852" t="s">
        <v>6863</v>
      </c>
      <c r="B6852" s="2">
        <v>45949</v>
      </c>
      <c r="C6852" t="s">
        <v>8594</v>
      </c>
      <c r="D6852" t="s">
        <v>9792</v>
      </c>
      <c r="E6852" t="s">
        <v>10439</v>
      </c>
      <c r="F6852" t="s">
        <v>10442</v>
      </c>
      <c r="G6852" t="s">
        <v>10447</v>
      </c>
      <c r="H6852">
        <v>2</v>
      </c>
      <c r="I6852">
        <v>4078.29</v>
      </c>
      <c r="J6852">
        <v>0</v>
      </c>
      <c r="K6852">
        <v>8156.58</v>
      </c>
      <c r="L6852">
        <v>1698.82</v>
      </c>
      <c r="M6852" t="s">
        <v>10452</v>
      </c>
    </row>
    <row r="6853" spans="1:13" x14ac:dyDescent="0.3">
      <c r="A6853" t="s">
        <v>6864</v>
      </c>
      <c r="B6853" s="2">
        <v>45800</v>
      </c>
      <c r="C6853" t="s">
        <v>8388</v>
      </c>
      <c r="D6853" t="s">
        <v>9587</v>
      </c>
      <c r="E6853" t="s">
        <v>10414</v>
      </c>
      <c r="F6853" t="s">
        <v>10444</v>
      </c>
      <c r="G6853" t="s">
        <v>10447</v>
      </c>
      <c r="H6853">
        <v>3</v>
      </c>
      <c r="I6853">
        <v>22033.05</v>
      </c>
      <c r="J6853">
        <v>0.1</v>
      </c>
      <c r="K6853">
        <v>59489.23</v>
      </c>
      <c r="L6853">
        <v>4435.67</v>
      </c>
      <c r="M6853" t="s">
        <v>10453</v>
      </c>
    </row>
    <row r="6854" spans="1:13" x14ac:dyDescent="0.3">
      <c r="A6854" t="s">
        <v>6865</v>
      </c>
      <c r="B6854" s="2">
        <v>46022</v>
      </c>
      <c r="C6854" t="s">
        <v>9133</v>
      </c>
      <c r="D6854" t="s">
        <v>10332</v>
      </c>
      <c r="E6854" t="s">
        <v>10423</v>
      </c>
      <c r="F6854" t="s">
        <v>10441</v>
      </c>
      <c r="G6854" t="s">
        <v>10449</v>
      </c>
      <c r="H6854">
        <v>2</v>
      </c>
      <c r="I6854">
        <v>14141.14</v>
      </c>
      <c r="J6854">
        <v>0.05</v>
      </c>
      <c r="K6854">
        <v>26868.17</v>
      </c>
      <c r="L6854">
        <v>4094.44</v>
      </c>
      <c r="M6854" t="s">
        <v>10452</v>
      </c>
    </row>
    <row r="6855" spans="1:13" x14ac:dyDescent="0.3">
      <c r="A6855" t="s">
        <v>6866</v>
      </c>
      <c r="B6855" s="2">
        <v>45747</v>
      </c>
      <c r="C6855" t="s">
        <v>8252</v>
      </c>
      <c r="D6855" t="s">
        <v>9451</v>
      </c>
      <c r="E6855" t="s">
        <v>10427</v>
      </c>
      <c r="F6855" t="s">
        <v>10443</v>
      </c>
      <c r="G6855" t="s">
        <v>10448</v>
      </c>
      <c r="H6855">
        <v>2</v>
      </c>
      <c r="I6855">
        <v>23899.439999999999</v>
      </c>
      <c r="J6855">
        <v>0.1</v>
      </c>
      <c r="K6855">
        <v>43018.99</v>
      </c>
      <c r="L6855">
        <v>5973.81</v>
      </c>
      <c r="M6855" t="s">
        <v>10452</v>
      </c>
    </row>
    <row r="6856" spans="1:13" x14ac:dyDescent="0.3">
      <c r="A6856" t="s">
        <v>6867</v>
      </c>
      <c r="B6856" s="2">
        <v>45821</v>
      </c>
      <c r="C6856" t="s">
        <v>8258</v>
      </c>
      <c r="D6856" t="s">
        <v>9457</v>
      </c>
      <c r="E6856" t="s">
        <v>10424</v>
      </c>
      <c r="F6856" t="s">
        <v>10443</v>
      </c>
      <c r="G6856" t="s">
        <v>10449</v>
      </c>
      <c r="H6856">
        <v>3</v>
      </c>
      <c r="I6856">
        <v>4250.16</v>
      </c>
      <c r="J6856">
        <v>0.15</v>
      </c>
      <c r="K6856">
        <v>10837.91</v>
      </c>
      <c r="L6856">
        <v>1160.07</v>
      </c>
      <c r="M6856" t="s">
        <v>10454</v>
      </c>
    </row>
    <row r="6857" spans="1:13" x14ac:dyDescent="0.3">
      <c r="A6857" t="s">
        <v>6868</v>
      </c>
      <c r="B6857" s="2">
        <v>46138</v>
      </c>
      <c r="C6857" t="s">
        <v>8336</v>
      </c>
      <c r="D6857" t="s">
        <v>9535</v>
      </c>
      <c r="E6857" t="s">
        <v>10433</v>
      </c>
      <c r="F6857" t="s">
        <v>10442</v>
      </c>
      <c r="G6857" t="s">
        <v>10449</v>
      </c>
      <c r="H6857">
        <v>5</v>
      </c>
      <c r="I6857">
        <v>7629.38</v>
      </c>
      <c r="J6857">
        <v>0.05</v>
      </c>
      <c r="K6857">
        <v>36239.56</v>
      </c>
      <c r="L6857">
        <v>6799.77</v>
      </c>
      <c r="M6857" t="s">
        <v>10451</v>
      </c>
    </row>
    <row r="6858" spans="1:13" x14ac:dyDescent="0.3">
      <c r="A6858" t="s">
        <v>6869</v>
      </c>
      <c r="B6858" s="2">
        <v>45741</v>
      </c>
      <c r="C6858" t="s">
        <v>8703</v>
      </c>
      <c r="D6858" t="s">
        <v>9900</v>
      </c>
      <c r="E6858" t="s">
        <v>10416</v>
      </c>
      <c r="F6858" t="s">
        <v>10445</v>
      </c>
      <c r="G6858" t="s">
        <v>10447</v>
      </c>
      <c r="H6858">
        <v>1</v>
      </c>
      <c r="I6858">
        <v>627.32000000000005</v>
      </c>
      <c r="J6858">
        <v>0</v>
      </c>
      <c r="K6858">
        <v>627.32000000000005</v>
      </c>
      <c r="L6858">
        <v>181.02</v>
      </c>
      <c r="M6858" t="s">
        <v>10455</v>
      </c>
    </row>
    <row r="6859" spans="1:13" x14ac:dyDescent="0.3">
      <c r="A6859" t="s">
        <v>6870</v>
      </c>
      <c r="B6859" s="2">
        <v>45734</v>
      </c>
      <c r="C6859" t="s">
        <v>9155</v>
      </c>
      <c r="D6859" t="s">
        <v>10354</v>
      </c>
      <c r="E6859" t="s">
        <v>10426</v>
      </c>
      <c r="F6859" t="s">
        <v>10441</v>
      </c>
      <c r="G6859" t="s">
        <v>10450</v>
      </c>
      <c r="H6859">
        <v>1</v>
      </c>
      <c r="I6859">
        <v>16093.97</v>
      </c>
      <c r="J6859">
        <v>0.05</v>
      </c>
      <c r="K6859">
        <v>15289.27</v>
      </c>
      <c r="L6859">
        <v>2667.09</v>
      </c>
      <c r="M6859" t="s">
        <v>10451</v>
      </c>
    </row>
    <row r="6860" spans="1:13" x14ac:dyDescent="0.3">
      <c r="A6860" t="s">
        <v>6871</v>
      </c>
      <c r="B6860" s="2">
        <v>46174</v>
      </c>
      <c r="C6860" t="s">
        <v>8434</v>
      </c>
      <c r="D6860" t="s">
        <v>9633</v>
      </c>
      <c r="E6860" t="s">
        <v>10424</v>
      </c>
      <c r="F6860" t="s">
        <v>10443</v>
      </c>
      <c r="G6860" t="s">
        <v>10446</v>
      </c>
      <c r="H6860">
        <v>1</v>
      </c>
      <c r="I6860">
        <v>24664.35</v>
      </c>
      <c r="J6860">
        <v>0.25</v>
      </c>
      <c r="K6860">
        <v>18498.259999999998</v>
      </c>
      <c r="L6860">
        <v>1806.97</v>
      </c>
      <c r="M6860" t="s">
        <v>10454</v>
      </c>
    </row>
    <row r="6861" spans="1:13" x14ac:dyDescent="0.3">
      <c r="A6861" t="s">
        <v>6872</v>
      </c>
      <c r="B6861" s="2">
        <v>46142</v>
      </c>
      <c r="C6861" t="s">
        <v>9140</v>
      </c>
      <c r="D6861" t="s">
        <v>10339</v>
      </c>
      <c r="E6861" t="s">
        <v>10436</v>
      </c>
      <c r="F6861" t="s">
        <v>10443</v>
      </c>
      <c r="G6861" t="s">
        <v>10450</v>
      </c>
      <c r="H6861">
        <v>1</v>
      </c>
      <c r="I6861">
        <v>17385.990000000002</v>
      </c>
      <c r="J6861">
        <v>0.15</v>
      </c>
      <c r="K6861">
        <v>14778.09</v>
      </c>
      <c r="L6861">
        <v>2340.04</v>
      </c>
      <c r="M6861" t="s">
        <v>10453</v>
      </c>
    </row>
    <row r="6862" spans="1:13" x14ac:dyDescent="0.3">
      <c r="A6862" t="s">
        <v>6873</v>
      </c>
      <c r="B6862" s="2">
        <v>45761</v>
      </c>
      <c r="C6862" t="s">
        <v>8760</v>
      </c>
      <c r="D6862" t="s">
        <v>9959</v>
      </c>
      <c r="E6862" t="s">
        <v>10424</v>
      </c>
      <c r="F6862" t="s">
        <v>10443</v>
      </c>
      <c r="G6862" t="s">
        <v>10449</v>
      </c>
      <c r="H6862">
        <v>2</v>
      </c>
      <c r="I6862">
        <v>13598.19</v>
      </c>
      <c r="J6862">
        <v>0.1</v>
      </c>
      <c r="K6862">
        <v>24476.74</v>
      </c>
      <c r="L6862">
        <v>3432.94</v>
      </c>
      <c r="M6862" t="s">
        <v>10452</v>
      </c>
    </row>
    <row r="6863" spans="1:13" x14ac:dyDescent="0.3">
      <c r="A6863" t="s">
        <v>6874</v>
      </c>
      <c r="B6863" s="2">
        <v>46109</v>
      </c>
      <c r="C6863" t="s">
        <v>8966</v>
      </c>
      <c r="D6863" t="s">
        <v>10164</v>
      </c>
      <c r="E6863" t="s">
        <v>10427</v>
      </c>
      <c r="F6863" t="s">
        <v>10443</v>
      </c>
      <c r="G6863" t="s">
        <v>10446</v>
      </c>
      <c r="H6863">
        <v>1</v>
      </c>
      <c r="I6863">
        <v>9902.09</v>
      </c>
      <c r="J6863">
        <v>0</v>
      </c>
      <c r="K6863">
        <v>9902.09</v>
      </c>
      <c r="L6863">
        <v>2103.5300000000002</v>
      </c>
      <c r="M6863" t="s">
        <v>10452</v>
      </c>
    </row>
    <row r="6864" spans="1:13" x14ac:dyDescent="0.3">
      <c r="A6864" t="s">
        <v>6875</v>
      </c>
      <c r="B6864" s="2">
        <v>46144</v>
      </c>
      <c r="C6864" t="s">
        <v>9127</v>
      </c>
      <c r="D6864" t="s">
        <v>10325</v>
      </c>
      <c r="E6864" t="s">
        <v>10411</v>
      </c>
      <c r="F6864" t="s">
        <v>10441</v>
      </c>
      <c r="G6864" t="s">
        <v>10449</v>
      </c>
      <c r="H6864">
        <v>1</v>
      </c>
      <c r="I6864">
        <v>16505.93</v>
      </c>
      <c r="J6864">
        <v>0.1</v>
      </c>
      <c r="K6864">
        <v>14855.34</v>
      </c>
      <c r="L6864">
        <v>2049.9</v>
      </c>
      <c r="M6864" t="s">
        <v>10451</v>
      </c>
    </row>
    <row r="6865" spans="1:13" x14ac:dyDescent="0.3">
      <c r="A6865" t="s">
        <v>6876</v>
      </c>
      <c r="B6865" s="2">
        <v>45996</v>
      </c>
      <c r="C6865" t="s">
        <v>8352</v>
      </c>
      <c r="D6865" t="s">
        <v>9551</v>
      </c>
      <c r="E6865" t="s">
        <v>10426</v>
      </c>
      <c r="F6865" t="s">
        <v>10441</v>
      </c>
      <c r="G6865" t="s">
        <v>10449</v>
      </c>
      <c r="H6865">
        <v>1</v>
      </c>
      <c r="I6865">
        <v>11704.4</v>
      </c>
      <c r="J6865">
        <v>0.05</v>
      </c>
      <c r="K6865">
        <v>11119.18</v>
      </c>
      <c r="L6865">
        <v>1764.13</v>
      </c>
      <c r="M6865" t="s">
        <v>10451</v>
      </c>
    </row>
    <row r="6866" spans="1:13" x14ac:dyDescent="0.3">
      <c r="A6866" t="s">
        <v>6877</v>
      </c>
      <c r="B6866" s="2">
        <v>46135</v>
      </c>
      <c r="C6866" t="s">
        <v>9041</v>
      </c>
      <c r="D6866" t="s">
        <v>10238</v>
      </c>
      <c r="E6866" t="s">
        <v>10426</v>
      </c>
      <c r="F6866" t="s">
        <v>10441</v>
      </c>
      <c r="G6866" t="s">
        <v>10450</v>
      </c>
      <c r="H6866">
        <v>5</v>
      </c>
      <c r="I6866">
        <v>13770.68</v>
      </c>
      <c r="J6866">
        <v>0.1</v>
      </c>
      <c r="K6866">
        <v>61968.06</v>
      </c>
      <c r="L6866">
        <v>8178.19</v>
      </c>
      <c r="M6866" t="s">
        <v>10452</v>
      </c>
    </row>
    <row r="6867" spans="1:13" x14ac:dyDescent="0.3">
      <c r="A6867" t="s">
        <v>6878</v>
      </c>
      <c r="B6867" s="2">
        <v>45880</v>
      </c>
      <c r="C6867" t="s">
        <v>8867</v>
      </c>
      <c r="D6867" t="s">
        <v>10065</v>
      </c>
      <c r="E6867" t="s">
        <v>10411</v>
      </c>
      <c r="F6867" t="s">
        <v>10441</v>
      </c>
      <c r="G6867" t="s">
        <v>10450</v>
      </c>
      <c r="H6867">
        <v>1</v>
      </c>
      <c r="I6867">
        <v>17025.73</v>
      </c>
      <c r="J6867">
        <v>0.1</v>
      </c>
      <c r="K6867">
        <v>15323.16</v>
      </c>
      <c r="L6867">
        <v>1339.96</v>
      </c>
      <c r="M6867" t="s">
        <v>10454</v>
      </c>
    </row>
    <row r="6868" spans="1:13" x14ac:dyDescent="0.3">
      <c r="A6868" t="s">
        <v>6879</v>
      </c>
      <c r="B6868" s="2">
        <v>45666</v>
      </c>
      <c r="C6868" t="s">
        <v>8708</v>
      </c>
      <c r="D6868" t="s">
        <v>9906</v>
      </c>
      <c r="E6868" t="s">
        <v>10418</v>
      </c>
      <c r="F6868" t="s">
        <v>10443</v>
      </c>
      <c r="G6868" t="s">
        <v>10446</v>
      </c>
      <c r="H6868">
        <v>2</v>
      </c>
      <c r="I6868">
        <v>2248.11</v>
      </c>
      <c r="J6868">
        <v>0.15</v>
      </c>
      <c r="K6868">
        <v>3821.79</v>
      </c>
      <c r="L6868">
        <v>418.96</v>
      </c>
      <c r="M6868" t="s">
        <v>10454</v>
      </c>
    </row>
    <row r="6869" spans="1:13" x14ac:dyDescent="0.3">
      <c r="A6869" t="s">
        <v>6880</v>
      </c>
      <c r="B6869" s="2">
        <v>45710</v>
      </c>
      <c r="C6869" t="s">
        <v>8812</v>
      </c>
      <c r="D6869" t="s">
        <v>10011</v>
      </c>
      <c r="E6869" t="s">
        <v>10435</v>
      </c>
      <c r="F6869" t="s">
        <v>10445</v>
      </c>
      <c r="G6869" t="s">
        <v>10449</v>
      </c>
      <c r="H6869">
        <v>1</v>
      </c>
      <c r="I6869">
        <v>5719.75</v>
      </c>
      <c r="J6869">
        <v>0.15</v>
      </c>
      <c r="K6869">
        <v>4861.79</v>
      </c>
      <c r="L6869">
        <v>935.12</v>
      </c>
      <c r="M6869" t="s">
        <v>10455</v>
      </c>
    </row>
    <row r="6870" spans="1:13" x14ac:dyDescent="0.3">
      <c r="A6870" t="s">
        <v>6881</v>
      </c>
      <c r="B6870" s="2">
        <v>45734</v>
      </c>
      <c r="C6870" t="s">
        <v>8890</v>
      </c>
      <c r="D6870" t="s">
        <v>10088</v>
      </c>
      <c r="E6870" t="s">
        <v>10440</v>
      </c>
      <c r="F6870" t="s">
        <v>10442</v>
      </c>
      <c r="G6870" t="s">
        <v>10447</v>
      </c>
      <c r="H6870">
        <v>1</v>
      </c>
      <c r="I6870">
        <v>9715.99</v>
      </c>
      <c r="J6870">
        <v>0</v>
      </c>
      <c r="K6870">
        <v>9715.99</v>
      </c>
      <c r="L6870">
        <v>1973.84</v>
      </c>
      <c r="M6870" t="s">
        <v>10454</v>
      </c>
    </row>
    <row r="6871" spans="1:13" x14ac:dyDescent="0.3">
      <c r="A6871" t="s">
        <v>6882</v>
      </c>
      <c r="B6871" s="2">
        <v>46160</v>
      </c>
      <c r="C6871" t="s">
        <v>8729</v>
      </c>
      <c r="D6871" t="s">
        <v>9927</v>
      </c>
      <c r="E6871" t="s">
        <v>10440</v>
      </c>
      <c r="F6871" t="s">
        <v>10442</v>
      </c>
      <c r="G6871" t="s">
        <v>10449</v>
      </c>
      <c r="H6871">
        <v>2</v>
      </c>
      <c r="I6871">
        <v>10792.19</v>
      </c>
      <c r="J6871">
        <v>0.15</v>
      </c>
      <c r="K6871">
        <v>18346.72</v>
      </c>
      <c r="L6871">
        <v>3259.75</v>
      </c>
      <c r="M6871" t="s">
        <v>10451</v>
      </c>
    </row>
    <row r="6872" spans="1:13" x14ac:dyDescent="0.3">
      <c r="A6872" t="s">
        <v>6883</v>
      </c>
      <c r="B6872" s="2">
        <v>45973</v>
      </c>
      <c r="C6872" t="s">
        <v>8473</v>
      </c>
      <c r="D6872" t="s">
        <v>9672</v>
      </c>
      <c r="E6872" t="s">
        <v>10423</v>
      </c>
      <c r="F6872" t="s">
        <v>10441</v>
      </c>
      <c r="G6872" t="s">
        <v>10449</v>
      </c>
      <c r="H6872">
        <v>1</v>
      </c>
      <c r="I6872">
        <v>4056.04</v>
      </c>
      <c r="J6872">
        <v>0.15</v>
      </c>
      <c r="K6872">
        <v>3447.63</v>
      </c>
      <c r="L6872">
        <v>518.19000000000005</v>
      </c>
      <c r="M6872" t="s">
        <v>10453</v>
      </c>
    </row>
    <row r="6873" spans="1:13" x14ac:dyDescent="0.3">
      <c r="A6873" t="s">
        <v>6884</v>
      </c>
      <c r="B6873" s="2">
        <v>45822</v>
      </c>
      <c r="C6873" t="s">
        <v>9132</v>
      </c>
      <c r="D6873" t="s">
        <v>10330</v>
      </c>
      <c r="E6873" t="s">
        <v>10427</v>
      </c>
      <c r="F6873" t="s">
        <v>10443</v>
      </c>
      <c r="G6873" t="s">
        <v>10449</v>
      </c>
      <c r="H6873">
        <v>2</v>
      </c>
      <c r="I6873">
        <v>7953.86</v>
      </c>
      <c r="J6873">
        <v>0.05</v>
      </c>
      <c r="K6873">
        <v>15112.33</v>
      </c>
      <c r="L6873">
        <v>3332.67</v>
      </c>
      <c r="M6873" t="s">
        <v>10454</v>
      </c>
    </row>
    <row r="6874" spans="1:13" x14ac:dyDescent="0.3">
      <c r="A6874" t="s">
        <v>6885</v>
      </c>
      <c r="B6874" s="2">
        <v>45936</v>
      </c>
      <c r="C6874" t="s">
        <v>8856</v>
      </c>
      <c r="D6874" t="s">
        <v>10054</v>
      </c>
      <c r="E6874" t="s">
        <v>10423</v>
      </c>
      <c r="F6874" t="s">
        <v>10441</v>
      </c>
      <c r="G6874" t="s">
        <v>10450</v>
      </c>
      <c r="H6874">
        <v>1</v>
      </c>
      <c r="I6874">
        <v>2694.66</v>
      </c>
      <c r="J6874">
        <v>0.1</v>
      </c>
      <c r="K6874">
        <v>2425.19</v>
      </c>
      <c r="L6874">
        <v>338.95</v>
      </c>
      <c r="M6874" t="s">
        <v>10452</v>
      </c>
    </row>
    <row r="6875" spans="1:13" x14ac:dyDescent="0.3">
      <c r="A6875" t="s">
        <v>6886</v>
      </c>
      <c r="B6875" s="2">
        <v>45684</v>
      </c>
      <c r="C6875" t="s">
        <v>8993</v>
      </c>
      <c r="D6875" t="s">
        <v>10191</v>
      </c>
      <c r="E6875" t="s">
        <v>10422</v>
      </c>
      <c r="F6875" t="s">
        <v>10444</v>
      </c>
      <c r="G6875" t="s">
        <v>10447</v>
      </c>
      <c r="H6875">
        <v>3</v>
      </c>
      <c r="I6875">
        <v>8928.35</v>
      </c>
      <c r="J6875">
        <v>0.15</v>
      </c>
      <c r="K6875">
        <v>22767.29</v>
      </c>
      <c r="L6875">
        <v>1324.43</v>
      </c>
      <c r="M6875" t="s">
        <v>10453</v>
      </c>
    </row>
    <row r="6876" spans="1:13" x14ac:dyDescent="0.3">
      <c r="A6876" t="s">
        <v>6887</v>
      </c>
      <c r="B6876" s="2">
        <v>45727</v>
      </c>
      <c r="C6876" t="s">
        <v>9006</v>
      </c>
      <c r="D6876" t="s">
        <v>10203</v>
      </c>
      <c r="E6876" t="s">
        <v>10434</v>
      </c>
      <c r="F6876" t="s">
        <v>10444</v>
      </c>
      <c r="G6876" t="s">
        <v>10447</v>
      </c>
      <c r="H6876">
        <v>1</v>
      </c>
      <c r="I6876">
        <v>89917.94</v>
      </c>
      <c r="J6876">
        <v>0.05</v>
      </c>
      <c r="K6876">
        <v>85422.04</v>
      </c>
      <c r="L6876">
        <v>8320.27</v>
      </c>
      <c r="M6876" t="s">
        <v>10454</v>
      </c>
    </row>
    <row r="6877" spans="1:13" x14ac:dyDescent="0.3">
      <c r="A6877" t="s">
        <v>6888</v>
      </c>
      <c r="B6877" s="2">
        <v>45875</v>
      </c>
      <c r="C6877" t="s">
        <v>9132</v>
      </c>
      <c r="D6877" t="s">
        <v>10330</v>
      </c>
      <c r="E6877" t="s">
        <v>10427</v>
      </c>
      <c r="F6877" t="s">
        <v>10443</v>
      </c>
      <c r="G6877" t="s">
        <v>10449</v>
      </c>
      <c r="H6877">
        <v>3</v>
      </c>
      <c r="I6877">
        <v>7078.03</v>
      </c>
      <c r="J6877">
        <v>0.1</v>
      </c>
      <c r="K6877">
        <v>19110.68</v>
      </c>
      <c r="L6877">
        <v>2308.39</v>
      </c>
      <c r="M6877" t="s">
        <v>10452</v>
      </c>
    </row>
    <row r="6878" spans="1:13" x14ac:dyDescent="0.3">
      <c r="A6878" t="s">
        <v>6889</v>
      </c>
      <c r="B6878" s="2">
        <v>46022</v>
      </c>
      <c r="C6878" t="s">
        <v>8142</v>
      </c>
      <c r="D6878" t="s">
        <v>9341</v>
      </c>
      <c r="E6878" t="s">
        <v>10411</v>
      </c>
      <c r="F6878" t="s">
        <v>10441</v>
      </c>
      <c r="G6878" t="s">
        <v>10447</v>
      </c>
      <c r="H6878">
        <v>3</v>
      </c>
      <c r="I6878">
        <v>5103.55</v>
      </c>
      <c r="J6878">
        <v>0.15</v>
      </c>
      <c r="K6878">
        <v>13014.05</v>
      </c>
      <c r="L6878">
        <v>1579.93</v>
      </c>
      <c r="M6878" t="s">
        <v>10453</v>
      </c>
    </row>
    <row r="6879" spans="1:13" x14ac:dyDescent="0.3">
      <c r="A6879" t="s">
        <v>6890</v>
      </c>
      <c r="B6879" s="2">
        <v>45963</v>
      </c>
      <c r="C6879" t="s">
        <v>8936</v>
      </c>
      <c r="D6879" t="s">
        <v>10134</v>
      </c>
      <c r="E6879" t="s">
        <v>10433</v>
      </c>
      <c r="F6879" t="s">
        <v>10442</v>
      </c>
      <c r="G6879" t="s">
        <v>10449</v>
      </c>
      <c r="H6879">
        <v>1</v>
      </c>
      <c r="I6879">
        <v>1753.75</v>
      </c>
      <c r="J6879">
        <v>0.1</v>
      </c>
      <c r="K6879">
        <v>1578.38</v>
      </c>
      <c r="L6879">
        <v>249.91</v>
      </c>
      <c r="M6879" t="s">
        <v>10454</v>
      </c>
    </row>
    <row r="6880" spans="1:13" x14ac:dyDescent="0.3">
      <c r="A6880" t="s">
        <v>6891</v>
      </c>
      <c r="B6880" s="2">
        <v>45781</v>
      </c>
      <c r="C6880" t="s">
        <v>8581</v>
      </c>
      <c r="D6880" t="s">
        <v>9779</v>
      </c>
      <c r="E6880" t="s">
        <v>10432</v>
      </c>
      <c r="F6880" t="s">
        <v>10444</v>
      </c>
      <c r="G6880" t="s">
        <v>10449</v>
      </c>
      <c r="H6880">
        <v>1</v>
      </c>
      <c r="I6880">
        <v>18089.060000000001</v>
      </c>
      <c r="J6880">
        <v>0.1</v>
      </c>
      <c r="K6880">
        <v>16280.15</v>
      </c>
      <c r="L6880">
        <v>1318.68</v>
      </c>
      <c r="M6880" t="s">
        <v>10452</v>
      </c>
    </row>
    <row r="6881" spans="1:13" x14ac:dyDescent="0.3">
      <c r="A6881" t="s">
        <v>6892</v>
      </c>
      <c r="B6881" s="2">
        <v>45676</v>
      </c>
      <c r="C6881" t="s">
        <v>8332</v>
      </c>
      <c r="D6881" t="s">
        <v>9531</v>
      </c>
      <c r="E6881" t="s">
        <v>10418</v>
      </c>
      <c r="F6881" t="s">
        <v>10443</v>
      </c>
      <c r="G6881" t="s">
        <v>10449</v>
      </c>
      <c r="H6881">
        <v>2</v>
      </c>
      <c r="I6881">
        <v>23676.81</v>
      </c>
      <c r="J6881">
        <v>0.1</v>
      </c>
      <c r="K6881">
        <v>42618.26</v>
      </c>
      <c r="L6881">
        <v>4853.8100000000004</v>
      </c>
      <c r="M6881" t="s">
        <v>10451</v>
      </c>
    </row>
    <row r="6882" spans="1:13" x14ac:dyDescent="0.3">
      <c r="A6882" t="s">
        <v>6893</v>
      </c>
      <c r="B6882" s="2">
        <v>45914</v>
      </c>
      <c r="C6882" t="s">
        <v>8043</v>
      </c>
      <c r="D6882" t="s">
        <v>9242</v>
      </c>
      <c r="E6882" t="s">
        <v>10427</v>
      </c>
      <c r="F6882" t="s">
        <v>10443</v>
      </c>
      <c r="G6882" t="s">
        <v>10447</v>
      </c>
      <c r="H6882">
        <v>1</v>
      </c>
      <c r="I6882">
        <v>16049.1</v>
      </c>
      <c r="J6882">
        <v>0.2</v>
      </c>
      <c r="K6882">
        <v>12839.28</v>
      </c>
      <c r="L6882">
        <v>1181.33</v>
      </c>
      <c r="M6882" t="s">
        <v>10453</v>
      </c>
    </row>
    <row r="6883" spans="1:13" x14ac:dyDescent="0.3">
      <c r="A6883" t="s">
        <v>6894</v>
      </c>
      <c r="B6883" s="2">
        <v>45953</v>
      </c>
      <c r="C6883" t="s">
        <v>8065</v>
      </c>
      <c r="D6883" t="s">
        <v>9264</v>
      </c>
      <c r="E6883" t="s">
        <v>10440</v>
      </c>
      <c r="F6883" t="s">
        <v>10442</v>
      </c>
      <c r="G6883" t="s">
        <v>10449</v>
      </c>
      <c r="H6883">
        <v>2</v>
      </c>
      <c r="I6883">
        <v>1884.16</v>
      </c>
      <c r="J6883">
        <v>0.15</v>
      </c>
      <c r="K6883">
        <v>3203.07</v>
      </c>
      <c r="L6883">
        <v>540.36</v>
      </c>
      <c r="M6883" t="s">
        <v>10451</v>
      </c>
    </row>
    <row r="6884" spans="1:13" x14ac:dyDescent="0.3">
      <c r="A6884" t="s">
        <v>6895</v>
      </c>
      <c r="B6884" s="2">
        <v>45679</v>
      </c>
      <c r="C6884" t="s">
        <v>8727</v>
      </c>
      <c r="D6884" t="s">
        <v>9925</v>
      </c>
      <c r="E6884" t="s">
        <v>10425</v>
      </c>
      <c r="F6884" t="s">
        <v>10444</v>
      </c>
      <c r="G6884" t="s">
        <v>10450</v>
      </c>
      <c r="H6884">
        <v>2</v>
      </c>
      <c r="I6884">
        <v>27860.54</v>
      </c>
      <c r="J6884">
        <v>0</v>
      </c>
      <c r="K6884">
        <v>55721.08</v>
      </c>
      <c r="L6884">
        <v>8116.82</v>
      </c>
      <c r="M6884" t="s">
        <v>10451</v>
      </c>
    </row>
    <row r="6885" spans="1:13" x14ac:dyDescent="0.3">
      <c r="A6885" t="s">
        <v>6896</v>
      </c>
      <c r="B6885" s="2">
        <v>46107</v>
      </c>
      <c r="C6885" t="s">
        <v>8125</v>
      </c>
      <c r="D6885" t="s">
        <v>9324</v>
      </c>
      <c r="E6885" t="s">
        <v>10424</v>
      </c>
      <c r="F6885" t="s">
        <v>10443</v>
      </c>
      <c r="G6885" t="s">
        <v>10450</v>
      </c>
      <c r="H6885">
        <v>1</v>
      </c>
      <c r="I6885">
        <v>11033.96</v>
      </c>
      <c r="J6885">
        <v>0.15</v>
      </c>
      <c r="K6885">
        <v>9378.8700000000008</v>
      </c>
      <c r="L6885">
        <v>1362.79</v>
      </c>
      <c r="M6885" t="s">
        <v>10454</v>
      </c>
    </row>
    <row r="6886" spans="1:13" x14ac:dyDescent="0.3">
      <c r="A6886" t="s">
        <v>6897</v>
      </c>
      <c r="B6886" s="2">
        <v>45705</v>
      </c>
      <c r="C6886" t="s">
        <v>8553</v>
      </c>
      <c r="D6886" t="s">
        <v>9752</v>
      </c>
      <c r="E6886" t="s">
        <v>10411</v>
      </c>
      <c r="F6886" t="s">
        <v>10441</v>
      </c>
      <c r="G6886" t="s">
        <v>10449</v>
      </c>
      <c r="H6886">
        <v>3</v>
      </c>
      <c r="I6886">
        <v>16670.830000000002</v>
      </c>
      <c r="J6886">
        <v>0.1</v>
      </c>
      <c r="K6886">
        <v>45011.24</v>
      </c>
      <c r="L6886">
        <v>5987.06</v>
      </c>
      <c r="M6886" t="s">
        <v>10454</v>
      </c>
    </row>
    <row r="6887" spans="1:13" x14ac:dyDescent="0.3">
      <c r="A6887" t="s">
        <v>6898</v>
      </c>
      <c r="B6887" s="2">
        <v>45840</v>
      </c>
      <c r="C6887" t="s">
        <v>8286</v>
      </c>
      <c r="D6887" t="s">
        <v>9485</v>
      </c>
      <c r="E6887" t="s">
        <v>10418</v>
      </c>
      <c r="F6887" t="s">
        <v>10443</v>
      </c>
      <c r="G6887" t="s">
        <v>10447</v>
      </c>
      <c r="H6887">
        <v>1</v>
      </c>
      <c r="I6887">
        <v>20388.66</v>
      </c>
      <c r="J6887">
        <v>0</v>
      </c>
      <c r="K6887">
        <v>20388.66</v>
      </c>
      <c r="L6887">
        <v>4000.43</v>
      </c>
      <c r="M6887" t="s">
        <v>10451</v>
      </c>
    </row>
    <row r="6888" spans="1:13" x14ac:dyDescent="0.3">
      <c r="A6888" t="s">
        <v>6899</v>
      </c>
      <c r="B6888" s="2">
        <v>46092</v>
      </c>
      <c r="C6888" t="s">
        <v>8770</v>
      </c>
      <c r="D6888" t="s">
        <v>9969</v>
      </c>
      <c r="E6888" t="s">
        <v>10417</v>
      </c>
      <c r="F6888" t="s">
        <v>10445</v>
      </c>
      <c r="G6888" t="s">
        <v>10450</v>
      </c>
      <c r="H6888">
        <v>2</v>
      </c>
      <c r="I6888">
        <v>6149.78</v>
      </c>
      <c r="J6888">
        <v>0.05</v>
      </c>
      <c r="K6888">
        <v>11684.58</v>
      </c>
      <c r="L6888">
        <v>3015.7</v>
      </c>
      <c r="M6888" t="s">
        <v>10456</v>
      </c>
    </row>
    <row r="6889" spans="1:13" x14ac:dyDescent="0.3">
      <c r="A6889" t="s">
        <v>6900</v>
      </c>
      <c r="B6889" s="2">
        <v>45764</v>
      </c>
      <c r="C6889" t="s">
        <v>8386</v>
      </c>
      <c r="D6889" t="s">
        <v>9585</v>
      </c>
      <c r="E6889" t="s">
        <v>10440</v>
      </c>
      <c r="F6889" t="s">
        <v>10442</v>
      </c>
      <c r="G6889" t="s">
        <v>10448</v>
      </c>
      <c r="H6889">
        <v>3</v>
      </c>
      <c r="I6889">
        <v>706.42</v>
      </c>
      <c r="J6889">
        <v>0.1</v>
      </c>
      <c r="K6889">
        <v>1907.33</v>
      </c>
      <c r="L6889">
        <v>401.07</v>
      </c>
      <c r="M6889" t="s">
        <v>10452</v>
      </c>
    </row>
    <row r="6890" spans="1:13" x14ac:dyDescent="0.3">
      <c r="A6890" t="s">
        <v>6901</v>
      </c>
      <c r="B6890" s="2">
        <v>45845</v>
      </c>
      <c r="C6890" t="s">
        <v>8494</v>
      </c>
      <c r="D6890" t="s">
        <v>9693</v>
      </c>
      <c r="E6890" t="s">
        <v>10423</v>
      </c>
      <c r="F6890" t="s">
        <v>10441</v>
      </c>
      <c r="G6890" t="s">
        <v>10448</v>
      </c>
      <c r="H6890">
        <v>3</v>
      </c>
      <c r="I6890">
        <v>3082.34</v>
      </c>
      <c r="J6890">
        <v>0.05</v>
      </c>
      <c r="K6890">
        <v>8784.67</v>
      </c>
      <c r="L6890">
        <v>1371.92</v>
      </c>
      <c r="M6890" t="s">
        <v>10454</v>
      </c>
    </row>
    <row r="6891" spans="1:13" x14ac:dyDescent="0.3">
      <c r="A6891" t="s">
        <v>6902</v>
      </c>
      <c r="B6891" s="2">
        <v>45743</v>
      </c>
      <c r="C6891" t="s">
        <v>8081</v>
      </c>
      <c r="D6891" t="s">
        <v>9280</v>
      </c>
      <c r="E6891" t="s">
        <v>10416</v>
      </c>
      <c r="F6891" t="s">
        <v>10445</v>
      </c>
      <c r="G6891" t="s">
        <v>10450</v>
      </c>
      <c r="H6891">
        <v>1</v>
      </c>
      <c r="I6891">
        <v>4464.42</v>
      </c>
      <c r="J6891">
        <v>0.25</v>
      </c>
      <c r="K6891">
        <v>3348.32</v>
      </c>
      <c r="L6891">
        <v>624.13</v>
      </c>
      <c r="M6891" t="s">
        <v>10453</v>
      </c>
    </row>
    <row r="6892" spans="1:13" x14ac:dyDescent="0.3">
      <c r="A6892" t="s">
        <v>6903</v>
      </c>
      <c r="B6892" s="2">
        <v>46113</v>
      </c>
      <c r="C6892" t="s">
        <v>8884</v>
      </c>
      <c r="D6892" t="s">
        <v>10082</v>
      </c>
      <c r="E6892" t="s">
        <v>10436</v>
      </c>
      <c r="F6892" t="s">
        <v>10443</v>
      </c>
      <c r="G6892" t="s">
        <v>10447</v>
      </c>
      <c r="H6892">
        <v>3</v>
      </c>
      <c r="I6892">
        <v>10740.26</v>
      </c>
      <c r="J6892">
        <v>0.25</v>
      </c>
      <c r="K6892">
        <v>24165.58</v>
      </c>
      <c r="L6892">
        <v>1807.48</v>
      </c>
      <c r="M6892" t="s">
        <v>10452</v>
      </c>
    </row>
    <row r="6893" spans="1:13" x14ac:dyDescent="0.3">
      <c r="A6893" t="s">
        <v>6904</v>
      </c>
      <c r="B6893" s="2">
        <v>45794</v>
      </c>
      <c r="C6893" t="s">
        <v>8579</v>
      </c>
      <c r="D6893" t="s">
        <v>9777</v>
      </c>
      <c r="E6893" t="s">
        <v>10417</v>
      </c>
      <c r="F6893" t="s">
        <v>10445</v>
      </c>
      <c r="G6893" t="s">
        <v>10450</v>
      </c>
      <c r="H6893">
        <v>1</v>
      </c>
      <c r="I6893">
        <v>4708.08</v>
      </c>
      <c r="J6893">
        <v>0.25</v>
      </c>
      <c r="K6893">
        <v>3531.06</v>
      </c>
      <c r="L6893">
        <v>644.85</v>
      </c>
      <c r="M6893" t="s">
        <v>10451</v>
      </c>
    </row>
    <row r="6894" spans="1:13" x14ac:dyDescent="0.3">
      <c r="A6894" t="s">
        <v>6905</v>
      </c>
      <c r="B6894" s="2">
        <v>45993</v>
      </c>
      <c r="C6894" t="s">
        <v>9047</v>
      </c>
      <c r="D6894" t="s">
        <v>10244</v>
      </c>
      <c r="E6894" t="s">
        <v>10414</v>
      </c>
      <c r="F6894" t="s">
        <v>10444</v>
      </c>
      <c r="G6894" t="s">
        <v>10450</v>
      </c>
      <c r="H6894">
        <v>3</v>
      </c>
      <c r="I6894">
        <v>53625.24</v>
      </c>
      <c r="J6894">
        <v>0.2</v>
      </c>
      <c r="K6894">
        <v>128700.58</v>
      </c>
      <c r="L6894">
        <v>6470.04</v>
      </c>
      <c r="M6894" t="s">
        <v>10454</v>
      </c>
    </row>
    <row r="6895" spans="1:13" x14ac:dyDescent="0.3">
      <c r="A6895" t="s">
        <v>6906</v>
      </c>
      <c r="B6895" s="2">
        <v>46126</v>
      </c>
      <c r="C6895" t="s">
        <v>8215</v>
      </c>
      <c r="D6895" t="s">
        <v>9414</v>
      </c>
      <c r="E6895" t="s">
        <v>10417</v>
      </c>
      <c r="F6895" t="s">
        <v>10445</v>
      </c>
      <c r="G6895" t="s">
        <v>10448</v>
      </c>
      <c r="H6895">
        <v>1</v>
      </c>
      <c r="I6895">
        <v>2415.77</v>
      </c>
      <c r="J6895">
        <v>0.1</v>
      </c>
      <c r="K6895">
        <v>2174.19</v>
      </c>
      <c r="L6895">
        <v>452.04</v>
      </c>
      <c r="M6895" t="s">
        <v>10455</v>
      </c>
    </row>
    <row r="6896" spans="1:13" x14ac:dyDescent="0.3">
      <c r="A6896" t="s">
        <v>6907</v>
      </c>
      <c r="B6896" s="2">
        <v>46060</v>
      </c>
      <c r="C6896" t="s">
        <v>8277</v>
      </c>
      <c r="D6896" t="s">
        <v>9476</v>
      </c>
      <c r="E6896" t="s">
        <v>10437</v>
      </c>
      <c r="F6896" t="s">
        <v>10442</v>
      </c>
      <c r="G6896" t="s">
        <v>10449</v>
      </c>
      <c r="H6896">
        <v>1</v>
      </c>
      <c r="I6896">
        <v>2360.1999999999998</v>
      </c>
      <c r="J6896">
        <v>0.05</v>
      </c>
      <c r="K6896">
        <v>2242.19</v>
      </c>
      <c r="L6896">
        <v>405.42</v>
      </c>
      <c r="M6896" t="s">
        <v>10455</v>
      </c>
    </row>
    <row r="6897" spans="1:13" x14ac:dyDescent="0.3">
      <c r="A6897" t="s">
        <v>6908</v>
      </c>
      <c r="B6897" s="2">
        <v>46197</v>
      </c>
      <c r="C6897" t="s">
        <v>8468</v>
      </c>
      <c r="D6897" t="s">
        <v>9667</v>
      </c>
      <c r="E6897" t="s">
        <v>10420</v>
      </c>
      <c r="F6897" t="s">
        <v>10442</v>
      </c>
      <c r="G6897" t="s">
        <v>10449</v>
      </c>
      <c r="H6897">
        <v>2</v>
      </c>
      <c r="I6897">
        <v>9834.1299999999992</v>
      </c>
      <c r="J6897">
        <v>0.15</v>
      </c>
      <c r="K6897">
        <v>16718.02</v>
      </c>
      <c r="L6897">
        <v>2501.2399999999998</v>
      </c>
      <c r="M6897" t="s">
        <v>10452</v>
      </c>
    </row>
    <row r="6898" spans="1:13" x14ac:dyDescent="0.3">
      <c r="A6898" t="s">
        <v>6909</v>
      </c>
      <c r="B6898" s="2">
        <v>45729</v>
      </c>
      <c r="C6898" t="s">
        <v>9045</v>
      </c>
      <c r="D6898" t="s">
        <v>10242</v>
      </c>
      <c r="E6898" t="s">
        <v>10414</v>
      </c>
      <c r="F6898" t="s">
        <v>10444</v>
      </c>
      <c r="G6898" t="s">
        <v>10449</v>
      </c>
      <c r="H6898">
        <v>4</v>
      </c>
      <c r="I6898">
        <v>81331.67</v>
      </c>
      <c r="J6898">
        <v>0</v>
      </c>
      <c r="K6898">
        <v>325326.68</v>
      </c>
      <c r="L6898">
        <v>42741.64</v>
      </c>
      <c r="M6898" t="s">
        <v>10451</v>
      </c>
    </row>
    <row r="6899" spans="1:13" x14ac:dyDescent="0.3">
      <c r="A6899" t="s">
        <v>6910</v>
      </c>
      <c r="B6899" s="2">
        <v>45681</v>
      </c>
      <c r="C6899" t="s">
        <v>9158</v>
      </c>
      <c r="D6899" t="s">
        <v>10357</v>
      </c>
      <c r="E6899" t="s">
        <v>10415</v>
      </c>
      <c r="F6899" t="s">
        <v>10441</v>
      </c>
      <c r="G6899" t="s">
        <v>10446</v>
      </c>
      <c r="H6899">
        <v>2</v>
      </c>
      <c r="I6899">
        <v>5631.54</v>
      </c>
      <c r="J6899">
        <v>0.1</v>
      </c>
      <c r="K6899">
        <v>10136.77</v>
      </c>
      <c r="L6899">
        <v>1603.92</v>
      </c>
      <c r="M6899" t="s">
        <v>10452</v>
      </c>
    </row>
    <row r="6900" spans="1:13" x14ac:dyDescent="0.3">
      <c r="A6900" t="s">
        <v>6911</v>
      </c>
      <c r="B6900" s="2">
        <v>46142</v>
      </c>
      <c r="C6900" t="s">
        <v>8968</v>
      </c>
      <c r="D6900" t="s">
        <v>10166</v>
      </c>
      <c r="E6900" t="s">
        <v>10434</v>
      </c>
      <c r="F6900" t="s">
        <v>10444</v>
      </c>
      <c r="G6900" t="s">
        <v>10449</v>
      </c>
      <c r="H6900">
        <v>1</v>
      </c>
      <c r="I6900">
        <v>17458.3</v>
      </c>
      <c r="J6900">
        <v>0.2</v>
      </c>
      <c r="K6900">
        <v>13966.64</v>
      </c>
      <c r="L6900">
        <v>279.33</v>
      </c>
      <c r="M6900" t="s">
        <v>10455</v>
      </c>
    </row>
    <row r="6901" spans="1:13" x14ac:dyDescent="0.3">
      <c r="A6901" t="s">
        <v>6912</v>
      </c>
      <c r="B6901" s="2">
        <v>45713</v>
      </c>
      <c r="C6901" t="s">
        <v>8065</v>
      </c>
      <c r="D6901" t="s">
        <v>9264</v>
      </c>
      <c r="E6901" t="s">
        <v>10420</v>
      </c>
      <c r="F6901" t="s">
        <v>10442</v>
      </c>
      <c r="G6901" t="s">
        <v>10449</v>
      </c>
      <c r="H6901">
        <v>4</v>
      </c>
      <c r="I6901">
        <v>913.21</v>
      </c>
      <c r="J6901">
        <v>0.05</v>
      </c>
      <c r="K6901">
        <v>3470.2</v>
      </c>
      <c r="L6901">
        <v>641.22</v>
      </c>
      <c r="M6901" t="s">
        <v>10453</v>
      </c>
    </row>
    <row r="6902" spans="1:13" x14ac:dyDescent="0.3">
      <c r="A6902" t="s">
        <v>6913</v>
      </c>
      <c r="B6902" s="2">
        <v>45880</v>
      </c>
      <c r="C6902" t="s">
        <v>8565</v>
      </c>
      <c r="D6902" t="s">
        <v>9764</v>
      </c>
      <c r="E6902" t="s">
        <v>10439</v>
      </c>
      <c r="F6902" t="s">
        <v>10442</v>
      </c>
      <c r="G6902" t="s">
        <v>10446</v>
      </c>
      <c r="H6902">
        <v>1</v>
      </c>
      <c r="I6902">
        <v>7107.28</v>
      </c>
      <c r="J6902">
        <v>0.05</v>
      </c>
      <c r="K6902">
        <v>6751.92</v>
      </c>
      <c r="L6902">
        <v>1214.17</v>
      </c>
      <c r="M6902" t="s">
        <v>10452</v>
      </c>
    </row>
    <row r="6903" spans="1:13" x14ac:dyDescent="0.3">
      <c r="A6903" t="s">
        <v>6914</v>
      </c>
      <c r="B6903" s="2">
        <v>45836</v>
      </c>
      <c r="C6903" t="s">
        <v>8989</v>
      </c>
      <c r="D6903" t="s">
        <v>10187</v>
      </c>
      <c r="E6903" t="s">
        <v>10438</v>
      </c>
      <c r="F6903" t="s">
        <v>10444</v>
      </c>
      <c r="G6903" t="s">
        <v>10447</v>
      </c>
      <c r="H6903">
        <v>1</v>
      </c>
      <c r="I6903">
        <v>23627.66</v>
      </c>
      <c r="J6903">
        <v>0.05</v>
      </c>
      <c r="K6903">
        <v>22446.28</v>
      </c>
      <c r="L6903">
        <v>2687.59</v>
      </c>
      <c r="M6903" t="s">
        <v>10454</v>
      </c>
    </row>
    <row r="6904" spans="1:13" x14ac:dyDescent="0.3">
      <c r="A6904" t="s">
        <v>6915</v>
      </c>
      <c r="B6904" s="2">
        <v>46091</v>
      </c>
      <c r="C6904" t="s">
        <v>8087</v>
      </c>
      <c r="D6904" t="s">
        <v>9286</v>
      </c>
      <c r="E6904" t="s">
        <v>10436</v>
      </c>
      <c r="F6904" t="s">
        <v>10443</v>
      </c>
      <c r="G6904" t="s">
        <v>10448</v>
      </c>
      <c r="H6904">
        <v>3</v>
      </c>
      <c r="I6904">
        <v>22912.52</v>
      </c>
      <c r="J6904">
        <v>0.15</v>
      </c>
      <c r="K6904">
        <v>58426.93</v>
      </c>
      <c r="L6904">
        <v>5657</v>
      </c>
      <c r="M6904" t="s">
        <v>10451</v>
      </c>
    </row>
    <row r="6905" spans="1:13" x14ac:dyDescent="0.3">
      <c r="A6905" t="s">
        <v>6916</v>
      </c>
      <c r="B6905" s="2">
        <v>46107</v>
      </c>
      <c r="C6905" t="s">
        <v>8244</v>
      </c>
      <c r="D6905" t="s">
        <v>9443</v>
      </c>
      <c r="E6905" t="s">
        <v>10424</v>
      </c>
      <c r="F6905" t="s">
        <v>10443</v>
      </c>
      <c r="G6905" t="s">
        <v>10447</v>
      </c>
      <c r="H6905">
        <v>1</v>
      </c>
      <c r="I6905">
        <v>19536.63</v>
      </c>
      <c r="J6905">
        <v>0.05</v>
      </c>
      <c r="K6905">
        <v>18559.8</v>
      </c>
      <c r="L6905">
        <v>3516.06</v>
      </c>
      <c r="M6905" t="s">
        <v>10455</v>
      </c>
    </row>
    <row r="6906" spans="1:13" x14ac:dyDescent="0.3">
      <c r="A6906" t="s">
        <v>6917</v>
      </c>
      <c r="B6906" s="2">
        <v>46149</v>
      </c>
      <c r="C6906" t="s">
        <v>8193</v>
      </c>
      <c r="D6906" t="s">
        <v>9392</v>
      </c>
      <c r="E6906" t="s">
        <v>10427</v>
      </c>
      <c r="F6906" t="s">
        <v>10443</v>
      </c>
      <c r="G6906" t="s">
        <v>10446</v>
      </c>
      <c r="H6906">
        <v>3</v>
      </c>
      <c r="I6906">
        <v>24993.08</v>
      </c>
      <c r="J6906">
        <v>0.1</v>
      </c>
      <c r="K6906">
        <v>67481.320000000007</v>
      </c>
      <c r="L6906">
        <v>7759.73</v>
      </c>
      <c r="M6906" t="s">
        <v>10452</v>
      </c>
    </row>
    <row r="6907" spans="1:13" x14ac:dyDescent="0.3">
      <c r="A6907" t="s">
        <v>6918</v>
      </c>
      <c r="B6907" s="2">
        <v>45846</v>
      </c>
      <c r="C6907" t="s">
        <v>9138</v>
      </c>
      <c r="D6907" t="s">
        <v>10337</v>
      </c>
      <c r="E6907" t="s">
        <v>10416</v>
      </c>
      <c r="F6907" t="s">
        <v>10445</v>
      </c>
      <c r="G6907" t="s">
        <v>10448</v>
      </c>
      <c r="H6907">
        <v>5</v>
      </c>
      <c r="I6907">
        <v>455.07</v>
      </c>
      <c r="J6907">
        <v>0.05</v>
      </c>
      <c r="K6907">
        <v>2161.58</v>
      </c>
      <c r="L6907">
        <v>570.16999999999996</v>
      </c>
      <c r="M6907" t="s">
        <v>10451</v>
      </c>
    </row>
    <row r="6908" spans="1:13" x14ac:dyDescent="0.3">
      <c r="A6908" t="s">
        <v>6919</v>
      </c>
      <c r="B6908" s="2">
        <v>46077</v>
      </c>
      <c r="C6908" t="s">
        <v>8900</v>
      </c>
      <c r="D6908" t="s">
        <v>10098</v>
      </c>
      <c r="E6908" t="s">
        <v>10431</v>
      </c>
      <c r="F6908" t="s">
        <v>10445</v>
      </c>
      <c r="G6908" t="s">
        <v>10447</v>
      </c>
      <c r="H6908">
        <v>5</v>
      </c>
      <c r="I6908">
        <v>1145.3800000000001</v>
      </c>
      <c r="J6908">
        <v>0.15</v>
      </c>
      <c r="K6908">
        <v>4867.87</v>
      </c>
      <c r="L6908">
        <v>1068.78</v>
      </c>
      <c r="M6908" t="s">
        <v>10452</v>
      </c>
    </row>
    <row r="6909" spans="1:13" x14ac:dyDescent="0.3">
      <c r="A6909" t="s">
        <v>6920</v>
      </c>
      <c r="B6909" s="2">
        <v>45906</v>
      </c>
      <c r="C6909" t="s">
        <v>8087</v>
      </c>
      <c r="D6909" t="s">
        <v>9286</v>
      </c>
      <c r="E6909" t="s">
        <v>10432</v>
      </c>
      <c r="F6909" t="s">
        <v>10444</v>
      </c>
      <c r="G6909" t="s">
        <v>10448</v>
      </c>
      <c r="H6909">
        <v>1</v>
      </c>
      <c r="I6909">
        <v>64224.29</v>
      </c>
      <c r="J6909">
        <v>0.15</v>
      </c>
      <c r="K6909">
        <v>54590.65</v>
      </c>
      <c r="L6909">
        <v>2829.76</v>
      </c>
      <c r="M6909" t="s">
        <v>10452</v>
      </c>
    </row>
    <row r="6910" spans="1:13" x14ac:dyDescent="0.3">
      <c r="A6910" t="s">
        <v>6921</v>
      </c>
      <c r="B6910" s="2">
        <v>45821</v>
      </c>
      <c r="C6910" t="s">
        <v>8422</v>
      </c>
      <c r="D6910" t="s">
        <v>9621</v>
      </c>
      <c r="E6910" t="s">
        <v>10429</v>
      </c>
      <c r="F6910" t="s">
        <v>10443</v>
      </c>
      <c r="G6910" t="s">
        <v>10447</v>
      </c>
      <c r="H6910">
        <v>2</v>
      </c>
      <c r="I6910">
        <v>4948.7700000000004</v>
      </c>
      <c r="J6910">
        <v>0.2</v>
      </c>
      <c r="K6910">
        <v>7918.03</v>
      </c>
      <c r="L6910">
        <v>839.16</v>
      </c>
      <c r="M6910" t="s">
        <v>10451</v>
      </c>
    </row>
    <row r="6911" spans="1:13" x14ac:dyDescent="0.3">
      <c r="A6911" t="s">
        <v>6922</v>
      </c>
      <c r="B6911" s="2">
        <v>45912</v>
      </c>
      <c r="C6911" t="s">
        <v>8520</v>
      </c>
      <c r="D6911" t="s">
        <v>9719</v>
      </c>
      <c r="E6911" t="s">
        <v>10437</v>
      </c>
      <c r="F6911" t="s">
        <v>10442</v>
      </c>
      <c r="G6911" t="s">
        <v>10448</v>
      </c>
      <c r="H6911">
        <v>1</v>
      </c>
      <c r="I6911">
        <v>5117.49</v>
      </c>
      <c r="J6911">
        <v>0.1</v>
      </c>
      <c r="K6911">
        <v>4605.74</v>
      </c>
      <c r="L6911">
        <v>779.14</v>
      </c>
      <c r="M6911" t="s">
        <v>10452</v>
      </c>
    </row>
    <row r="6912" spans="1:13" x14ac:dyDescent="0.3">
      <c r="A6912" t="s">
        <v>6923</v>
      </c>
      <c r="B6912" s="2">
        <v>46133</v>
      </c>
      <c r="C6912" t="s">
        <v>8483</v>
      </c>
      <c r="D6912" t="s">
        <v>9682</v>
      </c>
      <c r="E6912" t="s">
        <v>10436</v>
      </c>
      <c r="F6912" t="s">
        <v>10443</v>
      </c>
      <c r="G6912" t="s">
        <v>10446</v>
      </c>
      <c r="H6912">
        <v>1</v>
      </c>
      <c r="I6912">
        <v>5868.1</v>
      </c>
      <c r="J6912">
        <v>0.15</v>
      </c>
      <c r="K6912">
        <v>4987.88</v>
      </c>
      <c r="L6912">
        <v>590.55999999999995</v>
      </c>
      <c r="M6912" t="s">
        <v>10452</v>
      </c>
    </row>
    <row r="6913" spans="1:13" x14ac:dyDescent="0.3">
      <c r="A6913" t="s">
        <v>6924</v>
      </c>
      <c r="B6913" s="2">
        <v>46074</v>
      </c>
      <c r="C6913" t="s">
        <v>8311</v>
      </c>
      <c r="D6913" t="s">
        <v>9510</v>
      </c>
      <c r="E6913" t="s">
        <v>10413</v>
      </c>
      <c r="F6913" t="s">
        <v>10443</v>
      </c>
      <c r="G6913" t="s">
        <v>10448</v>
      </c>
      <c r="H6913">
        <v>1</v>
      </c>
      <c r="I6913">
        <v>20642.43</v>
      </c>
      <c r="J6913">
        <v>0.2</v>
      </c>
      <c r="K6913">
        <v>16513.939999999999</v>
      </c>
      <c r="L6913">
        <v>2242.02</v>
      </c>
      <c r="M6913" t="s">
        <v>10451</v>
      </c>
    </row>
    <row r="6914" spans="1:13" x14ac:dyDescent="0.3">
      <c r="A6914" t="s">
        <v>6925</v>
      </c>
      <c r="B6914" s="2">
        <v>45827</v>
      </c>
      <c r="C6914" t="s">
        <v>8054</v>
      </c>
      <c r="D6914" t="s">
        <v>9253</v>
      </c>
      <c r="E6914" t="s">
        <v>10426</v>
      </c>
      <c r="F6914" t="s">
        <v>10441</v>
      </c>
      <c r="G6914" t="s">
        <v>10446</v>
      </c>
      <c r="H6914">
        <v>3</v>
      </c>
      <c r="I6914">
        <v>6861.09</v>
      </c>
      <c r="J6914">
        <v>0</v>
      </c>
      <c r="K6914">
        <v>20583.27</v>
      </c>
      <c r="L6914">
        <v>2915.86</v>
      </c>
      <c r="M6914" t="s">
        <v>10452</v>
      </c>
    </row>
    <row r="6915" spans="1:13" x14ac:dyDescent="0.3">
      <c r="A6915" t="s">
        <v>6926</v>
      </c>
      <c r="B6915" s="2">
        <v>45974</v>
      </c>
      <c r="C6915" t="s">
        <v>8808</v>
      </c>
      <c r="D6915" t="s">
        <v>10007</v>
      </c>
      <c r="E6915" t="s">
        <v>10428</v>
      </c>
      <c r="F6915" t="s">
        <v>10441</v>
      </c>
      <c r="G6915" t="s">
        <v>10449</v>
      </c>
      <c r="H6915">
        <v>2</v>
      </c>
      <c r="I6915">
        <v>17071.740000000002</v>
      </c>
      <c r="J6915">
        <v>0.1</v>
      </c>
      <c r="K6915">
        <v>30729.13</v>
      </c>
      <c r="L6915">
        <v>5459.68</v>
      </c>
      <c r="M6915" t="s">
        <v>10452</v>
      </c>
    </row>
    <row r="6916" spans="1:13" x14ac:dyDescent="0.3">
      <c r="A6916" t="s">
        <v>6927</v>
      </c>
      <c r="B6916" s="2">
        <v>45831</v>
      </c>
      <c r="C6916" t="s">
        <v>8631</v>
      </c>
      <c r="D6916" t="s">
        <v>9829</v>
      </c>
      <c r="E6916" t="s">
        <v>10434</v>
      </c>
      <c r="F6916" t="s">
        <v>10444</v>
      </c>
      <c r="G6916" t="s">
        <v>10447</v>
      </c>
      <c r="H6916">
        <v>1</v>
      </c>
      <c r="I6916">
        <v>27568.17</v>
      </c>
      <c r="J6916">
        <v>0.1</v>
      </c>
      <c r="K6916">
        <v>24811.35</v>
      </c>
      <c r="L6916">
        <v>1902.13</v>
      </c>
      <c r="M6916" t="s">
        <v>10455</v>
      </c>
    </row>
    <row r="6917" spans="1:13" x14ac:dyDescent="0.3">
      <c r="A6917" t="s">
        <v>6928</v>
      </c>
      <c r="B6917" s="2">
        <v>46127</v>
      </c>
      <c r="C6917" t="s">
        <v>8305</v>
      </c>
      <c r="D6917" t="s">
        <v>9504</v>
      </c>
      <c r="E6917" t="s">
        <v>10440</v>
      </c>
      <c r="F6917" t="s">
        <v>10442</v>
      </c>
      <c r="G6917" t="s">
        <v>10446</v>
      </c>
      <c r="H6917">
        <v>2</v>
      </c>
      <c r="I6917">
        <v>9449.2900000000009</v>
      </c>
      <c r="J6917">
        <v>0.25</v>
      </c>
      <c r="K6917">
        <v>14173.94</v>
      </c>
      <c r="L6917">
        <v>1636.97</v>
      </c>
      <c r="M6917" t="s">
        <v>10452</v>
      </c>
    </row>
    <row r="6918" spans="1:13" x14ac:dyDescent="0.3">
      <c r="A6918" t="s">
        <v>6929</v>
      </c>
      <c r="B6918" s="2">
        <v>46002</v>
      </c>
      <c r="C6918" t="s">
        <v>8317</v>
      </c>
      <c r="D6918" t="s">
        <v>9516</v>
      </c>
      <c r="E6918" t="s">
        <v>10439</v>
      </c>
      <c r="F6918" t="s">
        <v>10442</v>
      </c>
      <c r="G6918" t="s">
        <v>10446</v>
      </c>
      <c r="H6918">
        <v>1</v>
      </c>
      <c r="I6918">
        <v>9567.3799999999992</v>
      </c>
      <c r="J6918">
        <v>0.15</v>
      </c>
      <c r="K6918">
        <v>8132.27</v>
      </c>
      <c r="L6918">
        <v>1158.7</v>
      </c>
      <c r="M6918" t="s">
        <v>10455</v>
      </c>
    </row>
    <row r="6919" spans="1:13" x14ac:dyDescent="0.3">
      <c r="A6919" t="s">
        <v>6930</v>
      </c>
      <c r="B6919" s="2">
        <v>46102</v>
      </c>
      <c r="C6919" t="s">
        <v>9050</v>
      </c>
      <c r="D6919" t="s">
        <v>10247</v>
      </c>
      <c r="E6919" t="s">
        <v>10431</v>
      </c>
      <c r="F6919" t="s">
        <v>10445</v>
      </c>
      <c r="G6919" t="s">
        <v>10449</v>
      </c>
      <c r="H6919">
        <v>1</v>
      </c>
      <c r="I6919">
        <v>5675.64</v>
      </c>
      <c r="J6919">
        <v>0.15</v>
      </c>
      <c r="K6919">
        <v>4824.29</v>
      </c>
      <c r="L6919">
        <v>876.93</v>
      </c>
      <c r="M6919" t="s">
        <v>10452</v>
      </c>
    </row>
    <row r="6920" spans="1:13" x14ac:dyDescent="0.3">
      <c r="A6920" t="s">
        <v>6931</v>
      </c>
      <c r="B6920" s="2">
        <v>45675</v>
      </c>
      <c r="C6920" t="s">
        <v>8596</v>
      </c>
      <c r="D6920" t="s">
        <v>9794</v>
      </c>
      <c r="E6920" t="s">
        <v>10414</v>
      </c>
      <c r="F6920" t="s">
        <v>10444</v>
      </c>
      <c r="G6920" t="s">
        <v>10446</v>
      </c>
      <c r="H6920">
        <v>1</v>
      </c>
      <c r="I6920">
        <v>61512.07</v>
      </c>
      <c r="J6920">
        <v>0.2</v>
      </c>
      <c r="K6920">
        <v>49209.66</v>
      </c>
      <c r="L6920">
        <v>2386.85</v>
      </c>
      <c r="M6920" t="s">
        <v>10452</v>
      </c>
    </row>
    <row r="6921" spans="1:13" x14ac:dyDescent="0.3">
      <c r="A6921" t="s">
        <v>6932</v>
      </c>
      <c r="B6921" s="2">
        <v>45727</v>
      </c>
      <c r="C6921" t="s">
        <v>8482</v>
      </c>
      <c r="D6921" t="s">
        <v>9681</v>
      </c>
      <c r="E6921" t="s">
        <v>10431</v>
      </c>
      <c r="F6921" t="s">
        <v>10445</v>
      </c>
      <c r="G6921" t="s">
        <v>10449</v>
      </c>
      <c r="H6921">
        <v>4</v>
      </c>
      <c r="I6921">
        <v>5445.92</v>
      </c>
      <c r="J6921">
        <v>0.05</v>
      </c>
      <c r="K6921">
        <v>20694.5</v>
      </c>
      <c r="L6921">
        <v>5575.6</v>
      </c>
      <c r="M6921" t="s">
        <v>10452</v>
      </c>
    </row>
    <row r="6922" spans="1:13" x14ac:dyDescent="0.3">
      <c r="A6922" t="s">
        <v>6933</v>
      </c>
      <c r="B6922" s="2">
        <v>45995</v>
      </c>
      <c r="C6922" t="s">
        <v>8735</v>
      </c>
      <c r="D6922" t="s">
        <v>9934</v>
      </c>
      <c r="E6922" t="s">
        <v>10431</v>
      </c>
      <c r="F6922" t="s">
        <v>10445</v>
      </c>
      <c r="G6922" t="s">
        <v>10448</v>
      </c>
      <c r="H6922">
        <v>1</v>
      </c>
      <c r="I6922">
        <v>2302.34</v>
      </c>
      <c r="J6922">
        <v>0.1</v>
      </c>
      <c r="K6922">
        <v>2072.11</v>
      </c>
      <c r="L6922">
        <v>484.55</v>
      </c>
      <c r="M6922" t="s">
        <v>10454</v>
      </c>
    </row>
    <row r="6923" spans="1:13" x14ac:dyDescent="0.3">
      <c r="A6923" t="s">
        <v>6934</v>
      </c>
      <c r="B6923" s="2">
        <v>46184</v>
      </c>
      <c r="C6923" t="s">
        <v>8860</v>
      </c>
      <c r="D6923" t="s">
        <v>10058</v>
      </c>
      <c r="E6923" t="s">
        <v>10423</v>
      </c>
      <c r="F6923" t="s">
        <v>10441</v>
      </c>
      <c r="G6923" t="s">
        <v>10450</v>
      </c>
      <c r="H6923">
        <v>2</v>
      </c>
      <c r="I6923">
        <v>14071.66</v>
      </c>
      <c r="J6923">
        <v>0.15</v>
      </c>
      <c r="K6923">
        <v>23921.82</v>
      </c>
      <c r="L6923">
        <v>2569.64</v>
      </c>
      <c r="M6923" t="s">
        <v>10452</v>
      </c>
    </row>
    <row r="6924" spans="1:13" x14ac:dyDescent="0.3">
      <c r="A6924" t="s">
        <v>6935</v>
      </c>
      <c r="B6924" s="2">
        <v>46113</v>
      </c>
      <c r="C6924" t="s">
        <v>8256</v>
      </c>
      <c r="D6924" t="s">
        <v>9455</v>
      </c>
      <c r="E6924" t="s">
        <v>10416</v>
      </c>
      <c r="F6924" t="s">
        <v>10445</v>
      </c>
      <c r="G6924" t="s">
        <v>10447</v>
      </c>
      <c r="H6924">
        <v>1</v>
      </c>
      <c r="I6924">
        <v>6449.72</v>
      </c>
      <c r="J6924">
        <v>0.05</v>
      </c>
      <c r="K6924">
        <v>6127.23</v>
      </c>
      <c r="L6924">
        <v>1544.11</v>
      </c>
      <c r="M6924" t="s">
        <v>10454</v>
      </c>
    </row>
    <row r="6925" spans="1:13" x14ac:dyDescent="0.3">
      <c r="A6925" t="s">
        <v>6936</v>
      </c>
      <c r="B6925" s="2">
        <v>45926</v>
      </c>
      <c r="C6925" t="s">
        <v>9113</v>
      </c>
      <c r="D6925" t="s">
        <v>10311</v>
      </c>
      <c r="E6925" t="s">
        <v>10426</v>
      </c>
      <c r="F6925" t="s">
        <v>10441</v>
      </c>
      <c r="G6925" t="s">
        <v>10450</v>
      </c>
      <c r="H6925">
        <v>4</v>
      </c>
      <c r="I6925">
        <v>14147.76</v>
      </c>
      <c r="J6925">
        <v>0.1</v>
      </c>
      <c r="K6925">
        <v>50931.94</v>
      </c>
      <c r="L6925">
        <v>7010.42</v>
      </c>
      <c r="M6925" t="s">
        <v>10451</v>
      </c>
    </row>
    <row r="6926" spans="1:13" x14ac:dyDescent="0.3">
      <c r="A6926" t="s">
        <v>6937</v>
      </c>
      <c r="B6926" s="2">
        <v>45845</v>
      </c>
      <c r="C6926" t="s">
        <v>8704</v>
      </c>
      <c r="D6926" t="s">
        <v>9901</v>
      </c>
      <c r="E6926" t="s">
        <v>10429</v>
      </c>
      <c r="F6926" t="s">
        <v>10443</v>
      </c>
      <c r="G6926" t="s">
        <v>10447</v>
      </c>
      <c r="H6926">
        <v>4</v>
      </c>
      <c r="I6926">
        <v>1579.05</v>
      </c>
      <c r="J6926">
        <v>0.1</v>
      </c>
      <c r="K6926">
        <v>5684.58</v>
      </c>
      <c r="L6926">
        <v>982.75</v>
      </c>
      <c r="M6926" t="s">
        <v>10454</v>
      </c>
    </row>
    <row r="6927" spans="1:13" x14ac:dyDescent="0.3">
      <c r="A6927" t="s">
        <v>6938</v>
      </c>
      <c r="B6927" s="2">
        <v>46186</v>
      </c>
      <c r="C6927" t="s">
        <v>8538</v>
      </c>
      <c r="D6927" t="s">
        <v>9737</v>
      </c>
      <c r="E6927" t="s">
        <v>10438</v>
      </c>
      <c r="F6927" t="s">
        <v>10444</v>
      </c>
      <c r="G6927" t="s">
        <v>10449</v>
      </c>
      <c r="H6927">
        <v>1</v>
      </c>
      <c r="I6927">
        <v>72493.179999999993</v>
      </c>
      <c r="J6927">
        <v>0.1</v>
      </c>
      <c r="K6927">
        <v>65243.86</v>
      </c>
      <c r="L6927">
        <v>6507.91</v>
      </c>
      <c r="M6927" t="s">
        <v>10454</v>
      </c>
    </row>
    <row r="6928" spans="1:13" x14ac:dyDescent="0.3">
      <c r="A6928" t="s">
        <v>6939</v>
      </c>
      <c r="B6928" s="2">
        <v>46091</v>
      </c>
      <c r="C6928" t="s">
        <v>8805</v>
      </c>
      <c r="D6928" t="s">
        <v>10004</v>
      </c>
      <c r="E6928" t="s">
        <v>10414</v>
      </c>
      <c r="F6928" t="s">
        <v>10444</v>
      </c>
      <c r="G6928" t="s">
        <v>10447</v>
      </c>
      <c r="H6928">
        <v>1</v>
      </c>
      <c r="I6928">
        <v>58088.79</v>
      </c>
      <c r="J6928">
        <v>0.1</v>
      </c>
      <c r="K6928">
        <v>52279.91</v>
      </c>
      <c r="L6928">
        <v>3411.49</v>
      </c>
      <c r="M6928" t="s">
        <v>10455</v>
      </c>
    </row>
    <row r="6929" spans="1:13" x14ac:dyDescent="0.3">
      <c r="A6929" t="s">
        <v>6940</v>
      </c>
      <c r="B6929" s="2">
        <v>45945</v>
      </c>
      <c r="C6929" t="s">
        <v>8127</v>
      </c>
      <c r="D6929" t="s">
        <v>9326</v>
      </c>
      <c r="E6929" t="s">
        <v>10417</v>
      </c>
      <c r="F6929" t="s">
        <v>10445</v>
      </c>
      <c r="G6929" t="s">
        <v>10448</v>
      </c>
      <c r="H6929">
        <v>1</v>
      </c>
      <c r="I6929">
        <v>4237.0600000000004</v>
      </c>
      <c r="J6929">
        <v>0.1</v>
      </c>
      <c r="K6929">
        <v>3813.35</v>
      </c>
      <c r="L6929">
        <v>848.45</v>
      </c>
      <c r="M6929" t="s">
        <v>10453</v>
      </c>
    </row>
    <row r="6930" spans="1:13" x14ac:dyDescent="0.3">
      <c r="A6930" t="s">
        <v>6941</v>
      </c>
      <c r="B6930" s="2">
        <v>46156</v>
      </c>
      <c r="C6930" t="s">
        <v>8575</v>
      </c>
      <c r="D6930" t="s">
        <v>9773</v>
      </c>
      <c r="E6930" t="s">
        <v>10437</v>
      </c>
      <c r="F6930" t="s">
        <v>10442</v>
      </c>
      <c r="G6930" t="s">
        <v>10446</v>
      </c>
      <c r="H6930">
        <v>2</v>
      </c>
      <c r="I6930">
        <v>5841.8</v>
      </c>
      <c r="J6930">
        <v>0.2</v>
      </c>
      <c r="K6930">
        <v>9346.8799999999992</v>
      </c>
      <c r="L6930">
        <v>1228.07</v>
      </c>
      <c r="M6930" t="s">
        <v>10452</v>
      </c>
    </row>
    <row r="6931" spans="1:13" x14ac:dyDescent="0.3">
      <c r="A6931" t="s">
        <v>6942</v>
      </c>
      <c r="B6931" s="2">
        <v>46098</v>
      </c>
      <c r="C6931" t="s">
        <v>8792</v>
      </c>
      <c r="D6931" t="s">
        <v>9991</v>
      </c>
      <c r="E6931" t="s">
        <v>10420</v>
      </c>
      <c r="F6931" t="s">
        <v>10442</v>
      </c>
      <c r="G6931" t="s">
        <v>10450</v>
      </c>
      <c r="H6931">
        <v>3</v>
      </c>
      <c r="I6931">
        <v>10040.68</v>
      </c>
      <c r="J6931">
        <v>0.05</v>
      </c>
      <c r="K6931">
        <v>28615.94</v>
      </c>
      <c r="L6931">
        <v>6025.65</v>
      </c>
      <c r="M6931" t="s">
        <v>10452</v>
      </c>
    </row>
    <row r="6932" spans="1:13" x14ac:dyDescent="0.3">
      <c r="A6932" t="s">
        <v>6943</v>
      </c>
      <c r="B6932" s="2">
        <v>45960</v>
      </c>
      <c r="C6932" t="s">
        <v>8241</v>
      </c>
      <c r="D6932" t="s">
        <v>9440</v>
      </c>
      <c r="E6932" t="s">
        <v>10432</v>
      </c>
      <c r="F6932" t="s">
        <v>10444</v>
      </c>
      <c r="G6932" t="s">
        <v>10449</v>
      </c>
      <c r="H6932">
        <v>1</v>
      </c>
      <c r="I6932">
        <v>57636.13</v>
      </c>
      <c r="J6932">
        <v>0.15</v>
      </c>
      <c r="K6932">
        <v>48990.71</v>
      </c>
      <c r="L6932">
        <v>2367.5100000000002</v>
      </c>
      <c r="M6932" t="s">
        <v>10452</v>
      </c>
    </row>
    <row r="6933" spans="1:13" x14ac:dyDescent="0.3">
      <c r="A6933" t="s">
        <v>6944</v>
      </c>
      <c r="B6933" s="2">
        <v>45744</v>
      </c>
      <c r="C6933" t="s">
        <v>8719</v>
      </c>
      <c r="D6933" t="s">
        <v>9917</v>
      </c>
      <c r="E6933" t="s">
        <v>10412</v>
      </c>
      <c r="F6933" t="s">
        <v>10442</v>
      </c>
      <c r="G6933" t="s">
        <v>10448</v>
      </c>
      <c r="H6933">
        <v>3</v>
      </c>
      <c r="I6933">
        <v>8883.89</v>
      </c>
      <c r="J6933">
        <v>0.05</v>
      </c>
      <c r="K6933">
        <v>25319.09</v>
      </c>
      <c r="L6933">
        <v>4366.76</v>
      </c>
      <c r="M6933" t="s">
        <v>10451</v>
      </c>
    </row>
    <row r="6934" spans="1:13" x14ac:dyDescent="0.3">
      <c r="A6934" t="s">
        <v>6945</v>
      </c>
      <c r="B6934" s="2">
        <v>46095</v>
      </c>
      <c r="C6934" t="s">
        <v>8552</v>
      </c>
      <c r="D6934" t="s">
        <v>9751</v>
      </c>
      <c r="E6934" t="s">
        <v>10428</v>
      </c>
      <c r="F6934" t="s">
        <v>10441</v>
      </c>
      <c r="G6934" t="s">
        <v>10450</v>
      </c>
      <c r="H6934">
        <v>2</v>
      </c>
      <c r="I6934">
        <v>9054.06</v>
      </c>
      <c r="J6934">
        <v>0.1</v>
      </c>
      <c r="K6934">
        <v>16297.31</v>
      </c>
      <c r="L6934">
        <v>2519.58</v>
      </c>
      <c r="M6934" t="s">
        <v>10452</v>
      </c>
    </row>
    <row r="6935" spans="1:13" x14ac:dyDescent="0.3">
      <c r="A6935" t="s">
        <v>6946</v>
      </c>
      <c r="B6935" s="2">
        <v>46198</v>
      </c>
      <c r="C6935" t="s">
        <v>8996</v>
      </c>
      <c r="D6935" t="s">
        <v>10194</v>
      </c>
      <c r="E6935" t="s">
        <v>10424</v>
      </c>
      <c r="F6935" t="s">
        <v>10443</v>
      </c>
      <c r="G6935" t="s">
        <v>10448</v>
      </c>
      <c r="H6935">
        <v>3</v>
      </c>
      <c r="I6935">
        <v>21770.87</v>
      </c>
      <c r="J6935">
        <v>0</v>
      </c>
      <c r="K6935">
        <v>65312.61</v>
      </c>
      <c r="L6935">
        <v>16306.25</v>
      </c>
      <c r="M6935" t="s">
        <v>10452</v>
      </c>
    </row>
    <row r="6936" spans="1:13" x14ac:dyDescent="0.3">
      <c r="A6936" t="s">
        <v>6947</v>
      </c>
      <c r="B6936" s="2">
        <v>45679</v>
      </c>
      <c r="C6936" t="s">
        <v>8672</v>
      </c>
      <c r="D6936" t="s">
        <v>9869</v>
      </c>
      <c r="E6936" t="s">
        <v>10413</v>
      </c>
      <c r="F6936" t="s">
        <v>10443</v>
      </c>
      <c r="G6936" t="s">
        <v>10446</v>
      </c>
      <c r="H6936">
        <v>1</v>
      </c>
      <c r="I6936">
        <v>7495.24</v>
      </c>
      <c r="J6936">
        <v>0.1</v>
      </c>
      <c r="K6936">
        <v>6745.72</v>
      </c>
      <c r="L6936">
        <v>1306.08</v>
      </c>
      <c r="M6936" t="s">
        <v>10454</v>
      </c>
    </row>
    <row r="6937" spans="1:13" x14ac:dyDescent="0.3">
      <c r="A6937" t="s">
        <v>6948</v>
      </c>
      <c r="B6937" s="2">
        <v>46174</v>
      </c>
      <c r="C6937" t="s">
        <v>8146</v>
      </c>
      <c r="D6937" t="s">
        <v>9345</v>
      </c>
      <c r="E6937" t="s">
        <v>10434</v>
      </c>
      <c r="F6937" t="s">
        <v>10444</v>
      </c>
      <c r="G6937" t="s">
        <v>10449</v>
      </c>
      <c r="H6937">
        <v>1</v>
      </c>
      <c r="I6937">
        <v>3489.46</v>
      </c>
      <c r="J6937">
        <v>0.15</v>
      </c>
      <c r="K6937">
        <v>2966.04</v>
      </c>
      <c r="L6937">
        <v>189.91</v>
      </c>
      <c r="M6937" t="s">
        <v>10453</v>
      </c>
    </row>
    <row r="6938" spans="1:13" x14ac:dyDescent="0.3">
      <c r="A6938" t="s">
        <v>6949</v>
      </c>
      <c r="B6938" s="2">
        <v>46160</v>
      </c>
      <c r="C6938" t="s">
        <v>8088</v>
      </c>
      <c r="D6938" t="s">
        <v>9287</v>
      </c>
      <c r="E6938" t="s">
        <v>10420</v>
      </c>
      <c r="F6938" t="s">
        <v>10442</v>
      </c>
      <c r="G6938" t="s">
        <v>10449</v>
      </c>
      <c r="H6938">
        <v>2</v>
      </c>
      <c r="I6938">
        <v>7556.96</v>
      </c>
      <c r="J6938">
        <v>0</v>
      </c>
      <c r="K6938">
        <v>15113.92</v>
      </c>
      <c r="L6938">
        <v>4602.42</v>
      </c>
      <c r="M6938" t="s">
        <v>10454</v>
      </c>
    </row>
    <row r="6939" spans="1:13" x14ac:dyDescent="0.3">
      <c r="A6939" t="s">
        <v>6950</v>
      </c>
      <c r="B6939" s="2">
        <v>46124</v>
      </c>
      <c r="C6939" t="s">
        <v>8231</v>
      </c>
      <c r="D6939" t="s">
        <v>9430</v>
      </c>
      <c r="E6939" t="s">
        <v>10437</v>
      </c>
      <c r="F6939" t="s">
        <v>10442</v>
      </c>
      <c r="G6939" t="s">
        <v>10450</v>
      </c>
      <c r="H6939">
        <v>3</v>
      </c>
      <c r="I6939">
        <v>3628.51</v>
      </c>
      <c r="J6939">
        <v>0.15</v>
      </c>
      <c r="K6939">
        <v>9252.7000000000007</v>
      </c>
      <c r="L6939">
        <v>1521.07</v>
      </c>
      <c r="M6939" t="s">
        <v>10452</v>
      </c>
    </row>
    <row r="6940" spans="1:13" x14ac:dyDescent="0.3">
      <c r="A6940" t="s">
        <v>6951</v>
      </c>
      <c r="B6940" s="2">
        <v>45758</v>
      </c>
      <c r="C6940" t="s">
        <v>8228</v>
      </c>
      <c r="D6940" t="s">
        <v>9427</v>
      </c>
      <c r="E6940" t="s">
        <v>10425</v>
      </c>
      <c r="F6940" t="s">
        <v>10444</v>
      </c>
      <c r="G6940" t="s">
        <v>10450</v>
      </c>
      <c r="H6940">
        <v>5</v>
      </c>
      <c r="I6940">
        <v>20043.82</v>
      </c>
      <c r="J6940">
        <v>0</v>
      </c>
      <c r="K6940">
        <v>100219.1</v>
      </c>
      <c r="L6940">
        <v>9627.5400000000009</v>
      </c>
      <c r="M6940" t="s">
        <v>10452</v>
      </c>
    </row>
    <row r="6941" spans="1:13" x14ac:dyDescent="0.3">
      <c r="A6941" t="s">
        <v>6952</v>
      </c>
      <c r="B6941" s="2">
        <v>45798</v>
      </c>
      <c r="C6941" t="s">
        <v>9055</v>
      </c>
      <c r="D6941" t="s">
        <v>10252</v>
      </c>
      <c r="E6941" t="s">
        <v>10437</v>
      </c>
      <c r="F6941" t="s">
        <v>10442</v>
      </c>
      <c r="G6941" t="s">
        <v>10446</v>
      </c>
      <c r="H6941">
        <v>2</v>
      </c>
      <c r="I6941">
        <v>8604.3799999999992</v>
      </c>
      <c r="J6941">
        <v>0</v>
      </c>
      <c r="K6941">
        <v>17208.759999999998</v>
      </c>
      <c r="L6941">
        <v>4416</v>
      </c>
      <c r="M6941" t="s">
        <v>10453</v>
      </c>
    </row>
    <row r="6942" spans="1:13" x14ac:dyDescent="0.3">
      <c r="A6942" t="s">
        <v>6953</v>
      </c>
      <c r="B6942" s="2">
        <v>45795</v>
      </c>
      <c r="C6942" t="s">
        <v>8810</v>
      </c>
      <c r="D6942" t="s">
        <v>10009</v>
      </c>
      <c r="E6942" t="s">
        <v>10420</v>
      </c>
      <c r="F6942" t="s">
        <v>10442</v>
      </c>
      <c r="G6942" t="s">
        <v>10446</v>
      </c>
      <c r="H6942">
        <v>1</v>
      </c>
      <c r="I6942">
        <v>6418.69</v>
      </c>
      <c r="J6942">
        <v>0.1</v>
      </c>
      <c r="K6942">
        <v>5776.82</v>
      </c>
      <c r="L6942">
        <v>1160.1300000000001</v>
      </c>
      <c r="M6942" t="s">
        <v>10452</v>
      </c>
    </row>
    <row r="6943" spans="1:13" x14ac:dyDescent="0.3">
      <c r="A6943" t="s">
        <v>6954</v>
      </c>
      <c r="B6943" s="2">
        <v>45885</v>
      </c>
      <c r="C6943" t="s">
        <v>8710</v>
      </c>
      <c r="D6943" t="s">
        <v>9908</v>
      </c>
      <c r="E6943" t="s">
        <v>10438</v>
      </c>
      <c r="F6943" t="s">
        <v>10444</v>
      </c>
      <c r="G6943" t="s">
        <v>10449</v>
      </c>
      <c r="H6943">
        <v>3</v>
      </c>
      <c r="I6943">
        <v>3939.17</v>
      </c>
      <c r="J6943">
        <v>0.05</v>
      </c>
      <c r="K6943">
        <v>11226.63</v>
      </c>
      <c r="L6943">
        <v>1013.68</v>
      </c>
      <c r="M6943" t="s">
        <v>10452</v>
      </c>
    </row>
    <row r="6944" spans="1:13" x14ac:dyDescent="0.3">
      <c r="A6944" t="s">
        <v>6955</v>
      </c>
      <c r="B6944" s="2">
        <v>45938</v>
      </c>
      <c r="C6944" t="s">
        <v>8357</v>
      </c>
      <c r="D6944" t="s">
        <v>9556</v>
      </c>
      <c r="E6944" t="s">
        <v>10427</v>
      </c>
      <c r="F6944" t="s">
        <v>10443</v>
      </c>
      <c r="G6944" t="s">
        <v>10449</v>
      </c>
      <c r="H6944">
        <v>2</v>
      </c>
      <c r="I6944">
        <v>4966.3599999999997</v>
      </c>
      <c r="J6944">
        <v>0.05</v>
      </c>
      <c r="K6944">
        <v>9436.08</v>
      </c>
      <c r="L6944">
        <v>1587.96</v>
      </c>
      <c r="M6944" t="s">
        <v>10454</v>
      </c>
    </row>
    <row r="6945" spans="1:13" x14ac:dyDescent="0.3">
      <c r="A6945" t="s">
        <v>6956</v>
      </c>
      <c r="B6945" s="2">
        <v>46088</v>
      </c>
      <c r="C6945" t="s">
        <v>8738</v>
      </c>
      <c r="D6945" t="s">
        <v>9937</v>
      </c>
      <c r="E6945" t="s">
        <v>10419</v>
      </c>
      <c r="F6945" t="s">
        <v>10445</v>
      </c>
      <c r="G6945" t="s">
        <v>10448</v>
      </c>
      <c r="H6945">
        <v>2</v>
      </c>
      <c r="I6945">
        <v>6159.82</v>
      </c>
      <c r="J6945">
        <v>0.15</v>
      </c>
      <c r="K6945">
        <v>10471.69</v>
      </c>
      <c r="L6945">
        <v>2171.5700000000002</v>
      </c>
      <c r="M6945" t="s">
        <v>10452</v>
      </c>
    </row>
    <row r="6946" spans="1:13" x14ac:dyDescent="0.3">
      <c r="A6946" t="s">
        <v>6957</v>
      </c>
      <c r="B6946" s="2">
        <v>45697</v>
      </c>
      <c r="C6946" t="s">
        <v>8380</v>
      </c>
      <c r="D6946" t="s">
        <v>9579</v>
      </c>
      <c r="E6946" t="s">
        <v>10421</v>
      </c>
      <c r="F6946" t="s">
        <v>10441</v>
      </c>
      <c r="G6946" t="s">
        <v>10449</v>
      </c>
      <c r="H6946">
        <v>1</v>
      </c>
      <c r="I6946">
        <v>15028.28</v>
      </c>
      <c r="J6946">
        <v>0</v>
      </c>
      <c r="K6946">
        <v>15028.28</v>
      </c>
      <c r="L6946">
        <v>2505.9699999999998</v>
      </c>
      <c r="M6946" t="s">
        <v>10452</v>
      </c>
    </row>
    <row r="6947" spans="1:13" x14ac:dyDescent="0.3">
      <c r="A6947" t="s">
        <v>6958</v>
      </c>
      <c r="B6947" s="2">
        <v>46176</v>
      </c>
      <c r="C6947" t="s">
        <v>9088</v>
      </c>
      <c r="D6947" t="s">
        <v>10286</v>
      </c>
      <c r="E6947" t="s">
        <v>10411</v>
      </c>
      <c r="F6947" t="s">
        <v>10441</v>
      </c>
      <c r="G6947" t="s">
        <v>10450</v>
      </c>
      <c r="H6947">
        <v>2</v>
      </c>
      <c r="I6947">
        <v>16410.849999999999</v>
      </c>
      <c r="J6947">
        <v>0</v>
      </c>
      <c r="K6947">
        <v>32821.699999999997</v>
      </c>
      <c r="L6947">
        <v>5796.72</v>
      </c>
      <c r="M6947" t="s">
        <v>10452</v>
      </c>
    </row>
    <row r="6948" spans="1:13" x14ac:dyDescent="0.3">
      <c r="A6948" t="s">
        <v>6959</v>
      </c>
      <c r="B6948" s="2">
        <v>45868</v>
      </c>
      <c r="C6948" t="s">
        <v>8623</v>
      </c>
      <c r="D6948" t="s">
        <v>9821</v>
      </c>
      <c r="E6948" t="s">
        <v>10428</v>
      </c>
      <c r="F6948" t="s">
        <v>10441</v>
      </c>
      <c r="G6948" t="s">
        <v>10448</v>
      </c>
      <c r="H6948">
        <v>2</v>
      </c>
      <c r="I6948">
        <v>7096.79</v>
      </c>
      <c r="J6948">
        <v>0.1</v>
      </c>
      <c r="K6948">
        <v>12774.22</v>
      </c>
      <c r="L6948">
        <v>1631.53</v>
      </c>
      <c r="M6948" t="s">
        <v>10451</v>
      </c>
    </row>
    <row r="6949" spans="1:13" x14ac:dyDescent="0.3">
      <c r="A6949" t="s">
        <v>6960</v>
      </c>
      <c r="B6949" s="2">
        <v>45959</v>
      </c>
      <c r="C6949" t="s">
        <v>8789</v>
      </c>
      <c r="D6949" t="s">
        <v>9988</v>
      </c>
      <c r="E6949" t="s">
        <v>10429</v>
      </c>
      <c r="F6949" t="s">
        <v>10443</v>
      </c>
      <c r="G6949" t="s">
        <v>10447</v>
      </c>
      <c r="H6949">
        <v>4</v>
      </c>
      <c r="I6949">
        <v>8168.44</v>
      </c>
      <c r="J6949">
        <v>0.25</v>
      </c>
      <c r="K6949">
        <v>24505.32</v>
      </c>
      <c r="L6949">
        <v>3011.81</v>
      </c>
      <c r="M6949" t="s">
        <v>10452</v>
      </c>
    </row>
    <row r="6950" spans="1:13" x14ac:dyDescent="0.3">
      <c r="A6950" t="s">
        <v>6961</v>
      </c>
      <c r="B6950" s="2">
        <v>45743</v>
      </c>
      <c r="C6950" t="s">
        <v>8277</v>
      </c>
      <c r="D6950" t="s">
        <v>9476</v>
      </c>
      <c r="E6950" t="s">
        <v>10429</v>
      </c>
      <c r="F6950" t="s">
        <v>10443</v>
      </c>
      <c r="G6950" t="s">
        <v>10449</v>
      </c>
      <c r="H6950">
        <v>2</v>
      </c>
      <c r="I6950">
        <v>803.79</v>
      </c>
      <c r="J6950">
        <v>0.1</v>
      </c>
      <c r="K6950">
        <v>1446.82</v>
      </c>
      <c r="L6950">
        <v>138.77000000000001</v>
      </c>
      <c r="M6950" t="s">
        <v>10454</v>
      </c>
    </row>
    <row r="6951" spans="1:13" x14ac:dyDescent="0.3">
      <c r="A6951" t="s">
        <v>6962</v>
      </c>
      <c r="B6951" s="2">
        <v>46054</v>
      </c>
      <c r="C6951" t="s">
        <v>9182</v>
      </c>
      <c r="D6951" t="s">
        <v>10381</v>
      </c>
      <c r="E6951" t="s">
        <v>10426</v>
      </c>
      <c r="F6951" t="s">
        <v>10441</v>
      </c>
      <c r="G6951" t="s">
        <v>10449</v>
      </c>
      <c r="H6951">
        <v>1</v>
      </c>
      <c r="I6951">
        <v>2089.54</v>
      </c>
      <c r="J6951">
        <v>0.05</v>
      </c>
      <c r="K6951">
        <v>1985.06</v>
      </c>
      <c r="L6951">
        <v>314.98</v>
      </c>
      <c r="M6951" t="s">
        <v>10454</v>
      </c>
    </row>
    <row r="6952" spans="1:13" x14ac:dyDescent="0.3">
      <c r="A6952" t="s">
        <v>6963</v>
      </c>
      <c r="B6952" s="2">
        <v>45910</v>
      </c>
      <c r="C6952" t="s">
        <v>8272</v>
      </c>
      <c r="D6952" t="s">
        <v>9471</v>
      </c>
      <c r="E6952" t="s">
        <v>10434</v>
      </c>
      <c r="F6952" t="s">
        <v>10444</v>
      </c>
      <c r="G6952" t="s">
        <v>10446</v>
      </c>
      <c r="H6952">
        <v>2</v>
      </c>
      <c r="I6952">
        <v>60798.77</v>
      </c>
      <c r="J6952">
        <v>0.2</v>
      </c>
      <c r="K6952">
        <v>97278.03</v>
      </c>
      <c r="L6952">
        <v>6988.33</v>
      </c>
      <c r="M6952" t="s">
        <v>10452</v>
      </c>
    </row>
    <row r="6953" spans="1:13" x14ac:dyDescent="0.3">
      <c r="A6953" t="s">
        <v>6964</v>
      </c>
      <c r="B6953" s="2">
        <v>46190</v>
      </c>
      <c r="C6953" t="s">
        <v>9050</v>
      </c>
      <c r="D6953" t="s">
        <v>10247</v>
      </c>
      <c r="E6953" t="s">
        <v>10416</v>
      </c>
      <c r="F6953" t="s">
        <v>10445</v>
      </c>
      <c r="G6953" t="s">
        <v>10449</v>
      </c>
      <c r="H6953">
        <v>2</v>
      </c>
      <c r="I6953">
        <v>3945.36</v>
      </c>
      <c r="J6953">
        <v>0.15</v>
      </c>
      <c r="K6953">
        <v>6707.11</v>
      </c>
      <c r="L6953">
        <v>1268.5999999999999</v>
      </c>
      <c r="M6953" t="s">
        <v>10454</v>
      </c>
    </row>
    <row r="6954" spans="1:13" x14ac:dyDescent="0.3">
      <c r="A6954" t="s">
        <v>6965</v>
      </c>
      <c r="B6954" s="2">
        <v>46038</v>
      </c>
      <c r="C6954" t="s">
        <v>8630</v>
      </c>
      <c r="D6954" t="s">
        <v>9828</v>
      </c>
      <c r="E6954" t="s">
        <v>10427</v>
      </c>
      <c r="F6954" t="s">
        <v>10443</v>
      </c>
      <c r="G6954" t="s">
        <v>10450</v>
      </c>
      <c r="H6954">
        <v>1</v>
      </c>
      <c r="I6954">
        <v>2850.13</v>
      </c>
      <c r="J6954">
        <v>0.05</v>
      </c>
      <c r="K6954">
        <v>2707.62</v>
      </c>
      <c r="L6954">
        <v>599.22</v>
      </c>
      <c r="M6954" t="s">
        <v>10452</v>
      </c>
    </row>
    <row r="6955" spans="1:13" x14ac:dyDescent="0.3">
      <c r="A6955" t="s">
        <v>6966</v>
      </c>
      <c r="B6955" s="2">
        <v>46101</v>
      </c>
      <c r="C6955" t="s">
        <v>8982</v>
      </c>
      <c r="D6955" t="s">
        <v>10180</v>
      </c>
      <c r="E6955" t="s">
        <v>10424</v>
      </c>
      <c r="F6955" t="s">
        <v>10443</v>
      </c>
      <c r="G6955" t="s">
        <v>10450</v>
      </c>
      <c r="H6955">
        <v>1</v>
      </c>
      <c r="I6955">
        <v>16430.21</v>
      </c>
      <c r="J6955">
        <v>0</v>
      </c>
      <c r="K6955">
        <v>16430.21</v>
      </c>
      <c r="L6955">
        <v>3736.5</v>
      </c>
      <c r="M6955" t="s">
        <v>10454</v>
      </c>
    </row>
    <row r="6956" spans="1:13" x14ac:dyDescent="0.3">
      <c r="A6956" t="s">
        <v>6967</v>
      </c>
      <c r="B6956" s="2">
        <v>45690</v>
      </c>
      <c r="C6956" t="s">
        <v>8507</v>
      </c>
      <c r="D6956" t="s">
        <v>9706</v>
      </c>
      <c r="E6956" t="s">
        <v>10422</v>
      </c>
      <c r="F6956" t="s">
        <v>10444</v>
      </c>
      <c r="G6956" t="s">
        <v>10448</v>
      </c>
      <c r="H6956">
        <v>2</v>
      </c>
      <c r="I6956">
        <v>64746.36</v>
      </c>
      <c r="J6956">
        <v>0.1</v>
      </c>
      <c r="K6956">
        <v>116543.45</v>
      </c>
      <c r="L6956">
        <v>10598.3</v>
      </c>
      <c r="M6956" t="s">
        <v>10453</v>
      </c>
    </row>
    <row r="6957" spans="1:13" x14ac:dyDescent="0.3">
      <c r="A6957" t="s">
        <v>6968</v>
      </c>
      <c r="B6957" s="2">
        <v>45917</v>
      </c>
      <c r="C6957" t="s">
        <v>9146</v>
      </c>
      <c r="D6957" t="s">
        <v>10345</v>
      </c>
      <c r="E6957" t="s">
        <v>10417</v>
      </c>
      <c r="F6957" t="s">
        <v>10445</v>
      </c>
      <c r="G6957" t="s">
        <v>10449</v>
      </c>
      <c r="H6957">
        <v>2</v>
      </c>
      <c r="I6957">
        <v>6926.69</v>
      </c>
      <c r="J6957">
        <v>0.05</v>
      </c>
      <c r="K6957">
        <v>13160.71</v>
      </c>
      <c r="L6957">
        <v>3213.19</v>
      </c>
      <c r="M6957" t="s">
        <v>10452</v>
      </c>
    </row>
    <row r="6958" spans="1:13" x14ac:dyDescent="0.3">
      <c r="A6958" t="s">
        <v>6969</v>
      </c>
      <c r="B6958" s="2">
        <v>45891</v>
      </c>
      <c r="C6958" t="s">
        <v>9084</v>
      </c>
      <c r="D6958" t="s">
        <v>10282</v>
      </c>
      <c r="E6958" t="s">
        <v>10430</v>
      </c>
      <c r="F6958" t="s">
        <v>10445</v>
      </c>
      <c r="G6958" t="s">
        <v>10450</v>
      </c>
      <c r="H6958">
        <v>4</v>
      </c>
      <c r="I6958">
        <v>3369.32</v>
      </c>
      <c r="J6958">
        <v>0.1</v>
      </c>
      <c r="K6958">
        <v>12129.55</v>
      </c>
      <c r="L6958">
        <v>2797.48</v>
      </c>
      <c r="M6958" t="s">
        <v>10451</v>
      </c>
    </row>
    <row r="6959" spans="1:13" x14ac:dyDescent="0.3">
      <c r="A6959" t="s">
        <v>6970</v>
      </c>
      <c r="B6959" s="2">
        <v>46172</v>
      </c>
      <c r="C6959" t="s">
        <v>8206</v>
      </c>
      <c r="D6959" t="s">
        <v>9405</v>
      </c>
      <c r="E6959" t="s">
        <v>10413</v>
      </c>
      <c r="F6959" t="s">
        <v>10443</v>
      </c>
      <c r="G6959" t="s">
        <v>10450</v>
      </c>
      <c r="H6959">
        <v>1</v>
      </c>
      <c r="I6959">
        <v>12994.32</v>
      </c>
      <c r="J6959">
        <v>0.1</v>
      </c>
      <c r="K6959">
        <v>11694.89</v>
      </c>
      <c r="L6959">
        <v>1467.34</v>
      </c>
      <c r="M6959" t="s">
        <v>10452</v>
      </c>
    </row>
    <row r="6960" spans="1:13" x14ac:dyDescent="0.3">
      <c r="A6960" t="s">
        <v>6971</v>
      </c>
      <c r="B6960" s="2">
        <v>45965</v>
      </c>
      <c r="C6960" t="s">
        <v>9044</v>
      </c>
      <c r="D6960" t="s">
        <v>10241</v>
      </c>
      <c r="E6960" t="s">
        <v>10436</v>
      </c>
      <c r="F6960" t="s">
        <v>10443</v>
      </c>
      <c r="G6960" t="s">
        <v>10446</v>
      </c>
      <c r="H6960">
        <v>3</v>
      </c>
      <c r="I6960">
        <v>12307.93</v>
      </c>
      <c r="J6960">
        <v>0.05</v>
      </c>
      <c r="K6960">
        <v>35077.599999999999</v>
      </c>
      <c r="L6960">
        <v>5156.38</v>
      </c>
      <c r="M6960" t="s">
        <v>10452</v>
      </c>
    </row>
    <row r="6961" spans="1:13" x14ac:dyDescent="0.3">
      <c r="A6961" t="s">
        <v>6972</v>
      </c>
      <c r="B6961" s="2">
        <v>45727</v>
      </c>
      <c r="C6961" t="s">
        <v>8509</v>
      </c>
      <c r="D6961" t="s">
        <v>9708</v>
      </c>
      <c r="E6961" t="s">
        <v>10431</v>
      </c>
      <c r="F6961" t="s">
        <v>10445</v>
      </c>
      <c r="G6961" t="s">
        <v>10446</v>
      </c>
      <c r="H6961">
        <v>1</v>
      </c>
      <c r="I6961">
        <v>1109.1099999999999</v>
      </c>
      <c r="J6961">
        <v>0.1</v>
      </c>
      <c r="K6961">
        <v>998.2</v>
      </c>
      <c r="L6961">
        <v>267.7</v>
      </c>
      <c r="M6961" t="s">
        <v>10451</v>
      </c>
    </row>
    <row r="6962" spans="1:13" x14ac:dyDescent="0.3">
      <c r="A6962" t="s">
        <v>6973</v>
      </c>
      <c r="B6962" s="2">
        <v>46111</v>
      </c>
      <c r="C6962" t="s">
        <v>8889</v>
      </c>
      <c r="D6962" t="s">
        <v>10087</v>
      </c>
      <c r="E6962" t="s">
        <v>10413</v>
      </c>
      <c r="F6962" t="s">
        <v>10443</v>
      </c>
      <c r="G6962" t="s">
        <v>10446</v>
      </c>
      <c r="H6962">
        <v>4</v>
      </c>
      <c r="I6962">
        <v>23616.720000000001</v>
      </c>
      <c r="J6962">
        <v>0.1</v>
      </c>
      <c r="K6962">
        <v>85020.19</v>
      </c>
      <c r="L6962">
        <v>13681.49</v>
      </c>
      <c r="M6962" t="s">
        <v>10451</v>
      </c>
    </row>
    <row r="6963" spans="1:13" x14ac:dyDescent="0.3">
      <c r="A6963" t="s">
        <v>6974</v>
      </c>
      <c r="B6963" s="2">
        <v>46096</v>
      </c>
      <c r="C6963" t="s">
        <v>8155</v>
      </c>
      <c r="D6963" t="s">
        <v>9354</v>
      </c>
      <c r="E6963" t="s">
        <v>10438</v>
      </c>
      <c r="F6963" t="s">
        <v>10444</v>
      </c>
      <c r="G6963" t="s">
        <v>10446</v>
      </c>
      <c r="H6963">
        <v>2</v>
      </c>
      <c r="I6963">
        <v>20764.73</v>
      </c>
      <c r="J6963">
        <v>0.1</v>
      </c>
      <c r="K6963">
        <v>37376.51</v>
      </c>
      <c r="L6963">
        <v>3532.53</v>
      </c>
      <c r="M6963" t="s">
        <v>10454</v>
      </c>
    </row>
    <row r="6964" spans="1:13" x14ac:dyDescent="0.3">
      <c r="A6964" t="s">
        <v>6975</v>
      </c>
      <c r="B6964" s="2">
        <v>46021</v>
      </c>
      <c r="C6964" t="s">
        <v>8586</v>
      </c>
      <c r="D6964" t="s">
        <v>9784</v>
      </c>
      <c r="E6964" t="s">
        <v>10429</v>
      </c>
      <c r="F6964" t="s">
        <v>10443</v>
      </c>
      <c r="G6964" t="s">
        <v>10450</v>
      </c>
      <c r="H6964">
        <v>3</v>
      </c>
      <c r="I6964">
        <v>14789.13</v>
      </c>
      <c r="J6964">
        <v>0</v>
      </c>
      <c r="K6964">
        <v>44367.39</v>
      </c>
      <c r="L6964">
        <v>9329.7099999999991</v>
      </c>
      <c r="M6964" t="s">
        <v>10452</v>
      </c>
    </row>
    <row r="6965" spans="1:13" x14ac:dyDescent="0.3">
      <c r="A6965" t="s">
        <v>6976</v>
      </c>
      <c r="B6965" s="2">
        <v>46138</v>
      </c>
      <c r="C6965" t="s">
        <v>8226</v>
      </c>
      <c r="D6965" t="s">
        <v>9425</v>
      </c>
      <c r="E6965" t="s">
        <v>10432</v>
      </c>
      <c r="F6965" t="s">
        <v>10444</v>
      </c>
      <c r="G6965" t="s">
        <v>10449</v>
      </c>
      <c r="H6965">
        <v>1</v>
      </c>
      <c r="I6965">
        <v>13306.92</v>
      </c>
      <c r="J6965">
        <v>0.05</v>
      </c>
      <c r="K6965">
        <v>12641.57</v>
      </c>
      <c r="L6965">
        <v>1526.17</v>
      </c>
      <c r="M6965" t="s">
        <v>10451</v>
      </c>
    </row>
    <row r="6966" spans="1:13" x14ac:dyDescent="0.3">
      <c r="A6966" t="s">
        <v>6977</v>
      </c>
      <c r="B6966" s="2">
        <v>45801</v>
      </c>
      <c r="C6966" t="s">
        <v>8464</v>
      </c>
      <c r="D6966" t="s">
        <v>9663</v>
      </c>
      <c r="E6966" t="s">
        <v>10428</v>
      </c>
      <c r="F6966" t="s">
        <v>10441</v>
      </c>
      <c r="G6966" t="s">
        <v>10449</v>
      </c>
      <c r="H6966">
        <v>1</v>
      </c>
      <c r="I6966">
        <v>10526.42</v>
      </c>
      <c r="J6966">
        <v>0.05</v>
      </c>
      <c r="K6966">
        <v>10000.1</v>
      </c>
      <c r="L6966">
        <v>1726.06</v>
      </c>
      <c r="M6966" t="s">
        <v>10454</v>
      </c>
    </row>
    <row r="6967" spans="1:13" x14ac:dyDescent="0.3">
      <c r="A6967" t="s">
        <v>6978</v>
      </c>
      <c r="B6967" s="2">
        <v>45681</v>
      </c>
      <c r="C6967" t="s">
        <v>9096</v>
      </c>
      <c r="D6967" t="s">
        <v>10294</v>
      </c>
      <c r="E6967" t="s">
        <v>10430</v>
      </c>
      <c r="F6967" t="s">
        <v>10445</v>
      </c>
      <c r="G6967" t="s">
        <v>10449</v>
      </c>
      <c r="H6967">
        <v>1</v>
      </c>
      <c r="I6967">
        <v>3185.97</v>
      </c>
      <c r="J6967">
        <v>0</v>
      </c>
      <c r="K6967">
        <v>3185.97</v>
      </c>
      <c r="L6967">
        <v>791.38</v>
      </c>
      <c r="M6967" t="s">
        <v>10455</v>
      </c>
    </row>
    <row r="6968" spans="1:13" x14ac:dyDescent="0.3">
      <c r="A6968" t="s">
        <v>6979</v>
      </c>
      <c r="B6968" s="2">
        <v>46082</v>
      </c>
      <c r="C6968" t="s">
        <v>8340</v>
      </c>
      <c r="D6968" t="s">
        <v>9539</v>
      </c>
      <c r="E6968" t="s">
        <v>10426</v>
      </c>
      <c r="F6968" t="s">
        <v>10441</v>
      </c>
      <c r="G6968" t="s">
        <v>10449</v>
      </c>
      <c r="H6968">
        <v>2</v>
      </c>
      <c r="I6968">
        <v>8243.64</v>
      </c>
      <c r="J6968">
        <v>0</v>
      </c>
      <c r="K6968">
        <v>16487.28</v>
      </c>
      <c r="L6968">
        <v>3613.67</v>
      </c>
      <c r="M6968" t="s">
        <v>10455</v>
      </c>
    </row>
    <row r="6969" spans="1:13" x14ac:dyDescent="0.3">
      <c r="A6969" t="s">
        <v>6980</v>
      </c>
      <c r="B6969" s="2">
        <v>45832</v>
      </c>
      <c r="C6969" t="s">
        <v>9090</v>
      </c>
      <c r="D6969" t="s">
        <v>10288</v>
      </c>
      <c r="E6969" t="s">
        <v>10415</v>
      </c>
      <c r="F6969" t="s">
        <v>10441</v>
      </c>
      <c r="G6969" t="s">
        <v>10448</v>
      </c>
      <c r="H6969">
        <v>1</v>
      </c>
      <c r="I6969">
        <v>12709.49</v>
      </c>
      <c r="J6969">
        <v>0.05</v>
      </c>
      <c r="K6969">
        <v>12074.02</v>
      </c>
      <c r="L6969">
        <v>1541.02</v>
      </c>
      <c r="M6969" t="s">
        <v>10452</v>
      </c>
    </row>
    <row r="6970" spans="1:13" x14ac:dyDescent="0.3">
      <c r="A6970" t="s">
        <v>6981</v>
      </c>
      <c r="B6970" s="2">
        <v>45982</v>
      </c>
      <c r="C6970" t="s">
        <v>8987</v>
      </c>
      <c r="D6970" t="s">
        <v>10185</v>
      </c>
      <c r="E6970" t="s">
        <v>10416</v>
      </c>
      <c r="F6970" t="s">
        <v>10445</v>
      </c>
      <c r="G6970" t="s">
        <v>10446</v>
      </c>
      <c r="H6970">
        <v>1</v>
      </c>
      <c r="I6970">
        <v>1587.4</v>
      </c>
      <c r="J6970">
        <v>0.1</v>
      </c>
      <c r="K6970">
        <v>1428.66</v>
      </c>
      <c r="L6970">
        <v>346.01</v>
      </c>
      <c r="M6970" t="s">
        <v>10455</v>
      </c>
    </row>
    <row r="6971" spans="1:13" x14ac:dyDescent="0.3">
      <c r="A6971" t="s">
        <v>6982</v>
      </c>
      <c r="B6971" s="2">
        <v>46005</v>
      </c>
      <c r="C6971" t="s">
        <v>8634</v>
      </c>
      <c r="D6971" t="s">
        <v>9832</v>
      </c>
      <c r="E6971" t="s">
        <v>10437</v>
      </c>
      <c r="F6971" t="s">
        <v>10442</v>
      </c>
      <c r="G6971" t="s">
        <v>10449</v>
      </c>
      <c r="H6971">
        <v>1</v>
      </c>
      <c r="I6971">
        <v>4140.55</v>
      </c>
      <c r="J6971">
        <v>0.05</v>
      </c>
      <c r="K6971">
        <v>3933.52</v>
      </c>
      <c r="L6971">
        <v>688.77</v>
      </c>
      <c r="M6971" t="s">
        <v>10451</v>
      </c>
    </row>
    <row r="6972" spans="1:13" x14ac:dyDescent="0.3">
      <c r="A6972" t="s">
        <v>6983</v>
      </c>
      <c r="B6972" s="2">
        <v>45675</v>
      </c>
      <c r="C6972" t="s">
        <v>8288</v>
      </c>
      <c r="D6972" t="s">
        <v>9487</v>
      </c>
      <c r="E6972" t="s">
        <v>10429</v>
      </c>
      <c r="F6972" t="s">
        <v>10443</v>
      </c>
      <c r="G6972" t="s">
        <v>10449</v>
      </c>
      <c r="H6972">
        <v>2</v>
      </c>
      <c r="I6972">
        <v>9637.75</v>
      </c>
      <c r="J6972">
        <v>0.1</v>
      </c>
      <c r="K6972">
        <v>17347.95</v>
      </c>
      <c r="L6972">
        <v>2385.66</v>
      </c>
      <c r="M6972" t="s">
        <v>10452</v>
      </c>
    </row>
    <row r="6973" spans="1:13" x14ac:dyDescent="0.3">
      <c r="A6973" t="s">
        <v>6984</v>
      </c>
      <c r="B6973" s="2">
        <v>45701</v>
      </c>
      <c r="C6973" t="s">
        <v>8973</v>
      </c>
      <c r="D6973" t="s">
        <v>10171</v>
      </c>
      <c r="E6973" t="s">
        <v>10427</v>
      </c>
      <c r="F6973" t="s">
        <v>10443</v>
      </c>
      <c r="G6973" t="s">
        <v>10450</v>
      </c>
      <c r="H6973">
        <v>4</v>
      </c>
      <c r="I6973">
        <v>1143.18</v>
      </c>
      <c r="J6973">
        <v>0.1</v>
      </c>
      <c r="K6973">
        <v>4115.45</v>
      </c>
      <c r="L6973">
        <v>666.95</v>
      </c>
      <c r="M6973" t="s">
        <v>10452</v>
      </c>
    </row>
    <row r="6974" spans="1:13" x14ac:dyDescent="0.3">
      <c r="A6974" t="s">
        <v>6985</v>
      </c>
      <c r="B6974" s="2">
        <v>45812</v>
      </c>
      <c r="C6974" t="s">
        <v>8152</v>
      </c>
      <c r="D6974" t="s">
        <v>9351</v>
      </c>
      <c r="E6974" t="s">
        <v>10419</v>
      </c>
      <c r="F6974" t="s">
        <v>10445</v>
      </c>
      <c r="G6974" t="s">
        <v>10446</v>
      </c>
      <c r="H6974">
        <v>2</v>
      </c>
      <c r="I6974">
        <v>2853.94</v>
      </c>
      <c r="J6974">
        <v>0.15</v>
      </c>
      <c r="K6974">
        <v>4851.7</v>
      </c>
      <c r="L6974">
        <v>700.07</v>
      </c>
      <c r="M6974" t="s">
        <v>10452</v>
      </c>
    </row>
    <row r="6975" spans="1:13" x14ac:dyDescent="0.3">
      <c r="A6975" t="s">
        <v>6986</v>
      </c>
      <c r="B6975" s="2">
        <v>46034</v>
      </c>
      <c r="C6975" t="s">
        <v>8784</v>
      </c>
      <c r="D6975" t="s">
        <v>9983</v>
      </c>
      <c r="E6975" t="s">
        <v>10438</v>
      </c>
      <c r="F6975" t="s">
        <v>10444</v>
      </c>
      <c r="G6975" t="s">
        <v>10448</v>
      </c>
      <c r="H6975">
        <v>4</v>
      </c>
      <c r="I6975">
        <v>73305.75</v>
      </c>
      <c r="J6975">
        <v>0.2</v>
      </c>
      <c r="K6975">
        <v>234578.4</v>
      </c>
      <c r="L6975">
        <v>15365.06</v>
      </c>
      <c r="M6975" t="s">
        <v>10451</v>
      </c>
    </row>
    <row r="6976" spans="1:13" x14ac:dyDescent="0.3">
      <c r="A6976" t="s">
        <v>6987</v>
      </c>
      <c r="B6976" s="2">
        <v>46059</v>
      </c>
      <c r="C6976" t="s">
        <v>8778</v>
      </c>
      <c r="D6976" t="s">
        <v>9977</v>
      </c>
      <c r="E6976" t="s">
        <v>10418</v>
      </c>
      <c r="F6976" t="s">
        <v>10443</v>
      </c>
      <c r="G6976" t="s">
        <v>10448</v>
      </c>
      <c r="H6976">
        <v>1</v>
      </c>
      <c r="I6976">
        <v>13591.56</v>
      </c>
      <c r="J6976">
        <v>0</v>
      </c>
      <c r="K6976">
        <v>13591.56</v>
      </c>
      <c r="L6976">
        <v>2332.42</v>
      </c>
      <c r="M6976" t="s">
        <v>10452</v>
      </c>
    </row>
    <row r="6977" spans="1:13" x14ac:dyDescent="0.3">
      <c r="A6977" t="s">
        <v>6988</v>
      </c>
      <c r="B6977" s="2">
        <v>45882</v>
      </c>
      <c r="C6977" t="s">
        <v>8905</v>
      </c>
      <c r="D6977" t="s">
        <v>10103</v>
      </c>
      <c r="E6977" t="s">
        <v>10423</v>
      </c>
      <c r="F6977" t="s">
        <v>10441</v>
      </c>
      <c r="G6977" t="s">
        <v>10446</v>
      </c>
      <c r="H6977">
        <v>2</v>
      </c>
      <c r="I6977">
        <v>9109.24</v>
      </c>
      <c r="J6977">
        <v>0.05</v>
      </c>
      <c r="K6977">
        <v>17307.560000000001</v>
      </c>
      <c r="L6977">
        <v>3055.91</v>
      </c>
      <c r="M6977" t="s">
        <v>10453</v>
      </c>
    </row>
    <row r="6978" spans="1:13" x14ac:dyDescent="0.3">
      <c r="A6978" t="s">
        <v>6989</v>
      </c>
      <c r="B6978" s="2">
        <v>45874</v>
      </c>
      <c r="C6978" t="s">
        <v>8613</v>
      </c>
      <c r="D6978" t="s">
        <v>9811</v>
      </c>
      <c r="E6978" t="s">
        <v>10426</v>
      </c>
      <c r="F6978" t="s">
        <v>10441</v>
      </c>
      <c r="G6978" t="s">
        <v>10446</v>
      </c>
      <c r="H6978">
        <v>3</v>
      </c>
      <c r="I6978">
        <v>11138.45</v>
      </c>
      <c r="J6978">
        <v>0.1</v>
      </c>
      <c r="K6978">
        <v>30073.82</v>
      </c>
      <c r="L6978">
        <v>2697.94</v>
      </c>
      <c r="M6978" t="s">
        <v>10454</v>
      </c>
    </row>
    <row r="6979" spans="1:13" x14ac:dyDescent="0.3">
      <c r="A6979" t="s">
        <v>6990</v>
      </c>
      <c r="B6979" s="2">
        <v>45688</v>
      </c>
      <c r="C6979" t="s">
        <v>8307</v>
      </c>
      <c r="D6979" t="s">
        <v>9506</v>
      </c>
      <c r="E6979" t="s">
        <v>10411</v>
      </c>
      <c r="F6979" t="s">
        <v>10441</v>
      </c>
      <c r="G6979" t="s">
        <v>10449</v>
      </c>
      <c r="H6979">
        <v>3</v>
      </c>
      <c r="I6979">
        <v>7353.96</v>
      </c>
      <c r="J6979">
        <v>0.1</v>
      </c>
      <c r="K6979">
        <v>19855.689999999999</v>
      </c>
      <c r="L6979">
        <v>2066.9899999999998</v>
      </c>
      <c r="M6979" t="s">
        <v>10451</v>
      </c>
    </row>
    <row r="6980" spans="1:13" x14ac:dyDescent="0.3">
      <c r="A6980" t="s">
        <v>6991</v>
      </c>
      <c r="B6980" s="2">
        <v>45716</v>
      </c>
      <c r="C6980" t="s">
        <v>8140</v>
      </c>
      <c r="D6980" t="s">
        <v>9339</v>
      </c>
      <c r="E6980" t="s">
        <v>10412</v>
      </c>
      <c r="F6980" t="s">
        <v>10442</v>
      </c>
      <c r="G6980" t="s">
        <v>10449</v>
      </c>
      <c r="H6980">
        <v>3</v>
      </c>
      <c r="I6980">
        <v>1620.82</v>
      </c>
      <c r="J6980">
        <v>0.1</v>
      </c>
      <c r="K6980">
        <v>4376.21</v>
      </c>
      <c r="L6980">
        <v>826.98</v>
      </c>
      <c r="M6980" t="s">
        <v>10452</v>
      </c>
    </row>
    <row r="6981" spans="1:13" x14ac:dyDescent="0.3">
      <c r="A6981" t="s">
        <v>6992</v>
      </c>
      <c r="B6981" s="2">
        <v>46010</v>
      </c>
      <c r="C6981" t="s">
        <v>8247</v>
      </c>
      <c r="D6981" t="s">
        <v>9446</v>
      </c>
      <c r="E6981" t="s">
        <v>10423</v>
      </c>
      <c r="F6981" t="s">
        <v>10441</v>
      </c>
      <c r="G6981" t="s">
        <v>10448</v>
      </c>
      <c r="H6981">
        <v>2</v>
      </c>
      <c r="I6981">
        <v>10415.35</v>
      </c>
      <c r="J6981">
        <v>0</v>
      </c>
      <c r="K6981">
        <v>20830.7</v>
      </c>
      <c r="L6981">
        <v>4308.16</v>
      </c>
      <c r="M6981" t="s">
        <v>10451</v>
      </c>
    </row>
    <row r="6982" spans="1:13" x14ac:dyDescent="0.3">
      <c r="A6982" t="s">
        <v>6993</v>
      </c>
      <c r="B6982" s="2">
        <v>46102</v>
      </c>
      <c r="C6982" t="s">
        <v>8096</v>
      </c>
      <c r="D6982" t="s">
        <v>9295</v>
      </c>
      <c r="E6982" t="s">
        <v>10415</v>
      </c>
      <c r="F6982" t="s">
        <v>10441</v>
      </c>
      <c r="G6982" t="s">
        <v>10449</v>
      </c>
      <c r="H6982">
        <v>2</v>
      </c>
      <c r="I6982">
        <v>17061.25</v>
      </c>
      <c r="J6982">
        <v>0.1</v>
      </c>
      <c r="K6982">
        <v>30710.25</v>
      </c>
      <c r="L6982">
        <v>4859.28</v>
      </c>
      <c r="M6982" t="s">
        <v>10455</v>
      </c>
    </row>
    <row r="6983" spans="1:13" x14ac:dyDescent="0.3">
      <c r="A6983" t="s">
        <v>6994</v>
      </c>
      <c r="B6983" s="2">
        <v>45892</v>
      </c>
      <c r="C6983" t="s">
        <v>8364</v>
      </c>
      <c r="D6983" t="s">
        <v>9563</v>
      </c>
      <c r="E6983" t="s">
        <v>10411</v>
      </c>
      <c r="F6983" t="s">
        <v>10441</v>
      </c>
      <c r="G6983" t="s">
        <v>10450</v>
      </c>
      <c r="H6983">
        <v>3</v>
      </c>
      <c r="I6983">
        <v>11595.53</v>
      </c>
      <c r="J6983">
        <v>0</v>
      </c>
      <c r="K6983">
        <v>34786.589999999997</v>
      </c>
      <c r="L6983">
        <v>7254.61</v>
      </c>
      <c r="M6983" t="s">
        <v>10451</v>
      </c>
    </row>
    <row r="6984" spans="1:13" x14ac:dyDescent="0.3">
      <c r="A6984" t="s">
        <v>6995</v>
      </c>
      <c r="B6984" s="2">
        <v>45764</v>
      </c>
      <c r="C6984" t="s">
        <v>8958</v>
      </c>
      <c r="D6984" t="s">
        <v>10156</v>
      </c>
      <c r="E6984" t="s">
        <v>10417</v>
      </c>
      <c r="F6984" t="s">
        <v>10445</v>
      </c>
      <c r="G6984" t="s">
        <v>10448</v>
      </c>
      <c r="H6984">
        <v>1</v>
      </c>
      <c r="I6984">
        <v>6012.31</v>
      </c>
      <c r="J6984">
        <v>0.1</v>
      </c>
      <c r="K6984">
        <v>5411.08</v>
      </c>
      <c r="L6984">
        <v>1288.9100000000001</v>
      </c>
      <c r="M6984" t="s">
        <v>10453</v>
      </c>
    </row>
    <row r="6985" spans="1:13" x14ac:dyDescent="0.3">
      <c r="A6985" t="s">
        <v>6996</v>
      </c>
      <c r="B6985" s="2">
        <v>45848</v>
      </c>
      <c r="C6985" t="s">
        <v>8048</v>
      </c>
      <c r="D6985" t="s">
        <v>9247</v>
      </c>
      <c r="E6985" t="s">
        <v>10427</v>
      </c>
      <c r="F6985" t="s">
        <v>10443</v>
      </c>
      <c r="G6985" t="s">
        <v>10448</v>
      </c>
      <c r="H6985">
        <v>3</v>
      </c>
      <c r="I6985">
        <v>3984.38</v>
      </c>
      <c r="J6985">
        <v>0</v>
      </c>
      <c r="K6985">
        <v>11953.14</v>
      </c>
      <c r="L6985">
        <v>2402.61</v>
      </c>
      <c r="M6985" t="s">
        <v>10454</v>
      </c>
    </row>
    <row r="6986" spans="1:13" x14ac:dyDescent="0.3">
      <c r="A6986" t="s">
        <v>6997</v>
      </c>
      <c r="B6986" s="2">
        <v>46187</v>
      </c>
      <c r="C6986" t="s">
        <v>9016</v>
      </c>
      <c r="D6986" t="s">
        <v>10213</v>
      </c>
      <c r="E6986" t="s">
        <v>10428</v>
      </c>
      <c r="F6986" t="s">
        <v>10441</v>
      </c>
      <c r="G6986" t="s">
        <v>10448</v>
      </c>
      <c r="H6986">
        <v>2</v>
      </c>
      <c r="I6986">
        <v>7864.35</v>
      </c>
      <c r="J6986">
        <v>0</v>
      </c>
      <c r="K6986">
        <v>15728.7</v>
      </c>
      <c r="L6986">
        <v>2519.0100000000002</v>
      </c>
      <c r="M6986" t="s">
        <v>10452</v>
      </c>
    </row>
    <row r="6987" spans="1:13" x14ac:dyDescent="0.3">
      <c r="A6987" t="s">
        <v>6998</v>
      </c>
      <c r="B6987" s="2">
        <v>45902</v>
      </c>
      <c r="C6987" t="s">
        <v>8336</v>
      </c>
      <c r="D6987" t="s">
        <v>9535</v>
      </c>
      <c r="E6987" t="s">
        <v>10413</v>
      </c>
      <c r="F6987" t="s">
        <v>10443</v>
      </c>
      <c r="G6987" t="s">
        <v>10449</v>
      </c>
      <c r="H6987">
        <v>2</v>
      </c>
      <c r="I6987">
        <v>15397.49</v>
      </c>
      <c r="J6987">
        <v>0.25</v>
      </c>
      <c r="K6987">
        <v>23096.240000000002</v>
      </c>
      <c r="L6987">
        <v>2379.65</v>
      </c>
      <c r="M6987" t="s">
        <v>10452</v>
      </c>
    </row>
    <row r="6988" spans="1:13" x14ac:dyDescent="0.3">
      <c r="A6988" t="s">
        <v>6999</v>
      </c>
      <c r="B6988" s="2">
        <v>45733</v>
      </c>
      <c r="C6988" t="s">
        <v>8906</v>
      </c>
      <c r="D6988" t="s">
        <v>10104</v>
      </c>
      <c r="E6988" t="s">
        <v>10428</v>
      </c>
      <c r="F6988" t="s">
        <v>10441</v>
      </c>
      <c r="G6988" t="s">
        <v>10448</v>
      </c>
      <c r="H6988">
        <v>1</v>
      </c>
      <c r="I6988">
        <v>4260.58</v>
      </c>
      <c r="J6988">
        <v>0.1</v>
      </c>
      <c r="K6988">
        <v>3834.52</v>
      </c>
      <c r="L6988">
        <v>520.65</v>
      </c>
      <c r="M6988" t="s">
        <v>10452</v>
      </c>
    </row>
    <row r="6989" spans="1:13" x14ac:dyDescent="0.3">
      <c r="A6989" t="s">
        <v>7000</v>
      </c>
      <c r="B6989" s="2">
        <v>45924</v>
      </c>
      <c r="C6989" t="s">
        <v>8024</v>
      </c>
      <c r="D6989" t="s">
        <v>9223</v>
      </c>
      <c r="E6989" t="s">
        <v>10412</v>
      </c>
      <c r="F6989" t="s">
        <v>10442</v>
      </c>
      <c r="G6989" t="s">
        <v>10449</v>
      </c>
      <c r="H6989">
        <v>2</v>
      </c>
      <c r="I6989">
        <v>5805.28</v>
      </c>
      <c r="J6989">
        <v>0.05</v>
      </c>
      <c r="K6989">
        <v>11030.03</v>
      </c>
      <c r="L6989">
        <v>2307.85</v>
      </c>
      <c r="M6989" t="s">
        <v>10454</v>
      </c>
    </row>
    <row r="6990" spans="1:13" x14ac:dyDescent="0.3">
      <c r="A6990" t="s">
        <v>7001</v>
      </c>
      <c r="B6990" s="2">
        <v>45974</v>
      </c>
      <c r="C6990" t="s">
        <v>9096</v>
      </c>
      <c r="D6990" t="s">
        <v>10294</v>
      </c>
      <c r="E6990" t="s">
        <v>10414</v>
      </c>
      <c r="F6990" t="s">
        <v>10444</v>
      </c>
      <c r="G6990" t="s">
        <v>10449</v>
      </c>
      <c r="H6990">
        <v>1</v>
      </c>
      <c r="I6990">
        <v>17731.689999999999</v>
      </c>
      <c r="J6990">
        <v>0.2</v>
      </c>
      <c r="K6990">
        <v>14185.35</v>
      </c>
      <c r="L6990">
        <v>785.09</v>
      </c>
      <c r="M6990" t="s">
        <v>10454</v>
      </c>
    </row>
    <row r="6991" spans="1:13" x14ac:dyDescent="0.3">
      <c r="A6991" t="s">
        <v>7002</v>
      </c>
      <c r="B6991" s="2">
        <v>45778</v>
      </c>
      <c r="C6991" t="s">
        <v>8431</v>
      </c>
      <c r="D6991" t="s">
        <v>9630</v>
      </c>
      <c r="E6991" t="s">
        <v>10428</v>
      </c>
      <c r="F6991" t="s">
        <v>10441</v>
      </c>
      <c r="G6991" t="s">
        <v>10449</v>
      </c>
      <c r="H6991">
        <v>2</v>
      </c>
      <c r="I6991">
        <v>11482.39</v>
      </c>
      <c r="J6991">
        <v>0.1</v>
      </c>
      <c r="K6991">
        <v>20668.3</v>
      </c>
      <c r="L6991">
        <v>3491.19</v>
      </c>
      <c r="M6991" t="s">
        <v>10452</v>
      </c>
    </row>
    <row r="6992" spans="1:13" x14ac:dyDescent="0.3">
      <c r="A6992" t="s">
        <v>7003</v>
      </c>
      <c r="B6992" s="2">
        <v>45682</v>
      </c>
      <c r="C6992" t="s">
        <v>8226</v>
      </c>
      <c r="D6992" t="s">
        <v>9425</v>
      </c>
      <c r="E6992" t="s">
        <v>10420</v>
      </c>
      <c r="F6992" t="s">
        <v>10442</v>
      </c>
      <c r="G6992" t="s">
        <v>10449</v>
      </c>
      <c r="H6992">
        <v>3</v>
      </c>
      <c r="I6992">
        <v>9192.65</v>
      </c>
      <c r="J6992">
        <v>0.1</v>
      </c>
      <c r="K6992">
        <v>24820.16</v>
      </c>
      <c r="L6992">
        <v>4244.4799999999996</v>
      </c>
      <c r="M6992" t="s">
        <v>10455</v>
      </c>
    </row>
    <row r="6993" spans="1:13" x14ac:dyDescent="0.3">
      <c r="A6993" t="s">
        <v>7004</v>
      </c>
      <c r="B6993" s="2">
        <v>46089</v>
      </c>
      <c r="C6993" t="s">
        <v>8790</v>
      </c>
      <c r="D6993" t="s">
        <v>9989</v>
      </c>
      <c r="E6993" t="s">
        <v>10413</v>
      </c>
      <c r="F6993" t="s">
        <v>10443</v>
      </c>
      <c r="G6993" t="s">
        <v>10450</v>
      </c>
      <c r="H6993">
        <v>3</v>
      </c>
      <c r="I6993">
        <v>1162.47</v>
      </c>
      <c r="J6993">
        <v>0.15</v>
      </c>
      <c r="K6993">
        <v>2964.3</v>
      </c>
      <c r="L6993">
        <v>265.89</v>
      </c>
      <c r="M6993" t="s">
        <v>10454</v>
      </c>
    </row>
    <row r="6994" spans="1:13" x14ac:dyDescent="0.3">
      <c r="A6994" t="s">
        <v>7005</v>
      </c>
      <c r="B6994" s="2">
        <v>45817</v>
      </c>
      <c r="C6994" t="s">
        <v>8379</v>
      </c>
      <c r="D6994" t="s">
        <v>9578</v>
      </c>
      <c r="E6994" t="s">
        <v>10423</v>
      </c>
      <c r="F6994" t="s">
        <v>10441</v>
      </c>
      <c r="G6994" t="s">
        <v>10446</v>
      </c>
      <c r="H6994">
        <v>2</v>
      </c>
      <c r="I6994">
        <v>14672.1</v>
      </c>
      <c r="J6994">
        <v>0.1</v>
      </c>
      <c r="K6994">
        <v>26409.78</v>
      </c>
      <c r="L6994">
        <v>2461.06</v>
      </c>
      <c r="M6994" t="s">
        <v>10451</v>
      </c>
    </row>
    <row r="6995" spans="1:13" x14ac:dyDescent="0.3">
      <c r="A6995" t="s">
        <v>7006</v>
      </c>
      <c r="B6995" s="2">
        <v>45771</v>
      </c>
      <c r="C6995" t="s">
        <v>8887</v>
      </c>
      <c r="D6995" t="s">
        <v>10085</v>
      </c>
      <c r="E6995" t="s">
        <v>10439</v>
      </c>
      <c r="F6995" t="s">
        <v>10442</v>
      </c>
      <c r="G6995" t="s">
        <v>10450</v>
      </c>
      <c r="H6995">
        <v>3</v>
      </c>
      <c r="I6995">
        <v>9970.59</v>
      </c>
      <c r="J6995">
        <v>0.15</v>
      </c>
      <c r="K6995">
        <v>25425</v>
      </c>
      <c r="L6995">
        <v>3305.48</v>
      </c>
      <c r="M6995" t="s">
        <v>10451</v>
      </c>
    </row>
    <row r="6996" spans="1:13" x14ac:dyDescent="0.3">
      <c r="A6996" t="s">
        <v>7007</v>
      </c>
      <c r="B6996" s="2">
        <v>46159</v>
      </c>
      <c r="C6996" t="s">
        <v>8628</v>
      </c>
      <c r="D6996" t="s">
        <v>9826</v>
      </c>
      <c r="E6996" t="s">
        <v>10433</v>
      </c>
      <c r="F6996" t="s">
        <v>10442</v>
      </c>
      <c r="G6996" t="s">
        <v>10449</v>
      </c>
      <c r="H6996">
        <v>3</v>
      </c>
      <c r="I6996">
        <v>824.96</v>
      </c>
      <c r="J6996">
        <v>0.05</v>
      </c>
      <c r="K6996">
        <v>2351.14</v>
      </c>
      <c r="L6996">
        <v>314.36</v>
      </c>
      <c r="M6996" t="s">
        <v>10454</v>
      </c>
    </row>
    <row r="6997" spans="1:13" x14ac:dyDescent="0.3">
      <c r="A6997" t="s">
        <v>7008</v>
      </c>
      <c r="B6997" s="2">
        <v>45823</v>
      </c>
      <c r="C6997" t="s">
        <v>8252</v>
      </c>
      <c r="D6997" t="s">
        <v>9451</v>
      </c>
      <c r="E6997" t="s">
        <v>10433</v>
      </c>
      <c r="F6997" t="s">
        <v>10442</v>
      </c>
      <c r="G6997" t="s">
        <v>10448</v>
      </c>
      <c r="H6997">
        <v>1</v>
      </c>
      <c r="I6997">
        <v>7489.59</v>
      </c>
      <c r="J6997">
        <v>0.05</v>
      </c>
      <c r="K6997">
        <v>7115.11</v>
      </c>
      <c r="L6997">
        <v>1475.83</v>
      </c>
      <c r="M6997" t="s">
        <v>10454</v>
      </c>
    </row>
    <row r="6998" spans="1:13" x14ac:dyDescent="0.3">
      <c r="A6998" t="s">
        <v>7009</v>
      </c>
      <c r="B6998" s="2">
        <v>45832</v>
      </c>
      <c r="C6998" t="s">
        <v>8834</v>
      </c>
      <c r="D6998" t="s">
        <v>10032</v>
      </c>
      <c r="E6998" t="s">
        <v>10424</v>
      </c>
      <c r="F6998" t="s">
        <v>10443</v>
      </c>
      <c r="G6998" t="s">
        <v>10449</v>
      </c>
      <c r="H6998">
        <v>1</v>
      </c>
      <c r="I6998">
        <v>8015.79</v>
      </c>
      <c r="J6998">
        <v>0.1</v>
      </c>
      <c r="K6998">
        <v>7214.21</v>
      </c>
      <c r="L6998">
        <v>1082.0899999999999</v>
      </c>
      <c r="M6998" t="s">
        <v>10455</v>
      </c>
    </row>
    <row r="6999" spans="1:13" x14ac:dyDescent="0.3">
      <c r="A6999" t="s">
        <v>7010</v>
      </c>
      <c r="B6999" s="2">
        <v>45658</v>
      </c>
      <c r="C6999" t="s">
        <v>8113</v>
      </c>
      <c r="D6999" t="s">
        <v>9312</v>
      </c>
      <c r="E6999" t="s">
        <v>10416</v>
      </c>
      <c r="F6999" t="s">
        <v>10445</v>
      </c>
      <c r="G6999" t="s">
        <v>10448</v>
      </c>
      <c r="H6999">
        <v>1</v>
      </c>
      <c r="I6999">
        <v>845.88</v>
      </c>
      <c r="J6999">
        <v>0.15</v>
      </c>
      <c r="K6999">
        <v>719</v>
      </c>
      <c r="L6999">
        <v>153.65</v>
      </c>
      <c r="M6999" t="s">
        <v>10452</v>
      </c>
    </row>
    <row r="7000" spans="1:13" x14ac:dyDescent="0.3">
      <c r="A7000" t="s">
        <v>7011</v>
      </c>
      <c r="B7000" s="2">
        <v>45743</v>
      </c>
      <c r="C7000" t="s">
        <v>8194</v>
      </c>
      <c r="D7000" t="s">
        <v>9393</v>
      </c>
      <c r="E7000" t="s">
        <v>10438</v>
      </c>
      <c r="F7000" t="s">
        <v>10444</v>
      </c>
      <c r="G7000" t="s">
        <v>10449</v>
      </c>
      <c r="H7000">
        <v>1</v>
      </c>
      <c r="I7000">
        <v>26601.03</v>
      </c>
      <c r="J7000">
        <v>0.15</v>
      </c>
      <c r="K7000">
        <v>22610.880000000001</v>
      </c>
      <c r="L7000">
        <v>2175.4299999999998</v>
      </c>
      <c r="M7000" t="s">
        <v>10453</v>
      </c>
    </row>
    <row r="7001" spans="1:13" x14ac:dyDescent="0.3">
      <c r="A7001" t="s">
        <v>7012</v>
      </c>
      <c r="B7001" s="2">
        <v>45977</v>
      </c>
      <c r="C7001" t="s">
        <v>9181</v>
      </c>
      <c r="D7001" t="s">
        <v>10380</v>
      </c>
      <c r="E7001" t="s">
        <v>10432</v>
      </c>
      <c r="F7001" t="s">
        <v>10444</v>
      </c>
      <c r="G7001" t="s">
        <v>10450</v>
      </c>
      <c r="H7001">
        <v>3</v>
      </c>
      <c r="I7001">
        <v>89413.24</v>
      </c>
      <c r="J7001">
        <v>0.15</v>
      </c>
      <c r="K7001">
        <v>228003.76</v>
      </c>
      <c r="L7001">
        <v>18554.27</v>
      </c>
      <c r="M7001" t="s">
        <v>10452</v>
      </c>
    </row>
    <row r="7002" spans="1:13" x14ac:dyDescent="0.3">
      <c r="A7002" t="s">
        <v>7013</v>
      </c>
      <c r="B7002" s="2">
        <v>46058</v>
      </c>
      <c r="C7002" t="s">
        <v>8327</v>
      </c>
      <c r="D7002" t="s">
        <v>9526</v>
      </c>
      <c r="E7002" t="s">
        <v>10427</v>
      </c>
      <c r="F7002" t="s">
        <v>10443</v>
      </c>
      <c r="G7002" t="s">
        <v>10448</v>
      </c>
      <c r="H7002">
        <v>1</v>
      </c>
      <c r="I7002">
        <v>15150.67</v>
      </c>
      <c r="J7002">
        <v>0.2</v>
      </c>
      <c r="K7002">
        <v>12120.54</v>
      </c>
      <c r="L7002">
        <v>1407.08</v>
      </c>
      <c r="M7002" t="s">
        <v>10452</v>
      </c>
    </row>
    <row r="7003" spans="1:13" x14ac:dyDescent="0.3">
      <c r="A7003" t="s">
        <v>7014</v>
      </c>
      <c r="B7003" s="2">
        <v>46039</v>
      </c>
      <c r="C7003" t="s">
        <v>9062</v>
      </c>
      <c r="D7003" t="s">
        <v>10260</v>
      </c>
      <c r="E7003" t="s">
        <v>10425</v>
      </c>
      <c r="F7003" t="s">
        <v>10444</v>
      </c>
      <c r="G7003" t="s">
        <v>10450</v>
      </c>
      <c r="H7003">
        <v>1</v>
      </c>
      <c r="I7003">
        <v>2265.69</v>
      </c>
      <c r="J7003">
        <v>0.1</v>
      </c>
      <c r="K7003">
        <v>2039.12</v>
      </c>
      <c r="L7003">
        <v>168.66</v>
      </c>
      <c r="M7003" t="s">
        <v>10452</v>
      </c>
    </row>
    <row r="7004" spans="1:13" x14ac:dyDescent="0.3">
      <c r="A7004" t="s">
        <v>7015</v>
      </c>
      <c r="B7004" s="2">
        <v>45975</v>
      </c>
      <c r="C7004" t="s">
        <v>8985</v>
      </c>
      <c r="D7004" t="s">
        <v>10183</v>
      </c>
      <c r="E7004" t="s">
        <v>10440</v>
      </c>
      <c r="F7004" t="s">
        <v>10442</v>
      </c>
      <c r="G7004" t="s">
        <v>10450</v>
      </c>
      <c r="H7004">
        <v>1</v>
      </c>
      <c r="I7004">
        <v>11605.56</v>
      </c>
      <c r="J7004">
        <v>0.1</v>
      </c>
      <c r="K7004">
        <v>10445</v>
      </c>
      <c r="L7004">
        <v>2073.66</v>
      </c>
      <c r="M7004" t="s">
        <v>10451</v>
      </c>
    </row>
    <row r="7005" spans="1:13" x14ac:dyDescent="0.3">
      <c r="A7005" t="s">
        <v>7016</v>
      </c>
      <c r="B7005" s="2">
        <v>45907</v>
      </c>
      <c r="C7005" t="s">
        <v>8824</v>
      </c>
      <c r="D7005" t="s">
        <v>10022</v>
      </c>
      <c r="E7005" t="s">
        <v>10427</v>
      </c>
      <c r="F7005" t="s">
        <v>10443</v>
      </c>
      <c r="G7005" t="s">
        <v>10449</v>
      </c>
      <c r="H7005">
        <v>2</v>
      </c>
      <c r="I7005">
        <v>14616.61</v>
      </c>
      <c r="J7005">
        <v>0.2</v>
      </c>
      <c r="K7005">
        <v>23386.58</v>
      </c>
      <c r="L7005">
        <v>2808.34</v>
      </c>
      <c r="M7005" t="s">
        <v>10454</v>
      </c>
    </row>
    <row r="7006" spans="1:13" x14ac:dyDescent="0.3">
      <c r="A7006" t="s">
        <v>7017</v>
      </c>
      <c r="B7006" s="2">
        <v>46182</v>
      </c>
      <c r="C7006" t="s">
        <v>8325</v>
      </c>
      <c r="D7006" t="s">
        <v>9524</v>
      </c>
      <c r="E7006" t="s">
        <v>10411</v>
      </c>
      <c r="F7006" t="s">
        <v>10441</v>
      </c>
      <c r="G7006" t="s">
        <v>10446</v>
      </c>
      <c r="H7006">
        <v>2</v>
      </c>
      <c r="I7006">
        <v>10692.6</v>
      </c>
      <c r="J7006">
        <v>0.15</v>
      </c>
      <c r="K7006">
        <v>18177.419999999998</v>
      </c>
      <c r="L7006">
        <v>1706.49</v>
      </c>
      <c r="M7006" t="s">
        <v>10452</v>
      </c>
    </row>
    <row r="7007" spans="1:13" x14ac:dyDescent="0.3">
      <c r="A7007" t="s">
        <v>7018</v>
      </c>
      <c r="B7007" s="2">
        <v>45913</v>
      </c>
      <c r="C7007" t="s">
        <v>9188</v>
      </c>
      <c r="D7007" t="s">
        <v>10387</v>
      </c>
      <c r="E7007" t="s">
        <v>10425</v>
      </c>
      <c r="F7007" t="s">
        <v>10444</v>
      </c>
      <c r="G7007" t="s">
        <v>10446</v>
      </c>
      <c r="H7007">
        <v>4</v>
      </c>
      <c r="I7007">
        <v>1644.54</v>
      </c>
      <c r="J7007">
        <v>0.1</v>
      </c>
      <c r="K7007">
        <v>5920.34</v>
      </c>
      <c r="L7007">
        <v>419.11</v>
      </c>
      <c r="M7007" t="s">
        <v>10453</v>
      </c>
    </row>
    <row r="7008" spans="1:13" x14ac:dyDescent="0.3">
      <c r="A7008" t="s">
        <v>7019</v>
      </c>
      <c r="B7008" s="2">
        <v>45964</v>
      </c>
      <c r="C7008" t="s">
        <v>9172</v>
      </c>
      <c r="D7008" t="s">
        <v>10371</v>
      </c>
      <c r="E7008" t="s">
        <v>10420</v>
      </c>
      <c r="F7008" t="s">
        <v>10442</v>
      </c>
      <c r="G7008" t="s">
        <v>10447</v>
      </c>
      <c r="H7008">
        <v>4</v>
      </c>
      <c r="I7008">
        <v>8024.66</v>
      </c>
      <c r="J7008">
        <v>0.15</v>
      </c>
      <c r="K7008">
        <v>27283.84</v>
      </c>
      <c r="L7008">
        <v>3351.05</v>
      </c>
      <c r="M7008" t="s">
        <v>10454</v>
      </c>
    </row>
    <row r="7009" spans="1:13" x14ac:dyDescent="0.3">
      <c r="A7009" t="s">
        <v>7020</v>
      </c>
      <c r="B7009" s="2">
        <v>45801</v>
      </c>
      <c r="C7009" t="s">
        <v>8608</v>
      </c>
      <c r="D7009" t="s">
        <v>9806</v>
      </c>
      <c r="E7009" t="s">
        <v>10415</v>
      </c>
      <c r="F7009" t="s">
        <v>10441</v>
      </c>
      <c r="G7009" t="s">
        <v>10446</v>
      </c>
      <c r="H7009">
        <v>2</v>
      </c>
      <c r="I7009">
        <v>8640.31</v>
      </c>
      <c r="J7009">
        <v>0.05</v>
      </c>
      <c r="K7009">
        <v>16416.59</v>
      </c>
      <c r="L7009">
        <v>2185.14</v>
      </c>
      <c r="M7009" t="s">
        <v>10454</v>
      </c>
    </row>
    <row r="7010" spans="1:13" x14ac:dyDescent="0.3">
      <c r="A7010" t="s">
        <v>7021</v>
      </c>
      <c r="B7010" s="2">
        <v>46048</v>
      </c>
      <c r="C7010" t="s">
        <v>9152</v>
      </c>
      <c r="D7010" t="s">
        <v>10351</v>
      </c>
      <c r="E7010" t="s">
        <v>10414</v>
      </c>
      <c r="F7010" t="s">
        <v>10444</v>
      </c>
      <c r="G7010" t="s">
        <v>10449</v>
      </c>
      <c r="H7010">
        <v>1</v>
      </c>
      <c r="I7010">
        <v>19286.39</v>
      </c>
      <c r="J7010">
        <v>0.2</v>
      </c>
      <c r="K7010">
        <v>15429.11</v>
      </c>
      <c r="L7010">
        <v>895.18</v>
      </c>
      <c r="M7010" t="s">
        <v>10452</v>
      </c>
    </row>
    <row r="7011" spans="1:13" x14ac:dyDescent="0.3">
      <c r="A7011" t="s">
        <v>7022</v>
      </c>
      <c r="B7011" s="2">
        <v>45826</v>
      </c>
      <c r="C7011" t="s">
        <v>8306</v>
      </c>
      <c r="D7011" t="s">
        <v>9505</v>
      </c>
      <c r="E7011" t="s">
        <v>10430</v>
      </c>
      <c r="F7011" t="s">
        <v>10445</v>
      </c>
      <c r="G7011" t="s">
        <v>10446</v>
      </c>
      <c r="H7011">
        <v>1</v>
      </c>
      <c r="I7011">
        <v>929.55</v>
      </c>
      <c r="J7011">
        <v>0.15</v>
      </c>
      <c r="K7011">
        <v>790.12</v>
      </c>
      <c r="L7011">
        <v>115.86</v>
      </c>
      <c r="M7011" t="s">
        <v>10455</v>
      </c>
    </row>
    <row r="7012" spans="1:13" x14ac:dyDescent="0.3">
      <c r="A7012" t="s">
        <v>7023</v>
      </c>
      <c r="B7012" s="2">
        <v>45955</v>
      </c>
      <c r="C7012" t="s">
        <v>8750</v>
      </c>
      <c r="D7012" t="s">
        <v>9949</v>
      </c>
      <c r="E7012" t="s">
        <v>10438</v>
      </c>
      <c r="F7012" t="s">
        <v>10444</v>
      </c>
      <c r="G7012" t="s">
        <v>10448</v>
      </c>
      <c r="H7012">
        <v>2</v>
      </c>
      <c r="I7012">
        <v>74479.92</v>
      </c>
      <c r="J7012">
        <v>0.2</v>
      </c>
      <c r="K7012">
        <v>119167.87</v>
      </c>
      <c r="L7012">
        <v>2777.62</v>
      </c>
      <c r="M7012" t="s">
        <v>10454</v>
      </c>
    </row>
    <row r="7013" spans="1:13" x14ac:dyDescent="0.3">
      <c r="A7013" t="s">
        <v>7024</v>
      </c>
      <c r="B7013" s="2">
        <v>45890</v>
      </c>
      <c r="C7013" t="s">
        <v>8068</v>
      </c>
      <c r="D7013" t="s">
        <v>9267</v>
      </c>
      <c r="E7013" t="s">
        <v>10439</v>
      </c>
      <c r="F7013" t="s">
        <v>10442</v>
      </c>
      <c r="G7013" t="s">
        <v>10450</v>
      </c>
      <c r="H7013">
        <v>1</v>
      </c>
      <c r="I7013">
        <v>8894.4</v>
      </c>
      <c r="J7013">
        <v>0</v>
      </c>
      <c r="K7013">
        <v>8894.4</v>
      </c>
      <c r="L7013">
        <v>1687.4</v>
      </c>
      <c r="M7013" t="s">
        <v>10454</v>
      </c>
    </row>
    <row r="7014" spans="1:13" x14ac:dyDescent="0.3">
      <c r="A7014" t="s">
        <v>7025</v>
      </c>
      <c r="B7014" s="2">
        <v>45928</v>
      </c>
      <c r="C7014" t="s">
        <v>8625</v>
      </c>
      <c r="D7014" t="s">
        <v>9823</v>
      </c>
      <c r="E7014" t="s">
        <v>10439</v>
      </c>
      <c r="F7014" t="s">
        <v>10442</v>
      </c>
      <c r="G7014" t="s">
        <v>10449</v>
      </c>
      <c r="H7014">
        <v>1</v>
      </c>
      <c r="I7014">
        <v>1102.45</v>
      </c>
      <c r="J7014">
        <v>0.05</v>
      </c>
      <c r="K7014">
        <v>1047.33</v>
      </c>
      <c r="L7014">
        <v>219.46</v>
      </c>
      <c r="M7014" t="s">
        <v>10453</v>
      </c>
    </row>
    <row r="7015" spans="1:13" x14ac:dyDescent="0.3">
      <c r="A7015" t="s">
        <v>7026</v>
      </c>
      <c r="B7015" s="2">
        <v>45717</v>
      </c>
      <c r="C7015" t="s">
        <v>8175</v>
      </c>
      <c r="D7015" t="s">
        <v>9374</v>
      </c>
      <c r="E7015" t="s">
        <v>10413</v>
      </c>
      <c r="F7015" t="s">
        <v>10443</v>
      </c>
      <c r="G7015" t="s">
        <v>10448</v>
      </c>
      <c r="H7015">
        <v>4</v>
      </c>
      <c r="I7015">
        <v>5073.04</v>
      </c>
      <c r="J7015">
        <v>0.2</v>
      </c>
      <c r="K7015">
        <v>16233.73</v>
      </c>
      <c r="L7015">
        <v>1937.85</v>
      </c>
      <c r="M7015" t="s">
        <v>10452</v>
      </c>
    </row>
    <row r="7016" spans="1:13" x14ac:dyDescent="0.3">
      <c r="A7016" t="s">
        <v>7027</v>
      </c>
      <c r="B7016" s="2">
        <v>45953</v>
      </c>
      <c r="C7016" t="s">
        <v>9196</v>
      </c>
      <c r="D7016" t="s">
        <v>10395</v>
      </c>
      <c r="E7016" t="s">
        <v>10421</v>
      </c>
      <c r="F7016" t="s">
        <v>10441</v>
      </c>
      <c r="G7016" t="s">
        <v>10448</v>
      </c>
      <c r="H7016">
        <v>1</v>
      </c>
      <c r="I7016">
        <v>12079.3</v>
      </c>
      <c r="J7016">
        <v>0.05</v>
      </c>
      <c r="K7016">
        <v>11475.34</v>
      </c>
      <c r="L7016">
        <v>2160.58</v>
      </c>
      <c r="M7016" t="s">
        <v>10451</v>
      </c>
    </row>
    <row r="7017" spans="1:13" x14ac:dyDescent="0.3">
      <c r="A7017" t="s">
        <v>7028</v>
      </c>
      <c r="B7017" s="2">
        <v>46124</v>
      </c>
      <c r="C7017" t="s">
        <v>8229</v>
      </c>
      <c r="D7017" t="s">
        <v>9428</v>
      </c>
      <c r="E7017" t="s">
        <v>10413</v>
      </c>
      <c r="F7017" t="s">
        <v>10443</v>
      </c>
      <c r="G7017" t="s">
        <v>10448</v>
      </c>
      <c r="H7017">
        <v>3</v>
      </c>
      <c r="I7017">
        <v>1865.73</v>
      </c>
      <c r="J7017">
        <v>0.05</v>
      </c>
      <c r="K7017">
        <v>5317.33</v>
      </c>
      <c r="L7017">
        <v>905.58</v>
      </c>
      <c r="M7017" t="s">
        <v>10454</v>
      </c>
    </row>
    <row r="7018" spans="1:13" x14ac:dyDescent="0.3">
      <c r="A7018" t="s">
        <v>7029</v>
      </c>
      <c r="B7018" s="2">
        <v>45892</v>
      </c>
      <c r="C7018" t="s">
        <v>8387</v>
      </c>
      <c r="D7018" t="s">
        <v>9586</v>
      </c>
      <c r="E7018" t="s">
        <v>10424</v>
      </c>
      <c r="F7018" t="s">
        <v>10443</v>
      </c>
      <c r="G7018" t="s">
        <v>10449</v>
      </c>
      <c r="H7018">
        <v>3</v>
      </c>
      <c r="I7018">
        <v>24214.49</v>
      </c>
      <c r="J7018">
        <v>0.05</v>
      </c>
      <c r="K7018">
        <v>69011.3</v>
      </c>
      <c r="L7018">
        <v>12244.91</v>
      </c>
      <c r="M7018" t="s">
        <v>10453</v>
      </c>
    </row>
    <row r="7019" spans="1:13" x14ac:dyDescent="0.3">
      <c r="A7019" t="s">
        <v>7030</v>
      </c>
      <c r="B7019" s="2">
        <v>45891</v>
      </c>
      <c r="C7019" t="s">
        <v>8058</v>
      </c>
      <c r="D7019" t="s">
        <v>9257</v>
      </c>
      <c r="E7019" t="s">
        <v>10420</v>
      </c>
      <c r="F7019" t="s">
        <v>10442</v>
      </c>
      <c r="G7019" t="s">
        <v>10450</v>
      </c>
      <c r="H7019">
        <v>2</v>
      </c>
      <c r="I7019">
        <v>6779.54</v>
      </c>
      <c r="J7019">
        <v>0.1</v>
      </c>
      <c r="K7019">
        <v>12203.17</v>
      </c>
      <c r="L7019">
        <v>2108.04</v>
      </c>
      <c r="M7019" t="s">
        <v>10451</v>
      </c>
    </row>
    <row r="7020" spans="1:13" x14ac:dyDescent="0.3">
      <c r="A7020" t="s">
        <v>7031</v>
      </c>
      <c r="B7020" s="2">
        <v>46025</v>
      </c>
      <c r="C7020" t="s">
        <v>8469</v>
      </c>
      <c r="D7020" t="s">
        <v>9668</v>
      </c>
      <c r="E7020" t="s">
        <v>10439</v>
      </c>
      <c r="F7020" t="s">
        <v>10442</v>
      </c>
      <c r="G7020" t="s">
        <v>10446</v>
      </c>
      <c r="H7020">
        <v>1</v>
      </c>
      <c r="I7020">
        <v>7612.1</v>
      </c>
      <c r="J7020">
        <v>0.15</v>
      </c>
      <c r="K7020">
        <v>6470.28</v>
      </c>
      <c r="L7020">
        <v>1073.26</v>
      </c>
      <c r="M7020" t="s">
        <v>10451</v>
      </c>
    </row>
    <row r="7021" spans="1:13" x14ac:dyDescent="0.3">
      <c r="A7021" t="s">
        <v>7032</v>
      </c>
      <c r="B7021" s="2">
        <v>45889</v>
      </c>
      <c r="C7021" t="s">
        <v>8948</v>
      </c>
      <c r="D7021" t="s">
        <v>10146</v>
      </c>
      <c r="E7021" t="s">
        <v>10438</v>
      </c>
      <c r="F7021" t="s">
        <v>10444</v>
      </c>
      <c r="G7021" t="s">
        <v>10449</v>
      </c>
      <c r="H7021">
        <v>1</v>
      </c>
      <c r="I7021">
        <v>80745.22</v>
      </c>
      <c r="J7021">
        <v>0.1</v>
      </c>
      <c r="K7021">
        <v>72670.7</v>
      </c>
      <c r="L7021">
        <v>8440.0300000000007</v>
      </c>
      <c r="M7021" t="s">
        <v>10452</v>
      </c>
    </row>
    <row r="7022" spans="1:13" x14ac:dyDescent="0.3">
      <c r="A7022" t="s">
        <v>7033</v>
      </c>
      <c r="B7022" s="2">
        <v>46148</v>
      </c>
      <c r="C7022" t="s">
        <v>8904</v>
      </c>
      <c r="D7022" t="s">
        <v>10102</v>
      </c>
      <c r="E7022" t="s">
        <v>10414</v>
      </c>
      <c r="F7022" t="s">
        <v>10444</v>
      </c>
      <c r="G7022" t="s">
        <v>10446</v>
      </c>
      <c r="H7022">
        <v>1</v>
      </c>
      <c r="I7022">
        <v>13805.67</v>
      </c>
      <c r="J7022">
        <v>0</v>
      </c>
      <c r="K7022">
        <v>13805.67</v>
      </c>
      <c r="L7022">
        <v>1988.64</v>
      </c>
      <c r="M7022" t="s">
        <v>10452</v>
      </c>
    </row>
    <row r="7023" spans="1:13" x14ac:dyDescent="0.3">
      <c r="A7023" t="s">
        <v>7034</v>
      </c>
      <c r="B7023" s="2">
        <v>46160</v>
      </c>
      <c r="C7023" t="s">
        <v>8497</v>
      </c>
      <c r="D7023" t="s">
        <v>9696</v>
      </c>
      <c r="E7023" t="s">
        <v>10414</v>
      </c>
      <c r="F7023" t="s">
        <v>10444</v>
      </c>
      <c r="G7023" t="s">
        <v>10449</v>
      </c>
      <c r="H7023">
        <v>4</v>
      </c>
      <c r="I7023">
        <v>15293.65</v>
      </c>
      <c r="J7023">
        <v>0.05</v>
      </c>
      <c r="K7023">
        <v>58115.87</v>
      </c>
      <c r="L7023">
        <v>7912.55</v>
      </c>
      <c r="M7023" t="s">
        <v>10456</v>
      </c>
    </row>
    <row r="7024" spans="1:13" x14ac:dyDescent="0.3">
      <c r="A7024" t="s">
        <v>7035</v>
      </c>
      <c r="B7024" s="2">
        <v>46038</v>
      </c>
      <c r="C7024" t="s">
        <v>8031</v>
      </c>
      <c r="D7024" t="s">
        <v>9230</v>
      </c>
      <c r="E7024" t="s">
        <v>10421</v>
      </c>
      <c r="F7024" t="s">
        <v>10441</v>
      </c>
      <c r="G7024" t="s">
        <v>10449</v>
      </c>
      <c r="H7024">
        <v>1</v>
      </c>
      <c r="I7024">
        <v>15836.61</v>
      </c>
      <c r="J7024">
        <v>0.2</v>
      </c>
      <c r="K7024">
        <v>12669.29</v>
      </c>
      <c r="L7024">
        <v>1692.44</v>
      </c>
      <c r="M7024" t="s">
        <v>10453</v>
      </c>
    </row>
    <row r="7025" spans="1:13" x14ac:dyDescent="0.3">
      <c r="A7025" t="s">
        <v>7036</v>
      </c>
      <c r="B7025" s="2">
        <v>46085</v>
      </c>
      <c r="C7025" t="s">
        <v>8611</v>
      </c>
      <c r="D7025" t="s">
        <v>9809</v>
      </c>
      <c r="E7025" t="s">
        <v>10430</v>
      </c>
      <c r="F7025" t="s">
        <v>10445</v>
      </c>
      <c r="G7025" t="s">
        <v>10450</v>
      </c>
      <c r="H7025">
        <v>2</v>
      </c>
      <c r="I7025">
        <v>1801.15</v>
      </c>
      <c r="J7025">
        <v>0.15</v>
      </c>
      <c r="K7025">
        <v>3061.96</v>
      </c>
      <c r="L7025">
        <v>696.49</v>
      </c>
      <c r="M7025" t="s">
        <v>10452</v>
      </c>
    </row>
    <row r="7026" spans="1:13" x14ac:dyDescent="0.3">
      <c r="A7026" t="s">
        <v>7037</v>
      </c>
      <c r="B7026" s="2">
        <v>46021</v>
      </c>
      <c r="C7026" t="s">
        <v>8566</v>
      </c>
      <c r="D7026" t="s">
        <v>9765</v>
      </c>
      <c r="E7026" t="s">
        <v>10434</v>
      </c>
      <c r="F7026" t="s">
        <v>10444</v>
      </c>
      <c r="G7026" t="s">
        <v>10449</v>
      </c>
      <c r="H7026">
        <v>2</v>
      </c>
      <c r="I7026">
        <v>25492.97</v>
      </c>
      <c r="J7026">
        <v>0.05</v>
      </c>
      <c r="K7026">
        <v>48436.639999999999</v>
      </c>
      <c r="L7026">
        <v>3799.8</v>
      </c>
      <c r="M7026" t="s">
        <v>10452</v>
      </c>
    </row>
    <row r="7027" spans="1:13" x14ac:dyDescent="0.3">
      <c r="A7027" t="s">
        <v>7038</v>
      </c>
      <c r="B7027" s="2">
        <v>45859</v>
      </c>
      <c r="C7027" t="s">
        <v>8111</v>
      </c>
      <c r="D7027" t="s">
        <v>9310</v>
      </c>
      <c r="E7027" t="s">
        <v>10426</v>
      </c>
      <c r="F7027" t="s">
        <v>10441</v>
      </c>
      <c r="G7027" t="s">
        <v>10449</v>
      </c>
      <c r="H7027">
        <v>1</v>
      </c>
      <c r="I7027">
        <v>9390.57</v>
      </c>
      <c r="J7027">
        <v>0</v>
      </c>
      <c r="K7027">
        <v>9390.57</v>
      </c>
      <c r="L7027">
        <v>1667.68</v>
      </c>
      <c r="M7027" t="s">
        <v>10455</v>
      </c>
    </row>
    <row r="7028" spans="1:13" x14ac:dyDescent="0.3">
      <c r="A7028" t="s">
        <v>7039</v>
      </c>
      <c r="B7028" s="2">
        <v>45803</v>
      </c>
      <c r="C7028" t="s">
        <v>9196</v>
      </c>
      <c r="D7028" t="s">
        <v>10395</v>
      </c>
      <c r="E7028" t="s">
        <v>10435</v>
      </c>
      <c r="F7028" t="s">
        <v>10445</v>
      </c>
      <c r="G7028" t="s">
        <v>10448</v>
      </c>
      <c r="H7028">
        <v>1</v>
      </c>
      <c r="I7028">
        <v>3402.35</v>
      </c>
      <c r="J7028">
        <v>0</v>
      </c>
      <c r="K7028">
        <v>3402.35</v>
      </c>
      <c r="L7028">
        <v>969.88</v>
      </c>
      <c r="M7028" t="s">
        <v>10454</v>
      </c>
    </row>
    <row r="7029" spans="1:13" x14ac:dyDescent="0.3">
      <c r="A7029" t="s">
        <v>7040</v>
      </c>
      <c r="B7029" s="2">
        <v>46114</v>
      </c>
      <c r="C7029" t="s">
        <v>8103</v>
      </c>
      <c r="D7029" t="s">
        <v>9302</v>
      </c>
      <c r="E7029" t="s">
        <v>10416</v>
      </c>
      <c r="F7029" t="s">
        <v>10445</v>
      </c>
      <c r="G7029" t="s">
        <v>10450</v>
      </c>
      <c r="H7029">
        <v>2</v>
      </c>
      <c r="I7029">
        <v>263.97000000000003</v>
      </c>
      <c r="J7029">
        <v>0.1</v>
      </c>
      <c r="K7029">
        <v>475.15</v>
      </c>
      <c r="L7029">
        <v>95.53</v>
      </c>
      <c r="M7029" t="s">
        <v>10452</v>
      </c>
    </row>
    <row r="7030" spans="1:13" x14ac:dyDescent="0.3">
      <c r="A7030" t="s">
        <v>7041</v>
      </c>
      <c r="B7030" s="2">
        <v>45792</v>
      </c>
      <c r="C7030" t="s">
        <v>8473</v>
      </c>
      <c r="D7030" t="s">
        <v>9672</v>
      </c>
      <c r="E7030" t="s">
        <v>10427</v>
      </c>
      <c r="F7030" t="s">
        <v>10443</v>
      </c>
      <c r="G7030" t="s">
        <v>10449</v>
      </c>
      <c r="H7030">
        <v>4</v>
      </c>
      <c r="I7030">
        <v>12574.49</v>
      </c>
      <c r="J7030">
        <v>0.15</v>
      </c>
      <c r="K7030">
        <v>42753.27</v>
      </c>
      <c r="L7030">
        <v>4994.1099999999997</v>
      </c>
      <c r="M7030" t="s">
        <v>10453</v>
      </c>
    </row>
    <row r="7031" spans="1:13" x14ac:dyDescent="0.3">
      <c r="A7031" t="s">
        <v>7042</v>
      </c>
      <c r="B7031" s="2">
        <v>45921</v>
      </c>
      <c r="C7031" t="s">
        <v>8226</v>
      </c>
      <c r="D7031" t="s">
        <v>9425</v>
      </c>
      <c r="E7031" t="s">
        <v>10428</v>
      </c>
      <c r="F7031" t="s">
        <v>10441</v>
      </c>
      <c r="G7031" t="s">
        <v>10449</v>
      </c>
      <c r="H7031">
        <v>2</v>
      </c>
      <c r="I7031">
        <v>2591.98</v>
      </c>
      <c r="J7031">
        <v>0.2</v>
      </c>
      <c r="K7031">
        <v>4147.17</v>
      </c>
      <c r="L7031">
        <v>469.64</v>
      </c>
      <c r="M7031" t="s">
        <v>10454</v>
      </c>
    </row>
    <row r="7032" spans="1:13" x14ac:dyDescent="0.3">
      <c r="A7032" t="s">
        <v>7043</v>
      </c>
      <c r="B7032" s="2">
        <v>45721</v>
      </c>
      <c r="C7032" t="s">
        <v>8736</v>
      </c>
      <c r="D7032" t="s">
        <v>9935</v>
      </c>
      <c r="E7032" t="s">
        <v>10437</v>
      </c>
      <c r="F7032" t="s">
        <v>10442</v>
      </c>
      <c r="G7032" t="s">
        <v>10448</v>
      </c>
      <c r="H7032">
        <v>1</v>
      </c>
      <c r="I7032">
        <v>5809.84</v>
      </c>
      <c r="J7032">
        <v>0.1</v>
      </c>
      <c r="K7032">
        <v>5228.8599999999997</v>
      </c>
      <c r="L7032">
        <v>763.29</v>
      </c>
      <c r="M7032" t="s">
        <v>10451</v>
      </c>
    </row>
    <row r="7033" spans="1:13" x14ac:dyDescent="0.3">
      <c r="A7033" t="s">
        <v>7044</v>
      </c>
      <c r="B7033" s="2">
        <v>46148</v>
      </c>
      <c r="C7033" t="s">
        <v>8024</v>
      </c>
      <c r="D7033" t="s">
        <v>9223</v>
      </c>
      <c r="E7033" t="s">
        <v>10429</v>
      </c>
      <c r="F7033" t="s">
        <v>10443</v>
      </c>
      <c r="G7033" t="s">
        <v>10449</v>
      </c>
      <c r="H7033">
        <v>1</v>
      </c>
      <c r="I7033">
        <v>3587.39</v>
      </c>
      <c r="J7033">
        <v>0.15</v>
      </c>
      <c r="K7033">
        <v>3049.28</v>
      </c>
      <c r="L7033">
        <v>458.69</v>
      </c>
      <c r="M7033" t="s">
        <v>10452</v>
      </c>
    </row>
    <row r="7034" spans="1:13" x14ac:dyDescent="0.3">
      <c r="A7034" t="s">
        <v>7045</v>
      </c>
      <c r="B7034" s="2">
        <v>45698</v>
      </c>
      <c r="C7034" t="s">
        <v>8901</v>
      </c>
      <c r="D7034" t="s">
        <v>10099</v>
      </c>
      <c r="E7034" t="s">
        <v>10425</v>
      </c>
      <c r="F7034" t="s">
        <v>10444</v>
      </c>
      <c r="G7034" t="s">
        <v>10449</v>
      </c>
      <c r="H7034">
        <v>1</v>
      </c>
      <c r="I7034">
        <v>9716.74</v>
      </c>
      <c r="J7034">
        <v>0.1</v>
      </c>
      <c r="K7034">
        <v>8745.07</v>
      </c>
      <c r="L7034">
        <v>956.92</v>
      </c>
      <c r="M7034" t="s">
        <v>10454</v>
      </c>
    </row>
    <row r="7035" spans="1:13" x14ac:dyDescent="0.3">
      <c r="A7035" t="s">
        <v>7046</v>
      </c>
      <c r="B7035" s="2">
        <v>45953</v>
      </c>
      <c r="C7035" t="s">
        <v>8817</v>
      </c>
      <c r="D7035" t="s">
        <v>10258</v>
      </c>
      <c r="E7035" t="s">
        <v>10434</v>
      </c>
      <c r="F7035" t="s">
        <v>10444</v>
      </c>
      <c r="G7035" t="s">
        <v>10450</v>
      </c>
      <c r="H7035">
        <v>1</v>
      </c>
      <c r="I7035">
        <v>53715.17</v>
      </c>
      <c r="J7035">
        <v>0.25</v>
      </c>
      <c r="K7035">
        <v>40286.379999999997</v>
      </c>
      <c r="L7035">
        <v>805.73</v>
      </c>
      <c r="M7035" t="s">
        <v>10454</v>
      </c>
    </row>
    <row r="7036" spans="1:13" x14ac:dyDescent="0.3">
      <c r="A7036" t="s">
        <v>7047</v>
      </c>
      <c r="B7036" s="2">
        <v>45660</v>
      </c>
      <c r="C7036" t="s">
        <v>8132</v>
      </c>
      <c r="D7036" t="s">
        <v>9331</v>
      </c>
      <c r="E7036" t="s">
        <v>10437</v>
      </c>
      <c r="F7036" t="s">
        <v>10442</v>
      </c>
      <c r="G7036" t="s">
        <v>10449</v>
      </c>
      <c r="H7036">
        <v>1</v>
      </c>
      <c r="I7036">
        <v>11861.37</v>
      </c>
      <c r="J7036">
        <v>0.1</v>
      </c>
      <c r="K7036">
        <v>10675.23</v>
      </c>
      <c r="L7036">
        <v>2086.42</v>
      </c>
      <c r="M7036" t="s">
        <v>10451</v>
      </c>
    </row>
    <row r="7037" spans="1:13" x14ac:dyDescent="0.3">
      <c r="A7037" t="s">
        <v>7048</v>
      </c>
      <c r="B7037" s="2">
        <v>45767</v>
      </c>
      <c r="C7037" t="s">
        <v>8636</v>
      </c>
      <c r="D7037" t="s">
        <v>9834</v>
      </c>
      <c r="E7037" t="s">
        <v>10416</v>
      </c>
      <c r="F7037" t="s">
        <v>10445</v>
      </c>
      <c r="G7037" t="s">
        <v>10448</v>
      </c>
      <c r="H7037">
        <v>1</v>
      </c>
      <c r="I7037">
        <v>2113.62</v>
      </c>
      <c r="J7037">
        <v>0.15</v>
      </c>
      <c r="K7037">
        <v>1796.58</v>
      </c>
      <c r="L7037">
        <v>395.39</v>
      </c>
      <c r="M7037" t="s">
        <v>10453</v>
      </c>
    </row>
    <row r="7038" spans="1:13" x14ac:dyDescent="0.3">
      <c r="A7038" t="s">
        <v>7049</v>
      </c>
      <c r="B7038" s="2">
        <v>45878</v>
      </c>
      <c r="C7038" t="s">
        <v>9134</v>
      </c>
      <c r="D7038" t="s">
        <v>10333</v>
      </c>
      <c r="E7038" t="s">
        <v>10435</v>
      </c>
      <c r="F7038" t="s">
        <v>10445</v>
      </c>
      <c r="G7038" t="s">
        <v>10449</v>
      </c>
      <c r="H7038">
        <v>2</v>
      </c>
      <c r="I7038">
        <v>3228.29</v>
      </c>
      <c r="J7038">
        <v>0.05</v>
      </c>
      <c r="K7038">
        <v>6133.75</v>
      </c>
      <c r="L7038">
        <v>1643.08</v>
      </c>
      <c r="M7038" t="s">
        <v>10453</v>
      </c>
    </row>
    <row r="7039" spans="1:13" x14ac:dyDescent="0.3">
      <c r="A7039" t="s">
        <v>7050</v>
      </c>
      <c r="B7039" s="2">
        <v>46027</v>
      </c>
      <c r="C7039" t="s">
        <v>8626</v>
      </c>
      <c r="D7039" t="s">
        <v>9824</v>
      </c>
      <c r="E7039" t="s">
        <v>10413</v>
      </c>
      <c r="F7039" t="s">
        <v>10443</v>
      </c>
      <c r="G7039" t="s">
        <v>10449</v>
      </c>
      <c r="H7039">
        <v>1</v>
      </c>
      <c r="I7039">
        <v>8534.5499999999993</v>
      </c>
      <c r="J7039">
        <v>0.15</v>
      </c>
      <c r="K7039">
        <v>7254.37</v>
      </c>
      <c r="L7039">
        <v>934.55</v>
      </c>
      <c r="M7039" t="s">
        <v>10452</v>
      </c>
    </row>
    <row r="7040" spans="1:13" x14ac:dyDescent="0.3">
      <c r="A7040" t="s">
        <v>7051</v>
      </c>
      <c r="B7040" s="2">
        <v>46025</v>
      </c>
      <c r="C7040" t="s">
        <v>8123</v>
      </c>
      <c r="D7040" t="s">
        <v>9322</v>
      </c>
      <c r="E7040" t="s">
        <v>10418</v>
      </c>
      <c r="F7040" t="s">
        <v>10443</v>
      </c>
      <c r="G7040" t="s">
        <v>10446</v>
      </c>
      <c r="H7040">
        <v>2</v>
      </c>
      <c r="I7040">
        <v>10846.78</v>
      </c>
      <c r="J7040">
        <v>0.05</v>
      </c>
      <c r="K7040">
        <v>20608.88</v>
      </c>
      <c r="L7040">
        <v>3485.72</v>
      </c>
      <c r="M7040" t="s">
        <v>10454</v>
      </c>
    </row>
    <row r="7041" spans="1:13" x14ac:dyDescent="0.3">
      <c r="A7041" t="s">
        <v>7052</v>
      </c>
      <c r="B7041" s="2">
        <v>46093</v>
      </c>
      <c r="C7041" t="s">
        <v>8649</v>
      </c>
      <c r="D7041" t="s">
        <v>9846</v>
      </c>
      <c r="E7041" t="s">
        <v>10433</v>
      </c>
      <c r="F7041" t="s">
        <v>10442</v>
      </c>
      <c r="G7041" t="s">
        <v>10448</v>
      </c>
      <c r="H7041">
        <v>1</v>
      </c>
      <c r="I7041">
        <v>2388.34</v>
      </c>
      <c r="J7041">
        <v>0.05</v>
      </c>
      <c r="K7041">
        <v>2268.92</v>
      </c>
      <c r="L7041">
        <v>431.73</v>
      </c>
      <c r="M7041" t="s">
        <v>10454</v>
      </c>
    </row>
    <row r="7042" spans="1:13" x14ac:dyDescent="0.3">
      <c r="A7042" t="s">
        <v>7053</v>
      </c>
      <c r="B7042" s="2">
        <v>45661</v>
      </c>
      <c r="C7042" t="s">
        <v>8448</v>
      </c>
      <c r="D7042" t="s">
        <v>9647</v>
      </c>
      <c r="E7042" t="s">
        <v>10419</v>
      </c>
      <c r="F7042" t="s">
        <v>10445</v>
      </c>
      <c r="G7042" t="s">
        <v>10447</v>
      </c>
      <c r="H7042">
        <v>1</v>
      </c>
      <c r="I7042">
        <v>3759.72</v>
      </c>
      <c r="J7042">
        <v>0.2</v>
      </c>
      <c r="K7042">
        <v>3007.78</v>
      </c>
      <c r="L7042">
        <v>524.77</v>
      </c>
      <c r="M7042" t="s">
        <v>10451</v>
      </c>
    </row>
    <row r="7043" spans="1:13" x14ac:dyDescent="0.3">
      <c r="A7043" t="s">
        <v>7054</v>
      </c>
      <c r="B7043" s="2">
        <v>45901</v>
      </c>
      <c r="C7043" t="s">
        <v>8850</v>
      </c>
      <c r="D7043" t="s">
        <v>10048</v>
      </c>
      <c r="E7043" t="s">
        <v>10426</v>
      </c>
      <c r="F7043" t="s">
        <v>10441</v>
      </c>
      <c r="G7043" t="s">
        <v>10448</v>
      </c>
      <c r="H7043">
        <v>3</v>
      </c>
      <c r="I7043">
        <v>6650.53</v>
      </c>
      <c r="J7043">
        <v>0.05</v>
      </c>
      <c r="K7043">
        <v>18954.009999999998</v>
      </c>
      <c r="L7043">
        <v>2951.08</v>
      </c>
      <c r="M7043" t="s">
        <v>10453</v>
      </c>
    </row>
    <row r="7044" spans="1:13" x14ac:dyDescent="0.3">
      <c r="A7044" t="s">
        <v>7055</v>
      </c>
      <c r="B7044" s="2">
        <v>45823</v>
      </c>
      <c r="C7044" t="s">
        <v>9113</v>
      </c>
      <c r="D7044" t="s">
        <v>10311</v>
      </c>
      <c r="E7044" t="s">
        <v>10427</v>
      </c>
      <c r="F7044" t="s">
        <v>10443</v>
      </c>
      <c r="G7044" t="s">
        <v>10450</v>
      </c>
      <c r="H7044">
        <v>1</v>
      </c>
      <c r="I7044">
        <v>24271.41</v>
      </c>
      <c r="J7044">
        <v>0.15</v>
      </c>
      <c r="K7044">
        <v>20630.7</v>
      </c>
      <c r="L7044">
        <v>3187.34</v>
      </c>
      <c r="M7044" t="s">
        <v>10451</v>
      </c>
    </row>
    <row r="7045" spans="1:13" x14ac:dyDescent="0.3">
      <c r="A7045" t="s">
        <v>7056</v>
      </c>
      <c r="B7045" s="2">
        <v>45683</v>
      </c>
      <c r="C7045" t="s">
        <v>8692</v>
      </c>
      <c r="D7045" t="s">
        <v>9889</v>
      </c>
      <c r="E7045" t="s">
        <v>10430</v>
      </c>
      <c r="F7045" t="s">
        <v>10445</v>
      </c>
      <c r="G7045" t="s">
        <v>10447</v>
      </c>
      <c r="H7045">
        <v>2</v>
      </c>
      <c r="I7045">
        <v>2593.1799999999998</v>
      </c>
      <c r="J7045">
        <v>0.1</v>
      </c>
      <c r="K7045">
        <v>4667.72</v>
      </c>
      <c r="L7045">
        <v>1242.6199999999999</v>
      </c>
      <c r="M7045" t="s">
        <v>10454</v>
      </c>
    </row>
    <row r="7046" spans="1:13" x14ac:dyDescent="0.3">
      <c r="A7046" t="s">
        <v>7057</v>
      </c>
      <c r="B7046" s="2">
        <v>46052</v>
      </c>
      <c r="C7046" t="s">
        <v>8474</v>
      </c>
      <c r="D7046" t="s">
        <v>9673</v>
      </c>
      <c r="E7046" t="s">
        <v>10423</v>
      </c>
      <c r="F7046" t="s">
        <v>10441</v>
      </c>
      <c r="G7046" t="s">
        <v>10449</v>
      </c>
      <c r="H7046">
        <v>1</v>
      </c>
      <c r="I7046">
        <v>9900.85</v>
      </c>
      <c r="J7046">
        <v>0.1</v>
      </c>
      <c r="K7046">
        <v>8910.77</v>
      </c>
      <c r="L7046">
        <v>1118.75</v>
      </c>
      <c r="M7046" t="s">
        <v>10452</v>
      </c>
    </row>
    <row r="7047" spans="1:13" x14ac:dyDescent="0.3">
      <c r="A7047" t="s">
        <v>7058</v>
      </c>
      <c r="B7047" s="2">
        <v>46131</v>
      </c>
      <c r="C7047" t="s">
        <v>8641</v>
      </c>
      <c r="D7047" t="s">
        <v>9931</v>
      </c>
      <c r="E7047" t="s">
        <v>10415</v>
      </c>
      <c r="F7047" t="s">
        <v>10441</v>
      </c>
      <c r="G7047" t="s">
        <v>10450</v>
      </c>
      <c r="H7047">
        <v>1</v>
      </c>
      <c r="I7047">
        <v>9505.89</v>
      </c>
      <c r="J7047">
        <v>0.15</v>
      </c>
      <c r="K7047">
        <v>8080.01</v>
      </c>
      <c r="L7047">
        <v>483.34</v>
      </c>
      <c r="M7047" t="s">
        <v>10453</v>
      </c>
    </row>
    <row r="7048" spans="1:13" x14ac:dyDescent="0.3">
      <c r="A7048" t="s">
        <v>7059</v>
      </c>
      <c r="B7048" s="2">
        <v>45674</v>
      </c>
      <c r="C7048" t="s">
        <v>8814</v>
      </c>
      <c r="D7048" t="s">
        <v>10013</v>
      </c>
      <c r="E7048" t="s">
        <v>10438</v>
      </c>
      <c r="F7048" t="s">
        <v>10444</v>
      </c>
      <c r="G7048" t="s">
        <v>10450</v>
      </c>
      <c r="H7048">
        <v>2</v>
      </c>
      <c r="I7048">
        <v>85397.99</v>
      </c>
      <c r="J7048">
        <v>0.05</v>
      </c>
      <c r="K7048">
        <v>162256.18</v>
      </c>
      <c r="L7048">
        <v>20848.259999999998</v>
      </c>
      <c r="M7048" t="s">
        <v>10454</v>
      </c>
    </row>
    <row r="7049" spans="1:13" x14ac:dyDescent="0.3">
      <c r="A7049" t="s">
        <v>7060</v>
      </c>
      <c r="B7049" s="2">
        <v>45749</v>
      </c>
      <c r="C7049" t="s">
        <v>8279</v>
      </c>
      <c r="D7049" t="s">
        <v>9478</v>
      </c>
      <c r="E7049" t="s">
        <v>10415</v>
      </c>
      <c r="F7049" t="s">
        <v>10441</v>
      </c>
      <c r="G7049" t="s">
        <v>10448</v>
      </c>
      <c r="H7049">
        <v>3</v>
      </c>
      <c r="I7049">
        <v>7449.08</v>
      </c>
      <c r="J7049">
        <v>0.1</v>
      </c>
      <c r="K7049">
        <v>20112.52</v>
      </c>
      <c r="L7049">
        <v>2174.1999999999998</v>
      </c>
      <c r="M7049" t="s">
        <v>10452</v>
      </c>
    </row>
    <row r="7050" spans="1:13" x14ac:dyDescent="0.3">
      <c r="A7050" t="s">
        <v>7061</v>
      </c>
      <c r="B7050" s="2">
        <v>46140</v>
      </c>
      <c r="C7050" t="s">
        <v>8035</v>
      </c>
      <c r="D7050" t="s">
        <v>9234</v>
      </c>
      <c r="E7050" t="s">
        <v>10425</v>
      </c>
      <c r="F7050" t="s">
        <v>10444</v>
      </c>
      <c r="G7050" t="s">
        <v>10448</v>
      </c>
      <c r="H7050">
        <v>1</v>
      </c>
      <c r="I7050">
        <v>64166.19</v>
      </c>
      <c r="J7050">
        <v>0.15</v>
      </c>
      <c r="K7050">
        <v>54541.26</v>
      </c>
      <c r="L7050">
        <v>3341.47</v>
      </c>
      <c r="M7050" t="s">
        <v>10452</v>
      </c>
    </row>
    <row r="7051" spans="1:13" x14ac:dyDescent="0.3">
      <c r="A7051" t="s">
        <v>7062</v>
      </c>
      <c r="B7051" s="2">
        <v>46200</v>
      </c>
      <c r="C7051" t="s">
        <v>8803</v>
      </c>
      <c r="D7051" t="s">
        <v>10002</v>
      </c>
      <c r="E7051" t="s">
        <v>10417</v>
      </c>
      <c r="F7051" t="s">
        <v>10445</v>
      </c>
      <c r="G7051" t="s">
        <v>10446</v>
      </c>
      <c r="H7051">
        <v>3</v>
      </c>
      <c r="I7051">
        <v>2067.08</v>
      </c>
      <c r="J7051">
        <v>0.05</v>
      </c>
      <c r="K7051">
        <v>5891.18</v>
      </c>
      <c r="L7051">
        <v>1499.92</v>
      </c>
      <c r="M7051" t="s">
        <v>10454</v>
      </c>
    </row>
    <row r="7052" spans="1:13" x14ac:dyDescent="0.3">
      <c r="A7052" t="s">
        <v>7063</v>
      </c>
      <c r="B7052" s="2">
        <v>45862</v>
      </c>
      <c r="C7052" t="s">
        <v>9166</v>
      </c>
      <c r="D7052" t="s">
        <v>10365</v>
      </c>
      <c r="E7052" t="s">
        <v>10426</v>
      </c>
      <c r="F7052" t="s">
        <v>10441</v>
      </c>
      <c r="G7052" t="s">
        <v>10448</v>
      </c>
      <c r="H7052">
        <v>5</v>
      </c>
      <c r="I7052">
        <v>5450.18</v>
      </c>
      <c r="J7052">
        <v>0.15</v>
      </c>
      <c r="K7052">
        <v>23163.26</v>
      </c>
      <c r="L7052">
        <v>1697.96</v>
      </c>
      <c r="M7052" t="s">
        <v>10453</v>
      </c>
    </row>
    <row r="7053" spans="1:13" x14ac:dyDescent="0.3">
      <c r="A7053" t="s">
        <v>7064</v>
      </c>
      <c r="B7053" s="2">
        <v>46159</v>
      </c>
      <c r="C7053" t="s">
        <v>9053</v>
      </c>
      <c r="D7053" t="s">
        <v>10250</v>
      </c>
      <c r="E7053" t="s">
        <v>10424</v>
      </c>
      <c r="F7053" t="s">
        <v>10443</v>
      </c>
      <c r="G7053" t="s">
        <v>10450</v>
      </c>
      <c r="H7053">
        <v>1</v>
      </c>
      <c r="I7053">
        <v>14365.91</v>
      </c>
      <c r="J7053">
        <v>0.05</v>
      </c>
      <c r="K7053">
        <v>13647.61</v>
      </c>
      <c r="L7053">
        <v>2318.66</v>
      </c>
      <c r="M7053" t="s">
        <v>10451</v>
      </c>
    </row>
    <row r="7054" spans="1:13" x14ac:dyDescent="0.3">
      <c r="A7054" t="s">
        <v>7065</v>
      </c>
      <c r="B7054" s="2">
        <v>46057</v>
      </c>
      <c r="C7054" t="s">
        <v>8344</v>
      </c>
      <c r="D7054" t="s">
        <v>9543</v>
      </c>
      <c r="E7054" t="s">
        <v>10432</v>
      </c>
      <c r="F7054" t="s">
        <v>10444</v>
      </c>
      <c r="G7054" t="s">
        <v>10447</v>
      </c>
      <c r="H7054">
        <v>2</v>
      </c>
      <c r="I7054">
        <v>31662.38</v>
      </c>
      <c r="J7054">
        <v>0.1</v>
      </c>
      <c r="K7054">
        <v>56992.28</v>
      </c>
      <c r="L7054">
        <v>6088.43</v>
      </c>
      <c r="M7054" t="s">
        <v>10454</v>
      </c>
    </row>
    <row r="7055" spans="1:13" x14ac:dyDescent="0.3">
      <c r="A7055" t="s">
        <v>7066</v>
      </c>
      <c r="B7055" s="2">
        <v>45864</v>
      </c>
      <c r="C7055" t="s">
        <v>8587</v>
      </c>
      <c r="D7055" t="s">
        <v>9785</v>
      </c>
      <c r="E7055" t="s">
        <v>10436</v>
      </c>
      <c r="F7055" t="s">
        <v>10443</v>
      </c>
      <c r="G7055" t="s">
        <v>10447</v>
      </c>
      <c r="H7055">
        <v>2</v>
      </c>
      <c r="I7055">
        <v>1174.76</v>
      </c>
      <c r="J7055">
        <v>0.05</v>
      </c>
      <c r="K7055">
        <v>2232.04</v>
      </c>
      <c r="L7055">
        <v>440.58</v>
      </c>
      <c r="M7055" t="s">
        <v>10451</v>
      </c>
    </row>
    <row r="7056" spans="1:13" x14ac:dyDescent="0.3">
      <c r="A7056" t="s">
        <v>7067</v>
      </c>
      <c r="B7056" s="2">
        <v>45803</v>
      </c>
      <c r="C7056" t="s">
        <v>8744</v>
      </c>
      <c r="D7056" t="s">
        <v>9943</v>
      </c>
      <c r="E7056" t="s">
        <v>10436</v>
      </c>
      <c r="F7056" t="s">
        <v>10443</v>
      </c>
      <c r="G7056" t="s">
        <v>10449</v>
      </c>
      <c r="H7056">
        <v>4</v>
      </c>
      <c r="I7056">
        <v>24823.18</v>
      </c>
      <c r="J7056">
        <v>0.1</v>
      </c>
      <c r="K7056">
        <v>89363.45</v>
      </c>
      <c r="L7056">
        <v>7639.72</v>
      </c>
      <c r="M7056" t="s">
        <v>10454</v>
      </c>
    </row>
    <row r="7057" spans="1:13" x14ac:dyDescent="0.3">
      <c r="A7057" t="s">
        <v>7068</v>
      </c>
      <c r="B7057" s="2">
        <v>45758</v>
      </c>
      <c r="C7057" t="s">
        <v>8291</v>
      </c>
      <c r="D7057" t="s">
        <v>9490</v>
      </c>
      <c r="E7057" t="s">
        <v>10421</v>
      </c>
      <c r="F7057" t="s">
        <v>10441</v>
      </c>
      <c r="G7057" t="s">
        <v>10447</v>
      </c>
      <c r="H7057">
        <v>3</v>
      </c>
      <c r="I7057">
        <v>12355.4</v>
      </c>
      <c r="J7057">
        <v>0.1</v>
      </c>
      <c r="K7057">
        <v>33359.58</v>
      </c>
      <c r="L7057">
        <v>5152.5600000000004</v>
      </c>
      <c r="M7057" t="s">
        <v>10452</v>
      </c>
    </row>
    <row r="7058" spans="1:13" x14ac:dyDescent="0.3">
      <c r="A7058" t="s">
        <v>7069</v>
      </c>
      <c r="B7058" s="2">
        <v>45898</v>
      </c>
      <c r="C7058" t="s">
        <v>8989</v>
      </c>
      <c r="D7058" t="s">
        <v>10187</v>
      </c>
      <c r="E7058" t="s">
        <v>10437</v>
      </c>
      <c r="F7058" t="s">
        <v>10442</v>
      </c>
      <c r="G7058" t="s">
        <v>10447</v>
      </c>
      <c r="H7058">
        <v>4</v>
      </c>
      <c r="I7058">
        <v>4918.55</v>
      </c>
      <c r="J7058">
        <v>0.1</v>
      </c>
      <c r="K7058">
        <v>17706.78</v>
      </c>
      <c r="L7058">
        <v>2917.02</v>
      </c>
      <c r="M7058" t="s">
        <v>10451</v>
      </c>
    </row>
    <row r="7059" spans="1:13" x14ac:dyDescent="0.3">
      <c r="A7059" t="s">
        <v>7070</v>
      </c>
      <c r="B7059" s="2">
        <v>45820</v>
      </c>
      <c r="C7059" t="s">
        <v>8022</v>
      </c>
      <c r="D7059" t="s">
        <v>9221</v>
      </c>
      <c r="E7059" t="s">
        <v>10415</v>
      </c>
      <c r="F7059" t="s">
        <v>10441</v>
      </c>
      <c r="G7059" t="s">
        <v>10449</v>
      </c>
      <c r="H7059">
        <v>1</v>
      </c>
      <c r="I7059">
        <v>6251.25</v>
      </c>
      <c r="J7059">
        <v>0.2</v>
      </c>
      <c r="K7059">
        <v>5001</v>
      </c>
      <c r="L7059">
        <v>514.84</v>
      </c>
      <c r="M7059" t="s">
        <v>10452</v>
      </c>
    </row>
    <row r="7060" spans="1:13" x14ac:dyDescent="0.3">
      <c r="A7060" t="s">
        <v>7071</v>
      </c>
      <c r="B7060" s="2">
        <v>45830</v>
      </c>
      <c r="C7060" t="s">
        <v>8727</v>
      </c>
      <c r="D7060" t="s">
        <v>9925</v>
      </c>
      <c r="E7060" t="s">
        <v>10412</v>
      </c>
      <c r="F7060" t="s">
        <v>10442</v>
      </c>
      <c r="G7060" t="s">
        <v>10450</v>
      </c>
      <c r="H7060">
        <v>4</v>
      </c>
      <c r="I7060">
        <v>4127.34</v>
      </c>
      <c r="J7060">
        <v>0</v>
      </c>
      <c r="K7060">
        <v>16509.36</v>
      </c>
      <c r="L7060">
        <v>3484.12</v>
      </c>
      <c r="M7060" t="s">
        <v>10452</v>
      </c>
    </row>
    <row r="7061" spans="1:13" x14ac:dyDescent="0.3">
      <c r="A7061" t="s">
        <v>7072</v>
      </c>
      <c r="B7061" s="2">
        <v>46159</v>
      </c>
      <c r="C7061" t="s">
        <v>8097</v>
      </c>
      <c r="D7061" t="s">
        <v>9296</v>
      </c>
      <c r="E7061" t="s">
        <v>10423</v>
      </c>
      <c r="F7061" t="s">
        <v>10441</v>
      </c>
      <c r="G7061" t="s">
        <v>10450</v>
      </c>
      <c r="H7061">
        <v>1</v>
      </c>
      <c r="I7061">
        <v>7361.77</v>
      </c>
      <c r="J7061">
        <v>0.15</v>
      </c>
      <c r="K7061">
        <v>6257.5</v>
      </c>
      <c r="L7061">
        <v>632.24</v>
      </c>
      <c r="M7061" t="s">
        <v>10454</v>
      </c>
    </row>
    <row r="7062" spans="1:13" x14ac:dyDescent="0.3">
      <c r="A7062" t="s">
        <v>7073</v>
      </c>
      <c r="B7062" s="2">
        <v>45941</v>
      </c>
      <c r="C7062" t="s">
        <v>9064</v>
      </c>
      <c r="D7062" t="s">
        <v>10262</v>
      </c>
      <c r="E7062" t="s">
        <v>10432</v>
      </c>
      <c r="F7062" t="s">
        <v>10444</v>
      </c>
      <c r="G7062" t="s">
        <v>10449</v>
      </c>
      <c r="H7062">
        <v>1</v>
      </c>
      <c r="I7062">
        <v>49149.36</v>
      </c>
      <c r="J7062">
        <v>0.1</v>
      </c>
      <c r="K7062">
        <v>44234.42</v>
      </c>
      <c r="L7062">
        <v>4045.43</v>
      </c>
      <c r="M7062" t="s">
        <v>10455</v>
      </c>
    </row>
    <row r="7063" spans="1:13" x14ac:dyDescent="0.3">
      <c r="A7063" t="s">
        <v>7074</v>
      </c>
      <c r="B7063" s="2">
        <v>46016</v>
      </c>
      <c r="C7063" t="s">
        <v>8321</v>
      </c>
      <c r="D7063" t="s">
        <v>9520</v>
      </c>
      <c r="E7063" t="s">
        <v>10423</v>
      </c>
      <c r="F7063" t="s">
        <v>10441</v>
      </c>
      <c r="G7063" t="s">
        <v>10450</v>
      </c>
      <c r="H7063">
        <v>1</v>
      </c>
      <c r="I7063">
        <v>6679.33</v>
      </c>
      <c r="J7063">
        <v>0.15</v>
      </c>
      <c r="K7063">
        <v>5677.43</v>
      </c>
      <c r="L7063">
        <v>731.68</v>
      </c>
      <c r="M7063" t="s">
        <v>10452</v>
      </c>
    </row>
    <row r="7064" spans="1:13" x14ac:dyDescent="0.3">
      <c r="A7064" t="s">
        <v>7075</v>
      </c>
      <c r="B7064" s="2">
        <v>46038</v>
      </c>
      <c r="C7064" t="s">
        <v>8110</v>
      </c>
      <c r="D7064" t="s">
        <v>9309</v>
      </c>
      <c r="E7064" t="s">
        <v>10434</v>
      </c>
      <c r="F7064" t="s">
        <v>10444</v>
      </c>
      <c r="G7064" t="s">
        <v>10450</v>
      </c>
      <c r="H7064">
        <v>2</v>
      </c>
      <c r="I7064">
        <v>46134.96</v>
      </c>
      <c r="J7064">
        <v>0</v>
      </c>
      <c r="K7064">
        <v>92269.92</v>
      </c>
      <c r="L7064">
        <v>10225.219999999999</v>
      </c>
      <c r="M7064" t="s">
        <v>10454</v>
      </c>
    </row>
    <row r="7065" spans="1:13" x14ac:dyDescent="0.3">
      <c r="A7065" t="s">
        <v>7076</v>
      </c>
      <c r="B7065" s="2">
        <v>46190</v>
      </c>
      <c r="C7065" t="s">
        <v>8321</v>
      </c>
      <c r="D7065" t="s">
        <v>9520</v>
      </c>
      <c r="E7065" t="s">
        <v>10433</v>
      </c>
      <c r="F7065" t="s">
        <v>10442</v>
      </c>
      <c r="G7065" t="s">
        <v>10450</v>
      </c>
      <c r="H7065">
        <v>3</v>
      </c>
      <c r="I7065">
        <v>1923.22</v>
      </c>
      <c r="J7065">
        <v>0.05</v>
      </c>
      <c r="K7065">
        <v>5481.18</v>
      </c>
      <c r="L7065">
        <v>1014.97</v>
      </c>
      <c r="M7065" t="s">
        <v>10455</v>
      </c>
    </row>
    <row r="7066" spans="1:13" x14ac:dyDescent="0.3">
      <c r="A7066" t="s">
        <v>7077</v>
      </c>
      <c r="B7066" s="2">
        <v>45820</v>
      </c>
      <c r="C7066" t="s">
        <v>8965</v>
      </c>
      <c r="D7066" t="s">
        <v>10163</v>
      </c>
      <c r="E7066" t="s">
        <v>10439</v>
      </c>
      <c r="F7066" t="s">
        <v>10442</v>
      </c>
      <c r="G7066" t="s">
        <v>10446</v>
      </c>
      <c r="H7066">
        <v>1</v>
      </c>
      <c r="I7066">
        <v>2041.47</v>
      </c>
      <c r="J7066">
        <v>0.1</v>
      </c>
      <c r="K7066">
        <v>1837.32</v>
      </c>
      <c r="L7066">
        <v>293.68</v>
      </c>
      <c r="M7066" t="s">
        <v>10452</v>
      </c>
    </row>
    <row r="7067" spans="1:13" x14ac:dyDescent="0.3">
      <c r="A7067" t="s">
        <v>7078</v>
      </c>
      <c r="B7067" s="2">
        <v>45964</v>
      </c>
      <c r="C7067" t="s">
        <v>8747</v>
      </c>
      <c r="D7067" t="s">
        <v>9946</v>
      </c>
      <c r="E7067" t="s">
        <v>10439</v>
      </c>
      <c r="F7067" t="s">
        <v>10442</v>
      </c>
      <c r="G7067" t="s">
        <v>10448</v>
      </c>
      <c r="H7067">
        <v>1</v>
      </c>
      <c r="I7067">
        <v>8440.1</v>
      </c>
      <c r="J7067">
        <v>0</v>
      </c>
      <c r="K7067">
        <v>8440.1</v>
      </c>
      <c r="L7067">
        <v>2036.37</v>
      </c>
      <c r="M7067" t="s">
        <v>10452</v>
      </c>
    </row>
    <row r="7068" spans="1:13" x14ac:dyDescent="0.3">
      <c r="A7068" t="s">
        <v>7079</v>
      </c>
      <c r="B7068" s="2">
        <v>45996</v>
      </c>
      <c r="C7068" t="s">
        <v>9108</v>
      </c>
      <c r="D7068" t="s">
        <v>10306</v>
      </c>
      <c r="E7068" t="s">
        <v>10431</v>
      </c>
      <c r="F7068" t="s">
        <v>10445</v>
      </c>
      <c r="G7068" t="s">
        <v>10446</v>
      </c>
      <c r="H7068">
        <v>2</v>
      </c>
      <c r="I7068">
        <v>5145.66</v>
      </c>
      <c r="J7068">
        <v>0.1</v>
      </c>
      <c r="K7068">
        <v>9262.19</v>
      </c>
      <c r="L7068">
        <v>2012.46</v>
      </c>
      <c r="M7068" t="s">
        <v>10452</v>
      </c>
    </row>
    <row r="7069" spans="1:13" x14ac:dyDescent="0.3">
      <c r="A7069" t="s">
        <v>7080</v>
      </c>
      <c r="B7069" s="2">
        <v>45712</v>
      </c>
      <c r="C7069" t="s">
        <v>8086</v>
      </c>
      <c r="D7069" t="s">
        <v>9285</v>
      </c>
      <c r="E7069" t="s">
        <v>10418</v>
      </c>
      <c r="F7069" t="s">
        <v>10443</v>
      </c>
      <c r="G7069" t="s">
        <v>10450</v>
      </c>
      <c r="H7069">
        <v>1</v>
      </c>
      <c r="I7069">
        <v>12212.96</v>
      </c>
      <c r="J7069">
        <v>0.1</v>
      </c>
      <c r="K7069">
        <v>10991.66</v>
      </c>
      <c r="L7069">
        <v>1798.71</v>
      </c>
      <c r="M7069" t="s">
        <v>10454</v>
      </c>
    </row>
    <row r="7070" spans="1:13" x14ac:dyDescent="0.3">
      <c r="A7070" t="s">
        <v>7081</v>
      </c>
      <c r="B7070" s="2">
        <v>45990</v>
      </c>
      <c r="C7070" t="s">
        <v>8940</v>
      </c>
      <c r="D7070" t="s">
        <v>10138</v>
      </c>
      <c r="E7070" t="s">
        <v>10437</v>
      </c>
      <c r="F7070" t="s">
        <v>10442</v>
      </c>
      <c r="G7070" t="s">
        <v>10446</v>
      </c>
      <c r="H7070">
        <v>1</v>
      </c>
      <c r="I7070">
        <v>10135.549999999999</v>
      </c>
      <c r="J7070">
        <v>0.05</v>
      </c>
      <c r="K7070">
        <v>9628.77</v>
      </c>
      <c r="L7070">
        <v>2205.37</v>
      </c>
      <c r="M7070" t="s">
        <v>10451</v>
      </c>
    </row>
    <row r="7071" spans="1:13" x14ac:dyDescent="0.3">
      <c r="A7071" t="s">
        <v>7082</v>
      </c>
      <c r="B7071" s="2">
        <v>45784</v>
      </c>
      <c r="C7071" t="s">
        <v>8929</v>
      </c>
      <c r="D7071" t="s">
        <v>10127</v>
      </c>
      <c r="E7071" t="s">
        <v>10412</v>
      </c>
      <c r="F7071" t="s">
        <v>10442</v>
      </c>
      <c r="G7071" t="s">
        <v>10450</v>
      </c>
      <c r="H7071">
        <v>1</v>
      </c>
      <c r="I7071">
        <v>5289.88</v>
      </c>
      <c r="J7071">
        <v>0</v>
      </c>
      <c r="K7071">
        <v>5289.88</v>
      </c>
      <c r="L7071">
        <v>980.95</v>
      </c>
      <c r="M7071" t="s">
        <v>10453</v>
      </c>
    </row>
    <row r="7072" spans="1:13" x14ac:dyDescent="0.3">
      <c r="A7072" t="s">
        <v>7083</v>
      </c>
      <c r="B7072" s="2">
        <v>45900</v>
      </c>
      <c r="C7072" t="s">
        <v>8013</v>
      </c>
      <c r="D7072" t="s">
        <v>9212</v>
      </c>
      <c r="E7072" t="s">
        <v>10411</v>
      </c>
      <c r="F7072" t="s">
        <v>10441</v>
      </c>
      <c r="G7072" t="s">
        <v>10446</v>
      </c>
      <c r="H7072">
        <v>4</v>
      </c>
      <c r="I7072">
        <v>8509.0400000000009</v>
      </c>
      <c r="J7072">
        <v>0.05</v>
      </c>
      <c r="K7072">
        <v>32334.35</v>
      </c>
      <c r="L7072">
        <v>4335.92</v>
      </c>
      <c r="M7072" t="s">
        <v>10451</v>
      </c>
    </row>
    <row r="7073" spans="1:13" x14ac:dyDescent="0.3">
      <c r="A7073" t="s">
        <v>7084</v>
      </c>
      <c r="B7073" s="2">
        <v>46066</v>
      </c>
      <c r="C7073" t="s">
        <v>8660</v>
      </c>
      <c r="D7073" t="s">
        <v>9857</v>
      </c>
      <c r="E7073" t="s">
        <v>10430</v>
      </c>
      <c r="F7073" t="s">
        <v>10445</v>
      </c>
      <c r="G7073" t="s">
        <v>10448</v>
      </c>
      <c r="H7073">
        <v>1</v>
      </c>
      <c r="I7073">
        <v>5016.62</v>
      </c>
      <c r="J7073">
        <v>0.05</v>
      </c>
      <c r="K7073">
        <v>4765.79</v>
      </c>
      <c r="L7073">
        <v>1171.33</v>
      </c>
      <c r="M7073" t="s">
        <v>10452</v>
      </c>
    </row>
    <row r="7074" spans="1:13" x14ac:dyDescent="0.3">
      <c r="A7074" t="s">
        <v>7085</v>
      </c>
      <c r="B7074" s="2">
        <v>46160</v>
      </c>
      <c r="C7074" t="s">
        <v>9033</v>
      </c>
      <c r="D7074" t="s">
        <v>10230</v>
      </c>
      <c r="E7074" t="s">
        <v>10414</v>
      </c>
      <c r="F7074" t="s">
        <v>10444</v>
      </c>
      <c r="G7074" t="s">
        <v>10449</v>
      </c>
      <c r="H7074">
        <v>1</v>
      </c>
      <c r="I7074">
        <v>47787.72</v>
      </c>
      <c r="J7074">
        <v>0</v>
      </c>
      <c r="K7074">
        <v>47787.72</v>
      </c>
      <c r="L7074">
        <v>6215.02</v>
      </c>
      <c r="M7074" t="s">
        <v>10454</v>
      </c>
    </row>
    <row r="7075" spans="1:13" x14ac:dyDescent="0.3">
      <c r="A7075" t="s">
        <v>7086</v>
      </c>
      <c r="B7075" s="2">
        <v>45960</v>
      </c>
      <c r="C7075" t="s">
        <v>8804</v>
      </c>
      <c r="D7075" t="s">
        <v>10003</v>
      </c>
      <c r="E7075" t="s">
        <v>10411</v>
      </c>
      <c r="F7075" t="s">
        <v>10441</v>
      </c>
      <c r="G7075" t="s">
        <v>10449</v>
      </c>
      <c r="H7075">
        <v>1</v>
      </c>
      <c r="I7075">
        <v>1592.35</v>
      </c>
      <c r="J7075">
        <v>0.1</v>
      </c>
      <c r="K7075">
        <v>1433.12</v>
      </c>
      <c r="L7075">
        <v>222.32</v>
      </c>
      <c r="M7075" t="s">
        <v>10454</v>
      </c>
    </row>
    <row r="7076" spans="1:13" x14ac:dyDescent="0.3">
      <c r="A7076" t="s">
        <v>7087</v>
      </c>
      <c r="B7076" s="2">
        <v>46121</v>
      </c>
      <c r="C7076" t="s">
        <v>8076</v>
      </c>
      <c r="D7076" t="s">
        <v>9275</v>
      </c>
      <c r="E7076" t="s">
        <v>10437</v>
      </c>
      <c r="F7076" t="s">
        <v>10442</v>
      </c>
      <c r="G7076" t="s">
        <v>10448</v>
      </c>
      <c r="H7076">
        <v>1</v>
      </c>
      <c r="I7076">
        <v>3943.89</v>
      </c>
      <c r="J7076">
        <v>0.15</v>
      </c>
      <c r="K7076">
        <v>3352.31</v>
      </c>
      <c r="L7076">
        <v>611.75</v>
      </c>
      <c r="M7076" t="s">
        <v>10455</v>
      </c>
    </row>
    <row r="7077" spans="1:13" x14ac:dyDescent="0.3">
      <c r="A7077" t="s">
        <v>7088</v>
      </c>
      <c r="B7077" s="2">
        <v>45892</v>
      </c>
      <c r="C7077" t="s">
        <v>8292</v>
      </c>
      <c r="D7077" t="s">
        <v>9491</v>
      </c>
      <c r="E7077" t="s">
        <v>10413</v>
      </c>
      <c r="F7077" t="s">
        <v>10443</v>
      </c>
      <c r="G7077" t="s">
        <v>10449</v>
      </c>
      <c r="H7077">
        <v>4</v>
      </c>
      <c r="I7077">
        <v>6874.81</v>
      </c>
      <c r="J7077">
        <v>0.15</v>
      </c>
      <c r="K7077">
        <v>23374.35</v>
      </c>
      <c r="L7077">
        <v>3061.38</v>
      </c>
      <c r="M7077" t="s">
        <v>10452</v>
      </c>
    </row>
    <row r="7078" spans="1:13" x14ac:dyDescent="0.3">
      <c r="A7078" t="s">
        <v>7089</v>
      </c>
      <c r="B7078" s="2">
        <v>45695</v>
      </c>
      <c r="C7078" t="s">
        <v>8106</v>
      </c>
      <c r="D7078" t="s">
        <v>9305</v>
      </c>
      <c r="E7078" t="s">
        <v>10438</v>
      </c>
      <c r="F7078" t="s">
        <v>10444</v>
      </c>
      <c r="G7078" t="s">
        <v>10449</v>
      </c>
      <c r="H7078">
        <v>1</v>
      </c>
      <c r="I7078">
        <v>78298.86</v>
      </c>
      <c r="J7078">
        <v>0</v>
      </c>
      <c r="K7078">
        <v>78298.86</v>
      </c>
      <c r="L7078">
        <v>15078.21</v>
      </c>
      <c r="M7078" t="s">
        <v>10454</v>
      </c>
    </row>
    <row r="7079" spans="1:13" x14ac:dyDescent="0.3">
      <c r="A7079" t="s">
        <v>7090</v>
      </c>
      <c r="B7079" s="2">
        <v>45796</v>
      </c>
      <c r="C7079" t="s">
        <v>8033</v>
      </c>
      <c r="D7079" t="s">
        <v>9232</v>
      </c>
      <c r="E7079" t="s">
        <v>10417</v>
      </c>
      <c r="F7079" t="s">
        <v>10445</v>
      </c>
      <c r="G7079" t="s">
        <v>10446</v>
      </c>
      <c r="H7079">
        <v>3</v>
      </c>
      <c r="I7079">
        <v>2371.79</v>
      </c>
      <c r="J7079">
        <v>0.1</v>
      </c>
      <c r="K7079">
        <v>6403.83</v>
      </c>
      <c r="L7079">
        <v>1345.13</v>
      </c>
      <c r="M7079" t="s">
        <v>10455</v>
      </c>
    </row>
    <row r="7080" spans="1:13" x14ac:dyDescent="0.3">
      <c r="A7080" t="s">
        <v>7091</v>
      </c>
      <c r="B7080" s="2">
        <v>45852</v>
      </c>
      <c r="C7080" t="s">
        <v>9149</v>
      </c>
      <c r="D7080" t="s">
        <v>10348</v>
      </c>
      <c r="E7080" t="s">
        <v>10436</v>
      </c>
      <c r="F7080" t="s">
        <v>10443</v>
      </c>
      <c r="G7080" t="s">
        <v>10450</v>
      </c>
      <c r="H7080">
        <v>2</v>
      </c>
      <c r="I7080">
        <v>22207.26</v>
      </c>
      <c r="J7080">
        <v>0</v>
      </c>
      <c r="K7080">
        <v>44414.52</v>
      </c>
      <c r="L7080">
        <v>12032.35</v>
      </c>
      <c r="M7080" t="s">
        <v>10452</v>
      </c>
    </row>
    <row r="7081" spans="1:13" x14ac:dyDescent="0.3">
      <c r="A7081" t="s">
        <v>7092</v>
      </c>
      <c r="B7081" s="2">
        <v>46184</v>
      </c>
      <c r="C7081" t="s">
        <v>9071</v>
      </c>
      <c r="D7081" t="s">
        <v>10269</v>
      </c>
      <c r="E7081" t="s">
        <v>10423</v>
      </c>
      <c r="F7081" t="s">
        <v>10441</v>
      </c>
      <c r="G7081" t="s">
        <v>10446</v>
      </c>
      <c r="H7081">
        <v>1</v>
      </c>
      <c r="I7081">
        <v>12096.78</v>
      </c>
      <c r="J7081">
        <v>0</v>
      </c>
      <c r="K7081">
        <v>12096.78</v>
      </c>
      <c r="L7081">
        <v>2081.29</v>
      </c>
      <c r="M7081" t="s">
        <v>10454</v>
      </c>
    </row>
    <row r="7082" spans="1:13" x14ac:dyDescent="0.3">
      <c r="A7082" t="s">
        <v>7093</v>
      </c>
      <c r="B7082" s="2">
        <v>45658</v>
      </c>
      <c r="C7082" t="s">
        <v>8268</v>
      </c>
      <c r="D7082" t="s">
        <v>9467</v>
      </c>
      <c r="E7082" t="s">
        <v>10435</v>
      </c>
      <c r="F7082" t="s">
        <v>10445</v>
      </c>
      <c r="G7082" t="s">
        <v>10449</v>
      </c>
      <c r="H7082">
        <v>1</v>
      </c>
      <c r="I7082">
        <v>4302.53</v>
      </c>
      <c r="J7082">
        <v>0.2</v>
      </c>
      <c r="K7082">
        <v>3442.02</v>
      </c>
      <c r="L7082">
        <v>684.99</v>
      </c>
      <c r="M7082" t="s">
        <v>10454</v>
      </c>
    </row>
    <row r="7083" spans="1:13" x14ac:dyDescent="0.3">
      <c r="A7083" t="s">
        <v>7094</v>
      </c>
      <c r="B7083" s="2">
        <v>45753</v>
      </c>
      <c r="C7083" t="s">
        <v>8266</v>
      </c>
      <c r="D7083" t="s">
        <v>9465</v>
      </c>
      <c r="E7083" t="s">
        <v>10411</v>
      </c>
      <c r="F7083" t="s">
        <v>10441</v>
      </c>
      <c r="G7083" t="s">
        <v>10447</v>
      </c>
      <c r="H7083">
        <v>1</v>
      </c>
      <c r="I7083">
        <v>11245.1</v>
      </c>
      <c r="J7083">
        <v>0.05</v>
      </c>
      <c r="K7083">
        <v>10682.84</v>
      </c>
      <c r="L7083">
        <v>2123.87</v>
      </c>
      <c r="M7083" t="s">
        <v>10452</v>
      </c>
    </row>
    <row r="7084" spans="1:13" x14ac:dyDescent="0.3">
      <c r="A7084" t="s">
        <v>7095</v>
      </c>
      <c r="B7084" s="2">
        <v>46070</v>
      </c>
      <c r="C7084" t="s">
        <v>8799</v>
      </c>
      <c r="D7084" t="s">
        <v>9998</v>
      </c>
      <c r="E7084" t="s">
        <v>10420</v>
      </c>
      <c r="F7084" t="s">
        <v>10442</v>
      </c>
      <c r="G7084" t="s">
        <v>10446</v>
      </c>
      <c r="H7084">
        <v>1</v>
      </c>
      <c r="I7084">
        <v>4339.78</v>
      </c>
      <c r="J7084">
        <v>0.15</v>
      </c>
      <c r="K7084">
        <v>3688.81</v>
      </c>
      <c r="L7084">
        <v>518.80999999999995</v>
      </c>
      <c r="M7084" t="s">
        <v>10454</v>
      </c>
    </row>
    <row r="7085" spans="1:13" x14ac:dyDescent="0.3">
      <c r="A7085" t="s">
        <v>7096</v>
      </c>
      <c r="B7085" s="2">
        <v>46195</v>
      </c>
      <c r="C7085" t="s">
        <v>8021</v>
      </c>
      <c r="D7085" t="s">
        <v>9220</v>
      </c>
      <c r="E7085" t="s">
        <v>10421</v>
      </c>
      <c r="F7085" t="s">
        <v>10441</v>
      </c>
      <c r="G7085" t="s">
        <v>10449</v>
      </c>
      <c r="H7085">
        <v>4</v>
      </c>
      <c r="I7085">
        <v>13890.51</v>
      </c>
      <c r="J7085">
        <v>0.15</v>
      </c>
      <c r="K7085">
        <v>47227.73</v>
      </c>
      <c r="L7085">
        <v>6510.95</v>
      </c>
      <c r="M7085" t="s">
        <v>10451</v>
      </c>
    </row>
    <row r="7086" spans="1:13" x14ac:dyDescent="0.3">
      <c r="A7086" t="s">
        <v>7097</v>
      </c>
      <c r="B7086" s="2">
        <v>46086</v>
      </c>
      <c r="C7086" t="s">
        <v>9128</v>
      </c>
      <c r="D7086" t="s">
        <v>10326</v>
      </c>
      <c r="E7086" t="s">
        <v>10437</v>
      </c>
      <c r="F7086" t="s">
        <v>10442</v>
      </c>
      <c r="G7086" t="s">
        <v>10450</v>
      </c>
      <c r="H7086">
        <v>1</v>
      </c>
      <c r="I7086">
        <v>1191.22</v>
      </c>
      <c r="J7086">
        <v>0</v>
      </c>
      <c r="K7086">
        <v>1191.22</v>
      </c>
      <c r="L7086">
        <v>240.87</v>
      </c>
      <c r="M7086" t="s">
        <v>10455</v>
      </c>
    </row>
    <row r="7087" spans="1:13" x14ac:dyDescent="0.3">
      <c r="A7087" t="s">
        <v>7098</v>
      </c>
      <c r="B7087" s="2">
        <v>45892</v>
      </c>
      <c r="C7087" t="s">
        <v>8328</v>
      </c>
      <c r="D7087" t="s">
        <v>9527</v>
      </c>
      <c r="E7087" t="s">
        <v>10420</v>
      </c>
      <c r="F7087" t="s">
        <v>10442</v>
      </c>
      <c r="G7087" t="s">
        <v>10448</v>
      </c>
      <c r="H7087">
        <v>1</v>
      </c>
      <c r="I7087">
        <v>8495.36</v>
      </c>
      <c r="J7087">
        <v>0.2</v>
      </c>
      <c r="K7087">
        <v>6796.29</v>
      </c>
      <c r="L7087">
        <v>712</v>
      </c>
      <c r="M7087" t="s">
        <v>10451</v>
      </c>
    </row>
    <row r="7088" spans="1:13" x14ac:dyDescent="0.3">
      <c r="A7088" t="s">
        <v>7099</v>
      </c>
      <c r="B7088" s="2">
        <v>46006</v>
      </c>
      <c r="C7088" t="s">
        <v>9205</v>
      </c>
      <c r="D7088" t="s">
        <v>10457</v>
      </c>
      <c r="E7088" t="s">
        <v>10414</v>
      </c>
      <c r="F7088" t="s">
        <v>10444</v>
      </c>
      <c r="G7088" t="s">
        <v>10448</v>
      </c>
      <c r="H7088">
        <v>1</v>
      </c>
      <c r="I7088">
        <v>22801.33</v>
      </c>
      <c r="J7088">
        <v>0.2</v>
      </c>
      <c r="K7088">
        <v>18241.060000000001</v>
      </c>
      <c r="L7088">
        <v>464.62</v>
      </c>
      <c r="M7088" t="s">
        <v>10453</v>
      </c>
    </row>
    <row r="7089" spans="1:13" x14ac:dyDescent="0.3">
      <c r="A7089" t="s">
        <v>7100</v>
      </c>
      <c r="B7089" s="2">
        <v>46138</v>
      </c>
      <c r="C7089" t="s">
        <v>9189</v>
      </c>
      <c r="D7089" t="s">
        <v>10388</v>
      </c>
      <c r="E7089" t="s">
        <v>10426</v>
      </c>
      <c r="F7089" t="s">
        <v>10441</v>
      </c>
      <c r="G7089" t="s">
        <v>10449</v>
      </c>
      <c r="H7089">
        <v>1</v>
      </c>
      <c r="I7089">
        <v>4913.82</v>
      </c>
      <c r="J7089">
        <v>0.1</v>
      </c>
      <c r="K7089">
        <v>4422.4399999999996</v>
      </c>
      <c r="L7089">
        <v>815.78</v>
      </c>
      <c r="M7089" t="s">
        <v>10452</v>
      </c>
    </row>
    <row r="7090" spans="1:13" x14ac:dyDescent="0.3">
      <c r="A7090" t="s">
        <v>7101</v>
      </c>
      <c r="B7090" s="2">
        <v>46053</v>
      </c>
      <c r="C7090" t="s">
        <v>8202</v>
      </c>
      <c r="D7090" t="s">
        <v>9401</v>
      </c>
      <c r="E7090" t="s">
        <v>10422</v>
      </c>
      <c r="F7090" t="s">
        <v>10444</v>
      </c>
      <c r="G7090" t="s">
        <v>10446</v>
      </c>
      <c r="H7090">
        <v>1</v>
      </c>
      <c r="I7090">
        <v>19851.05</v>
      </c>
      <c r="J7090">
        <v>0.1</v>
      </c>
      <c r="K7090">
        <v>17865.939999999999</v>
      </c>
      <c r="L7090">
        <v>1694.8</v>
      </c>
      <c r="M7090" t="s">
        <v>10452</v>
      </c>
    </row>
    <row r="7091" spans="1:13" x14ac:dyDescent="0.3">
      <c r="A7091" t="s">
        <v>7102</v>
      </c>
      <c r="B7091" s="2">
        <v>46008</v>
      </c>
      <c r="C7091" t="s">
        <v>8762</v>
      </c>
      <c r="D7091" t="s">
        <v>9961</v>
      </c>
      <c r="E7091" t="s">
        <v>10431</v>
      </c>
      <c r="F7091" t="s">
        <v>10445</v>
      </c>
      <c r="G7091" t="s">
        <v>10448</v>
      </c>
      <c r="H7091">
        <v>2</v>
      </c>
      <c r="I7091">
        <v>6137.78</v>
      </c>
      <c r="J7091">
        <v>0.15</v>
      </c>
      <c r="K7091">
        <v>10434.23</v>
      </c>
      <c r="L7091">
        <v>1961.03</v>
      </c>
      <c r="M7091" t="s">
        <v>10454</v>
      </c>
    </row>
    <row r="7092" spans="1:13" x14ac:dyDescent="0.3">
      <c r="A7092" t="s">
        <v>7103</v>
      </c>
      <c r="B7092" s="2">
        <v>46073</v>
      </c>
      <c r="C7092" t="s">
        <v>8984</v>
      </c>
      <c r="D7092" t="s">
        <v>10182</v>
      </c>
      <c r="E7092" t="s">
        <v>10433</v>
      </c>
      <c r="F7092" t="s">
        <v>10442</v>
      </c>
      <c r="G7092" t="s">
        <v>10448</v>
      </c>
      <c r="H7092">
        <v>1</v>
      </c>
      <c r="I7092">
        <v>4126.74</v>
      </c>
      <c r="J7092">
        <v>0.15</v>
      </c>
      <c r="K7092">
        <v>3507.73</v>
      </c>
      <c r="L7092">
        <v>514.83000000000004</v>
      </c>
      <c r="M7092" t="s">
        <v>10453</v>
      </c>
    </row>
    <row r="7093" spans="1:13" x14ac:dyDescent="0.3">
      <c r="A7093" t="s">
        <v>7104</v>
      </c>
      <c r="B7093" s="2">
        <v>45708</v>
      </c>
      <c r="C7093" t="s">
        <v>8421</v>
      </c>
      <c r="D7093" t="s">
        <v>9620</v>
      </c>
      <c r="E7093" t="s">
        <v>10432</v>
      </c>
      <c r="F7093" t="s">
        <v>10444</v>
      </c>
      <c r="G7093" t="s">
        <v>10449</v>
      </c>
      <c r="H7093">
        <v>1</v>
      </c>
      <c r="I7093">
        <v>72555.42</v>
      </c>
      <c r="J7093">
        <v>0</v>
      </c>
      <c r="K7093">
        <v>72555.42</v>
      </c>
      <c r="L7093">
        <v>12685.36</v>
      </c>
      <c r="M7093" t="s">
        <v>10454</v>
      </c>
    </row>
    <row r="7094" spans="1:13" x14ac:dyDescent="0.3">
      <c r="A7094" t="s">
        <v>7105</v>
      </c>
      <c r="B7094" s="2">
        <v>45738</v>
      </c>
      <c r="C7094" t="s">
        <v>9032</v>
      </c>
      <c r="D7094" t="s">
        <v>10229</v>
      </c>
      <c r="E7094" t="s">
        <v>10425</v>
      </c>
      <c r="F7094" t="s">
        <v>10444</v>
      </c>
      <c r="G7094" t="s">
        <v>10447</v>
      </c>
      <c r="H7094">
        <v>2</v>
      </c>
      <c r="I7094">
        <v>11357.76</v>
      </c>
      <c r="J7094">
        <v>0.1</v>
      </c>
      <c r="K7094">
        <v>20443.97</v>
      </c>
      <c r="L7094">
        <v>2200.14</v>
      </c>
      <c r="M7094" t="s">
        <v>10452</v>
      </c>
    </row>
    <row r="7095" spans="1:13" x14ac:dyDescent="0.3">
      <c r="A7095" t="s">
        <v>7106</v>
      </c>
      <c r="B7095" s="2">
        <v>45693</v>
      </c>
      <c r="C7095" t="s">
        <v>8032</v>
      </c>
      <c r="D7095" t="s">
        <v>9231</v>
      </c>
      <c r="E7095" t="s">
        <v>10440</v>
      </c>
      <c r="F7095" t="s">
        <v>10442</v>
      </c>
      <c r="G7095" t="s">
        <v>10448</v>
      </c>
      <c r="H7095">
        <v>2</v>
      </c>
      <c r="I7095">
        <v>10805.63</v>
      </c>
      <c r="J7095">
        <v>0.1</v>
      </c>
      <c r="K7095">
        <v>19450.13</v>
      </c>
      <c r="L7095">
        <v>4010.18</v>
      </c>
      <c r="M7095" t="s">
        <v>10452</v>
      </c>
    </row>
    <row r="7096" spans="1:13" x14ac:dyDescent="0.3">
      <c r="A7096" t="s">
        <v>7107</v>
      </c>
      <c r="B7096" s="2">
        <v>45724</v>
      </c>
      <c r="C7096" t="s">
        <v>8032</v>
      </c>
      <c r="D7096" t="s">
        <v>9231</v>
      </c>
      <c r="E7096" t="s">
        <v>10415</v>
      </c>
      <c r="F7096" t="s">
        <v>10441</v>
      </c>
      <c r="G7096" t="s">
        <v>10448</v>
      </c>
      <c r="H7096">
        <v>2</v>
      </c>
      <c r="I7096">
        <v>16487.810000000001</v>
      </c>
      <c r="J7096">
        <v>0.05</v>
      </c>
      <c r="K7096">
        <v>31326.84</v>
      </c>
      <c r="L7096">
        <v>4108.55</v>
      </c>
      <c r="M7096" t="s">
        <v>10454</v>
      </c>
    </row>
    <row r="7097" spans="1:13" x14ac:dyDescent="0.3">
      <c r="A7097" t="s">
        <v>7108</v>
      </c>
      <c r="B7097" s="2">
        <v>46138</v>
      </c>
      <c r="C7097" t="s">
        <v>8771</v>
      </c>
      <c r="D7097" t="s">
        <v>9970</v>
      </c>
      <c r="E7097" t="s">
        <v>10434</v>
      </c>
      <c r="F7097" t="s">
        <v>10444</v>
      </c>
      <c r="G7097" t="s">
        <v>10446</v>
      </c>
      <c r="H7097">
        <v>4</v>
      </c>
      <c r="I7097">
        <v>12719.61</v>
      </c>
      <c r="J7097">
        <v>0.1</v>
      </c>
      <c r="K7097">
        <v>45790.6</v>
      </c>
      <c r="L7097">
        <v>4806.46</v>
      </c>
      <c r="M7097" t="s">
        <v>10452</v>
      </c>
    </row>
    <row r="7098" spans="1:13" x14ac:dyDescent="0.3">
      <c r="A7098" t="s">
        <v>7109</v>
      </c>
      <c r="B7098" s="2">
        <v>46125</v>
      </c>
      <c r="C7098" t="s">
        <v>9138</v>
      </c>
      <c r="D7098" t="s">
        <v>10337</v>
      </c>
      <c r="E7098" t="s">
        <v>10428</v>
      </c>
      <c r="F7098" t="s">
        <v>10441</v>
      </c>
      <c r="G7098" t="s">
        <v>10448</v>
      </c>
      <c r="H7098">
        <v>3</v>
      </c>
      <c r="I7098">
        <v>14099.08</v>
      </c>
      <c r="J7098">
        <v>0</v>
      </c>
      <c r="K7098">
        <v>42297.24</v>
      </c>
      <c r="L7098">
        <v>7121.72</v>
      </c>
      <c r="M7098" t="s">
        <v>10452</v>
      </c>
    </row>
    <row r="7099" spans="1:13" x14ac:dyDescent="0.3">
      <c r="A7099" t="s">
        <v>7110</v>
      </c>
      <c r="B7099" s="2">
        <v>45799</v>
      </c>
      <c r="C7099" t="s">
        <v>9001</v>
      </c>
      <c r="D7099" t="s">
        <v>10199</v>
      </c>
      <c r="E7099" t="s">
        <v>10431</v>
      </c>
      <c r="F7099" t="s">
        <v>10445</v>
      </c>
      <c r="G7099" t="s">
        <v>10448</v>
      </c>
      <c r="H7099">
        <v>2</v>
      </c>
      <c r="I7099">
        <v>1817.05</v>
      </c>
      <c r="J7099">
        <v>0.15</v>
      </c>
      <c r="K7099">
        <v>3088.98</v>
      </c>
      <c r="L7099">
        <v>623.07000000000005</v>
      </c>
      <c r="M7099" t="s">
        <v>10454</v>
      </c>
    </row>
    <row r="7100" spans="1:13" x14ac:dyDescent="0.3">
      <c r="A7100" t="s">
        <v>7111</v>
      </c>
      <c r="B7100" s="2">
        <v>46013</v>
      </c>
      <c r="C7100" t="s">
        <v>8342</v>
      </c>
      <c r="D7100" t="s">
        <v>9541</v>
      </c>
      <c r="E7100" t="s">
        <v>10432</v>
      </c>
      <c r="F7100" t="s">
        <v>10444</v>
      </c>
      <c r="G7100" t="s">
        <v>10448</v>
      </c>
      <c r="H7100">
        <v>1</v>
      </c>
      <c r="I7100">
        <v>3637.79</v>
      </c>
      <c r="J7100">
        <v>0.05</v>
      </c>
      <c r="K7100">
        <v>3455.9</v>
      </c>
      <c r="L7100">
        <v>287.43</v>
      </c>
      <c r="M7100" t="s">
        <v>10455</v>
      </c>
    </row>
    <row r="7101" spans="1:13" x14ac:dyDescent="0.3">
      <c r="A7101" t="s">
        <v>7112</v>
      </c>
      <c r="B7101" s="2">
        <v>46128</v>
      </c>
      <c r="C7101" t="s">
        <v>8726</v>
      </c>
      <c r="D7101" t="s">
        <v>9924</v>
      </c>
      <c r="E7101" t="s">
        <v>10426</v>
      </c>
      <c r="F7101" t="s">
        <v>10441</v>
      </c>
      <c r="G7101" t="s">
        <v>10450</v>
      </c>
      <c r="H7101">
        <v>5</v>
      </c>
      <c r="I7101">
        <v>9740.6</v>
      </c>
      <c r="J7101">
        <v>0.1</v>
      </c>
      <c r="K7101">
        <v>43832.7</v>
      </c>
      <c r="L7101">
        <v>5828.05</v>
      </c>
      <c r="M7101" t="s">
        <v>10455</v>
      </c>
    </row>
    <row r="7102" spans="1:13" x14ac:dyDescent="0.3">
      <c r="A7102" t="s">
        <v>7113</v>
      </c>
      <c r="B7102" s="2">
        <v>46096</v>
      </c>
      <c r="C7102" t="s">
        <v>8479</v>
      </c>
      <c r="D7102" t="s">
        <v>9678</v>
      </c>
      <c r="E7102" t="s">
        <v>10416</v>
      </c>
      <c r="F7102" t="s">
        <v>10445</v>
      </c>
      <c r="G7102" t="s">
        <v>10446</v>
      </c>
      <c r="H7102">
        <v>3</v>
      </c>
      <c r="I7102">
        <v>1383.65</v>
      </c>
      <c r="J7102">
        <v>0.15</v>
      </c>
      <c r="K7102">
        <v>3528.31</v>
      </c>
      <c r="L7102">
        <v>680.56</v>
      </c>
      <c r="M7102" t="s">
        <v>10452</v>
      </c>
    </row>
    <row r="7103" spans="1:13" x14ac:dyDescent="0.3">
      <c r="A7103" t="s">
        <v>7114</v>
      </c>
      <c r="B7103" s="2">
        <v>46188</v>
      </c>
      <c r="C7103" t="s">
        <v>8993</v>
      </c>
      <c r="D7103" t="s">
        <v>10191</v>
      </c>
      <c r="E7103" t="s">
        <v>10424</v>
      </c>
      <c r="F7103" t="s">
        <v>10443</v>
      </c>
      <c r="G7103" t="s">
        <v>10447</v>
      </c>
      <c r="H7103">
        <v>2</v>
      </c>
      <c r="I7103">
        <v>4178.68</v>
      </c>
      <c r="J7103">
        <v>0</v>
      </c>
      <c r="K7103">
        <v>8357.36</v>
      </c>
      <c r="L7103">
        <v>1361.52</v>
      </c>
      <c r="M7103" t="s">
        <v>10453</v>
      </c>
    </row>
    <row r="7104" spans="1:13" x14ac:dyDescent="0.3">
      <c r="A7104" t="s">
        <v>7115</v>
      </c>
      <c r="B7104" s="2">
        <v>45784</v>
      </c>
      <c r="C7104" t="s">
        <v>8317</v>
      </c>
      <c r="D7104" t="s">
        <v>9516</v>
      </c>
      <c r="E7104" t="s">
        <v>10437</v>
      </c>
      <c r="F7104" t="s">
        <v>10442</v>
      </c>
      <c r="G7104" t="s">
        <v>10446</v>
      </c>
      <c r="H7104">
        <v>3</v>
      </c>
      <c r="I7104">
        <v>6469.88</v>
      </c>
      <c r="J7104">
        <v>0.1</v>
      </c>
      <c r="K7104">
        <v>17468.68</v>
      </c>
      <c r="L7104">
        <v>2972.94</v>
      </c>
      <c r="M7104" t="s">
        <v>10451</v>
      </c>
    </row>
    <row r="7105" spans="1:13" x14ac:dyDescent="0.3">
      <c r="A7105" t="s">
        <v>7116</v>
      </c>
      <c r="B7105" s="2">
        <v>45862</v>
      </c>
      <c r="C7105" t="s">
        <v>9108</v>
      </c>
      <c r="D7105" t="s">
        <v>10306</v>
      </c>
      <c r="E7105" t="s">
        <v>10419</v>
      </c>
      <c r="F7105" t="s">
        <v>10445</v>
      </c>
      <c r="G7105" t="s">
        <v>10446</v>
      </c>
      <c r="H7105">
        <v>2</v>
      </c>
      <c r="I7105">
        <v>6667.89</v>
      </c>
      <c r="J7105">
        <v>0.15</v>
      </c>
      <c r="K7105">
        <v>11335.41</v>
      </c>
      <c r="L7105">
        <v>2805.26</v>
      </c>
      <c r="M7105" t="s">
        <v>10452</v>
      </c>
    </row>
    <row r="7106" spans="1:13" x14ac:dyDescent="0.3">
      <c r="A7106" t="s">
        <v>7117</v>
      </c>
      <c r="B7106" s="2">
        <v>45686</v>
      </c>
      <c r="C7106" t="s">
        <v>8863</v>
      </c>
      <c r="D7106" t="s">
        <v>10061</v>
      </c>
      <c r="E7106" t="s">
        <v>10423</v>
      </c>
      <c r="F7106" t="s">
        <v>10441</v>
      </c>
      <c r="G7106" t="s">
        <v>10448</v>
      </c>
      <c r="H7106">
        <v>1</v>
      </c>
      <c r="I7106">
        <v>16101.37</v>
      </c>
      <c r="J7106">
        <v>0.1</v>
      </c>
      <c r="K7106">
        <v>14491.23</v>
      </c>
      <c r="L7106">
        <v>1623.63</v>
      </c>
      <c r="M7106" t="s">
        <v>10452</v>
      </c>
    </row>
    <row r="7107" spans="1:13" x14ac:dyDescent="0.3">
      <c r="A7107" t="s">
        <v>7118</v>
      </c>
      <c r="B7107" s="2">
        <v>46102</v>
      </c>
      <c r="C7107" t="s">
        <v>9188</v>
      </c>
      <c r="D7107" t="s">
        <v>10387</v>
      </c>
      <c r="E7107" t="s">
        <v>10433</v>
      </c>
      <c r="F7107" t="s">
        <v>10442</v>
      </c>
      <c r="G7107" t="s">
        <v>10446</v>
      </c>
      <c r="H7107">
        <v>1</v>
      </c>
      <c r="I7107">
        <v>7433.15</v>
      </c>
      <c r="J7107">
        <v>0.1</v>
      </c>
      <c r="K7107">
        <v>6689.84</v>
      </c>
      <c r="L7107">
        <v>1133.05</v>
      </c>
      <c r="M7107" t="s">
        <v>10452</v>
      </c>
    </row>
    <row r="7108" spans="1:13" x14ac:dyDescent="0.3">
      <c r="A7108" t="s">
        <v>7119</v>
      </c>
      <c r="B7108" s="2">
        <v>46121</v>
      </c>
      <c r="C7108" t="s">
        <v>8326</v>
      </c>
      <c r="D7108" t="s">
        <v>9525</v>
      </c>
      <c r="E7108" t="s">
        <v>10418</v>
      </c>
      <c r="F7108" t="s">
        <v>10443</v>
      </c>
      <c r="G7108" t="s">
        <v>10449</v>
      </c>
      <c r="H7108">
        <v>2</v>
      </c>
      <c r="I7108">
        <v>15945.08</v>
      </c>
      <c r="J7108">
        <v>0</v>
      </c>
      <c r="K7108">
        <v>31890.16</v>
      </c>
      <c r="L7108">
        <v>5532.29</v>
      </c>
      <c r="M7108" t="s">
        <v>10451</v>
      </c>
    </row>
    <row r="7109" spans="1:13" x14ac:dyDescent="0.3">
      <c r="A7109" t="s">
        <v>7120</v>
      </c>
      <c r="B7109" s="2">
        <v>45937</v>
      </c>
      <c r="C7109" t="s">
        <v>9102</v>
      </c>
      <c r="D7109" t="s">
        <v>10300</v>
      </c>
      <c r="E7109" t="s">
        <v>10411</v>
      </c>
      <c r="F7109" t="s">
        <v>10441</v>
      </c>
      <c r="G7109" t="s">
        <v>10450</v>
      </c>
      <c r="H7109">
        <v>2</v>
      </c>
      <c r="I7109">
        <v>12614.29</v>
      </c>
      <c r="J7109">
        <v>0.15</v>
      </c>
      <c r="K7109">
        <v>21444.29</v>
      </c>
      <c r="L7109">
        <v>2719.85</v>
      </c>
      <c r="M7109" t="s">
        <v>10452</v>
      </c>
    </row>
    <row r="7110" spans="1:13" x14ac:dyDescent="0.3">
      <c r="A7110" t="s">
        <v>7121</v>
      </c>
      <c r="B7110" s="2">
        <v>45808</v>
      </c>
      <c r="C7110" t="s">
        <v>8843</v>
      </c>
      <c r="D7110" t="s">
        <v>10041</v>
      </c>
      <c r="E7110" t="s">
        <v>10433</v>
      </c>
      <c r="F7110" t="s">
        <v>10442</v>
      </c>
      <c r="G7110" t="s">
        <v>10448</v>
      </c>
      <c r="H7110">
        <v>1</v>
      </c>
      <c r="I7110">
        <v>4888.09</v>
      </c>
      <c r="J7110">
        <v>0.05</v>
      </c>
      <c r="K7110">
        <v>4643.6899999999996</v>
      </c>
      <c r="L7110">
        <v>1110.9000000000001</v>
      </c>
      <c r="M7110" t="s">
        <v>10454</v>
      </c>
    </row>
    <row r="7111" spans="1:13" x14ac:dyDescent="0.3">
      <c r="A7111" t="s">
        <v>7122</v>
      </c>
      <c r="B7111" s="2">
        <v>45897</v>
      </c>
      <c r="C7111" t="s">
        <v>8513</v>
      </c>
      <c r="D7111" t="s">
        <v>9712</v>
      </c>
      <c r="E7111" t="s">
        <v>10433</v>
      </c>
      <c r="F7111" t="s">
        <v>10442</v>
      </c>
      <c r="G7111" t="s">
        <v>10449</v>
      </c>
      <c r="H7111">
        <v>2</v>
      </c>
      <c r="I7111">
        <v>10664.51</v>
      </c>
      <c r="J7111">
        <v>0.15</v>
      </c>
      <c r="K7111">
        <v>18129.669999999998</v>
      </c>
      <c r="L7111">
        <v>2241.58</v>
      </c>
      <c r="M7111" t="s">
        <v>10452</v>
      </c>
    </row>
    <row r="7112" spans="1:13" x14ac:dyDescent="0.3">
      <c r="A7112" t="s">
        <v>7123</v>
      </c>
      <c r="B7112" s="2">
        <v>45923</v>
      </c>
      <c r="C7112" t="s">
        <v>8262</v>
      </c>
      <c r="D7112" t="s">
        <v>9461</v>
      </c>
      <c r="E7112" t="s">
        <v>10419</v>
      </c>
      <c r="F7112" t="s">
        <v>10445</v>
      </c>
      <c r="G7112" t="s">
        <v>10447</v>
      </c>
      <c r="H7112">
        <v>3</v>
      </c>
      <c r="I7112">
        <v>2944.9</v>
      </c>
      <c r="J7112">
        <v>0.15</v>
      </c>
      <c r="K7112">
        <v>7509.5</v>
      </c>
      <c r="L7112">
        <v>1322</v>
      </c>
      <c r="M7112" t="s">
        <v>10452</v>
      </c>
    </row>
    <row r="7113" spans="1:13" x14ac:dyDescent="0.3">
      <c r="A7113" t="s">
        <v>7124</v>
      </c>
      <c r="B7113" s="2">
        <v>45762</v>
      </c>
      <c r="C7113" t="s">
        <v>8102</v>
      </c>
      <c r="D7113" t="s">
        <v>9301</v>
      </c>
      <c r="E7113" t="s">
        <v>10423</v>
      </c>
      <c r="F7113" t="s">
        <v>10441</v>
      </c>
      <c r="G7113" t="s">
        <v>10450</v>
      </c>
      <c r="H7113">
        <v>1</v>
      </c>
      <c r="I7113">
        <v>17579.87</v>
      </c>
      <c r="J7113">
        <v>0.15</v>
      </c>
      <c r="K7113">
        <v>14942.89</v>
      </c>
      <c r="L7113">
        <v>1461.72</v>
      </c>
      <c r="M7113" t="s">
        <v>10455</v>
      </c>
    </row>
    <row r="7114" spans="1:13" x14ac:dyDescent="0.3">
      <c r="A7114" t="s">
        <v>7125</v>
      </c>
      <c r="B7114" s="2">
        <v>46090</v>
      </c>
      <c r="C7114" t="s">
        <v>8165</v>
      </c>
      <c r="D7114" t="s">
        <v>9364</v>
      </c>
      <c r="E7114" t="s">
        <v>10431</v>
      </c>
      <c r="F7114" t="s">
        <v>10445</v>
      </c>
      <c r="G7114" t="s">
        <v>10449</v>
      </c>
      <c r="H7114">
        <v>3</v>
      </c>
      <c r="I7114">
        <v>6669.99</v>
      </c>
      <c r="J7114">
        <v>0.05</v>
      </c>
      <c r="K7114">
        <v>19009.47</v>
      </c>
      <c r="L7114">
        <v>3936.75</v>
      </c>
      <c r="M7114" t="s">
        <v>10452</v>
      </c>
    </row>
    <row r="7115" spans="1:13" x14ac:dyDescent="0.3">
      <c r="A7115" t="s">
        <v>7126</v>
      </c>
      <c r="B7115" s="2">
        <v>46154</v>
      </c>
      <c r="C7115" t="s">
        <v>8438</v>
      </c>
      <c r="D7115" t="s">
        <v>9637</v>
      </c>
      <c r="E7115" t="s">
        <v>10438</v>
      </c>
      <c r="F7115" t="s">
        <v>10444</v>
      </c>
      <c r="G7115" t="s">
        <v>10446</v>
      </c>
      <c r="H7115">
        <v>3</v>
      </c>
      <c r="I7115">
        <v>45488.3</v>
      </c>
      <c r="J7115">
        <v>0.05</v>
      </c>
      <c r="K7115">
        <v>129641.66</v>
      </c>
      <c r="L7115">
        <v>13894.3</v>
      </c>
      <c r="M7115" t="s">
        <v>10452</v>
      </c>
    </row>
    <row r="7116" spans="1:13" x14ac:dyDescent="0.3">
      <c r="A7116" t="s">
        <v>7127</v>
      </c>
      <c r="B7116" s="2">
        <v>46097</v>
      </c>
      <c r="C7116" t="s">
        <v>8980</v>
      </c>
      <c r="D7116" t="s">
        <v>10178</v>
      </c>
      <c r="E7116" t="s">
        <v>10415</v>
      </c>
      <c r="F7116" t="s">
        <v>10441</v>
      </c>
      <c r="G7116" t="s">
        <v>10450</v>
      </c>
      <c r="H7116">
        <v>1</v>
      </c>
      <c r="I7116">
        <v>13203.25</v>
      </c>
      <c r="J7116">
        <v>0.1</v>
      </c>
      <c r="K7116">
        <v>11882.92</v>
      </c>
      <c r="L7116">
        <v>1629.66</v>
      </c>
      <c r="M7116" t="s">
        <v>10453</v>
      </c>
    </row>
    <row r="7117" spans="1:13" x14ac:dyDescent="0.3">
      <c r="A7117" t="s">
        <v>7128</v>
      </c>
      <c r="B7117" s="2">
        <v>45815</v>
      </c>
      <c r="C7117" t="s">
        <v>8352</v>
      </c>
      <c r="D7117" t="s">
        <v>9551</v>
      </c>
      <c r="E7117" t="s">
        <v>10412</v>
      </c>
      <c r="F7117" t="s">
        <v>10442</v>
      </c>
      <c r="G7117" t="s">
        <v>10449</v>
      </c>
      <c r="H7117">
        <v>1</v>
      </c>
      <c r="I7117">
        <v>11656.47</v>
      </c>
      <c r="J7117">
        <v>0.1</v>
      </c>
      <c r="K7117">
        <v>10490.82</v>
      </c>
      <c r="L7117">
        <v>1918.97</v>
      </c>
      <c r="M7117" t="s">
        <v>10453</v>
      </c>
    </row>
    <row r="7118" spans="1:13" x14ac:dyDescent="0.3">
      <c r="A7118" t="s">
        <v>7129</v>
      </c>
      <c r="B7118" s="2">
        <v>45829</v>
      </c>
      <c r="C7118" t="s">
        <v>9040</v>
      </c>
      <c r="D7118" t="s">
        <v>10237</v>
      </c>
      <c r="E7118" t="s">
        <v>10432</v>
      </c>
      <c r="F7118" t="s">
        <v>10444</v>
      </c>
      <c r="G7118" t="s">
        <v>10449</v>
      </c>
      <c r="H7118">
        <v>1</v>
      </c>
      <c r="I7118">
        <v>71190.070000000007</v>
      </c>
      <c r="J7118">
        <v>0.1</v>
      </c>
      <c r="K7118">
        <v>64071.06</v>
      </c>
      <c r="L7118">
        <v>6241.24</v>
      </c>
      <c r="M7118" t="s">
        <v>10452</v>
      </c>
    </row>
    <row r="7119" spans="1:13" x14ac:dyDescent="0.3">
      <c r="A7119" t="s">
        <v>7130</v>
      </c>
      <c r="B7119" s="2">
        <v>46151</v>
      </c>
      <c r="C7119" t="s">
        <v>8567</v>
      </c>
      <c r="D7119" t="s">
        <v>9766</v>
      </c>
      <c r="E7119" t="s">
        <v>10427</v>
      </c>
      <c r="F7119" t="s">
        <v>10443</v>
      </c>
      <c r="G7119" t="s">
        <v>10448</v>
      </c>
      <c r="H7119">
        <v>3</v>
      </c>
      <c r="I7119">
        <v>13812.27</v>
      </c>
      <c r="J7119">
        <v>0.2</v>
      </c>
      <c r="K7119">
        <v>33149.449999999997</v>
      </c>
      <c r="L7119">
        <v>3520.01</v>
      </c>
      <c r="M7119" t="s">
        <v>10452</v>
      </c>
    </row>
    <row r="7120" spans="1:13" x14ac:dyDescent="0.3">
      <c r="A7120" t="s">
        <v>7131</v>
      </c>
      <c r="B7120" s="2">
        <v>45968</v>
      </c>
      <c r="C7120" t="s">
        <v>8068</v>
      </c>
      <c r="D7120" t="s">
        <v>9267</v>
      </c>
      <c r="E7120" t="s">
        <v>10416</v>
      </c>
      <c r="F7120" t="s">
        <v>10445</v>
      </c>
      <c r="G7120" t="s">
        <v>10450</v>
      </c>
      <c r="H7120">
        <v>1</v>
      </c>
      <c r="I7120">
        <v>5426.38</v>
      </c>
      <c r="J7120">
        <v>0</v>
      </c>
      <c r="K7120">
        <v>5426.38</v>
      </c>
      <c r="L7120">
        <v>1397.24</v>
      </c>
      <c r="M7120" t="s">
        <v>10452</v>
      </c>
    </row>
    <row r="7121" spans="1:13" x14ac:dyDescent="0.3">
      <c r="A7121" t="s">
        <v>7132</v>
      </c>
      <c r="B7121" s="2">
        <v>46060</v>
      </c>
      <c r="C7121" t="s">
        <v>8950</v>
      </c>
      <c r="D7121" t="s">
        <v>10148</v>
      </c>
      <c r="E7121" t="s">
        <v>10424</v>
      </c>
      <c r="F7121" t="s">
        <v>10443</v>
      </c>
      <c r="G7121" t="s">
        <v>10446</v>
      </c>
      <c r="H7121">
        <v>2</v>
      </c>
      <c r="I7121">
        <v>16105.64</v>
      </c>
      <c r="J7121">
        <v>0.1</v>
      </c>
      <c r="K7121">
        <v>28990.15</v>
      </c>
      <c r="L7121">
        <v>5203.25</v>
      </c>
      <c r="M7121" t="s">
        <v>10453</v>
      </c>
    </row>
    <row r="7122" spans="1:13" x14ac:dyDescent="0.3">
      <c r="A7122" t="s">
        <v>7133</v>
      </c>
      <c r="B7122" s="2">
        <v>46120</v>
      </c>
      <c r="C7122" t="s">
        <v>8732</v>
      </c>
      <c r="D7122" t="s">
        <v>9930</v>
      </c>
      <c r="E7122" t="s">
        <v>10419</v>
      </c>
      <c r="F7122" t="s">
        <v>10445</v>
      </c>
      <c r="G7122" t="s">
        <v>10446</v>
      </c>
      <c r="H7122">
        <v>1</v>
      </c>
      <c r="I7122">
        <v>3943.23</v>
      </c>
      <c r="J7122">
        <v>0.05</v>
      </c>
      <c r="K7122">
        <v>3746.07</v>
      </c>
      <c r="L7122">
        <v>816.42</v>
      </c>
      <c r="M7122" t="s">
        <v>10452</v>
      </c>
    </row>
    <row r="7123" spans="1:13" x14ac:dyDescent="0.3">
      <c r="A7123" t="s">
        <v>7134</v>
      </c>
      <c r="B7123" s="2">
        <v>46024</v>
      </c>
      <c r="C7123" t="s">
        <v>8622</v>
      </c>
      <c r="D7123" t="s">
        <v>9820</v>
      </c>
      <c r="E7123" t="s">
        <v>10433</v>
      </c>
      <c r="F7123" t="s">
        <v>10442</v>
      </c>
      <c r="G7123" t="s">
        <v>10449</v>
      </c>
      <c r="H7123">
        <v>1</v>
      </c>
      <c r="I7123">
        <v>10364.57</v>
      </c>
      <c r="J7123">
        <v>0.05</v>
      </c>
      <c r="K7123">
        <v>9846.34</v>
      </c>
      <c r="L7123">
        <v>1917.66</v>
      </c>
      <c r="M7123" t="s">
        <v>10451</v>
      </c>
    </row>
    <row r="7124" spans="1:13" x14ac:dyDescent="0.3">
      <c r="A7124" t="s">
        <v>7135</v>
      </c>
      <c r="B7124" s="2">
        <v>45912</v>
      </c>
      <c r="C7124" t="s">
        <v>9132</v>
      </c>
      <c r="D7124" t="s">
        <v>10330</v>
      </c>
      <c r="E7124" t="s">
        <v>10424</v>
      </c>
      <c r="F7124" t="s">
        <v>10443</v>
      </c>
      <c r="G7124" t="s">
        <v>10449</v>
      </c>
      <c r="H7124">
        <v>2</v>
      </c>
      <c r="I7124">
        <v>4795.55</v>
      </c>
      <c r="J7124">
        <v>0.05</v>
      </c>
      <c r="K7124">
        <v>9111.5400000000009</v>
      </c>
      <c r="L7124">
        <v>1613.93</v>
      </c>
      <c r="M7124" t="s">
        <v>10454</v>
      </c>
    </row>
    <row r="7125" spans="1:13" x14ac:dyDescent="0.3">
      <c r="A7125" t="s">
        <v>7136</v>
      </c>
      <c r="B7125" s="2">
        <v>45865</v>
      </c>
      <c r="C7125" t="s">
        <v>8721</v>
      </c>
      <c r="D7125" t="s">
        <v>9919</v>
      </c>
      <c r="E7125" t="s">
        <v>10426</v>
      </c>
      <c r="F7125" t="s">
        <v>10441</v>
      </c>
      <c r="G7125" t="s">
        <v>10449</v>
      </c>
      <c r="H7125">
        <v>1</v>
      </c>
      <c r="I7125">
        <v>8823.41</v>
      </c>
      <c r="J7125">
        <v>0.15</v>
      </c>
      <c r="K7125">
        <v>7499.9</v>
      </c>
      <c r="L7125">
        <v>1126.49</v>
      </c>
      <c r="M7125" t="s">
        <v>10451</v>
      </c>
    </row>
    <row r="7126" spans="1:13" x14ac:dyDescent="0.3">
      <c r="A7126" t="s">
        <v>7137</v>
      </c>
      <c r="B7126" s="2">
        <v>46107</v>
      </c>
      <c r="C7126" t="s">
        <v>8495</v>
      </c>
      <c r="D7126" t="s">
        <v>9694</v>
      </c>
      <c r="E7126" t="s">
        <v>10434</v>
      </c>
      <c r="F7126" t="s">
        <v>10444</v>
      </c>
      <c r="G7126" t="s">
        <v>10450</v>
      </c>
      <c r="H7126">
        <v>1</v>
      </c>
      <c r="I7126">
        <v>36398.5</v>
      </c>
      <c r="J7126">
        <v>0.2</v>
      </c>
      <c r="K7126">
        <v>29118.799999999999</v>
      </c>
      <c r="L7126">
        <v>582.38</v>
      </c>
      <c r="M7126" t="s">
        <v>10452</v>
      </c>
    </row>
    <row r="7127" spans="1:13" x14ac:dyDescent="0.3">
      <c r="A7127" t="s">
        <v>7138</v>
      </c>
      <c r="B7127" s="2">
        <v>45752</v>
      </c>
      <c r="C7127" t="s">
        <v>9191</v>
      </c>
      <c r="D7127" t="s">
        <v>10390</v>
      </c>
      <c r="E7127" t="s">
        <v>10431</v>
      </c>
      <c r="F7127" t="s">
        <v>10445</v>
      </c>
      <c r="G7127" t="s">
        <v>10449</v>
      </c>
      <c r="H7127">
        <v>3</v>
      </c>
      <c r="I7127">
        <v>400.74</v>
      </c>
      <c r="J7127">
        <v>0.1</v>
      </c>
      <c r="K7127">
        <v>1082</v>
      </c>
      <c r="L7127">
        <v>229.83</v>
      </c>
      <c r="M7127" t="s">
        <v>10453</v>
      </c>
    </row>
    <row r="7128" spans="1:13" x14ac:dyDescent="0.3">
      <c r="A7128" t="s">
        <v>7139</v>
      </c>
      <c r="B7128" s="2">
        <v>46135</v>
      </c>
      <c r="C7128" t="s">
        <v>8432</v>
      </c>
      <c r="D7128" t="s">
        <v>9631</v>
      </c>
      <c r="E7128" t="s">
        <v>10432</v>
      </c>
      <c r="F7128" t="s">
        <v>10444</v>
      </c>
      <c r="G7128" t="s">
        <v>10448</v>
      </c>
      <c r="H7128">
        <v>1</v>
      </c>
      <c r="I7128">
        <v>83045.45</v>
      </c>
      <c r="J7128">
        <v>0.1</v>
      </c>
      <c r="K7128">
        <v>74740.899999999994</v>
      </c>
      <c r="L7128">
        <v>7374.4</v>
      </c>
      <c r="M7128" t="s">
        <v>10454</v>
      </c>
    </row>
    <row r="7129" spans="1:13" x14ac:dyDescent="0.3">
      <c r="A7129" t="s">
        <v>7140</v>
      </c>
      <c r="B7129" s="2">
        <v>45847</v>
      </c>
      <c r="C7129" t="s">
        <v>8816</v>
      </c>
      <c r="D7129" t="s">
        <v>10015</v>
      </c>
      <c r="E7129" t="s">
        <v>10414</v>
      </c>
      <c r="F7129" t="s">
        <v>10444</v>
      </c>
      <c r="G7129" t="s">
        <v>10449</v>
      </c>
      <c r="H7129">
        <v>2</v>
      </c>
      <c r="I7129">
        <v>73889.13</v>
      </c>
      <c r="J7129">
        <v>0.1</v>
      </c>
      <c r="K7129">
        <v>133000.43</v>
      </c>
      <c r="L7129">
        <v>11370.61</v>
      </c>
      <c r="M7129" t="s">
        <v>10454</v>
      </c>
    </row>
    <row r="7130" spans="1:13" x14ac:dyDescent="0.3">
      <c r="A7130" t="s">
        <v>7141</v>
      </c>
      <c r="B7130" s="2">
        <v>46141</v>
      </c>
      <c r="C7130" t="s">
        <v>8634</v>
      </c>
      <c r="D7130" t="s">
        <v>9832</v>
      </c>
      <c r="E7130" t="s">
        <v>10421</v>
      </c>
      <c r="F7130" t="s">
        <v>10441</v>
      </c>
      <c r="G7130" t="s">
        <v>10449</v>
      </c>
      <c r="H7130">
        <v>2</v>
      </c>
      <c r="I7130">
        <v>3440.41</v>
      </c>
      <c r="J7130">
        <v>0.1</v>
      </c>
      <c r="K7130">
        <v>6192.74</v>
      </c>
      <c r="L7130">
        <v>870.21</v>
      </c>
      <c r="M7130" t="s">
        <v>10452</v>
      </c>
    </row>
    <row r="7131" spans="1:13" x14ac:dyDescent="0.3">
      <c r="A7131" t="s">
        <v>7142</v>
      </c>
      <c r="B7131" s="2">
        <v>46193</v>
      </c>
      <c r="C7131" t="s">
        <v>9185</v>
      </c>
      <c r="D7131" t="s">
        <v>10384</v>
      </c>
      <c r="E7131" t="s">
        <v>10437</v>
      </c>
      <c r="F7131" t="s">
        <v>10442</v>
      </c>
      <c r="G7131" t="s">
        <v>10447</v>
      </c>
      <c r="H7131">
        <v>1</v>
      </c>
      <c r="I7131">
        <v>1525.73</v>
      </c>
      <c r="J7131">
        <v>0.15</v>
      </c>
      <c r="K7131">
        <v>1296.8699999999999</v>
      </c>
      <c r="L7131">
        <v>252.76</v>
      </c>
      <c r="M7131" t="s">
        <v>10454</v>
      </c>
    </row>
    <row r="7132" spans="1:13" x14ac:dyDescent="0.3">
      <c r="A7132" t="s">
        <v>7143</v>
      </c>
      <c r="B7132" s="2">
        <v>46080</v>
      </c>
      <c r="C7132" t="s">
        <v>8438</v>
      </c>
      <c r="D7132" t="s">
        <v>9637</v>
      </c>
      <c r="E7132" t="s">
        <v>10438</v>
      </c>
      <c r="F7132" t="s">
        <v>10444</v>
      </c>
      <c r="G7132" t="s">
        <v>10446</v>
      </c>
      <c r="H7132">
        <v>1</v>
      </c>
      <c r="I7132">
        <v>84467.46</v>
      </c>
      <c r="J7132">
        <v>0.1</v>
      </c>
      <c r="K7132">
        <v>76020.710000000006</v>
      </c>
      <c r="L7132">
        <v>4374.76</v>
      </c>
      <c r="M7132" t="s">
        <v>10451</v>
      </c>
    </row>
    <row r="7133" spans="1:13" x14ac:dyDescent="0.3">
      <c r="A7133" t="s">
        <v>7144</v>
      </c>
      <c r="B7133" s="2">
        <v>45790</v>
      </c>
      <c r="C7133" t="s">
        <v>8783</v>
      </c>
      <c r="D7133" t="s">
        <v>9982</v>
      </c>
      <c r="E7133" t="s">
        <v>10426</v>
      </c>
      <c r="F7133" t="s">
        <v>10441</v>
      </c>
      <c r="G7133" t="s">
        <v>10446</v>
      </c>
      <c r="H7133">
        <v>2</v>
      </c>
      <c r="I7133">
        <v>11775.32</v>
      </c>
      <c r="J7133">
        <v>0.2</v>
      </c>
      <c r="K7133">
        <v>18840.509999999998</v>
      </c>
      <c r="L7133">
        <v>2020.02</v>
      </c>
      <c r="M7133" t="s">
        <v>10452</v>
      </c>
    </row>
    <row r="7134" spans="1:13" x14ac:dyDescent="0.3">
      <c r="A7134" t="s">
        <v>7145</v>
      </c>
      <c r="B7134" s="2">
        <v>45712</v>
      </c>
      <c r="C7134" t="s">
        <v>9100</v>
      </c>
      <c r="D7134" t="s">
        <v>10298</v>
      </c>
      <c r="E7134" t="s">
        <v>10434</v>
      </c>
      <c r="F7134" t="s">
        <v>10444</v>
      </c>
      <c r="G7134" t="s">
        <v>10449</v>
      </c>
      <c r="H7134">
        <v>1</v>
      </c>
      <c r="I7134">
        <v>33782.44</v>
      </c>
      <c r="J7134">
        <v>0.05</v>
      </c>
      <c r="K7134">
        <v>32093.32</v>
      </c>
      <c r="L7134">
        <v>3479.7</v>
      </c>
      <c r="M7134" t="s">
        <v>10451</v>
      </c>
    </row>
    <row r="7135" spans="1:13" x14ac:dyDescent="0.3">
      <c r="A7135" t="s">
        <v>7146</v>
      </c>
      <c r="B7135" s="2">
        <v>46167</v>
      </c>
      <c r="C7135" t="s">
        <v>9024</v>
      </c>
      <c r="D7135" t="s">
        <v>10221</v>
      </c>
      <c r="E7135" t="s">
        <v>10434</v>
      </c>
      <c r="F7135" t="s">
        <v>10444</v>
      </c>
      <c r="G7135" t="s">
        <v>10449</v>
      </c>
      <c r="H7135">
        <v>1</v>
      </c>
      <c r="I7135">
        <v>87160.08</v>
      </c>
      <c r="J7135">
        <v>0.1</v>
      </c>
      <c r="K7135">
        <v>78444.070000000007</v>
      </c>
      <c r="L7135">
        <v>3362.08</v>
      </c>
      <c r="M7135" t="s">
        <v>10451</v>
      </c>
    </row>
    <row r="7136" spans="1:13" x14ac:dyDescent="0.3">
      <c r="A7136" t="s">
        <v>7147</v>
      </c>
      <c r="B7136" s="2">
        <v>46198</v>
      </c>
      <c r="C7136" t="s">
        <v>9017</v>
      </c>
      <c r="D7136" t="s">
        <v>10214</v>
      </c>
      <c r="E7136" t="s">
        <v>10412</v>
      </c>
      <c r="F7136" t="s">
        <v>10442</v>
      </c>
      <c r="G7136" t="s">
        <v>10447</v>
      </c>
      <c r="H7136">
        <v>1</v>
      </c>
      <c r="I7136">
        <v>9807.93</v>
      </c>
      <c r="J7136">
        <v>0.2</v>
      </c>
      <c r="K7136">
        <v>7846.34</v>
      </c>
      <c r="L7136">
        <v>882.67</v>
      </c>
      <c r="M7136" t="s">
        <v>10452</v>
      </c>
    </row>
    <row r="7137" spans="1:13" x14ac:dyDescent="0.3">
      <c r="A7137" t="s">
        <v>7148</v>
      </c>
      <c r="B7137" s="2">
        <v>46067</v>
      </c>
      <c r="C7137" t="s">
        <v>8253</v>
      </c>
      <c r="D7137" t="s">
        <v>9452</v>
      </c>
      <c r="E7137" t="s">
        <v>10411</v>
      </c>
      <c r="F7137" t="s">
        <v>10441</v>
      </c>
      <c r="G7137" t="s">
        <v>10449</v>
      </c>
      <c r="H7137">
        <v>4</v>
      </c>
      <c r="I7137">
        <v>3658.65</v>
      </c>
      <c r="J7137">
        <v>0.15</v>
      </c>
      <c r="K7137">
        <v>12439.41</v>
      </c>
      <c r="L7137">
        <v>1968.14</v>
      </c>
      <c r="M7137" t="s">
        <v>10453</v>
      </c>
    </row>
    <row r="7138" spans="1:13" x14ac:dyDescent="0.3">
      <c r="A7138" t="s">
        <v>7149</v>
      </c>
      <c r="B7138" s="2">
        <v>45868</v>
      </c>
      <c r="C7138" t="s">
        <v>8102</v>
      </c>
      <c r="D7138" t="s">
        <v>9301</v>
      </c>
      <c r="E7138" t="s">
        <v>10414</v>
      </c>
      <c r="F7138" t="s">
        <v>10444</v>
      </c>
      <c r="G7138" t="s">
        <v>10450</v>
      </c>
      <c r="H7138">
        <v>1</v>
      </c>
      <c r="I7138">
        <v>27110.61</v>
      </c>
      <c r="J7138">
        <v>0.1</v>
      </c>
      <c r="K7138">
        <v>24399.55</v>
      </c>
      <c r="L7138">
        <v>1649.52</v>
      </c>
      <c r="M7138" t="s">
        <v>10455</v>
      </c>
    </row>
    <row r="7139" spans="1:13" x14ac:dyDescent="0.3">
      <c r="A7139" t="s">
        <v>7150</v>
      </c>
      <c r="B7139" s="2">
        <v>45950</v>
      </c>
      <c r="C7139" t="s">
        <v>8731</v>
      </c>
      <c r="D7139" t="s">
        <v>9929</v>
      </c>
      <c r="E7139" t="s">
        <v>10423</v>
      </c>
      <c r="F7139" t="s">
        <v>10441</v>
      </c>
      <c r="G7139" t="s">
        <v>10448</v>
      </c>
      <c r="H7139">
        <v>2</v>
      </c>
      <c r="I7139">
        <v>8922.7999999999993</v>
      </c>
      <c r="J7139">
        <v>0</v>
      </c>
      <c r="K7139">
        <v>17845.599999999999</v>
      </c>
      <c r="L7139">
        <v>3012.88</v>
      </c>
      <c r="M7139" t="s">
        <v>10452</v>
      </c>
    </row>
    <row r="7140" spans="1:13" x14ac:dyDescent="0.3">
      <c r="A7140" t="s">
        <v>7151</v>
      </c>
      <c r="B7140" s="2">
        <v>45772</v>
      </c>
      <c r="C7140" t="s">
        <v>8028</v>
      </c>
      <c r="D7140" t="s">
        <v>9227</v>
      </c>
      <c r="E7140" t="s">
        <v>10427</v>
      </c>
      <c r="F7140" t="s">
        <v>10443</v>
      </c>
      <c r="G7140" t="s">
        <v>10450</v>
      </c>
      <c r="H7140">
        <v>2</v>
      </c>
      <c r="I7140">
        <v>6577.13</v>
      </c>
      <c r="J7140">
        <v>0.05</v>
      </c>
      <c r="K7140">
        <v>12496.55</v>
      </c>
      <c r="L7140">
        <v>2066.02</v>
      </c>
      <c r="M7140" t="s">
        <v>10453</v>
      </c>
    </row>
    <row r="7141" spans="1:13" x14ac:dyDescent="0.3">
      <c r="A7141" t="s">
        <v>7152</v>
      </c>
      <c r="B7141" s="2">
        <v>45916</v>
      </c>
      <c r="C7141" t="s">
        <v>9136</v>
      </c>
      <c r="D7141" t="s">
        <v>10335</v>
      </c>
      <c r="E7141" t="s">
        <v>10433</v>
      </c>
      <c r="F7141" t="s">
        <v>10442</v>
      </c>
      <c r="G7141" t="s">
        <v>10446</v>
      </c>
      <c r="H7141">
        <v>1</v>
      </c>
      <c r="I7141">
        <v>742.68</v>
      </c>
      <c r="J7141">
        <v>0.1</v>
      </c>
      <c r="K7141">
        <v>668.41</v>
      </c>
      <c r="L7141">
        <v>98.95</v>
      </c>
      <c r="M7141" t="s">
        <v>10456</v>
      </c>
    </row>
    <row r="7142" spans="1:13" x14ac:dyDescent="0.3">
      <c r="A7142" t="s">
        <v>7153</v>
      </c>
      <c r="B7142" s="2">
        <v>45779</v>
      </c>
      <c r="C7142" t="s">
        <v>8583</v>
      </c>
      <c r="D7142" t="s">
        <v>9781</v>
      </c>
      <c r="E7142" t="s">
        <v>10420</v>
      </c>
      <c r="F7142" t="s">
        <v>10442</v>
      </c>
      <c r="G7142" t="s">
        <v>10450</v>
      </c>
      <c r="H7142">
        <v>1</v>
      </c>
      <c r="I7142">
        <v>7842.2</v>
      </c>
      <c r="J7142">
        <v>0</v>
      </c>
      <c r="K7142">
        <v>7842.2</v>
      </c>
      <c r="L7142">
        <v>1546.53</v>
      </c>
      <c r="M7142" t="s">
        <v>10451</v>
      </c>
    </row>
    <row r="7143" spans="1:13" x14ac:dyDescent="0.3">
      <c r="A7143" t="s">
        <v>7154</v>
      </c>
      <c r="B7143" s="2">
        <v>45956</v>
      </c>
      <c r="C7143" t="s">
        <v>9161</v>
      </c>
      <c r="D7143" t="s">
        <v>10360</v>
      </c>
      <c r="E7143" t="s">
        <v>10421</v>
      </c>
      <c r="F7143" t="s">
        <v>10441</v>
      </c>
      <c r="G7143" t="s">
        <v>10450</v>
      </c>
      <c r="H7143">
        <v>1</v>
      </c>
      <c r="I7143">
        <v>9286.66</v>
      </c>
      <c r="J7143">
        <v>0</v>
      </c>
      <c r="K7143">
        <v>9286.66</v>
      </c>
      <c r="L7143">
        <v>1576.65</v>
      </c>
      <c r="M7143" t="s">
        <v>10454</v>
      </c>
    </row>
    <row r="7144" spans="1:13" x14ac:dyDescent="0.3">
      <c r="A7144" t="s">
        <v>7155</v>
      </c>
      <c r="B7144" s="2">
        <v>46038</v>
      </c>
      <c r="C7144" t="s">
        <v>8567</v>
      </c>
      <c r="D7144" t="s">
        <v>9766</v>
      </c>
      <c r="E7144" t="s">
        <v>10436</v>
      </c>
      <c r="F7144" t="s">
        <v>10443</v>
      </c>
      <c r="G7144" t="s">
        <v>10448</v>
      </c>
      <c r="H7144">
        <v>2</v>
      </c>
      <c r="I7144">
        <v>10401.24</v>
      </c>
      <c r="J7144">
        <v>0.05</v>
      </c>
      <c r="K7144">
        <v>19762.36</v>
      </c>
      <c r="L7144">
        <v>3893</v>
      </c>
      <c r="M7144" t="s">
        <v>10454</v>
      </c>
    </row>
    <row r="7145" spans="1:13" x14ac:dyDescent="0.3">
      <c r="A7145" t="s">
        <v>7156</v>
      </c>
      <c r="B7145" s="2">
        <v>46158</v>
      </c>
      <c r="C7145" t="s">
        <v>8245</v>
      </c>
      <c r="D7145" t="s">
        <v>9444</v>
      </c>
      <c r="E7145" t="s">
        <v>10412</v>
      </c>
      <c r="F7145" t="s">
        <v>10442</v>
      </c>
      <c r="G7145" t="s">
        <v>10450</v>
      </c>
      <c r="H7145">
        <v>2</v>
      </c>
      <c r="I7145">
        <v>4579.7299999999996</v>
      </c>
      <c r="J7145">
        <v>0.15</v>
      </c>
      <c r="K7145">
        <v>7785.54</v>
      </c>
      <c r="L7145">
        <v>1004.5</v>
      </c>
      <c r="M7145" t="s">
        <v>10452</v>
      </c>
    </row>
    <row r="7146" spans="1:13" x14ac:dyDescent="0.3">
      <c r="A7146" t="s">
        <v>7157</v>
      </c>
      <c r="B7146" s="2">
        <v>45954</v>
      </c>
      <c r="C7146" t="s">
        <v>8096</v>
      </c>
      <c r="D7146" t="s">
        <v>9295</v>
      </c>
      <c r="E7146" t="s">
        <v>10425</v>
      </c>
      <c r="F7146" t="s">
        <v>10444</v>
      </c>
      <c r="G7146" t="s">
        <v>10449</v>
      </c>
      <c r="H7146">
        <v>2</v>
      </c>
      <c r="I7146">
        <v>35368.800000000003</v>
      </c>
      <c r="J7146">
        <v>0.1</v>
      </c>
      <c r="K7146">
        <v>63663.839999999997</v>
      </c>
      <c r="L7146">
        <v>3186.2</v>
      </c>
      <c r="M7146" t="s">
        <v>10453</v>
      </c>
    </row>
    <row r="7147" spans="1:13" x14ac:dyDescent="0.3">
      <c r="A7147" t="s">
        <v>7158</v>
      </c>
      <c r="B7147" s="2">
        <v>46019</v>
      </c>
      <c r="C7147" t="s">
        <v>8587</v>
      </c>
      <c r="D7147" t="s">
        <v>9785</v>
      </c>
      <c r="E7147" t="s">
        <v>10424</v>
      </c>
      <c r="F7147" t="s">
        <v>10443</v>
      </c>
      <c r="G7147" t="s">
        <v>10447</v>
      </c>
      <c r="H7147">
        <v>5</v>
      </c>
      <c r="I7147">
        <v>8203.7800000000007</v>
      </c>
      <c r="J7147">
        <v>0.15</v>
      </c>
      <c r="K7147">
        <v>34866.06</v>
      </c>
      <c r="L7147">
        <v>5635.42</v>
      </c>
      <c r="M7147" t="s">
        <v>10452</v>
      </c>
    </row>
    <row r="7148" spans="1:13" x14ac:dyDescent="0.3">
      <c r="A7148" t="s">
        <v>7159</v>
      </c>
      <c r="B7148" s="2">
        <v>46120</v>
      </c>
      <c r="C7148" t="s">
        <v>8545</v>
      </c>
      <c r="D7148" t="s">
        <v>9744</v>
      </c>
      <c r="E7148" t="s">
        <v>10429</v>
      </c>
      <c r="F7148" t="s">
        <v>10443</v>
      </c>
      <c r="G7148" t="s">
        <v>10449</v>
      </c>
      <c r="H7148">
        <v>1</v>
      </c>
      <c r="I7148">
        <v>9970.7900000000009</v>
      </c>
      <c r="J7148">
        <v>0.05</v>
      </c>
      <c r="K7148">
        <v>9472.25</v>
      </c>
      <c r="L7148">
        <v>1724.23</v>
      </c>
      <c r="M7148" t="s">
        <v>10452</v>
      </c>
    </row>
    <row r="7149" spans="1:13" x14ac:dyDescent="0.3">
      <c r="A7149" t="s">
        <v>7160</v>
      </c>
      <c r="B7149" s="2">
        <v>46095</v>
      </c>
      <c r="C7149" t="s">
        <v>8091</v>
      </c>
      <c r="D7149" t="s">
        <v>9290</v>
      </c>
      <c r="E7149" t="s">
        <v>10435</v>
      </c>
      <c r="F7149" t="s">
        <v>10445</v>
      </c>
      <c r="G7149" t="s">
        <v>10450</v>
      </c>
      <c r="H7149">
        <v>2</v>
      </c>
      <c r="I7149">
        <v>5100.55</v>
      </c>
      <c r="J7149">
        <v>0.05</v>
      </c>
      <c r="K7149">
        <v>9691.0400000000009</v>
      </c>
      <c r="L7149">
        <v>2475.0100000000002</v>
      </c>
      <c r="M7149" t="s">
        <v>10454</v>
      </c>
    </row>
    <row r="7150" spans="1:13" x14ac:dyDescent="0.3">
      <c r="A7150" t="s">
        <v>7161</v>
      </c>
      <c r="B7150" s="2">
        <v>45784</v>
      </c>
      <c r="C7150" t="s">
        <v>8045</v>
      </c>
      <c r="D7150" t="s">
        <v>9244</v>
      </c>
      <c r="E7150" t="s">
        <v>10435</v>
      </c>
      <c r="F7150" t="s">
        <v>10445</v>
      </c>
      <c r="G7150" t="s">
        <v>10447</v>
      </c>
      <c r="H7150">
        <v>3</v>
      </c>
      <c r="I7150">
        <v>5726.99</v>
      </c>
      <c r="J7150">
        <v>0.25</v>
      </c>
      <c r="K7150">
        <v>12885.73</v>
      </c>
      <c r="L7150">
        <v>2039.73</v>
      </c>
      <c r="M7150" t="s">
        <v>10452</v>
      </c>
    </row>
    <row r="7151" spans="1:13" x14ac:dyDescent="0.3">
      <c r="A7151" t="s">
        <v>7162</v>
      </c>
      <c r="B7151" s="2">
        <v>45854</v>
      </c>
      <c r="C7151" t="s">
        <v>8449</v>
      </c>
      <c r="D7151" t="s">
        <v>9648</v>
      </c>
      <c r="E7151" t="s">
        <v>10425</v>
      </c>
      <c r="F7151" t="s">
        <v>10444</v>
      </c>
      <c r="G7151" t="s">
        <v>10449</v>
      </c>
      <c r="H7151">
        <v>2</v>
      </c>
      <c r="I7151">
        <v>64287.25</v>
      </c>
      <c r="J7151">
        <v>0</v>
      </c>
      <c r="K7151">
        <v>128574.5</v>
      </c>
      <c r="L7151">
        <v>15499.55</v>
      </c>
      <c r="M7151" t="s">
        <v>10454</v>
      </c>
    </row>
    <row r="7152" spans="1:13" x14ac:dyDescent="0.3">
      <c r="A7152" t="s">
        <v>7163</v>
      </c>
      <c r="B7152" s="2">
        <v>45878</v>
      </c>
      <c r="C7152" t="s">
        <v>8697</v>
      </c>
      <c r="D7152" t="s">
        <v>9894</v>
      </c>
      <c r="E7152" t="s">
        <v>10414</v>
      </c>
      <c r="F7152" t="s">
        <v>10444</v>
      </c>
      <c r="G7152" t="s">
        <v>10446</v>
      </c>
      <c r="H7152">
        <v>1</v>
      </c>
      <c r="I7152">
        <v>34949.31</v>
      </c>
      <c r="J7152">
        <v>0.05</v>
      </c>
      <c r="K7152">
        <v>33201.839999999997</v>
      </c>
      <c r="L7152">
        <v>4036.15</v>
      </c>
      <c r="M7152" t="s">
        <v>10452</v>
      </c>
    </row>
    <row r="7153" spans="1:13" x14ac:dyDescent="0.3">
      <c r="A7153" t="s">
        <v>7164</v>
      </c>
      <c r="B7153" s="2">
        <v>45748</v>
      </c>
      <c r="C7153" t="s">
        <v>9120</v>
      </c>
      <c r="D7153" t="s">
        <v>10318</v>
      </c>
      <c r="E7153" t="s">
        <v>10434</v>
      </c>
      <c r="F7153" t="s">
        <v>10444</v>
      </c>
      <c r="G7153" t="s">
        <v>10450</v>
      </c>
      <c r="H7153">
        <v>1</v>
      </c>
      <c r="I7153">
        <v>27064.52</v>
      </c>
      <c r="J7153">
        <v>0.1</v>
      </c>
      <c r="K7153">
        <v>24358.07</v>
      </c>
      <c r="L7153">
        <v>2027.57</v>
      </c>
      <c r="M7153" t="s">
        <v>10454</v>
      </c>
    </row>
    <row r="7154" spans="1:13" x14ac:dyDescent="0.3">
      <c r="A7154" t="s">
        <v>7165</v>
      </c>
      <c r="B7154" s="2">
        <v>46068</v>
      </c>
      <c r="C7154" t="s">
        <v>8704</v>
      </c>
      <c r="D7154" t="s">
        <v>9901</v>
      </c>
      <c r="E7154" t="s">
        <v>10435</v>
      </c>
      <c r="F7154" t="s">
        <v>10445</v>
      </c>
      <c r="G7154" t="s">
        <v>10447</v>
      </c>
      <c r="H7154">
        <v>4</v>
      </c>
      <c r="I7154">
        <v>4077.09</v>
      </c>
      <c r="J7154">
        <v>0.15</v>
      </c>
      <c r="K7154">
        <v>13862.11</v>
      </c>
      <c r="L7154">
        <v>3012.57</v>
      </c>
      <c r="M7154" t="s">
        <v>10452</v>
      </c>
    </row>
    <row r="7155" spans="1:13" x14ac:dyDescent="0.3">
      <c r="A7155" t="s">
        <v>7166</v>
      </c>
      <c r="B7155" s="2">
        <v>45665</v>
      </c>
      <c r="C7155" t="s">
        <v>9064</v>
      </c>
      <c r="D7155" t="s">
        <v>10262</v>
      </c>
      <c r="E7155" t="s">
        <v>10434</v>
      </c>
      <c r="F7155" t="s">
        <v>10444</v>
      </c>
      <c r="G7155" t="s">
        <v>10449</v>
      </c>
      <c r="H7155">
        <v>2</v>
      </c>
      <c r="I7155">
        <v>77642.38</v>
      </c>
      <c r="J7155">
        <v>0.15</v>
      </c>
      <c r="K7155">
        <v>131992.04999999999</v>
      </c>
      <c r="L7155">
        <v>8245.06</v>
      </c>
      <c r="M7155" t="s">
        <v>10454</v>
      </c>
    </row>
    <row r="7156" spans="1:13" x14ac:dyDescent="0.3">
      <c r="A7156" t="s">
        <v>7167</v>
      </c>
      <c r="B7156" s="2">
        <v>46201</v>
      </c>
      <c r="C7156" t="s">
        <v>8223</v>
      </c>
      <c r="D7156" t="s">
        <v>9422</v>
      </c>
      <c r="E7156" t="s">
        <v>10424</v>
      </c>
      <c r="F7156" t="s">
        <v>10443</v>
      </c>
      <c r="G7156" t="s">
        <v>10449</v>
      </c>
      <c r="H7156">
        <v>1</v>
      </c>
      <c r="I7156">
        <v>6534.79</v>
      </c>
      <c r="J7156">
        <v>0</v>
      </c>
      <c r="K7156">
        <v>6534.79</v>
      </c>
      <c r="L7156">
        <v>1246.9100000000001</v>
      </c>
      <c r="M7156" t="s">
        <v>10451</v>
      </c>
    </row>
    <row r="7157" spans="1:13" x14ac:dyDescent="0.3">
      <c r="A7157" t="s">
        <v>7168</v>
      </c>
      <c r="B7157" s="2">
        <v>46125</v>
      </c>
      <c r="C7157" t="s">
        <v>8037</v>
      </c>
      <c r="D7157" t="s">
        <v>9236</v>
      </c>
      <c r="E7157" t="s">
        <v>10437</v>
      </c>
      <c r="F7157" t="s">
        <v>10442</v>
      </c>
      <c r="G7157" t="s">
        <v>10447</v>
      </c>
      <c r="H7157">
        <v>1</v>
      </c>
      <c r="I7157">
        <v>11880.77</v>
      </c>
      <c r="J7157">
        <v>0.15</v>
      </c>
      <c r="K7157">
        <v>10098.65</v>
      </c>
      <c r="L7157">
        <v>1731.26</v>
      </c>
      <c r="M7157" t="s">
        <v>10452</v>
      </c>
    </row>
    <row r="7158" spans="1:13" x14ac:dyDescent="0.3">
      <c r="A7158" t="s">
        <v>7169</v>
      </c>
      <c r="B7158" s="2">
        <v>45977</v>
      </c>
      <c r="C7158" t="s">
        <v>8330</v>
      </c>
      <c r="D7158" t="s">
        <v>9529</v>
      </c>
      <c r="E7158" t="s">
        <v>10437</v>
      </c>
      <c r="F7158" t="s">
        <v>10442</v>
      </c>
      <c r="G7158" t="s">
        <v>10449</v>
      </c>
      <c r="H7158">
        <v>3</v>
      </c>
      <c r="I7158">
        <v>9414.51</v>
      </c>
      <c r="J7158">
        <v>0.1</v>
      </c>
      <c r="K7158">
        <v>25419.18</v>
      </c>
      <c r="L7158">
        <v>4796.74</v>
      </c>
      <c r="M7158" t="s">
        <v>10452</v>
      </c>
    </row>
    <row r="7159" spans="1:13" x14ac:dyDescent="0.3">
      <c r="A7159" t="s">
        <v>7170</v>
      </c>
      <c r="B7159" s="2">
        <v>46051</v>
      </c>
      <c r="C7159" t="s">
        <v>9153</v>
      </c>
      <c r="D7159" t="s">
        <v>10352</v>
      </c>
      <c r="E7159" t="s">
        <v>10411</v>
      </c>
      <c r="F7159" t="s">
        <v>10441</v>
      </c>
      <c r="G7159" t="s">
        <v>10449</v>
      </c>
      <c r="H7159">
        <v>2</v>
      </c>
      <c r="I7159">
        <v>10147.4</v>
      </c>
      <c r="J7159">
        <v>0.2</v>
      </c>
      <c r="K7159">
        <v>16235.84</v>
      </c>
      <c r="L7159">
        <v>1131.97</v>
      </c>
      <c r="M7159" t="s">
        <v>10452</v>
      </c>
    </row>
    <row r="7160" spans="1:13" x14ac:dyDescent="0.3">
      <c r="A7160" t="s">
        <v>7171</v>
      </c>
      <c r="B7160" s="2">
        <v>45926</v>
      </c>
      <c r="C7160" t="s">
        <v>8197</v>
      </c>
      <c r="D7160" t="s">
        <v>9396</v>
      </c>
      <c r="E7160" t="s">
        <v>10420</v>
      </c>
      <c r="F7160" t="s">
        <v>10442</v>
      </c>
      <c r="G7160" t="s">
        <v>10449</v>
      </c>
      <c r="H7160">
        <v>2</v>
      </c>
      <c r="I7160">
        <v>10176.34</v>
      </c>
      <c r="J7160">
        <v>0.05</v>
      </c>
      <c r="K7160">
        <v>19335.05</v>
      </c>
      <c r="L7160">
        <v>3835.29</v>
      </c>
      <c r="M7160" t="s">
        <v>10452</v>
      </c>
    </row>
    <row r="7161" spans="1:13" x14ac:dyDescent="0.3">
      <c r="A7161" t="s">
        <v>7172</v>
      </c>
      <c r="B7161" s="2">
        <v>45848</v>
      </c>
      <c r="C7161" t="s">
        <v>9079</v>
      </c>
      <c r="D7161" t="s">
        <v>10277</v>
      </c>
      <c r="E7161" t="s">
        <v>10418</v>
      </c>
      <c r="F7161" t="s">
        <v>10443</v>
      </c>
      <c r="G7161" t="s">
        <v>10448</v>
      </c>
      <c r="H7161">
        <v>1</v>
      </c>
      <c r="I7161">
        <v>17215.900000000001</v>
      </c>
      <c r="J7161">
        <v>0.15</v>
      </c>
      <c r="K7161">
        <v>14633.52</v>
      </c>
      <c r="L7161">
        <v>1207.96</v>
      </c>
      <c r="M7161" t="s">
        <v>10452</v>
      </c>
    </row>
    <row r="7162" spans="1:13" x14ac:dyDescent="0.3">
      <c r="A7162" t="s">
        <v>7173</v>
      </c>
      <c r="B7162" s="2">
        <v>45718</v>
      </c>
      <c r="C7162" t="s">
        <v>8960</v>
      </c>
      <c r="D7162" t="s">
        <v>10158</v>
      </c>
      <c r="E7162" t="s">
        <v>10429</v>
      </c>
      <c r="F7162" t="s">
        <v>10443</v>
      </c>
      <c r="G7162" t="s">
        <v>10449</v>
      </c>
      <c r="H7162">
        <v>2</v>
      </c>
      <c r="I7162">
        <v>7718.73</v>
      </c>
      <c r="J7162">
        <v>0.2</v>
      </c>
      <c r="K7162">
        <v>12349.97</v>
      </c>
      <c r="L7162">
        <v>1319.4</v>
      </c>
      <c r="M7162" t="s">
        <v>10452</v>
      </c>
    </row>
    <row r="7163" spans="1:13" x14ac:dyDescent="0.3">
      <c r="A7163" t="s">
        <v>7174</v>
      </c>
      <c r="B7163" s="2">
        <v>46095</v>
      </c>
      <c r="C7163" t="s">
        <v>9182</v>
      </c>
      <c r="D7163" t="s">
        <v>10381</v>
      </c>
      <c r="E7163" t="s">
        <v>10412</v>
      </c>
      <c r="F7163" t="s">
        <v>10442</v>
      </c>
      <c r="G7163" t="s">
        <v>10449</v>
      </c>
      <c r="H7163">
        <v>1</v>
      </c>
      <c r="I7163">
        <v>1093.8800000000001</v>
      </c>
      <c r="J7163">
        <v>0.05</v>
      </c>
      <c r="K7163">
        <v>1039.19</v>
      </c>
      <c r="L7163">
        <v>247.72</v>
      </c>
      <c r="M7163" t="s">
        <v>10454</v>
      </c>
    </row>
    <row r="7164" spans="1:13" x14ac:dyDescent="0.3">
      <c r="A7164" t="s">
        <v>7175</v>
      </c>
      <c r="B7164" s="2">
        <v>45921</v>
      </c>
      <c r="C7164" t="s">
        <v>9077</v>
      </c>
      <c r="D7164" t="s">
        <v>10275</v>
      </c>
      <c r="E7164" t="s">
        <v>10433</v>
      </c>
      <c r="F7164" t="s">
        <v>10442</v>
      </c>
      <c r="G7164" t="s">
        <v>10449</v>
      </c>
      <c r="H7164">
        <v>2</v>
      </c>
      <c r="I7164">
        <v>7615.94</v>
      </c>
      <c r="J7164">
        <v>0.05</v>
      </c>
      <c r="K7164">
        <v>14470.29</v>
      </c>
      <c r="L7164">
        <v>2547.73</v>
      </c>
      <c r="M7164" t="s">
        <v>10452</v>
      </c>
    </row>
    <row r="7165" spans="1:13" x14ac:dyDescent="0.3">
      <c r="A7165" t="s">
        <v>7176</v>
      </c>
      <c r="B7165" s="2">
        <v>45752</v>
      </c>
      <c r="C7165" t="s">
        <v>8657</v>
      </c>
      <c r="D7165" t="s">
        <v>9854</v>
      </c>
      <c r="E7165" t="s">
        <v>10418</v>
      </c>
      <c r="F7165" t="s">
        <v>10443</v>
      </c>
      <c r="G7165" t="s">
        <v>10449</v>
      </c>
      <c r="H7165">
        <v>1</v>
      </c>
      <c r="I7165">
        <v>16043.43</v>
      </c>
      <c r="J7165">
        <v>0.1</v>
      </c>
      <c r="K7165">
        <v>14439.09</v>
      </c>
      <c r="L7165">
        <v>2260.5700000000002</v>
      </c>
      <c r="M7165" t="s">
        <v>10454</v>
      </c>
    </row>
    <row r="7166" spans="1:13" x14ac:dyDescent="0.3">
      <c r="A7166" t="s">
        <v>7177</v>
      </c>
      <c r="B7166" s="2">
        <v>46127</v>
      </c>
      <c r="C7166" t="s">
        <v>8382</v>
      </c>
      <c r="D7166" t="s">
        <v>9581</v>
      </c>
      <c r="E7166" t="s">
        <v>10432</v>
      </c>
      <c r="F7166" t="s">
        <v>10444</v>
      </c>
      <c r="G7166" t="s">
        <v>10447</v>
      </c>
      <c r="H7166">
        <v>2</v>
      </c>
      <c r="I7166">
        <v>70548.2</v>
      </c>
      <c r="J7166">
        <v>0.1</v>
      </c>
      <c r="K7166">
        <v>126986.76</v>
      </c>
      <c r="L7166">
        <v>7692.76</v>
      </c>
      <c r="M7166" t="s">
        <v>10452</v>
      </c>
    </row>
    <row r="7167" spans="1:13" x14ac:dyDescent="0.3">
      <c r="A7167" t="s">
        <v>7178</v>
      </c>
      <c r="B7167" s="2">
        <v>46171</v>
      </c>
      <c r="C7167" t="s">
        <v>8826</v>
      </c>
      <c r="D7167" t="s">
        <v>10024</v>
      </c>
      <c r="E7167" t="s">
        <v>10411</v>
      </c>
      <c r="F7167" t="s">
        <v>10441</v>
      </c>
      <c r="G7167" t="s">
        <v>10449</v>
      </c>
      <c r="H7167">
        <v>3</v>
      </c>
      <c r="I7167">
        <v>10455.07</v>
      </c>
      <c r="J7167">
        <v>0.05</v>
      </c>
      <c r="K7167">
        <v>29796.95</v>
      </c>
      <c r="L7167">
        <v>4423.78</v>
      </c>
      <c r="M7167" t="s">
        <v>10452</v>
      </c>
    </row>
    <row r="7168" spans="1:13" x14ac:dyDescent="0.3">
      <c r="A7168" t="s">
        <v>7179</v>
      </c>
      <c r="B7168" s="2">
        <v>45851</v>
      </c>
      <c r="C7168" t="s">
        <v>8518</v>
      </c>
      <c r="D7168" t="s">
        <v>9717</v>
      </c>
      <c r="E7168" t="s">
        <v>10437</v>
      </c>
      <c r="F7168" t="s">
        <v>10442</v>
      </c>
      <c r="G7168" t="s">
        <v>10448</v>
      </c>
      <c r="H7168">
        <v>1</v>
      </c>
      <c r="I7168">
        <v>10121.43</v>
      </c>
      <c r="J7168">
        <v>0.2</v>
      </c>
      <c r="K7168">
        <v>8097.14</v>
      </c>
      <c r="L7168">
        <v>1244.24</v>
      </c>
      <c r="M7168" t="s">
        <v>10454</v>
      </c>
    </row>
    <row r="7169" spans="1:13" x14ac:dyDescent="0.3">
      <c r="A7169" t="s">
        <v>7180</v>
      </c>
      <c r="B7169" s="2">
        <v>46139</v>
      </c>
      <c r="C7169" t="s">
        <v>8811</v>
      </c>
      <c r="D7169" t="s">
        <v>10010</v>
      </c>
      <c r="E7169" t="s">
        <v>10416</v>
      </c>
      <c r="F7169" t="s">
        <v>10445</v>
      </c>
      <c r="G7169" t="s">
        <v>10447</v>
      </c>
      <c r="H7169">
        <v>1</v>
      </c>
      <c r="I7169">
        <v>2391.5100000000002</v>
      </c>
      <c r="J7169">
        <v>0.15</v>
      </c>
      <c r="K7169">
        <v>2032.78</v>
      </c>
      <c r="L7169">
        <v>423.86</v>
      </c>
      <c r="M7169" t="s">
        <v>10452</v>
      </c>
    </row>
    <row r="7170" spans="1:13" x14ac:dyDescent="0.3">
      <c r="A7170" t="s">
        <v>7181</v>
      </c>
      <c r="B7170" s="2">
        <v>45993</v>
      </c>
      <c r="C7170" t="s">
        <v>8489</v>
      </c>
      <c r="D7170" t="s">
        <v>9688</v>
      </c>
      <c r="E7170" t="s">
        <v>10414</v>
      </c>
      <c r="F7170" t="s">
        <v>10444</v>
      </c>
      <c r="G7170" t="s">
        <v>10449</v>
      </c>
      <c r="H7170">
        <v>1</v>
      </c>
      <c r="I7170">
        <v>15236.59</v>
      </c>
      <c r="J7170">
        <v>0.15</v>
      </c>
      <c r="K7170">
        <v>12951.1</v>
      </c>
      <c r="L7170">
        <v>639.35</v>
      </c>
      <c r="M7170" t="s">
        <v>10454</v>
      </c>
    </row>
    <row r="7171" spans="1:13" x14ac:dyDescent="0.3">
      <c r="A7171" t="s">
        <v>7182</v>
      </c>
      <c r="B7171" s="2">
        <v>46092</v>
      </c>
      <c r="C7171" t="s">
        <v>8838</v>
      </c>
      <c r="D7171" t="s">
        <v>10036</v>
      </c>
      <c r="E7171" t="s">
        <v>10417</v>
      </c>
      <c r="F7171" t="s">
        <v>10445</v>
      </c>
      <c r="G7171" t="s">
        <v>10446</v>
      </c>
      <c r="H7171">
        <v>2</v>
      </c>
      <c r="I7171">
        <v>3125.88</v>
      </c>
      <c r="J7171">
        <v>0.1</v>
      </c>
      <c r="K7171">
        <v>5626.58</v>
      </c>
      <c r="L7171">
        <v>1214.74</v>
      </c>
      <c r="M7171" t="s">
        <v>10452</v>
      </c>
    </row>
    <row r="7172" spans="1:13" x14ac:dyDescent="0.3">
      <c r="A7172" t="s">
        <v>7183</v>
      </c>
      <c r="B7172" s="2">
        <v>45853</v>
      </c>
      <c r="C7172" t="s">
        <v>8302</v>
      </c>
      <c r="D7172" t="s">
        <v>9501</v>
      </c>
      <c r="E7172" t="s">
        <v>10434</v>
      </c>
      <c r="F7172" t="s">
        <v>10444</v>
      </c>
      <c r="G7172" t="s">
        <v>10449</v>
      </c>
      <c r="H7172">
        <v>3</v>
      </c>
      <c r="I7172">
        <v>11719.43</v>
      </c>
      <c r="J7172">
        <v>0</v>
      </c>
      <c r="K7172">
        <v>35158.29</v>
      </c>
      <c r="L7172">
        <v>5007.4399999999996</v>
      </c>
      <c r="M7172" t="s">
        <v>10454</v>
      </c>
    </row>
    <row r="7173" spans="1:13" x14ac:dyDescent="0.3">
      <c r="A7173" t="s">
        <v>7184</v>
      </c>
      <c r="B7173" s="2">
        <v>45906</v>
      </c>
      <c r="C7173" t="s">
        <v>8449</v>
      </c>
      <c r="D7173" t="s">
        <v>9648</v>
      </c>
      <c r="E7173" t="s">
        <v>10433</v>
      </c>
      <c r="F7173" t="s">
        <v>10442</v>
      </c>
      <c r="G7173" t="s">
        <v>10449</v>
      </c>
      <c r="H7173">
        <v>2</v>
      </c>
      <c r="I7173">
        <v>6850.69</v>
      </c>
      <c r="J7173">
        <v>0.15</v>
      </c>
      <c r="K7173">
        <v>11646.17</v>
      </c>
      <c r="L7173">
        <v>1214.57</v>
      </c>
      <c r="M7173" t="s">
        <v>10451</v>
      </c>
    </row>
    <row r="7174" spans="1:13" x14ac:dyDescent="0.3">
      <c r="A7174" t="s">
        <v>7185</v>
      </c>
      <c r="B7174" s="2">
        <v>46155</v>
      </c>
      <c r="C7174" t="s">
        <v>8680</v>
      </c>
      <c r="D7174" t="s">
        <v>9877</v>
      </c>
      <c r="E7174" t="s">
        <v>10436</v>
      </c>
      <c r="F7174" t="s">
        <v>10443</v>
      </c>
      <c r="G7174" t="s">
        <v>10448</v>
      </c>
      <c r="H7174">
        <v>1</v>
      </c>
      <c r="I7174">
        <v>20285.5</v>
      </c>
      <c r="J7174">
        <v>0.05</v>
      </c>
      <c r="K7174">
        <v>19271.22</v>
      </c>
      <c r="L7174">
        <v>3975.87</v>
      </c>
      <c r="M7174" t="s">
        <v>10454</v>
      </c>
    </row>
    <row r="7175" spans="1:13" x14ac:dyDescent="0.3">
      <c r="A7175" t="s">
        <v>7186</v>
      </c>
      <c r="B7175" s="2">
        <v>45869</v>
      </c>
      <c r="C7175" t="s">
        <v>8158</v>
      </c>
      <c r="D7175" t="s">
        <v>9357</v>
      </c>
      <c r="E7175" t="s">
        <v>10413</v>
      </c>
      <c r="F7175" t="s">
        <v>10443</v>
      </c>
      <c r="G7175" t="s">
        <v>10449</v>
      </c>
      <c r="H7175">
        <v>2</v>
      </c>
      <c r="I7175">
        <v>21213.49</v>
      </c>
      <c r="J7175">
        <v>0.1</v>
      </c>
      <c r="K7175">
        <v>38184.28</v>
      </c>
      <c r="L7175">
        <v>6091.73</v>
      </c>
      <c r="M7175" t="s">
        <v>10451</v>
      </c>
    </row>
    <row r="7176" spans="1:13" x14ac:dyDescent="0.3">
      <c r="A7176" t="s">
        <v>7187</v>
      </c>
      <c r="B7176" s="2">
        <v>46123</v>
      </c>
      <c r="C7176" t="s">
        <v>8265</v>
      </c>
      <c r="D7176" t="s">
        <v>9464</v>
      </c>
      <c r="E7176" t="s">
        <v>10433</v>
      </c>
      <c r="F7176" t="s">
        <v>10442</v>
      </c>
      <c r="G7176" t="s">
        <v>10449</v>
      </c>
      <c r="H7176">
        <v>5</v>
      </c>
      <c r="I7176">
        <v>1152.04</v>
      </c>
      <c r="J7176">
        <v>0.05</v>
      </c>
      <c r="K7176">
        <v>5472.19</v>
      </c>
      <c r="L7176">
        <v>1033.3399999999999</v>
      </c>
      <c r="M7176" t="s">
        <v>10452</v>
      </c>
    </row>
    <row r="7177" spans="1:13" x14ac:dyDescent="0.3">
      <c r="A7177" t="s">
        <v>7188</v>
      </c>
      <c r="B7177" s="2">
        <v>45878</v>
      </c>
      <c r="C7177" t="s">
        <v>8149</v>
      </c>
      <c r="D7177" t="s">
        <v>9348</v>
      </c>
      <c r="E7177" t="s">
        <v>10439</v>
      </c>
      <c r="F7177" t="s">
        <v>10442</v>
      </c>
      <c r="G7177" t="s">
        <v>10446</v>
      </c>
      <c r="H7177">
        <v>1</v>
      </c>
      <c r="I7177">
        <v>9818.98</v>
      </c>
      <c r="J7177">
        <v>0.1</v>
      </c>
      <c r="K7177">
        <v>8837.08</v>
      </c>
      <c r="L7177">
        <v>1692.04</v>
      </c>
      <c r="M7177" t="s">
        <v>10452</v>
      </c>
    </row>
    <row r="7178" spans="1:13" x14ac:dyDescent="0.3">
      <c r="A7178" t="s">
        <v>7189</v>
      </c>
      <c r="B7178" s="2">
        <v>45930</v>
      </c>
      <c r="C7178" t="s">
        <v>8801</v>
      </c>
      <c r="D7178" t="s">
        <v>10000</v>
      </c>
      <c r="E7178" t="s">
        <v>10440</v>
      </c>
      <c r="F7178" t="s">
        <v>10442</v>
      </c>
      <c r="G7178" t="s">
        <v>10450</v>
      </c>
      <c r="H7178">
        <v>2</v>
      </c>
      <c r="I7178">
        <v>2460.85</v>
      </c>
      <c r="J7178">
        <v>0</v>
      </c>
      <c r="K7178">
        <v>4921.7</v>
      </c>
      <c r="L7178">
        <v>1175.52</v>
      </c>
      <c r="M7178" t="s">
        <v>10452</v>
      </c>
    </row>
    <row r="7179" spans="1:13" x14ac:dyDescent="0.3">
      <c r="A7179" t="s">
        <v>7190</v>
      </c>
      <c r="B7179" s="2">
        <v>45811</v>
      </c>
      <c r="C7179" t="s">
        <v>8965</v>
      </c>
      <c r="D7179" t="s">
        <v>10163</v>
      </c>
      <c r="E7179" t="s">
        <v>10425</v>
      </c>
      <c r="F7179" t="s">
        <v>10444</v>
      </c>
      <c r="G7179" t="s">
        <v>10446</v>
      </c>
      <c r="H7179">
        <v>4</v>
      </c>
      <c r="I7179">
        <v>80238.960000000006</v>
      </c>
      <c r="J7179">
        <v>0.15</v>
      </c>
      <c r="K7179">
        <v>272812.46000000002</v>
      </c>
      <c r="L7179">
        <v>20250.37</v>
      </c>
      <c r="M7179" t="s">
        <v>10453</v>
      </c>
    </row>
    <row r="7180" spans="1:13" x14ac:dyDescent="0.3">
      <c r="A7180" t="s">
        <v>7191</v>
      </c>
      <c r="B7180" s="2">
        <v>45906</v>
      </c>
      <c r="C7180" t="s">
        <v>8102</v>
      </c>
      <c r="D7180" t="s">
        <v>9301</v>
      </c>
      <c r="E7180" t="s">
        <v>10423</v>
      </c>
      <c r="F7180" t="s">
        <v>10441</v>
      </c>
      <c r="G7180" t="s">
        <v>10450</v>
      </c>
      <c r="H7180">
        <v>1</v>
      </c>
      <c r="I7180">
        <v>13379.41</v>
      </c>
      <c r="J7180">
        <v>0.15</v>
      </c>
      <c r="K7180">
        <v>11372.5</v>
      </c>
      <c r="L7180">
        <v>1272.31</v>
      </c>
      <c r="M7180" t="s">
        <v>10454</v>
      </c>
    </row>
    <row r="7181" spans="1:13" x14ac:dyDescent="0.3">
      <c r="A7181" t="s">
        <v>7192</v>
      </c>
      <c r="B7181" s="2">
        <v>45936</v>
      </c>
      <c r="C7181" t="s">
        <v>8558</v>
      </c>
      <c r="D7181" t="s">
        <v>9757</v>
      </c>
      <c r="E7181" t="s">
        <v>10438</v>
      </c>
      <c r="F7181" t="s">
        <v>10444</v>
      </c>
      <c r="G7181" t="s">
        <v>10450</v>
      </c>
      <c r="H7181">
        <v>2</v>
      </c>
      <c r="I7181">
        <v>37799.47</v>
      </c>
      <c r="J7181">
        <v>0.1</v>
      </c>
      <c r="K7181">
        <v>68039.05</v>
      </c>
      <c r="L7181">
        <v>5464.43</v>
      </c>
      <c r="M7181" t="s">
        <v>10452</v>
      </c>
    </row>
    <row r="7182" spans="1:13" x14ac:dyDescent="0.3">
      <c r="A7182" t="s">
        <v>7193</v>
      </c>
      <c r="B7182" s="2">
        <v>46097</v>
      </c>
      <c r="C7182" t="s">
        <v>8411</v>
      </c>
      <c r="D7182" t="s">
        <v>9610</v>
      </c>
      <c r="E7182" t="s">
        <v>10421</v>
      </c>
      <c r="F7182" t="s">
        <v>10441</v>
      </c>
      <c r="G7182" t="s">
        <v>10449</v>
      </c>
      <c r="H7182">
        <v>3</v>
      </c>
      <c r="I7182">
        <v>13222.21</v>
      </c>
      <c r="J7182">
        <v>0</v>
      </c>
      <c r="K7182">
        <v>39666.629999999997</v>
      </c>
      <c r="L7182">
        <v>8392.43</v>
      </c>
      <c r="M7182" t="s">
        <v>10452</v>
      </c>
    </row>
    <row r="7183" spans="1:13" x14ac:dyDescent="0.3">
      <c r="A7183" t="s">
        <v>7194</v>
      </c>
      <c r="B7183" s="2">
        <v>45933</v>
      </c>
      <c r="C7183" t="s">
        <v>8587</v>
      </c>
      <c r="D7183" t="s">
        <v>9785</v>
      </c>
      <c r="E7183" t="s">
        <v>10420</v>
      </c>
      <c r="F7183" t="s">
        <v>10442</v>
      </c>
      <c r="G7183" t="s">
        <v>10447</v>
      </c>
      <c r="H7183">
        <v>2</v>
      </c>
      <c r="I7183">
        <v>3032.34</v>
      </c>
      <c r="J7183">
        <v>0.05</v>
      </c>
      <c r="K7183">
        <v>5761.45</v>
      </c>
      <c r="L7183">
        <v>1090.3499999999999</v>
      </c>
      <c r="M7183" t="s">
        <v>10455</v>
      </c>
    </row>
    <row r="7184" spans="1:13" x14ac:dyDescent="0.3">
      <c r="A7184" t="s">
        <v>7195</v>
      </c>
      <c r="B7184" s="2">
        <v>46171</v>
      </c>
      <c r="C7184" t="s">
        <v>8835</v>
      </c>
      <c r="D7184" t="s">
        <v>10033</v>
      </c>
      <c r="E7184" t="s">
        <v>10433</v>
      </c>
      <c r="F7184" t="s">
        <v>10442</v>
      </c>
      <c r="G7184" t="s">
        <v>10449</v>
      </c>
      <c r="H7184">
        <v>3</v>
      </c>
      <c r="I7184">
        <v>2313.09</v>
      </c>
      <c r="J7184">
        <v>0.1</v>
      </c>
      <c r="K7184">
        <v>6245.34</v>
      </c>
      <c r="L7184">
        <v>639.41</v>
      </c>
      <c r="M7184" t="s">
        <v>10452</v>
      </c>
    </row>
    <row r="7185" spans="1:13" x14ac:dyDescent="0.3">
      <c r="A7185" t="s">
        <v>7196</v>
      </c>
      <c r="B7185" s="2">
        <v>45745</v>
      </c>
      <c r="C7185" t="s">
        <v>9138</v>
      </c>
      <c r="D7185" t="s">
        <v>10337</v>
      </c>
      <c r="E7185" t="s">
        <v>10428</v>
      </c>
      <c r="F7185" t="s">
        <v>10441</v>
      </c>
      <c r="G7185" t="s">
        <v>10448</v>
      </c>
      <c r="H7185">
        <v>2</v>
      </c>
      <c r="I7185">
        <v>17434.97</v>
      </c>
      <c r="J7185">
        <v>0.15</v>
      </c>
      <c r="K7185">
        <v>29639.45</v>
      </c>
      <c r="L7185">
        <v>2971.79</v>
      </c>
      <c r="M7185" t="s">
        <v>10453</v>
      </c>
    </row>
    <row r="7186" spans="1:13" x14ac:dyDescent="0.3">
      <c r="A7186" t="s">
        <v>7197</v>
      </c>
      <c r="B7186" s="2">
        <v>46162</v>
      </c>
      <c r="C7186" t="s">
        <v>8578</v>
      </c>
      <c r="D7186" t="s">
        <v>9776</v>
      </c>
      <c r="E7186" t="s">
        <v>10436</v>
      </c>
      <c r="F7186" t="s">
        <v>10443</v>
      </c>
      <c r="G7186" t="s">
        <v>10450</v>
      </c>
      <c r="H7186">
        <v>2</v>
      </c>
      <c r="I7186">
        <v>930.9</v>
      </c>
      <c r="J7186">
        <v>0.1</v>
      </c>
      <c r="K7186">
        <v>1675.62</v>
      </c>
      <c r="L7186">
        <v>311.19</v>
      </c>
      <c r="M7186" t="s">
        <v>10455</v>
      </c>
    </row>
    <row r="7187" spans="1:13" x14ac:dyDescent="0.3">
      <c r="A7187" t="s">
        <v>7198</v>
      </c>
      <c r="B7187" s="2">
        <v>45898</v>
      </c>
      <c r="C7187" t="s">
        <v>9183</v>
      </c>
      <c r="D7187" t="s">
        <v>10382</v>
      </c>
      <c r="E7187" t="s">
        <v>10422</v>
      </c>
      <c r="F7187" t="s">
        <v>10444</v>
      </c>
      <c r="G7187" t="s">
        <v>10448</v>
      </c>
      <c r="H7187">
        <v>1</v>
      </c>
      <c r="I7187">
        <v>27880.82</v>
      </c>
      <c r="J7187">
        <v>0.05</v>
      </c>
      <c r="K7187">
        <v>26486.78</v>
      </c>
      <c r="L7187">
        <v>2873.76</v>
      </c>
      <c r="M7187" t="s">
        <v>10452</v>
      </c>
    </row>
    <row r="7188" spans="1:13" x14ac:dyDescent="0.3">
      <c r="A7188" t="s">
        <v>7199</v>
      </c>
      <c r="B7188" s="2">
        <v>45893</v>
      </c>
      <c r="C7188" t="s">
        <v>8694</v>
      </c>
      <c r="D7188" t="s">
        <v>9891</v>
      </c>
      <c r="E7188" t="s">
        <v>10433</v>
      </c>
      <c r="F7188" t="s">
        <v>10442</v>
      </c>
      <c r="G7188" t="s">
        <v>10446</v>
      </c>
      <c r="H7188">
        <v>1</v>
      </c>
      <c r="I7188">
        <v>10964.57</v>
      </c>
      <c r="J7188">
        <v>0.1</v>
      </c>
      <c r="K7188">
        <v>9868.11</v>
      </c>
      <c r="L7188">
        <v>1739.48</v>
      </c>
      <c r="M7188" t="s">
        <v>10453</v>
      </c>
    </row>
    <row r="7189" spans="1:13" x14ac:dyDescent="0.3">
      <c r="A7189" t="s">
        <v>7200</v>
      </c>
      <c r="B7189" s="2">
        <v>45785</v>
      </c>
      <c r="C7189" t="s">
        <v>8597</v>
      </c>
      <c r="D7189" t="s">
        <v>9795</v>
      </c>
      <c r="E7189" t="s">
        <v>10417</v>
      </c>
      <c r="F7189" t="s">
        <v>10445</v>
      </c>
      <c r="G7189" t="s">
        <v>10448</v>
      </c>
      <c r="H7189">
        <v>1</v>
      </c>
      <c r="I7189">
        <v>5902.91</v>
      </c>
      <c r="J7189">
        <v>0.1</v>
      </c>
      <c r="K7189">
        <v>5312.62</v>
      </c>
      <c r="L7189">
        <v>1013.26</v>
      </c>
      <c r="M7189" t="s">
        <v>10453</v>
      </c>
    </row>
    <row r="7190" spans="1:13" x14ac:dyDescent="0.3">
      <c r="A7190" t="s">
        <v>7201</v>
      </c>
      <c r="B7190" s="2">
        <v>46160</v>
      </c>
      <c r="C7190" t="s">
        <v>8766</v>
      </c>
      <c r="D7190" t="s">
        <v>9965</v>
      </c>
      <c r="E7190" t="s">
        <v>10432</v>
      </c>
      <c r="F7190" t="s">
        <v>10444</v>
      </c>
      <c r="G7190" t="s">
        <v>10449</v>
      </c>
      <c r="H7190">
        <v>1</v>
      </c>
      <c r="I7190">
        <v>43103.99</v>
      </c>
      <c r="J7190">
        <v>0.05</v>
      </c>
      <c r="K7190">
        <v>40948.79</v>
      </c>
      <c r="L7190">
        <v>4005.75</v>
      </c>
      <c r="M7190" t="s">
        <v>10451</v>
      </c>
    </row>
    <row r="7191" spans="1:13" x14ac:dyDescent="0.3">
      <c r="A7191" t="s">
        <v>7202</v>
      </c>
      <c r="B7191" s="2">
        <v>45857</v>
      </c>
      <c r="C7191" t="s">
        <v>8872</v>
      </c>
      <c r="D7191" t="s">
        <v>10070</v>
      </c>
      <c r="E7191" t="s">
        <v>10429</v>
      </c>
      <c r="F7191" t="s">
        <v>10443</v>
      </c>
      <c r="G7191" t="s">
        <v>10449</v>
      </c>
      <c r="H7191">
        <v>3</v>
      </c>
      <c r="I7191">
        <v>18817.14</v>
      </c>
      <c r="J7191">
        <v>0.05</v>
      </c>
      <c r="K7191">
        <v>53628.85</v>
      </c>
      <c r="L7191">
        <v>7644.97</v>
      </c>
      <c r="M7191" t="s">
        <v>10455</v>
      </c>
    </row>
    <row r="7192" spans="1:13" x14ac:dyDescent="0.3">
      <c r="A7192" t="s">
        <v>7203</v>
      </c>
      <c r="B7192" s="2">
        <v>46200</v>
      </c>
      <c r="C7192" t="s">
        <v>9192</v>
      </c>
      <c r="D7192" t="s">
        <v>10391</v>
      </c>
      <c r="E7192" t="s">
        <v>10413</v>
      </c>
      <c r="F7192" t="s">
        <v>10443</v>
      </c>
      <c r="G7192" t="s">
        <v>10449</v>
      </c>
      <c r="H7192">
        <v>5</v>
      </c>
      <c r="I7192">
        <v>22986.92</v>
      </c>
      <c r="J7192">
        <v>0.1</v>
      </c>
      <c r="K7192">
        <v>103441.14</v>
      </c>
      <c r="L7192">
        <v>11630.13</v>
      </c>
      <c r="M7192" t="s">
        <v>10454</v>
      </c>
    </row>
    <row r="7193" spans="1:13" x14ac:dyDescent="0.3">
      <c r="A7193" t="s">
        <v>7204</v>
      </c>
      <c r="B7193" s="2">
        <v>46159</v>
      </c>
      <c r="C7193" t="s">
        <v>8830</v>
      </c>
      <c r="D7193" t="s">
        <v>10028</v>
      </c>
      <c r="E7193" t="s">
        <v>10439</v>
      </c>
      <c r="F7193" t="s">
        <v>10442</v>
      </c>
      <c r="G7193" t="s">
        <v>10449</v>
      </c>
      <c r="H7193">
        <v>2</v>
      </c>
      <c r="I7193">
        <v>6816.68</v>
      </c>
      <c r="J7193">
        <v>0.1</v>
      </c>
      <c r="K7193">
        <v>12270.02</v>
      </c>
      <c r="L7193">
        <v>1902.3</v>
      </c>
      <c r="M7193" t="s">
        <v>10452</v>
      </c>
    </row>
    <row r="7194" spans="1:13" x14ac:dyDescent="0.3">
      <c r="A7194" t="s">
        <v>7205</v>
      </c>
      <c r="B7194" s="2">
        <v>46149</v>
      </c>
      <c r="C7194" t="s">
        <v>8314</v>
      </c>
      <c r="D7194" t="s">
        <v>9513</v>
      </c>
      <c r="E7194" t="s">
        <v>10417</v>
      </c>
      <c r="F7194" t="s">
        <v>10445</v>
      </c>
      <c r="G7194" t="s">
        <v>10450</v>
      </c>
      <c r="H7194">
        <v>1</v>
      </c>
      <c r="I7194">
        <v>4943.8100000000004</v>
      </c>
      <c r="J7194">
        <v>0.05</v>
      </c>
      <c r="K7194">
        <v>4696.62</v>
      </c>
      <c r="L7194">
        <v>895.91</v>
      </c>
      <c r="M7194" t="s">
        <v>10454</v>
      </c>
    </row>
    <row r="7195" spans="1:13" x14ac:dyDescent="0.3">
      <c r="A7195" t="s">
        <v>7206</v>
      </c>
      <c r="B7195" s="2">
        <v>45678</v>
      </c>
      <c r="C7195" t="s">
        <v>8381</v>
      </c>
      <c r="D7195" t="s">
        <v>9580</v>
      </c>
      <c r="E7195" t="s">
        <v>10423</v>
      </c>
      <c r="F7195" t="s">
        <v>10441</v>
      </c>
      <c r="G7195" t="s">
        <v>10449</v>
      </c>
      <c r="H7195">
        <v>3</v>
      </c>
      <c r="I7195">
        <v>3358.22</v>
      </c>
      <c r="J7195">
        <v>0.1</v>
      </c>
      <c r="K7195">
        <v>9067.19</v>
      </c>
      <c r="L7195">
        <v>1286.47</v>
      </c>
      <c r="M7195" t="s">
        <v>10453</v>
      </c>
    </row>
    <row r="7196" spans="1:13" x14ac:dyDescent="0.3">
      <c r="A7196" t="s">
        <v>7207</v>
      </c>
      <c r="B7196" s="2">
        <v>45891</v>
      </c>
      <c r="C7196" t="s">
        <v>8956</v>
      </c>
      <c r="D7196" t="s">
        <v>10154</v>
      </c>
      <c r="E7196" t="s">
        <v>10415</v>
      </c>
      <c r="F7196" t="s">
        <v>10441</v>
      </c>
      <c r="G7196" t="s">
        <v>10447</v>
      </c>
      <c r="H7196">
        <v>1</v>
      </c>
      <c r="I7196">
        <v>7886.65</v>
      </c>
      <c r="J7196">
        <v>0.05</v>
      </c>
      <c r="K7196">
        <v>7492.32</v>
      </c>
      <c r="L7196">
        <v>1150.99</v>
      </c>
      <c r="M7196" t="s">
        <v>10452</v>
      </c>
    </row>
    <row r="7197" spans="1:13" x14ac:dyDescent="0.3">
      <c r="A7197" t="s">
        <v>7208</v>
      </c>
      <c r="B7197" s="2">
        <v>46073</v>
      </c>
      <c r="C7197" t="s">
        <v>8863</v>
      </c>
      <c r="D7197" t="s">
        <v>10061</v>
      </c>
      <c r="E7197" t="s">
        <v>10426</v>
      </c>
      <c r="F7197" t="s">
        <v>10441</v>
      </c>
      <c r="G7197" t="s">
        <v>10448</v>
      </c>
      <c r="H7197">
        <v>1</v>
      </c>
      <c r="I7197">
        <v>9196.07</v>
      </c>
      <c r="J7197">
        <v>0</v>
      </c>
      <c r="K7197">
        <v>9196.07</v>
      </c>
      <c r="L7197">
        <v>1463.77</v>
      </c>
      <c r="M7197" t="s">
        <v>10453</v>
      </c>
    </row>
    <row r="7198" spans="1:13" x14ac:dyDescent="0.3">
      <c r="A7198" t="s">
        <v>7209</v>
      </c>
      <c r="B7198" s="2">
        <v>45805</v>
      </c>
      <c r="C7198" t="s">
        <v>8088</v>
      </c>
      <c r="D7198" t="s">
        <v>9287</v>
      </c>
      <c r="E7198" t="s">
        <v>10414</v>
      </c>
      <c r="F7198" t="s">
        <v>10444</v>
      </c>
      <c r="G7198" t="s">
        <v>10449</v>
      </c>
      <c r="H7198">
        <v>2</v>
      </c>
      <c r="I7198">
        <v>6210.71</v>
      </c>
      <c r="J7198">
        <v>0.15</v>
      </c>
      <c r="K7198">
        <v>10558.21</v>
      </c>
      <c r="L7198">
        <v>331.05</v>
      </c>
      <c r="M7198" t="s">
        <v>10451</v>
      </c>
    </row>
    <row r="7199" spans="1:13" x14ac:dyDescent="0.3">
      <c r="A7199" t="s">
        <v>7210</v>
      </c>
      <c r="B7199" s="2">
        <v>45686</v>
      </c>
      <c r="C7199" t="s">
        <v>8762</v>
      </c>
      <c r="D7199" t="s">
        <v>9961</v>
      </c>
      <c r="E7199" t="s">
        <v>10411</v>
      </c>
      <c r="F7199" t="s">
        <v>10441</v>
      </c>
      <c r="G7199" t="s">
        <v>10448</v>
      </c>
      <c r="H7199">
        <v>2</v>
      </c>
      <c r="I7199">
        <v>2202.71</v>
      </c>
      <c r="J7199">
        <v>0</v>
      </c>
      <c r="K7199">
        <v>4405.42</v>
      </c>
      <c r="L7199">
        <v>723.77</v>
      </c>
      <c r="M7199" t="s">
        <v>10452</v>
      </c>
    </row>
    <row r="7200" spans="1:13" x14ac:dyDescent="0.3">
      <c r="A7200" t="s">
        <v>7211</v>
      </c>
      <c r="B7200" s="2">
        <v>46018</v>
      </c>
      <c r="C7200" t="s">
        <v>8815</v>
      </c>
      <c r="D7200" t="s">
        <v>10014</v>
      </c>
      <c r="E7200" t="s">
        <v>10430</v>
      </c>
      <c r="F7200" t="s">
        <v>10445</v>
      </c>
      <c r="G7200" t="s">
        <v>10448</v>
      </c>
      <c r="H7200">
        <v>5</v>
      </c>
      <c r="I7200">
        <v>3513.14</v>
      </c>
      <c r="J7200">
        <v>0.1</v>
      </c>
      <c r="K7200">
        <v>15809.13</v>
      </c>
      <c r="L7200">
        <v>3687.79</v>
      </c>
      <c r="M7200" t="s">
        <v>10452</v>
      </c>
    </row>
    <row r="7201" spans="1:13" x14ac:dyDescent="0.3">
      <c r="A7201" t="s">
        <v>7212</v>
      </c>
      <c r="B7201" s="2">
        <v>45965</v>
      </c>
      <c r="C7201" t="s">
        <v>9202</v>
      </c>
      <c r="D7201" t="s">
        <v>10401</v>
      </c>
      <c r="E7201" t="s">
        <v>10432</v>
      </c>
      <c r="F7201" t="s">
        <v>10444</v>
      </c>
      <c r="G7201" t="s">
        <v>10449</v>
      </c>
      <c r="H7201">
        <v>1</v>
      </c>
      <c r="I7201">
        <v>61049.19</v>
      </c>
      <c r="J7201">
        <v>0.15</v>
      </c>
      <c r="K7201">
        <v>51891.81</v>
      </c>
      <c r="L7201">
        <v>2968.4</v>
      </c>
      <c r="M7201" t="s">
        <v>10451</v>
      </c>
    </row>
    <row r="7202" spans="1:13" x14ac:dyDescent="0.3">
      <c r="A7202" t="s">
        <v>7213</v>
      </c>
      <c r="B7202" s="2">
        <v>45819</v>
      </c>
      <c r="C7202" t="s">
        <v>8976</v>
      </c>
      <c r="D7202" t="s">
        <v>10174</v>
      </c>
      <c r="E7202" t="s">
        <v>10435</v>
      </c>
      <c r="F7202" t="s">
        <v>10445</v>
      </c>
      <c r="G7202" t="s">
        <v>10447</v>
      </c>
      <c r="H7202">
        <v>1</v>
      </c>
      <c r="I7202">
        <v>1584.32</v>
      </c>
      <c r="J7202">
        <v>0.1</v>
      </c>
      <c r="K7202">
        <v>1425.89</v>
      </c>
      <c r="L7202">
        <v>302</v>
      </c>
      <c r="M7202" t="s">
        <v>10452</v>
      </c>
    </row>
    <row r="7203" spans="1:13" x14ac:dyDescent="0.3">
      <c r="A7203" t="s">
        <v>7214</v>
      </c>
      <c r="B7203" s="2">
        <v>45718</v>
      </c>
      <c r="C7203" t="s">
        <v>8280</v>
      </c>
      <c r="D7203" t="s">
        <v>9479</v>
      </c>
      <c r="E7203" t="s">
        <v>10440</v>
      </c>
      <c r="F7203" t="s">
        <v>10442</v>
      </c>
      <c r="G7203" t="s">
        <v>10450</v>
      </c>
      <c r="H7203">
        <v>2</v>
      </c>
      <c r="I7203">
        <v>807.56</v>
      </c>
      <c r="J7203">
        <v>0.1</v>
      </c>
      <c r="K7203">
        <v>1453.61</v>
      </c>
      <c r="L7203">
        <v>261.68</v>
      </c>
      <c r="M7203" t="s">
        <v>10452</v>
      </c>
    </row>
    <row r="7204" spans="1:13" x14ac:dyDescent="0.3">
      <c r="A7204" t="s">
        <v>7215</v>
      </c>
      <c r="B7204" s="2">
        <v>45782</v>
      </c>
      <c r="C7204" t="s">
        <v>8570</v>
      </c>
      <c r="D7204" t="s">
        <v>9769</v>
      </c>
      <c r="E7204" t="s">
        <v>10414</v>
      </c>
      <c r="F7204" t="s">
        <v>10444</v>
      </c>
      <c r="G7204" t="s">
        <v>10450</v>
      </c>
      <c r="H7204">
        <v>1</v>
      </c>
      <c r="I7204">
        <v>81236.97</v>
      </c>
      <c r="J7204">
        <v>0.05</v>
      </c>
      <c r="K7204">
        <v>77175.12</v>
      </c>
      <c r="L7204">
        <v>8675.99</v>
      </c>
      <c r="M7204" t="s">
        <v>10452</v>
      </c>
    </row>
    <row r="7205" spans="1:13" x14ac:dyDescent="0.3">
      <c r="A7205" t="s">
        <v>7216</v>
      </c>
      <c r="B7205" s="2">
        <v>46113</v>
      </c>
      <c r="C7205" t="s">
        <v>8097</v>
      </c>
      <c r="D7205" t="s">
        <v>9296</v>
      </c>
      <c r="E7205" t="s">
        <v>10423</v>
      </c>
      <c r="F7205" t="s">
        <v>10441</v>
      </c>
      <c r="G7205" t="s">
        <v>10450</v>
      </c>
      <c r="H7205">
        <v>5</v>
      </c>
      <c r="I7205">
        <v>4778.5</v>
      </c>
      <c r="J7205">
        <v>0.05</v>
      </c>
      <c r="K7205">
        <v>22697.88</v>
      </c>
      <c r="L7205">
        <v>3293.69</v>
      </c>
      <c r="M7205" t="s">
        <v>10452</v>
      </c>
    </row>
    <row r="7206" spans="1:13" x14ac:dyDescent="0.3">
      <c r="A7206" t="s">
        <v>7217</v>
      </c>
      <c r="B7206" s="2">
        <v>45728</v>
      </c>
      <c r="C7206" t="s">
        <v>8987</v>
      </c>
      <c r="D7206" t="s">
        <v>10185</v>
      </c>
      <c r="E7206" t="s">
        <v>10412</v>
      </c>
      <c r="F7206" t="s">
        <v>10442</v>
      </c>
      <c r="G7206" t="s">
        <v>10446</v>
      </c>
      <c r="H7206">
        <v>3</v>
      </c>
      <c r="I7206">
        <v>5208.99</v>
      </c>
      <c r="J7206">
        <v>0.15</v>
      </c>
      <c r="K7206">
        <v>13282.92</v>
      </c>
      <c r="L7206">
        <v>1926.68</v>
      </c>
      <c r="M7206" t="s">
        <v>10454</v>
      </c>
    </row>
    <row r="7207" spans="1:13" x14ac:dyDescent="0.3">
      <c r="A7207" t="s">
        <v>7218</v>
      </c>
      <c r="B7207" s="2">
        <v>46123</v>
      </c>
      <c r="C7207" t="s">
        <v>9113</v>
      </c>
      <c r="D7207" t="s">
        <v>10311</v>
      </c>
      <c r="E7207" t="s">
        <v>10418</v>
      </c>
      <c r="F7207" t="s">
        <v>10443</v>
      </c>
      <c r="G7207" t="s">
        <v>10450</v>
      </c>
      <c r="H7207">
        <v>4</v>
      </c>
      <c r="I7207">
        <v>4855.05</v>
      </c>
      <c r="J7207">
        <v>0.1</v>
      </c>
      <c r="K7207">
        <v>17478.18</v>
      </c>
      <c r="L7207">
        <v>2213.9299999999998</v>
      </c>
      <c r="M7207" t="s">
        <v>10454</v>
      </c>
    </row>
    <row r="7208" spans="1:13" x14ac:dyDescent="0.3">
      <c r="A7208" t="s">
        <v>7219</v>
      </c>
      <c r="B7208" s="2">
        <v>45900</v>
      </c>
      <c r="C7208" t="s">
        <v>8304</v>
      </c>
      <c r="D7208" t="s">
        <v>9503</v>
      </c>
      <c r="E7208" t="s">
        <v>10430</v>
      </c>
      <c r="F7208" t="s">
        <v>10445</v>
      </c>
      <c r="G7208" t="s">
        <v>10446</v>
      </c>
      <c r="H7208">
        <v>4</v>
      </c>
      <c r="I7208">
        <v>4460.78</v>
      </c>
      <c r="J7208">
        <v>0.2</v>
      </c>
      <c r="K7208">
        <v>14274.5</v>
      </c>
      <c r="L7208">
        <v>3095.74</v>
      </c>
      <c r="M7208" t="s">
        <v>10451</v>
      </c>
    </row>
    <row r="7209" spans="1:13" x14ac:dyDescent="0.3">
      <c r="A7209" t="s">
        <v>7220</v>
      </c>
      <c r="B7209" s="2">
        <v>46147</v>
      </c>
      <c r="C7209" t="s">
        <v>8111</v>
      </c>
      <c r="D7209" t="s">
        <v>9310</v>
      </c>
      <c r="E7209" t="s">
        <v>10438</v>
      </c>
      <c r="F7209" t="s">
        <v>10444</v>
      </c>
      <c r="G7209" t="s">
        <v>10449</v>
      </c>
      <c r="H7209">
        <v>2</v>
      </c>
      <c r="I7209">
        <v>15863.5</v>
      </c>
      <c r="J7209">
        <v>0.1</v>
      </c>
      <c r="K7209">
        <v>28554.3</v>
      </c>
      <c r="L7209">
        <v>1386.49</v>
      </c>
      <c r="M7209" t="s">
        <v>10451</v>
      </c>
    </row>
    <row r="7210" spans="1:13" x14ac:dyDescent="0.3">
      <c r="A7210" t="s">
        <v>7221</v>
      </c>
      <c r="B7210" s="2">
        <v>45878</v>
      </c>
      <c r="C7210" t="s">
        <v>8275</v>
      </c>
      <c r="D7210" t="s">
        <v>9474</v>
      </c>
      <c r="E7210" t="s">
        <v>10416</v>
      </c>
      <c r="F7210" t="s">
        <v>10445</v>
      </c>
      <c r="G7210" t="s">
        <v>10450</v>
      </c>
      <c r="H7210">
        <v>2</v>
      </c>
      <c r="I7210">
        <v>4095.02</v>
      </c>
      <c r="J7210">
        <v>0</v>
      </c>
      <c r="K7210">
        <v>8190.04</v>
      </c>
      <c r="L7210">
        <v>2570.7399999999998</v>
      </c>
      <c r="M7210" t="s">
        <v>10454</v>
      </c>
    </row>
    <row r="7211" spans="1:13" x14ac:dyDescent="0.3">
      <c r="A7211" t="s">
        <v>7222</v>
      </c>
      <c r="B7211" s="2">
        <v>46130</v>
      </c>
      <c r="C7211" t="s">
        <v>8275</v>
      </c>
      <c r="D7211" t="s">
        <v>9474</v>
      </c>
      <c r="E7211" t="s">
        <v>10420</v>
      </c>
      <c r="F7211" t="s">
        <v>10442</v>
      </c>
      <c r="G7211" t="s">
        <v>10450</v>
      </c>
      <c r="H7211">
        <v>2</v>
      </c>
      <c r="I7211">
        <v>5345.26</v>
      </c>
      <c r="J7211">
        <v>0.05</v>
      </c>
      <c r="K7211">
        <v>10155.99</v>
      </c>
      <c r="L7211">
        <v>1465.51</v>
      </c>
      <c r="M7211" t="s">
        <v>10452</v>
      </c>
    </row>
    <row r="7212" spans="1:13" x14ac:dyDescent="0.3">
      <c r="A7212" t="s">
        <v>7223</v>
      </c>
      <c r="B7212" s="2">
        <v>46190</v>
      </c>
      <c r="C7212" t="s">
        <v>8179</v>
      </c>
      <c r="D7212" t="s">
        <v>9378</v>
      </c>
      <c r="E7212" t="s">
        <v>10427</v>
      </c>
      <c r="F7212" t="s">
        <v>10443</v>
      </c>
      <c r="G7212" t="s">
        <v>10448</v>
      </c>
      <c r="H7212">
        <v>1</v>
      </c>
      <c r="I7212">
        <v>4819.6000000000004</v>
      </c>
      <c r="J7212">
        <v>0.1</v>
      </c>
      <c r="K7212">
        <v>4337.6400000000003</v>
      </c>
      <c r="L7212">
        <v>473.45</v>
      </c>
      <c r="M7212" t="s">
        <v>10452</v>
      </c>
    </row>
    <row r="7213" spans="1:13" x14ac:dyDescent="0.3">
      <c r="A7213" t="s">
        <v>7224</v>
      </c>
      <c r="B7213" s="2">
        <v>46151</v>
      </c>
      <c r="C7213" t="s">
        <v>8285</v>
      </c>
      <c r="D7213" t="s">
        <v>9484</v>
      </c>
      <c r="E7213" t="s">
        <v>10439</v>
      </c>
      <c r="F7213" t="s">
        <v>10442</v>
      </c>
      <c r="G7213" t="s">
        <v>10449</v>
      </c>
      <c r="H7213">
        <v>1</v>
      </c>
      <c r="I7213">
        <v>10075.27</v>
      </c>
      <c r="J7213">
        <v>0.05</v>
      </c>
      <c r="K7213">
        <v>9571.51</v>
      </c>
      <c r="L7213">
        <v>1990.31</v>
      </c>
      <c r="M7213" t="s">
        <v>10453</v>
      </c>
    </row>
    <row r="7214" spans="1:13" x14ac:dyDescent="0.3">
      <c r="A7214" t="s">
        <v>7225</v>
      </c>
      <c r="B7214" s="2">
        <v>45739</v>
      </c>
      <c r="C7214" t="s">
        <v>8037</v>
      </c>
      <c r="D7214" t="s">
        <v>9236</v>
      </c>
      <c r="E7214" t="s">
        <v>10438</v>
      </c>
      <c r="F7214" t="s">
        <v>10444</v>
      </c>
      <c r="G7214" t="s">
        <v>10447</v>
      </c>
      <c r="H7214">
        <v>2</v>
      </c>
      <c r="I7214">
        <v>74749.259999999995</v>
      </c>
      <c r="J7214">
        <v>0.15</v>
      </c>
      <c r="K7214">
        <v>127073.74</v>
      </c>
      <c r="L7214">
        <v>2541.4699999999998</v>
      </c>
      <c r="M7214" t="s">
        <v>10452</v>
      </c>
    </row>
    <row r="7215" spans="1:13" x14ac:dyDescent="0.3">
      <c r="A7215" t="s">
        <v>7226</v>
      </c>
      <c r="B7215" s="2">
        <v>46179</v>
      </c>
      <c r="C7215" t="s">
        <v>8897</v>
      </c>
      <c r="D7215" t="s">
        <v>10095</v>
      </c>
      <c r="E7215" t="s">
        <v>10439</v>
      </c>
      <c r="F7215" t="s">
        <v>10442</v>
      </c>
      <c r="G7215" t="s">
        <v>10450</v>
      </c>
      <c r="H7215">
        <v>1</v>
      </c>
      <c r="I7215">
        <v>1437</v>
      </c>
      <c r="J7215">
        <v>0.15</v>
      </c>
      <c r="K7215">
        <v>1221.45</v>
      </c>
      <c r="L7215">
        <v>179.04</v>
      </c>
      <c r="M7215" t="s">
        <v>10451</v>
      </c>
    </row>
    <row r="7216" spans="1:13" x14ac:dyDescent="0.3">
      <c r="A7216" t="s">
        <v>7227</v>
      </c>
      <c r="B7216" s="2">
        <v>45669</v>
      </c>
      <c r="C7216" t="s">
        <v>9089</v>
      </c>
      <c r="D7216" t="s">
        <v>10287</v>
      </c>
      <c r="E7216" t="s">
        <v>10433</v>
      </c>
      <c r="F7216" t="s">
        <v>10442</v>
      </c>
      <c r="G7216" t="s">
        <v>10447</v>
      </c>
      <c r="H7216">
        <v>1</v>
      </c>
      <c r="I7216">
        <v>7899.13</v>
      </c>
      <c r="J7216">
        <v>0.2</v>
      </c>
      <c r="K7216">
        <v>6319.3</v>
      </c>
      <c r="L7216">
        <v>847.94</v>
      </c>
      <c r="M7216" t="s">
        <v>10454</v>
      </c>
    </row>
    <row r="7217" spans="1:13" x14ac:dyDescent="0.3">
      <c r="A7217" t="s">
        <v>7228</v>
      </c>
      <c r="B7217" s="2">
        <v>45920</v>
      </c>
      <c r="C7217" t="s">
        <v>8821</v>
      </c>
      <c r="D7217" t="s">
        <v>10019</v>
      </c>
      <c r="E7217" t="s">
        <v>10425</v>
      </c>
      <c r="F7217" t="s">
        <v>10444</v>
      </c>
      <c r="G7217" t="s">
        <v>10450</v>
      </c>
      <c r="H7217">
        <v>2</v>
      </c>
      <c r="I7217">
        <v>55263.99</v>
      </c>
      <c r="J7217">
        <v>0.05</v>
      </c>
      <c r="K7217">
        <v>105001.58</v>
      </c>
      <c r="L7217">
        <v>14199.36</v>
      </c>
      <c r="M7217" t="s">
        <v>10453</v>
      </c>
    </row>
    <row r="7218" spans="1:13" x14ac:dyDescent="0.3">
      <c r="A7218" t="s">
        <v>7229</v>
      </c>
      <c r="B7218" s="2">
        <v>46106</v>
      </c>
      <c r="C7218" t="s">
        <v>9040</v>
      </c>
      <c r="D7218" t="s">
        <v>10237</v>
      </c>
      <c r="E7218" t="s">
        <v>10426</v>
      </c>
      <c r="F7218" t="s">
        <v>10441</v>
      </c>
      <c r="G7218" t="s">
        <v>10449</v>
      </c>
      <c r="H7218">
        <v>1</v>
      </c>
      <c r="I7218">
        <v>7216.26</v>
      </c>
      <c r="J7218">
        <v>0</v>
      </c>
      <c r="K7218">
        <v>7216.26</v>
      </c>
      <c r="L7218">
        <v>1493.47</v>
      </c>
      <c r="M7218" t="s">
        <v>10451</v>
      </c>
    </row>
    <row r="7219" spans="1:13" x14ac:dyDescent="0.3">
      <c r="A7219" t="s">
        <v>7230</v>
      </c>
      <c r="B7219" s="2">
        <v>45849</v>
      </c>
      <c r="C7219" t="s">
        <v>9030</v>
      </c>
      <c r="D7219" t="s">
        <v>10227</v>
      </c>
      <c r="E7219" t="s">
        <v>10430</v>
      </c>
      <c r="F7219" t="s">
        <v>10445</v>
      </c>
      <c r="G7219" t="s">
        <v>10448</v>
      </c>
      <c r="H7219">
        <v>1</v>
      </c>
      <c r="I7219">
        <v>1107.28</v>
      </c>
      <c r="J7219">
        <v>0.1</v>
      </c>
      <c r="K7219">
        <v>996.55</v>
      </c>
      <c r="L7219">
        <v>218.71</v>
      </c>
      <c r="M7219" t="s">
        <v>10452</v>
      </c>
    </row>
    <row r="7220" spans="1:13" x14ac:dyDescent="0.3">
      <c r="A7220" t="s">
        <v>7231</v>
      </c>
      <c r="B7220" s="2">
        <v>45771</v>
      </c>
      <c r="C7220" t="s">
        <v>9077</v>
      </c>
      <c r="D7220" t="s">
        <v>10275</v>
      </c>
      <c r="E7220" t="s">
        <v>10436</v>
      </c>
      <c r="F7220" t="s">
        <v>10443</v>
      </c>
      <c r="G7220" t="s">
        <v>10449</v>
      </c>
      <c r="H7220">
        <v>2</v>
      </c>
      <c r="I7220">
        <v>6329.25</v>
      </c>
      <c r="J7220">
        <v>0.15</v>
      </c>
      <c r="K7220">
        <v>10759.72</v>
      </c>
      <c r="L7220">
        <v>1573.48</v>
      </c>
      <c r="M7220" t="s">
        <v>10455</v>
      </c>
    </row>
    <row r="7221" spans="1:13" x14ac:dyDescent="0.3">
      <c r="A7221" t="s">
        <v>7232</v>
      </c>
      <c r="B7221" s="2">
        <v>45683</v>
      </c>
      <c r="C7221" t="s">
        <v>8452</v>
      </c>
      <c r="D7221" t="s">
        <v>9651</v>
      </c>
      <c r="E7221" t="s">
        <v>10435</v>
      </c>
      <c r="F7221" t="s">
        <v>10445</v>
      </c>
      <c r="G7221" t="s">
        <v>10448</v>
      </c>
      <c r="H7221">
        <v>2</v>
      </c>
      <c r="I7221">
        <v>2097</v>
      </c>
      <c r="J7221">
        <v>0.2</v>
      </c>
      <c r="K7221">
        <v>3355.2</v>
      </c>
      <c r="L7221">
        <v>618.14</v>
      </c>
      <c r="M7221" t="s">
        <v>10453</v>
      </c>
    </row>
    <row r="7222" spans="1:13" x14ac:dyDescent="0.3">
      <c r="A7222" t="s">
        <v>7233</v>
      </c>
      <c r="B7222" s="2">
        <v>46156</v>
      </c>
      <c r="C7222" t="s">
        <v>8412</v>
      </c>
      <c r="D7222" t="s">
        <v>9611</v>
      </c>
      <c r="E7222" t="s">
        <v>10425</v>
      </c>
      <c r="F7222" t="s">
        <v>10444</v>
      </c>
      <c r="G7222" t="s">
        <v>10450</v>
      </c>
      <c r="H7222">
        <v>1</v>
      </c>
      <c r="I7222">
        <v>84350.07</v>
      </c>
      <c r="J7222">
        <v>0.05</v>
      </c>
      <c r="K7222">
        <v>80132.570000000007</v>
      </c>
      <c r="L7222">
        <v>6326.56</v>
      </c>
      <c r="M7222" t="s">
        <v>10451</v>
      </c>
    </row>
    <row r="7223" spans="1:13" x14ac:dyDescent="0.3">
      <c r="A7223" t="s">
        <v>7234</v>
      </c>
      <c r="B7223" s="2">
        <v>46165</v>
      </c>
      <c r="C7223" t="s">
        <v>9042</v>
      </c>
      <c r="D7223" t="s">
        <v>10239</v>
      </c>
      <c r="E7223" t="s">
        <v>10428</v>
      </c>
      <c r="F7223" t="s">
        <v>10441</v>
      </c>
      <c r="G7223" t="s">
        <v>10447</v>
      </c>
      <c r="H7223">
        <v>2</v>
      </c>
      <c r="I7223">
        <v>10772.11</v>
      </c>
      <c r="J7223">
        <v>0.1</v>
      </c>
      <c r="K7223">
        <v>19389.8</v>
      </c>
      <c r="L7223">
        <v>1989.25</v>
      </c>
      <c r="M7223" t="s">
        <v>10452</v>
      </c>
    </row>
    <row r="7224" spans="1:13" x14ac:dyDescent="0.3">
      <c r="A7224" t="s">
        <v>7235</v>
      </c>
      <c r="B7224" s="2">
        <v>46202</v>
      </c>
      <c r="C7224" t="s">
        <v>8986</v>
      </c>
      <c r="D7224" t="s">
        <v>10184</v>
      </c>
      <c r="E7224" t="s">
        <v>10436</v>
      </c>
      <c r="F7224" t="s">
        <v>10443</v>
      </c>
      <c r="G7224" t="s">
        <v>10450</v>
      </c>
      <c r="H7224">
        <v>2</v>
      </c>
      <c r="I7224">
        <v>574.16999999999996</v>
      </c>
      <c r="J7224">
        <v>0.2</v>
      </c>
      <c r="K7224">
        <v>918.67</v>
      </c>
      <c r="L7224">
        <v>124</v>
      </c>
      <c r="M7224" t="s">
        <v>10452</v>
      </c>
    </row>
    <row r="7225" spans="1:13" x14ac:dyDescent="0.3">
      <c r="A7225" t="s">
        <v>7236</v>
      </c>
      <c r="B7225" s="2">
        <v>45719</v>
      </c>
      <c r="C7225" t="s">
        <v>9008</v>
      </c>
      <c r="D7225" t="s">
        <v>10205</v>
      </c>
      <c r="E7225" t="s">
        <v>10439</v>
      </c>
      <c r="F7225" t="s">
        <v>10442</v>
      </c>
      <c r="G7225" t="s">
        <v>10449</v>
      </c>
      <c r="H7225">
        <v>4</v>
      </c>
      <c r="I7225">
        <v>403.75</v>
      </c>
      <c r="J7225">
        <v>0</v>
      </c>
      <c r="K7225">
        <v>1615</v>
      </c>
      <c r="L7225">
        <v>397.04</v>
      </c>
      <c r="M7225" t="s">
        <v>10452</v>
      </c>
    </row>
    <row r="7226" spans="1:13" x14ac:dyDescent="0.3">
      <c r="A7226" t="s">
        <v>7237</v>
      </c>
      <c r="B7226" s="2">
        <v>45886</v>
      </c>
      <c r="C7226" t="s">
        <v>9108</v>
      </c>
      <c r="D7226" t="s">
        <v>10306</v>
      </c>
      <c r="E7226" t="s">
        <v>10435</v>
      </c>
      <c r="F7226" t="s">
        <v>10445</v>
      </c>
      <c r="G7226" t="s">
        <v>10446</v>
      </c>
      <c r="H7226">
        <v>2</v>
      </c>
      <c r="I7226">
        <v>2081.65</v>
      </c>
      <c r="J7226">
        <v>0.1</v>
      </c>
      <c r="K7226">
        <v>3746.97</v>
      </c>
      <c r="L7226">
        <v>1033.51</v>
      </c>
      <c r="M7226" t="s">
        <v>10452</v>
      </c>
    </row>
    <row r="7227" spans="1:13" x14ac:dyDescent="0.3">
      <c r="A7227" t="s">
        <v>7238</v>
      </c>
      <c r="B7227" s="2">
        <v>45692</v>
      </c>
      <c r="C7227" t="s">
        <v>8400</v>
      </c>
      <c r="D7227" t="s">
        <v>9599</v>
      </c>
      <c r="E7227" t="s">
        <v>10411</v>
      </c>
      <c r="F7227" t="s">
        <v>10441</v>
      </c>
      <c r="G7227" t="s">
        <v>10448</v>
      </c>
      <c r="H7227">
        <v>5</v>
      </c>
      <c r="I7227">
        <v>17782.330000000002</v>
      </c>
      <c r="J7227">
        <v>0.25</v>
      </c>
      <c r="K7227">
        <v>66683.740000000005</v>
      </c>
      <c r="L7227">
        <v>8507.7199999999993</v>
      </c>
      <c r="M7227" t="s">
        <v>10452</v>
      </c>
    </row>
    <row r="7228" spans="1:13" x14ac:dyDescent="0.3">
      <c r="A7228" t="s">
        <v>7239</v>
      </c>
      <c r="B7228" s="2">
        <v>46113</v>
      </c>
      <c r="C7228" t="s">
        <v>8019</v>
      </c>
      <c r="D7228" t="s">
        <v>9218</v>
      </c>
      <c r="E7228" t="s">
        <v>10428</v>
      </c>
      <c r="F7228" t="s">
        <v>10441</v>
      </c>
      <c r="G7228" t="s">
        <v>10447</v>
      </c>
      <c r="H7228">
        <v>1</v>
      </c>
      <c r="I7228">
        <v>10433.89</v>
      </c>
      <c r="J7228">
        <v>0.1</v>
      </c>
      <c r="K7228">
        <v>9390.5</v>
      </c>
      <c r="L7228">
        <v>1505.52</v>
      </c>
      <c r="M7228" t="s">
        <v>10452</v>
      </c>
    </row>
    <row r="7229" spans="1:13" x14ac:dyDescent="0.3">
      <c r="A7229" t="s">
        <v>7240</v>
      </c>
      <c r="B7229" s="2">
        <v>46159</v>
      </c>
      <c r="C7229" t="s">
        <v>8380</v>
      </c>
      <c r="D7229" t="s">
        <v>9579</v>
      </c>
      <c r="E7229" t="s">
        <v>10416</v>
      </c>
      <c r="F7229" t="s">
        <v>10445</v>
      </c>
      <c r="G7229" t="s">
        <v>10449</v>
      </c>
      <c r="H7229">
        <v>4</v>
      </c>
      <c r="I7229">
        <v>1853.82</v>
      </c>
      <c r="J7229">
        <v>0.1</v>
      </c>
      <c r="K7229">
        <v>6673.75</v>
      </c>
      <c r="L7229">
        <v>1261.5899999999999</v>
      </c>
      <c r="M7229" t="s">
        <v>10452</v>
      </c>
    </row>
    <row r="7230" spans="1:13" x14ac:dyDescent="0.3">
      <c r="A7230" t="s">
        <v>7241</v>
      </c>
      <c r="B7230" s="2">
        <v>45682</v>
      </c>
      <c r="C7230" t="s">
        <v>8506</v>
      </c>
      <c r="D7230" t="s">
        <v>9705</v>
      </c>
      <c r="E7230" t="s">
        <v>10424</v>
      </c>
      <c r="F7230" t="s">
        <v>10443</v>
      </c>
      <c r="G7230" t="s">
        <v>10448</v>
      </c>
      <c r="H7230">
        <v>1</v>
      </c>
      <c r="I7230">
        <v>8246.48</v>
      </c>
      <c r="J7230">
        <v>0</v>
      </c>
      <c r="K7230">
        <v>8246.48</v>
      </c>
      <c r="L7230">
        <v>1550.43</v>
      </c>
      <c r="M7230" t="s">
        <v>10455</v>
      </c>
    </row>
    <row r="7231" spans="1:13" x14ac:dyDescent="0.3">
      <c r="A7231" t="s">
        <v>7242</v>
      </c>
      <c r="B7231" s="2">
        <v>45689</v>
      </c>
      <c r="C7231" t="s">
        <v>8536</v>
      </c>
      <c r="D7231" t="s">
        <v>9735</v>
      </c>
      <c r="E7231" t="s">
        <v>10436</v>
      </c>
      <c r="F7231" t="s">
        <v>10443</v>
      </c>
      <c r="G7231" t="s">
        <v>10449</v>
      </c>
      <c r="H7231">
        <v>1</v>
      </c>
      <c r="I7231">
        <v>20524.86</v>
      </c>
      <c r="J7231">
        <v>0.2</v>
      </c>
      <c r="K7231">
        <v>16419.89</v>
      </c>
      <c r="L7231">
        <v>1723.67</v>
      </c>
      <c r="M7231" t="s">
        <v>10452</v>
      </c>
    </row>
    <row r="7232" spans="1:13" x14ac:dyDescent="0.3">
      <c r="A7232" t="s">
        <v>7243</v>
      </c>
      <c r="B7232" s="2">
        <v>45669</v>
      </c>
      <c r="C7232" t="s">
        <v>8732</v>
      </c>
      <c r="D7232" t="s">
        <v>9930</v>
      </c>
      <c r="E7232" t="s">
        <v>10421</v>
      </c>
      <c r="F7232" t="s">
        <v>10441</v>
      </c>
      <c r="G7232" t="s">
        <v>10446</v>
      </c>
      <c r="H7232">
        <v>1</v>
      </c>
      <c r="I7232">
        <v>11047.51</v>
      </c>
      <c r="J7232">
        <v>0.05</v>
      </c>
      <c r="K7232">
        <v>10495.13</v>
      </c>
      <c r="L7232">
        <v>1721.34</v>
      </c>
      <c r="M7232" t="s">
        <v>10451</v>
      </c>
    </row>
    <row r="7233" spans="1:13" x14ac:dyDescent="0.3">
      <c r="A7233" t="s">
        <v>7244</v>
      </c>
      <c r="B7233" s="2">
        <v>45976</v>
      </c>
      <c r="C7233" t="s">
        <v>8862</v>
      </c>
      <c r="D7233" t="s">
        <v>10060</v>
      </c>
      <c r="E7233" t="s">
        <v>10427</v>
      </c>
      <c r="F7233" t="s">
        <v>10443</v>
      </c>
      <c r="G7233" t="s">
        <v>10450</v>
      </c>
      <c r="H7233">
        <v>2</v>
      </c>
      <c r="I7233">
        <v>14985.65</v>
      </c>
      <c r="J7233">
        <v>0.15</v>
      </c>
      <c r="K7233">
        <v>25475.599999999999</v>
      </c>
      <c r="L7233">
        <v>2571.87</v>
      </c>
      <c r="M7233" t="s">
        <v>10454</v>
      </c>
    </row>
    <row r="7234" spans="1:13" x14ac:dyDescent="0.3">
      <c r="A7234" t="s">
        <v>7245</v>
      </c>
      <c r="B7234" s="2">
        <v>45658</v>
      </c>
      <c r="C7234" t="s">
        <v>8889</v>
      </c>
      <c r="D7234" t="s">
        <v>10087</v>
      </c>
      <c r="E7234" t="s">
        <v>10416</v>
      </c>
      <c r="F7234" t="s">
        <v>10445</v>
      </c>
      <c r="G7234" t="s">
        <v>10446</v>
      </c>
      <c r="H7234">
        <v>1</v>
      </c>
      <c r="I7234">
        <v>4077.18</v>
      </c>
      <c r="J7234">
        <v>0.2</v>
      </c>
      <c r="K7234">
        <v>3261.74</v>
      </c>
      <c r="L7234">
        <v>633.34</v>
      </c>
      <c r="M7234" t="s">
        <v>10452</v>
      </c>
    </row>
    <row r="7235" spans="1:13" x14ac:dyDescent="0.3">
      <c r="A7235" t="s">
        <v>7246</v>
      </c>
      <c r="B7235" s="2">
        <v>46092</v>
      </c>
      <c r="C7235" t="s">
        <v>8128</v>
      </c>
      <c r="D7235" t="s">
        <v>9327</v>
      </c>
      <c r="E7235" t="s">
        <v>10417</v>
      </c>
      <c r="F7235" t="s">
        <v>10445</v>
      </c>
      <c r="G7235" t="s">
        <v>10449</v>
      </c>
      <c r="H7235">
        <v>2</v>
      </c>
      <c r="I7235">
        <v>1691.85</v>
      </c>
      <c r="J7235">
        <v>0.1</v>
      </c>
      <c r="K7235">
        <v>3045.33</v>
      </c>
      <c r="L7235">
        <v>760.54</v>
      </c>
      <c r="M7235" t="s">
        <v>10452</v>
      </c>
    </row>
    <row r="7236" spans="1:13" x14ac:dyDescent="0.3">
      <c r="A7236" t="s">
        <v>7247</v>
      </c>
      <c r="B7236" s="2">
        <v>45793</v>
      </c>
      <c r="C7236" t="s">
        <v>9069</v>
      </c>
      <c r="D7236" t="s">
        <v>10267</v>
      </c>
      <c r="E7236" t="s">
        <v>10420</v>
      </c>
      <c r="F7236" t="s">
        <v>10442</v>
      </c>
      <c r="G7236" t="s">
        <v>10448</v>
      </c>
      <c r="H7236">
        <v>1</v>
      </c>
      <c r="I7236">
        <v>10697.67</v>
      </c>
      <c r="J7236">
        <v>0.15</v>
      </c>
      <c r="K7236">
        <v>9093.02</v>
      </c>
      <c r="L7236">
        <v>1224.27</v>
      </c>
      <c r="M7236" t="s">
        <v>10455</v>
      </c>
    </row>
    <row r="7237" spans="1:13" x14ac:dyDescent="0.3">
      <c r="A7237" t="s">
        <v>7248</v>
      </c>
      <c r="B7237" s="2">
        <v>45853</v>
      </c>
      <c r="C7237" t="s">
        <v>8121</v>
      </c>
      <c r="D7237" t="s">
        <v>9320</v>
      </c>
      <c r="E7237" t="s">
        <v>10428</v>
      </c>
      <c r="F7237" t="s">
        <v>10441</v>
      </c>
      <c r="G7237" t="s">
        <v>10448</v>
      </c>
      <c r="H7237">
        <v>1</v>
      </c>
      <c r="I7237">
        <v>14652.27</v>
      </c>
      <c r="J7237">
        <v>0.05</v>
      </c>
      <c r="K7237">
        <v>13919.66</v>
      </c>
      <c r="L7237">
        <v>1956.5</v>
      </c>
      <c r="M7237" t="s">
        <v>10453</v>
      </c>
    </row>
    <row r="7238" spans="1:13" x14ac:dyDescent="0.3">
      <c r="A7238" t="s">
        <v>7249</v>
      </c>
      <c r="B7238" s="2">
        <v>45790</v>
      </c>
      <c r="C7238" t="s">
        <v>9003</v>
      </c>
      <c r="D7238" t="s">
        <v>10201</v>
      </c>
      <c r="E7238" t="s">
        <v>10435</v>
      </c>
      <c r="F7238" t="s">
        <v>10445</v>
      </c>
      <c r="G7238" t="s">
        <v>10450</v>
      </c>
      <c r="H7238">
        <v>3</v>
      </c>
      <c r="I7238">
        <v>3756.48</v>
      </c>
      <c r="J7238">
        <v>0.15</v>
      </c>
      <c r="K7238">
        <v>9579.02</v>
      </c>
      <c r="L7238">
        <v>1926.79</v>
      </c>
      <c r="M7238" t="s">
        <v>10452</v>
      </c>
    </row>
    <row r="7239" spans="1:13" x14ac:dyDescent="0.3">
      <c r="A7239" t="s">
        <v>7250</v>
      </c>
      <c r="B7239" s="2">
        <v>45743</v>
      </c>
      <c r="C7239" t="s">
        <v>9030</v>
      </c>
      <c r="D7239" t="s">
        <v>10227</v>
      </c>
      <c r="E7239" t="s">
        <v>10440</v>
      </c>
      <c r="F7239" t="s">
        <v>10442</v>
      </c>
      <c r="G7239" t="s">
        <v>10448</v>
      </c>
      <c r="H7239">
        <v>2</v>
      </c>
      <c r="I7239">
        <v>4882.55</v>
      </c>
      <c r="J7239">
        <v>0.2</v>
      </c>
      <c r="K7239">
        <v>7812.08</v>
      </c>
      <c r="L7239">
        <v>1117.8900000000001</v>
      </c>
      <c r="M7239" t="s">
        <v>10454</v>
      </c>
    </row>
    <row r="7240" spans="1:13" x14ac:dyDescent="0.3">
      <c r="A7240" t="s">
        <v>7251</v>
      </c>
      <c r="B7240" s="2">
        <v>46133</v>
      </c>
      <c r="C7240" t="s">
        <v>8946</v>
      </c>
      <c r="D7240" t="s">
        <v>10144</v>
      </c>
      <c r="E7240" t="s">
        <v>10429</v>
      </c>
      <c r="F7240" t="s">
        <v>10443</v>
      </c>
      <c r="G7240" t="s">
        <v>10450</v>
      </c>
      <c r="H7240">
        <v>1</v>
      </c>
      <c r="I7240">
        <v>17989.349999999999</v>
      </c>
      <c r="J7240">
        <v>0.1</v>
      </c>
      <c r="K7240">
        <v>16190.42</v>
      </c>
      <c r="L7240">
        <v>2285.35</v>
      </c>
      <c r="M7240" t="s">
        <v>10453</v>
      </c>
    </row>
    <row r="7241" spans="1:13" x14ac:dyDescent="0.3">
      <c r="A7241" t="s">
        <v>7252</v>
      </c>
      <c r="B7241" s="2">
        <v>45981</v>
      </c>
      <c r="C7241" t="s">
        <v>8313</v>
      </c>
      <c r="D7241" t="s">
        <v>9512</v>
      </c>
      <c r="E7241" t="s">
        <v>10439</v>
      </c>
      <c r="F7241" t="s">
        <v>10442</v>
      </c>
      <c r="G7241" t="s">
        <v>10448</v>
      </c>
      <c r="H7241">
        <v>2</v>
      </c>
      <c r="I7241">
        <v>4287.28</v>
      </c>
      <c r="J7241">
        <v>0.1</v>
      </c>
      <c r="K7241">
        <v>7717.1</v>
      </c>
      <c r="L7241">
        <v>1053.26</v>
      </c>
      <c r="M7241" t="s">
        <v>10452</v>
      </c>
    </row>
    <row r="7242" spans="1:13" x14ac:dyDescent="0.3">
      <c r="A7242" t="s">
        <v>7253</v>
      </c>
      <c r="B7242" s="2">
        <v>45837</v>
      </c>
      <c r="C7242" t="s">
        <v>8403</v>
      </c>
      <c r="D7242" t="s">
        <v>9602</v>
      </c>
      <c r="E7242" t="s">
        <v>10418</v>
      </c>
      <c r="F7242" t="s">
        <v>10443</v>
      </c>
      <c r="G7242" t="s">
        <v>10450</v>
      </c>
      <c r="H7242">
        <v>2</v>
      </c>
      <c r="I7242">
        <v>10083.35</v>
      </c>
      <c r="J7242">
        <v>0</v>
      </c>
      <c r="K7242">
        <v>20166.7</v>
      </c>
      <c r="L7242">
        <v>3412.43</v>
      </c>
      <c r="M7242" t="s">
        <v>10452</v>
      </c>
    </row>
    <row r="7243" spans="1:13" x14ac:dyDescent="0.3">
      <c r="A7243" t="s">
        <v>7254</v>
      </c>
      <c r="B7243" s="2">
        <v>46173</v>
      </c>
      <c r="C7243" t="s">
        <v>8302</v>
      </c>
      <c r="D7243" t="s">
        <v>9501</v>
      </c>
      <c r="E7243" t="s">
        <v>10425</v>
      </c>
      <c r="F7243" t="s">
        <v>10444</v>
      </c>
      <c r="G7243" t="s">
        <v>10449</v>
      </c>
      <c r="H7243">
        <v>1</v>
      </c>
      <c r="I7243">
        <v>23348.5</v>
      </c>
      <c r="J7243">
        <v>0.15</v>
      </c>
      <c r="K7243">
        <v>19846.22</v>
      </c>
      <c r="L7243">
        <v>2160.11</v>
      </c>
      <c r="M7243" t="s">
        <v>10452</v>
      </c>
    </row>
    <row r="7244" spans="1:13" x14ac:dyDescent="0.3">
      <c r="A7244" t="s">
        <v>7255</v>
      </c>
      <c r="B7244" s="2">
        <v>45832</v>
      </c>
      <c r="C7244" t="s">
        <v>8102</v>
      </c>
      <c r="D7244" t="s">
        <v>9301</v>
      </c>
      <c r="E7244" t="s">
        <v>10440</v>
      </c>
      <c r="F7244" t="s">
        <v>10442</v>
      </c>
      <c r="G7244" t="s">
        <v>10450</v>
      </c>
      <c r="H7244">
        <v>1</v>
      </c>
      <c r="I7244">
        <v>931.87</v>
      </c>
      <c r="J7244">
        <v>0.05</v>
      </c>
      <c r="K7244">
        <v>885.28</v>
      </c>
      <c r="L7244">
        <v>227.74</v>
      </c>
      <c r="M7244" t="s">
        <v>10454</v>
      </c>
    </row>
    <row r="7245" spans="1:13" x14ac:dyDescent="0.3">
      <c r="A7245" t="s">
        <v>7256</v>
      </c>
      <c r="B7245" s="2">
        <v>45678</v>
      </c>
      <c r="C7245" t="s">
        <v>8248</v>
      </c>
      <c r="D7245" t="s">
        <v>9447</v>
      </c>
      <c r="E7245" t="s">
        <v>10420</v>
      </c>
      <c r="F7245" t="s">
        <v>10442</v>
      </c>
      <c r="G7245" t="s">
        <v>10446</v>
      </c>
      <c r="H7245">
        <v>1</v>
      </c>
      <c r="I7245">
        <v>1241.6099999999999</v>
      </c>
      <c r="J7245">
        <v>0</v>
      </c>
      <c r="K7245">
        <v>1241.6099999999999</v>
      </c>
      <c r="L7245">
        <v>265.20999999999998</v>
      </c>
      <c r="M7245" t="s">
        <v>10453</v>
      </c>
    </row>
    <row r="7246" spans="1:13" x14ac:dyDescent="0.3">
      <c r="A7246" t="s">
        <v>7257</v>
      </c>
      <c r="B7246" s="2">
        <v>45762</v>
      </c>
      <c r="C7246" t="s">
        <v>9195</v>
      </c>
      <c r="D7246" t="s">
        <v>10394</v>
      </c>
      <c r="E7246" t="s">
        <v>10426</v>
      </c>
      <c r="F7246" t="s">
        <v>10441</v>
      </c>
      <c r="G7246" t="s">
        <v>10450</v>
      </c>
      <c r="H7246">
        <v>2</v>
      </c>
      <c r="I7246">
        <v>14234.81</v>
      </c>
      <c r="J7246">
        <v>0.05</v>
      </c>
      <c r="K7246">
        <v>27046.14</v>
      </c>
      <c r="L7246">
        <v>3855.07</v>
      </c>
      <c r="M7246" t="s">
        <v>10452</v>
      </c>
    </row>
    <row r="7247" spans="1:13" x14ac:dyDescent="0.3">
      <c r="A7247" t="s">
        <v>7258</v>
      </c>
      <c r="B7247" s="2">
        <v>46100</v>
      </c>
      <c r="C7247" t="s">
        <v>8758</v>
      </c>
      <c r="D7247" t="s">
        <v>9957</v>
      </c>
      <c r="E7247" t="s">
        <v>10440</v>
      </c>
      <c r="F7247" t="s">
        <v>10442</v>
      </c>
      <c r="G7247" t="s">
        <v>10447</v>
      </c>
      <c r="H7247">
        <v>2</v>
      </c>
      <c r="I7247">
        <v>6796.9</v>
      </c>
      <c r="J7247">
        <v>0.05</v>
      </c>
      <c r="K7247">
        <v>12914.11</v>
      </c>
      <c r="L7247">
        <v>1939.14</v>
      </c>
      <c r="M7247" t="s">
        <v>10452</v>
      </c>
    </row>
    <row r="7248" spans="1:13" x14ac:dyDescent="0.3">
      <c r="A7248" t="s">
        <v>7259</v>
      </c>
      <c r="B7248" s="2">
        <v>45706</v>
      </c>
      <c r="C7248" t="s">
        <v>8722</v>
      </c>
      <c r="D7248" t="s">
        <v>9920</v>
      </c>
      <c r="E7248" t="s">
        <v>10423</v>
      </c>
      <c r="F7248" t="s">
        <v>10441</v>
      </c>
      <c r="G7248" t="s">
        <v>10450</v>
      </c>
      <c r="H7248">
        <v>3</v>
      </c>
      <c r="I7248">
        <v>9562.73</v>
      </c>
      <c r="J7248">
        <v>0.05</v>
      </c>
      <c r="K7248">
        <v>27253.78</v>
      </c>
      <c r="L7248">
        <v>5307.92</v>
      </c>
      <c r="M7248" t="s">
        <v>10454</v>
      </c>
    </row>
    <row r="7249" spans="1:13" x14ac:dyDescent="0.3">
      <c r="A7249" t="s">
        <v>7260</v>
      </c>
      <c r="B7249" s="2">
        <v>46185</v>
      </c>
      <c r="C7249" t="s">
        <v>8715</v>
      </c>
      <c r="D7249" t="s">
        <v>9913</v>
      </c>
      <c r="E7249" t="s">
        <v>10419</v>
      </c>
      <c r="F7249" t="s">
        <v>10445</v>
      </c>
      <c r="G7249" t="s">
        <v>10448</v>
      </c>
      <c r="H7249">
        <v>2</v>
      </c>
      <c r="I7249">
        <v>6765.87</v>
      </c>
      <c r="J7249">
        <v>0.05</v>
      </c>
      <c r="K7249">
        <v>12855.15</v>
      </c>
      <c r="L7249">
        <v>3018.86</v>
      </c>
      <c r="M7249" t="s">
        <v>10454</v>
      </c>
    </row>
    <row r="7250" spans="1:13" x14ac:dyDescent="0.3">
      <c r="A7250" t="s">
        <v>7261</v>
      </c>
      <c r="B7250" s="2">
        <v>45802</v>
      </c>
      <c r="C7250" t="s">
        <v>8919</v>
      </c>
      <c r="D7250" t="s">
        <v>10117</v>
      </c>
      <c r="E7250" t="s">
        <v>10434</v>
      </c>
      <c r="F7250" t="s">
        <v>10444</v>
      </c>
      <c r="G7250" t="s">
        <v>10448</v>
      </c>
      <c r="H7250">
        <v>2</v>
      </c>
      <c r="I7250">
        <v>5382.79</v>
      </c>
      <c r="J7250">
        <v>0.05</v>
      </c>
      <c r="K7250">
        <v>10227.299999999999</v>
      </c>
      <c r="L7250">
        <v>1212.7</v>
      </c>
      <c r="M7250" t="s">
        <v>10451</v>
      </c>
    </row>
    <row r="7251" spans="1:13" x14ac:dyDescent="0.3">
      <c r="A7251" t="s">
        <v>7262</v>
      </c>
      <c r="B7251" s="2">
        <v>45997</v>
      </c>
      <c r="C7251" t="s">
        <v>8249</v>
      </c>
      <c r="D7251" t="s">
        <v>9448</v>
      </c>
      <c r="E7251" t="s">
        <v>10419</v>
      </c>
      <c r="F7251" t="s">
        <v>10445</v>
      </c>
      <c r="G7251" t="s">
        <v>10449</v>
      </c>
      <c r="H7251">
        <v>3</v>
      </c>
      <c r="I7251">
        <v>4739.9799999999996</v>
      </c>
      <c r="J7251">
        <v>0.1</v>
      </c>
      <c r="K7251">
        <v>12797.95</v>
      </c>
      <c r="L7251">
        <v>3093.74</v>
      </c>
      <c r="M7251" t="s">
        <v>10454</v>
      </c>
    </row>
    <row r="7252" spans="1:13" x14ac:dyDescent="0.3">
      <c r="A7252" t="s">
        <v>7263</v>
      </c>
      <c r="B7252" s="2">
        <v>46011</v>
      </c>
      <c r="C7252" t="s">
        <v>8119</v>
      </c>
      <c r="D7252" t="s">
        <v>9318</v>
      </c>
      <c r="E7252" t="s">
        <v>10415</v>
      </c>
      <c r="F7252" t="s">
        <v>10441</v>
      </c>
      <c r="G7252" t="s">
        <v>10448</v>
      </c>
      <c r="H7252">
        <v>2</v>
      </c>
      <c r="I7252">
        <v>7259.05</v>
      </c>
      <c r="J7252">
        <v>0.05</v>
      </c>
      <c r="K7252">
        <v>13792.2</v>
      </c>
      <c r="L7252">
        <v>1950.8</v>
      </c>
      <c r="M7252" t="s">
        <v>10452</v>
      </c>
    </row>
    <row r="7253" spans="1:13" x14ac:dyDescent="0.3">
      <c r="A7253" t="s">
        <v>7264</v>
      </c>
      <c r="B7253" s="2">
        <v>45732</v>
      </c>
      <c r="C7253" t="s">
        <v>8886</v>
      </c>
      <c r="D7253" t="s">
        <v>10084</v>
      </c>
      <c r="E7253" t="s">
        <v>10435</v>
      </c>
      <c r="F7253" t="s">
        <v>10445</v>
      </c>
      <c r="G7253" t="s">
        <v>10449</v>
      </c>
      <c r="H7253">
        <v>1</v>
      </c>
      <c r="I7253">
        <v>4488.21</v>
      </c>
      <c r="J7253">
        <v>0.05</v>
      </c>
      <c r="K7253">
        <v>4263.8</v>
      </c>
      <c r="L7253">
        <v>1102.1300000000001</v>
      </c>
      <c r="M7253" t="s">
        <v>10452</v>
      </c>
    </row>
    <row r="7254" spans="1:13" x14ac:dyDescent="0.3">
      <c r="A7254" t="s">
        <v>7265</v>
      </c>
      <c r="B7254" s="2">
        <v>45976</v>
      </c>
      <c r="C7254" t="s">
        <v>8356</v>
      </c>
      <c r="D7254" t="s">
        <v>9555</v>
      </c>
      <c r="E7254" t="s">
        <v>10428</v>
      </c>
      <c r="F7254" t="s">
        <v>10441</v>
      </c>
      <c r="G7254" t="s">
        <v>10450</v>
      </c>
      <c r="H7254">
        <v>1</v>
      </c>
      <c r="I7254">
        <v>5380.94</v>
      </c>
      <c r="J7254">
        <v>0</v>
      </c>
      <c r="K7254">
        <v>5380.94</v>
      </c>
      <c r="L7254">
        <v>861.75</v>
      </c>
      <c r="M7254" t="s">
        <v>10452</v>
      </c>
    </row>
    <row r="7255" spans="1:13" x14ac:dyDescent="0.3">
      <c r="A7255" t="s">
        <v>7266</v>
      </c>
      <c r="B7255" s="2">
        <v>45744</v>
      </c>
      <c r="C7255" t="s">
        <v>8269</v>
      </c>
      <c r="D7255" t="s">
        <v>9468</v>
      </c>
      <c r="E7255" t="s">
        <v>10411</v>
      </c>
      <c r="F7255" t="s">
        <v>10441</v>
      </c>
      <c r="G7255" t="s">
        <v>10448</v>
      </c>
      <c r="H7255">
        <v>1</v>
      </c>
      <c r="I7255">
        <v>17025.7</v>
      </c>
      <c r="J7255">
        <v>0.1</v>
      </c>
      <c r="K7255">
        <v>15323.13</v>
      </c>
      <c r="L7255">
        <v>2182.13</v>
      </c>
      <c r="M7255" t="s">
        <v>10454</v>
      </c>
    </row>
    <row r="7256" spans="1:13" x14ac:dyDescent="0.3">
      <c r="A7256" t="s">
        <v>7267</v>
      </c>
      <c r="B7256" s="2">
        <v>45699</v>
      </c>
      <c r="C7256" t="s">
        <v>8536</v>
      </c>
      <c r="D7256" t="s">
        <v>9735</v>
      </c>
      <c r="E7256" t="s">
        <v>10440</v>
      </c>
      <c r="F7256" t="s">
        <v>10442</v>
      </c>
      <c r="G7256" t="s">
        <v>10449</v>
      </c>
      <c r="H7256">
        <v>1</v>
      </c>
      <c r="I7256">
        <v>4221.3</v>
      </c>
      <c r="J7256">
        <v>0.2</v>
      </c>
      <c r="K7256">
        <v>3377.04</v>
      </c>
      <c r="L7256">
        <v>469.92</v>
      </c>
      <c r="M7256" t="s">
        <v>10452</v>
      </c>
    </row>
    <row r="7257" spans="1:13" x14ac:dyDescent="0.3">
      <c r="A7257" t="s">
        <v>7268</v>
      </c>
      <c r="B7257" s="2">
        <v>45750</v>
      </c>
      <c r="C7257" t="s">
        <v>8502</v>
      </c>
      <c r="D7257" t="s">
        <v>9701</v>
      </c>
      <c r="E7257" t="s">
        <v>10425</v>
      </c>
      <c r="F7257" t="s">
        <v>10444</v>
      </c>
      <c r="G7257" t="s">
        <v>10449</v>
      </c>
      <c r="H7257">
        <v>3</v>
      </c>
      <c r="I7257">
        <v>78837.070000000007</v>
      </c>
      <c r="J7257">
        <v>0.25</v>
      </c>
      <c r="K7257">
        <v>177383.41</v>
      </c>
      <c r="L7257">
        <v>3547.67</v>
      </c>
      <c r="M7257" t="s">
        <v>10454</v>
      </c>
    </row>
    <row r="7258" spans="1:13" x14ac:dyDescent="0.3">
      <c r="A7258" t="s">
        <v>7269</v>
      </c>
      <c r="B7258" s="2">
        <v>46164</v>
      </c>
      <c r="C7258" t="s">
        <v>8234</v>
      </c>
      <c r="D7258" t="s">
        <v>9433</v>
      </c>
      <c r="E7258" t="s">
        <v>10419</v>
      </c>
      <c r="F7258" t="s">
        <v>10445</v>
      </c>
      <c r="G7258" t="s">
        <v>10448</v>
      </c>
      <c r="H7258">
        <v>3</v>
      </c>
      <c r="I7258">
        <v>720.4</v>
      </c>
      <c r="J7258">
        <v>0.05</v>
      </c>
      <c r="K7258">
        <v>2053.14</v>
      </c>
      <c r="L7258">
        <v>470.52</v>
      </c>
      <c r="M7258" t="s">
        <v>10452</v>
      </c>
    </row>
    <row r="7259" spans="1:13" x14ac:dyDescent="0.3">
      <c r="A7259" t="s">
        <v>7270</v>
      </c>
      <c r="B7259" s="2">
        <v>46186</v>
      </c>
      <c r="C7259" t="s">
        <v>8159</v>
      </c>
      <c r="D7259" t="s">
        <v>9358</v>
      </c>
      <c r="E7259" t="s">
        <v>10420</v>
      </c>
      <c r="F7259" t="s">
        <v>10442</v>
      </c>
      <c r="G7259" t="s">
        <v>10448</v>
      </c>
      <c r="H7259">
        <v>4</v>
      </c>
      <c r="I7259">
        <v>9896.42</v>
      </c>
      <c r="J7259">
        <v>0.05</v>
      </c>
      <c r="K7259">
        <v>37606.400000000001</v>
      </c>
      <c r="L7259">
        <v>9339.27</v>
      </c>
      <c r="M7259" t="s">
        <v>10452</v>
      </c>
    </row>
    <row r="7260" spans="1:13" x14ac:dyDescent="0.3">
      <c r="A7260" t="s">
        <v>7271</v>
      </c>
      <c r="B7260" s="2">
        <v>45922</v>
      </c>
      <c r="C7260" t="s">
        <v>8360</v>
      </c>
      <c r="D7260" t="s">
        <v>9559</v>
      </c>
      <c r="E7260" t="s">
        <v>10421</v>
      </c>
      <c r="F7260" t="s">
        <v>10441</v>
      </c>
      <c r="G7260" t="s">
        <v>10446</v>
      </c>
      <c r="H7260">
        <v>1</v>
      </c>
      <c r="I7260">
        <v>8589.85</v>
      </c>
      <c r="J7260">
        <v>0.1</v>
      </c>
      <c r="K7260">
        <v>7730.87</v>
      </c>
      <c r="L7260">
        <v>1147.95</v>
      </c>
      <c r="M7260" t="s">
        <v>10451</v>
      </c>
    </row>
    <row r="7261" spans="1:13" x14ac:dyDescent="0.3">
      <c r="A7261" t="s">
        <v>7272</v>
      </c>
      <c r="B7261" s="2">
        <v>45949</v>
      </c>
      <c r="C7261" t="s">
        <v>8984</v>
      </c>
      <c r="D7261" t="s">
        <v>10182</v>
      </c>
      <c r="E7261" t="s">
        <v>10411</v>
      </c>
      <c r="F7261" t="s">
        <v>10441</v>
      </c>
      <c r="G7261" t="s">
        <v>10448</v>
      </c>
      <c r="H7261">
        <v>4</v>
      </c>
      <c r="I7261">
        <v>12178.12</v>
      </c>
      <c r="J7261">
        <v>0</v>
      </c>
      <c r="K7261">
        <v>48712.480000000003</v>
      </c>
      <c r="L7261">
        <v>9119.64</v>
      </c>
      <c r="M7261" t="s">
        <v>10451</v>
      </c>
    </row>
    <row r="7262" spans="1:13" x14ac:dyDescent="0.3">
      <c r="A7262" t="s">
        <v>7273</v>
      </c>
      <c r="B7262" s="2">
        <v>46121</v>
      </c>
      <c r="C7262" t="s">
        <v>8822</v>
      </c>
      <c r="D7262" t="s">
        <v>10020</v>
      </c>
      <c r="E7262" t="s">
        <v>10433</v>
      </c>
      <c r="F7262" t="s">
        <v>10442</v>
      </c>
      <c r="G7262" t="s">
        <v>10447</v>
      </c>
      <c r="H7262">
        <v>1</v>
      </c>
      <c r="I7262">
        <v>4488.8500000000004</v>
      </c>
      <c r="J7262">
        <v>0</v>
      </c>
      <c r="K7262">
        <v>4488.8500000000004</v>
      </c>
      <c r="L7262">
        <v>866.59</v>
      </c>
      <c r="M7262" t="s">
        <v>10453</v>
      </c>
    </row>
    <row r="7263" spans="1:13" x14ac:dyDescent="0.3">
      <c r="A7263" t="s">
        <v>7274</v>
      </c>
      <c r="B7263" s="2">
        <v>45754</v>
      </c>
      <c r="C7263" t="s">
        <v>8469</v>
      </c>
      <c r="D7263" t="s">
        <v>9668</v>
      </c>
      <c r="E7263" t="s">
        <v>10424</v>
      </c>
      <c r="F7263" t="s">
        <v>10443</v>
      </c>
      <c r="G7263" t="s">
        <v>10446</v>
      </c>
      <c r="H7263">
        <v>3</v>
      </c>
      <c r="I7263">
        <v>12142.78</v>
      </c>
      <c r="J7263">
        <v>0</v>
      </c>
      <c r="K7263">
        <v>36428.339999999997</v>
      </c>
      <c r="L7263">
        <v>7423.17</v>
      </c>
      <c r="M7263" t="s">
        <v>10452</v>
      </c>
    </row>
    <row r="7264" spans="1:13" x14ac:dyDescent="0.3">
      <c r="A7264" t="s">
        <v>7275</v>
      </c>
      <c r="B7264" s="2">
        <v>45752</v>
      </c>
      <c r="C7264" t="s">
        <v>8363</v>
      </c>
      <c r="D7264" t="s">
        <v>9562</v>
      </c>
      <c r="E7264" t="s">
        <v>10433</v>
      </c>
      <c r="F7264" t="s">
        <v>10442</v>
      </c>
      <c r="G7264" t="s">
        <v>10447</v>
      </c>
      <c r="H7264">
        <v>2</v>
      </c>
      <c r="I7264">
        <v>10705.7</v>
      </c>
      <c r="J7264">
        <v>0</v>
      </c>
      <c r="K7264">
        <v>21411.4</v>
      </c>
      <c r="L7264">
        <v>5027.12</v>
      </c>
      <c r="M7264" t="s">
        <v>10454</v>
      </c>
    </row>
    <row r="7265" spans="1:13" x14ac:dyDescent="0.3">
      <c r="A7265" t="s">
        <v>7276</v>
      </c>
      <c r="B7265" s="2">
        <v>45983</v>
      </c>
      <c r="C7265" t="s">
        <v>8843</v>
      </c>
      <c r="D7265" t="s">
        <v>10041</v>
      </c>
      <c r="E7265" t="s">
        <v>10431</v>
      </c>
      <c r="F7265" t="s">
        <v>10445</v>
      </c>
      <c r="G7265" t="s">
        <v>10448</v>
      </c>
      <c r="H7265">
        <v>1</v>
      </c>
      <c r="I7265">
        <v>4934.17</v>
      </c>
      <c r="J7265">
        <v>0.05</v>
      </c>
      <c r="K7265">
        <v>4687.46</v>
      </c>
      <c r="L7265">
        <v>1372.16</v>
      </c>
      <c r="M7265" t="s">
        <v>10455</v>
      </c>
    </row>
    <row r="7266" spans="1:13" x14ac:dyDescent="0.3">
      <c r="A7266" t="s">
        <v>7277</v>
      </c>
      <c r="B7266" s="2">
        <v>45731</v>
      </c>
      <c r="C7266" t="s">
        <v>8411</v>
      </c>
      <c r="D7266" t="s">
        <v>9610</v>
      </c>
      <c r="E7266" t="s">
        <v>10431</v>
      </c>
      <c r="F7266" t="s">
        <v>10445</v>
      </c>
      <c r="G7266" t="s">
        <v>10449</v>
      </c>
      <c r="H7266">
        <v>3</v>
      </c>
      <c r="I7266">
        <v>4068.59</v>
      </c>
      <c r="J7266">
        <v>0.1</v>
      </c>
      <c r="K7266">
        <v>10985.19</v>
      </c>
      <c r="L7266">
        <v>2862.57</v>
      </c>
      <c r="M7266" t="s">
        <v>10453</v>
      </c>
    </row>
    <row r="7267" spans="1:13" x14ac:dyDescent="0.3">
      <c r="A7267" t="s">
        <v>7278</v>
      </c>
      <c r="B7267" s="2">
        <v>45993</v>
      </c>
      <c r="C7267" t="s">
        <v>9202</v>
      </c>
      <c r="D7267" t="s">
        <v>10401</v>
      </c>
      <c r="E7267" t="s">
        <v>10415</v>
      </c>
      <c r="F7267" t="s">
        <v>10441</v>
      </c>
      <c r="G7267" t="s">
        <v>10449</v>
      </c>
      <c r="H7267">
        <v>1</v>
      </c>
      <c r="I7267">
        <v>9302.76</v>
      </c>
      <c r="J7267">
        <v>0.1</v>
      </c>
      <c r="K7267">
        <v>8372.48</v>
      </c>
      <c r="L7267">
        <v>557.33000000000004</v>
      </c>
      <c r="M7267" t="s">
        <v>10454</v>
      </c>
    </row>
    <row r="7268" spans="1:13" x14ac:dyDescent="0.3">
      <c r="A7268" t="s">
        <v>7279</v>
      </c>
      <c r="B7268" s="2">
        <v>45725</v>
      </c>
      <c r="C7268" t="s">
        <v>8146</v>
      </c>
      <c r="D7268" t="s">
        <v>9345</v>
      </c>
      <c r="E7268" t="s">
        <v>10429</v>
      </c>
      <c r="F7268" t="s">
        <v>10443</v>
      </c>
      <c r="G7268" t="s">
        <v>10449</v>
      </c>
      <c r="H7268">
        <v>1</v>
      </c>
      <c r="I7268">
        <v>13605.89</v>
      </c>
      <c r="J7268">
        <v>0.1</v>
      </c>
      <c r="K7268">
        <v>12245.3</v>
      </c>
      <c r="L7268">
        <v>2134.4899999999998</v>
      </c>
      <c r="M7268" t="s">
        <v>10451</v>
      </c>
    </row>
    <row r="7269" spans="1:13" x14ac:dyDescent="0.3">
      <c r="A7269" t="s">
        <v>7280</v>
      </c>
      <c r="B7269" s="2">
        <v>45734</v>
      </c>
      <c r="C7269" t="s">
        <v>8629</v>
      </c>
      <c r="D7269" t="s">
        <v>9827</v>
      </c>
      <c r="E7269" t="s">
        <v>10428</v>
      </c>
      <c r="F7269" t="s">
        <v>10441</v>
      </c>
      <c r="G7269" t="s">
        <v>10449</v>
      </c>
      <c r="H7269">
        <v>2</v>
      </c>
      <c r="I7269">
        <v>4011.5</v>
      </c>
      <c r="J7269">
        <v>0</v>
      </c>
      <c r="K7269">
        <v>8023</v>
      </c>
      <c r="L7269">
        <v>1375.34</v>
      </c>
      <c r="M7269" t="s">
        <v>10452</v>
      </c>
    </row>
    <row r="7270" spans="1:13" x14ac:dyDescent="0.3">
      <c r="A7270" t="s">
        <v>7281</v>
      </c>
      <c r="B7270" s="2">
        <v>45865</v>
      </c>
      <c r="C7270" t="s">
        <v>9119</v>
      </c>
      <c r="D7270" t="s">
        <v>10317</v>
      </c>
      <c r="E7270" t="s">
        <v>10423</v>
      </c>
      <c r="F7270" t="s">
        <v>10441</v>
      </c>
      <c r="G7270" t="s">
        <v>10448</v>
      </c>
      <c r="H7270">
        <v>2</v>
      </c>
      <c r="I7270">
        <v>13952.49</v>
      </c>
      <c r="J7270">
        <v>0.1</v>
      </c>
      <c r="K7270">
        <v>25114.48</v>
      </c>
      <c r="L7270">
        <v>3842.97</v>
      </c>
      <c r="M7270" t="s">
        <v>10451</v>
      </c>
    </row>
    <row r="7271" spans="1:13" x14ac:dyDescent="0.3">
      <c r="A7271" t="s">
        <v>7282</v>
      </c>
      <c r="B7271" s="2">
        <v>45878</v>
      </c>
      <c r="C7271" t="s">
        <v>8600</v>
      </c>
      <c r="D7271" t="s">
        <v>9798</v>
      </c>
      <c r="E7271" t="s">
        <v>10433</v>
      </c>
      <c r="F7271" t="s">
        <v>10442</v>
      </c>
      <c r="G7271" t="s">
        <v>10449</v>
      </c>
      <c r="H7271">
        <v>1</v>
      </c>
      <c r="I7271">
        <v>10960.04</v>
      </c>
      <c r="J7271">
        <v>0.1</v>
      </c>
      <c r="K7271">
        <v>9864.0400000000009</v>
      </c>
      <c r="L7271">
        <v>1348.93</v>
      </c>
      <c r="M7271" t="s">
        <v>10454</v>
      </c>
    </row>
    <row r="7272" spans="1:13" x14ac:dyDescent="0.3">
      <c r="A7272" t="s">
        <v>7283</v>
      </c>
      <c r="B7272" s="2">
        <v>45919</v>
      </c>
      <c r="C7272" t="s">
        <v>8310</v>
      </c>
      <c r="D7272" t="s">
        <v>9509</v>
      </c>
      <c r="E7272" t="s">
        <v>10421</v>
      </c>
      <c r="F7272" t="s">
        <v>10441</v>
      </c>
      <c r="G7272" t="s">
        <v>10449</v>
      </c>
      <c r="H7272">
        <v>2</v>
      </c>
      <c r="I7272">
        <v>14612.93</v>
      </c>
      <c r="J7272">
        <v>0.15</v>
      </c>
      <c r="K7272">
        <v>24841.98</v>
      </c>
      <c r="L7272">
        <v>3098.12</v>
      </c>
      <c r="M7272" t="s">
        <v>10452</v>
      </c>
    </row>
    <row r="7273" spans="1:13" x14ac:dyDescent="0.3">
      <c r="A7273" t="s">
        <v>7284</v>
      </c>
      <c r="B7273" s="2">
        <v>46067</v>
      </c>
      <c r="C7273" t="s">
        <v>8203</v>
      </c>
      <c r="D7273" t="s">
        <v>9402</v>
      </c>
      <c r="E7273" t="s">
        <v>10415</v>
      </c>
      <c r="F7273" t="s">
        <v>10441</v>
      </c>
      <c r="G7273" t="s">
        <v>10448</v>
      </c>
      <c r="H7273">
        <v>2</v>
      </c>
      <c r="I7273">
        <v>10629.41</v>
      </c>
      <c r="J7273">
        <v>0.1</v>
      </c>
      <c r="K7273">
        <v>19132.939999999999</v>
      </c>
      <c r="L7273">
        <v>3768.32</v>
      </c>
      <c r="M7273" t="s">
        <v>10454</v>
      </c>
    </row>
    <row r="7274" spans="1:13" x14ac:dyDescent="0.3">
      <c r="A7274" t="s">
        <v>7285</v>
      </c>
      <c r="B7274" s="2">
        <v>45988</v>
      </c>
      <c r="C7274" t="s">
        <v>8384</v>
      </c>
      <c r="D7274" t="s">
        <v>9583</v>
      </c>
      <c r="E7274" t="s">
        <v>10425</v>
      </c>
      <c r="F7274" t="s">
        <v>10444</v>
      </c>
      <c r="G7274" t="s">
        <v>10448</v>
      </c>
      <c r="H7274">
        <v>1</v>
      </c>
      <c r="I7274">
        <v>83884.89</v>
      </c>
      <c r="J7274">
        <v>0.2</v>
      </c>
      <c r="K7274">
        <v>67107.91</v>
      </c>
      <c r="L7274">
        <v>1759.81</v>
      </c>
      <c r="M7274" t="s">
        <v>10454</v>
      </c>
    </row>
    <row r="7275" spans="1:13" x14ac:dyDescent="0.3">
      <c r="A7275" t="s">
        <v>7286</v>
      </c>
      <c r="B7275" s="2">
        <v>46001</v>
      </c>
      <c r="C7275" t="s">
        <v>8850</v>
      </c>
      <c r="D7275" t="s">
        <v>10048</v>
      </c>
      <c r="E7275" t="s">
        <v>10440</v>
      </c>
      <c r="F7275" t="s">
        <v>10442</v>
      </c>
      <c r="G7275" t="s">
        <v>10448</v>
      </c>
      <c r="H7275">
        <v>1</v>
      </c>
      <c r="I7275">
        <v>8824.31</v>
      </c>
      <c r="J7275">
        <v>0.05</v>
      </c>
      <c r="K7275">
        <v>8383.09</v>
      </c>
      <c r="L7275">
        <v>1916.1</v>
      </c>
      <c r="M7275" t="s">
        <v>10452</v>
      </c>
    </row>
    <row r="7276" spans="1:13" x14ac:dyDescent="0.3">
      <c r="A7276" t="s">
        <v>7287</v>
      </c>
      <c r="B7276" s="2">
        <v>45731</v>
      </c>
      <c r="C7276" t="s">
        <v>8600</v>
      </c>
      <c r="D7276" t="s">
        <v>9798</v>
      </c>
      <c r="E7276" t="s">
        <v>10423</v>
      </c>
      <c r="F7276" t="s">
        <v>10441</v>
      </c>
      <c r="G7276" t="s">
        <v>10449</v>
      </c>
      <c r="H7276">
        <v>2</v>
      </c>
      <c r="I7276">
        <v>11635.65</v>
      </c>
      <c r="J7276">
        <v>0.2</v>
      </c>
      <c r="K7276">
        <v>18617.04</v>
      </c>
      <c r="L7276">
        <v>1823.54</v>
      </c>
      <c r="M7276" t="s">
        <v>10454</v>
      </c>
    </row>
    <row r="7277" spans="1:13" x14ac:dyDescent="0.3">
      <c r="A7277" t="s">
        <v>7288</v>
      </c>
      <c r="B7277" s="2">
        <v>45911</v>
      </c>
      <c r="C7277" t="s">
        <v>8269</v>
      </c>
      <c r="D7277" t="s">
        <v>9468</v>
      </c>
      <c r="E7277" t="s">
        <v>10439</v>
      </c>
      <c r="F7277" t="s">
        <v>10442</v>
      </c>
      <c r="G7277" t="s">
        <v>10448</v>
      </c>
      <c r="H7277">
        <v>4</v>
      </c>
      <c r="I7277">
        <v>3034.62</v>
      </c>
      <c r="J7277">
        <v>0.05</v>
      </c>
      <c r="K7277">
        <v>11531.56</v>
      </c>
      <c r="L7277">
        <v>2447.88</v>
      </c>
      <c r="M7277" t="s">
        <v>10453</v>
      </c>
    </row>
    <row r="7278" spans="1:13" x14ac:dyDescent="0.3">
      <c r="A7278" t="s">
        <v>7289</v>
      </c>
      <c r="B7278" s="2">
        <v>45989</v>
      </c>
      <c r="C7278" t="s">
        <v>8345</v>
      </c>
      <c r="D7278" t="s">
        <v>9544</v>
      </c>
      <c r="E7278" t="s">
        <v>10438</v>
      </c>
      <c r="F7278" t="s">
        <v>10444</v>
      </c>
      <c r="G7278" t="s">
        <v>10446</v>
      </c>
      <c r="H7278">
        <v>1</v>
      </c>
      <c r="I7278">
        <v>57907.97</v>
      </c>
      <c r="J7278">
        <v>0.1</v>
      </c>
      <c r="K7278">
        <v>52117.17</v>
      </c>
      <c r="L7278">
        <v>5004.8900000000003</v>
      </c>
      <c r="M7278" t="s">
        <v>10452</v>
      </c>
    </row>
    <row r="7279" spans="1:13" x14ac:dyDescent="0.3">
      <c r="A7279" t="s">
        <v>7290</v>
      </c>
      <c r="B7279" s="2">
        <v>46055</v>
      </c>
      <c r="C7279" t="s">
        <v>8377</v>
      </c>
      <c r="D7279" t="s">
        <v>9576</v>
      </c>
      <c r="E7279" t="s">
        <v>10439</v>
      </c>
      <c r="F7279" t="s">
        <v>10442</v>
      </c>
      <c r="G7279" t="s">
        <v>10446</v>
      </c>
      <c r="H7279">
        <v>1</v>
      </c>
      <c r="I7279">
        <v>1064.3800000000001</v>
      </c>
      <c r="J7279">
        <v>0.2</v>
      </c>
      <c r="K7279">
        <v>851.5</v>
      </c>
      <c r="L7279">
        <v>113.24</v>
      </c>
      <c r="M7279" t="s">
        <v>10452</v>
      </c>
    </row>
    <row r="7280" spans="1:13" x14ac:dyDescent="0.3">
      <c r="A7280" t="s">
        <v>7291</v>
      </c>
      <c r="B7280" s="2">
        <v>46002</v>
      </c>
      <c r="C7280" t="s">
        <v>8325</v>
      </c>
      <c r="D7280" t="s">
        <v>9524</v>
      </c>
      <c r="E7280" t="s">
        <v>10411</v>
      </c>
      <c r="F7280" t="s">
        <v>10441</v>
      </c>
      <c r="G7280" t="s">
        <v>10446</v>
      </c>
      <c r="H7280">
        <v>1</v>
      </c>
      <c r="I7280">
        <v>11586.27</v>
      </c>
      <c r="J7280">
        <v>0</v>
      </c>
      <c r="K7280">
        <v>11586.27</v>
      </c>
      <c r="L7280">
        <v>2226.38</v>
      </c>
      <c r="M7280" t="s">
        <v>10452</v>
      </c>
    </row>
    <row r="7281" spans="1:13" x14ac:dyDescent="0.3">
      <c r="A7281" t="s">
        <v>7292</v>
      </c>
      <c r="B7281" s="2">
        <v>46112</v>
      </c>
      <c r="C7281" t="s">
        <v>8395</v>
      </c>
      <c r="D7281" t="s">
        <v>9594</v>
      </c>
      <c r="E7281" t="s">
        <v>10411</v>
      </c>
      <c r="F7281" t="s">
        <v>10441</v>
      </c>
      <c r="G7281" t="s">
        <v>10448</v>
      </c>
      <c r="H7281">
        <v>1</v>
      </c>
      <c r="I7281">
        <v>12074.51</v>
      </c>
      <c r="J7281">
        <v>0.15</v>
      </c>
      <c r="K7281">
        <v>10263.33</v>
      </c>
      <c r="L7281">
        <v>860.67</v>
      </c>
      <c r="M7281" t="s">
        <v>10452</v>
      </c>
    </row>
    <row r="7282" spans="1:13" x14ac:dyDescent="0.3">
      <c r="A7282" t="s">
        <v>7293</v>
      </c>
      <c r="B7282" s="2">
        <v>45772</v>
      </c>
      <c r="C7282" t="s">
        <v>8533</v>
      </c>
      <c r="D7282" t="s">
        <v>9732</v>
      </c>
      <c r="E7282" t="s">
        <v>10422</v>
      </c>
      <c r="F7282" t="s">
        <v>10444</v>
      </c>
      <c r="G7282" t="s">
        <v>10447</v>
      </c>
      <c r="H7282">
        <v>1</v>
      </c>
      <c r="I7282">
        <v>59707.11</v>
      </c>
      <c r="J7282">
        <v>0.1</v>
      </c>
      <c r="K7282">
        <v>53736.4</v>
      </c>
      <c r="L7282">
        <v>3594.69</v>
      </c>
      <c r="M7282" t="s">
        <v>10454</v>
      </c>
    </row>
    <row r="7283" spans="1:13" x14ac:dyDescent="0.3">
      <c r="A7283" t="s">
        <v>7294</v>
      </c>
      <c r="B7283" s="2">
        <v>45970</v>
      </c>
      <c r="C7283" t="s">
        <v>8762</v>
      </c>
      <c r="D7283" t="s">
        <v>9961</v>
      </c>
      <c r="E7283" t="s">
        <v>10424</v>
      </c>
      <c r="F7283" t="s">
        <v>10443</v>
      </c>
      <c r="G7283" t="s">
        <v>10448</v>
      </c>
      <c r="H7283">
        <v>2</v>
      </c>
      <c r="I7283">
        <v>3466.58</v>
      </c>
      <c r="J7283">
        <v>0.1</v>
      </c>
      <c r="K7283">
        <v>6239.84</v>
      </c>
      <c r="L7283">
        <v>1128.22</v>
      </c>
      <c r="M7283" t="s">
        <v>10451</v>
      </c>
    </row>
    <row r="7284" spans="1:13" x14ac:dyDescent="0.3">
      <c r="A7284" t="s">
        <v>7295</v>
      </c>
      <c r="B7284" s="2">
        <v>45885</v>
      </c>
      <c r="C7284" t="s">
        <v>9128</v>
      </c>
      <c r="D7284" t="s">
        <v>10326</v>
      </c>
      <c r="E7284" t="s">
        <v>10428</v>
      </c>
      <c r="F7284" t="s">
        <v>10441</v>
      </c>
      <c r="G7284" t="s">
        <v>10450</v>
      </c>
      <c r="H7284">
        <v>1</v>
      </c>
      <c r="I7284">
        <v>8894.74</v>
      </c>
      <c r="J7284">
        <v>0.2</v>
      </c>
      <c r="K7284">
        <v>7115.79</v>
      </c>
      <c r="L7284">
        <v>472.92</v>
      </c>
      <c r="M7284" t="s">
        <v>10453</v>
      </c>
    </row>
    <row r="7285" spans="1:13" x14ac:dyDescent="0.3">
      <c r="A7285" t="s">
        <v>7296</v>
      </c>
      <c r="B7285" s="2">
        <v>45902</v>
      </c>
      <c r="C7285" t="s">
        <v>8452</v>
      </c>
      <c r="D7285" t="s">
        <v>9651</v>
      </c>
      <c r="E7285" t="s">
        <v>10425</v>
      </c>
      <c r="F7285" t="s">
        <v>10444</v>
      </c>
      <c r="G7285" t="s">
        <v>10448</v>
      </c>
      <c r="H7285">
        <v>2</v>
      </c>
      <c r="I7285">
        <v>19337.75</v>
      </c>
      <c r="J7285">
        <v>0.1</v>
      </c>
      <c r="K7285">
        <v>34807.949999999997</v>
      </c>
      <c r="L7285">
        <v>3408.89</v>
      </c>
      <c r="M7285" t="s">
        <v>10454</v>
      </c>
    </row>
    <row r="7286" spans="1:13" x14ac:dyDescent="0.3">
      <c r="A7286" t="s">
        <v>7297</v>
      </c>
      <c r="B7286" s="2">
        <v>46183</v>
      </c>
      <c r="C7286" t="s">
        <v>9076</v>
      </c>
      <c r="D7286" t="s">
        <v>10274</v>
      </c>
      <c r="E7286" t="s">
        <v>10422</v>
      </c>
      <c r="F7286" t="s">
        <v>10444</v>
      </c>
      <c r="G7286" t="s">
        <v>10449</v>
      </c>
      <c r="H7286">
        <v>1</v>
      </c>
      <c r="I7286">
        <v>72730.52</v>
      </c>
      <c r="J7286">
        <v>0.1</v>
      </c>
      <c r="K7286">
        <v>65457.47</v>
      </c>
      <c r="L7286">
        <v>3037.26</v>
      </c>
      <c r="M7286" t="s">
        <v>10451</v>
      </c>
    </row>
    <row r="7287" spans="1:13" x14ac:dyDescent="0.3">
      <c r="A7287" t="s">
        <v>7298</v>
      </c>
      <c r="B7287" s="2">
        <v>46185</v>
      </c>
      <c r="C7287" t="s">
        <v>8884</v>
      </c>
      <c r="D7287" t="s">
        <v>10082</v>
      </c>
      <c r="E7287" t="s">
        <v>10430</v>
      </c>
      <c r="F7287" t="s">
        <v>10445</v>
      </c>
      <c r="G7287" t="s">
        <v>10447</v>
      </c>
      <c r="H7287">
        <v>5</v>
      </c>
      <c r="I7287">
        <v>2564.8200000000002</v>
      </c>
      <c r="J7287">
        <v>0.1</v>
      </c>
      <c r="K7287">
        <v>11541.69</v>
      </c>
      <c r="L7287">
        <v>2560.96</v>
      </c>
      <c r="M7287" t="s">
        <v>10452</v>
      </c>
    </row>
    <row r="7288" spans="1:13" x14ac:dyDescent="0.3">
      <c r="A7288" t="s">
        <v>7299</v>
      </c>
      <c r="B7288" s="2">
        <v>46084</v>
      </c>
      <c r="C7288" t="s">
        <v>8334</v>
      </c>
      <c r="D7288" t="s">
        <v>9533</v>
      </c>
      <c r="E7288" t="s">
        <v>10419</v>
      </c>
      <c r="F7288" t="s">
        <v>10445</v>
      </c>
      <c r="G7288" t="s">
        <v>10449</v>
      </c>
      <c r="H7288">
        <v>1</v>
      </c>
      <c r="I7288">
        <v>6626.55</v>
      </c>
      <c r="J7288">
        <v>0</v>
      </c>
      <c r="K7288">
        <v>6626.55</v>
      </c>
      <c r="L7288">
        <v>1966.01</v>
      </c>
      <c r="M7288" t="s">
        <v>10452</v>
      </c>
    </row>
    <row r="7289" spans="1:13" x14ac:dyDescent="0.3">
      <c r="A7289" t="s">
        <v>7300</v>
      </c>
      <c r="B7289" s="2">
        <v>45699</v>
      </c>
      <c r="C7289" t="s">
        <v>8668</v>
      </c>
      <c r="D7289" t="s">
        <v>9865</v>
      </c>
      <c r="E7289" t="s">
        <v>10421</v>
      </c>
      <c r="F7289" t="s">
        <v>10441</v>
      </c>
      <c r="G7289" t="s">
        <v>10450</v>
      </c>
      <c r="H7289">
        <v>3</v>
      </c>
      <c r="I7289">
        <v>13523.18</v>
      </c>
      <c r="J7289">
        <v>0.1</v>
      </c>
      <c r="K7289">
        <v>36512.589999999997</v>
      </c>
      <c r="L7289">
        <v>5426.4</v>
      </c>
      <c r="M7289" t="s">
        <v>10453</v>
      </c>
    </row>
    <row r="7290" spans="1:13" x14ac:dyDescent="0.3">
      <c r="A7290" t="s">
        <v>7301</v>
      </c>
      <c r="B7290" s="2">
        <v>46122</v>
      </c>
      <c r="C7290" t="s">
        <v>8043</v>
      </c>
      <c r="D7290" t="s">
        <v>9242</v>
      </c>
      <c r="E7290" t="s">
        <v>10438</v>
      </c>
      <c r="F7290" t="s">
        <v>10444</v>
      </c>
      <c r="G7290" t="s">
        <v>10447</v>
      </c>
      <c r="H7290">
        <v>4</v>
      </c>
      <c r="I7290">
        <v>40001.589999999997</v>
      </c>
      <c r="J7290">
        <v>0.1</v>
      </c>
      <c r="K7290">
        <v>144005.72</v>
      </c>
      <c r="L7290">
        <v>5758.28</v>
      </c>
      <c r="M7290" t="s">
        <v>10454</v>
      </c>
    </row>
    <row r="7291" spans="1:13" x14ac:dyDescent="0.3">
      <c r="A7291" t="s">
        <v>7302</v>
      </c>
      <c r="B7291" s="2">
        <v>45935</v>
      </c>
      <c r="C7291" t="s">
        <v>8205</v>
      </c>
      <c r="D7291" t="s">
        <v>9404</v>
      </c>
      <c r="E7291" t="s">
        <v>10436</v>
      </c>
      <c r="F7291" t="s">
        <v>10443</v>
      </c>
      <c r="G7291" t="s">
        <v>10448</v>
      </c>
      <c r="H7291">
        <v>1</v>
      </c>
      <c r="I7291">
        <v>21180.54</v>
      </c>
      <c r="J7291">
        <v>0.1</v>
      </c>
      <c r="K7291">
        <v>19062.490000000002</v>
      </c>
      <c r="L7291">
        <v>2898.98</v>
      </c>
      <c r="M7291" t="s">
        <v>10453</v>
      </c>
    </row>
    <row r="7292" spans="1:13" x14ac:dyDescent="0.3">
      <c r="A7292" t="s">
        <v>7303</v>
      </c>
      <c r="B7292" s="2">
        <v>45676</v>
      </c>
      <c r="C7292" t="s">
        <v>9181</v>
      </c>
      <c r="D7292" t="s">
        <v>10380</v>
      </c>
      <c r="E7292" t="s">
        <v>10414</v>
      </c>
      <c r="F7292" t="s">
        <v>10444</v>
      </c>
      <c r="G7292" t="s">
        <v>10450</v>
      </c>
      <c r="H7292">
        <v>2</v>
      </c>
      <c r="I7292">
        <v>32156.97</v>
      </c>
      <c r="J7292">
        <v>0.05</v>
      </c>
      <c r="K7292">
        <v>61098.239999999998</v>
      </c>
      <c r="L7292">
        <v>7637.82</v>
      </c>
      <c r="M7292" t="s">
        <v>10453</v>
      </c>
    </row>
    <row r="7293" spans="1:13" x14ac:dyDescent="0.3">
      <c r="A7293" t="s">
        <v>7304</v>
      </c>
      <c r="B7293" s="2">
        <v>45723</v>
      </c>
      <c r="C7293" t="s">
        <v>8487</v>
      </c>
      <c r="D7293" t="s">
        <v>9686</v>
      </c>
      <c r="E7293" t="s">
        <v>10436</v>
      </c>
      <c r="F7293" t="s">
        <v>10443</v>
      </c>
      <c r="G7293" t="s">
        <v>10450</v>
      </c>
      <c r="H7293">
        <v>3</v>
      </c>
      <c r="I7293">
        <v>19222.27</v>
      </c>
      <c r="J7293">
        <v>0.1</v>
      </c>
      <c r="K7293">
        <v>51900.13</v>
      </c>
      <c r="L7293">
        <v>8184.67</v>
      </c>
      <c r="M7293" t="s">
        <v>10454</v>
      </c>
    </row>
    <row r="7294" spans="1:13" x14ac:dyDescent="0.3">
      <c r="A7294" t="s">
        <v>7305</v>
      </c>
      <c r="B7294" s="2">
        <v>45824</v>
      </c>
      <c r="C7294" t="s">
        <v>8973</v>
      </c>
      <c r="D7294" t="s">
        <v>10171</v>
      </c>
      <c r="E7294" t="s">
        <v>10427</v>
      </c>
      <c r="F7294" t="s">
        <v>10443</v>
      </c>
      <c r="G7294" t="s">
        <v>10450</v>
      </c>
      <c r="H7294">
        <v>1</v>
      </c>
      <c r="I7294">
        <v>14658.37</v>
      </c>
      <c r="J7294">
        <v>0.05</v>
      </c>
      <c r="K7294">
        <v>13925.45</v>
      </c>
      <c r="L7294">
        <v>2273.31</v>
      </c>
      <c r="M7294" t="s">
        <v>10454</v>
      </c>
    </row>
    <row r="7295" spans="1:13" x14ac:dyDescent="0.3">
      <c r="A7295" t="s">
        <v>7306</v>
      </c>
      <c r="B7295" s="2">
        <v>46060</v>
      </c>
      <c r="C7295" t="s">
        <v>9092</v>
      </c>
      <c r="D7295" t="s">
        <v>10290</v>
      </c>
      <c r="E7295" t="s">
        <v>10414</v>
      </c>
      <c r="F7295" t="s">
        <v>10444</v>
      </c>
      <c r="G7295" t="s">
        <v>10449</v>
      </c>
      <c r="H7295">
        <v>3</v>
      </c>
      <c r="I7295">
        <v>63193.96</v>
      </c>
      <c r="J7295">
        <v>0.05</v>
      </c>
      <c r="K7295">
        <v>180102.79</v>
      </c>
      <c r="L7295">
        <v>25061.33</v>
      </c>
      <c r="M7295" t="s">
        <v>10455</v>
      </c>
    </row>
    <row r="7296" spans="1:13" x14ac:dyDescent="0.3">
      <c r="A7296" t="s">
        <v>7307</v>
      </c>
      <c r="B7296" s="2">
        <v>46066</v>
      </c>
      <c r="C7296" t="s">
        <v>8119</v>
      </c>
      <c r="D7296" t="s">
        <v>9318</v>
      </c>
      <c r="E7296" t="s">
        <v>10423</v>
      </c>
      <c r="F7296" t="s">
        <v>10441</v>
      </c>
      <c r="G7296" t="s">
        <v>10448</v>
      </c>
      <c r="H7296">
        <v>1</v>
      </c>
      <c r="I7296">
        <v>12503.92</v>
      </c>
      <c r="J7296">
        <v>0.2</v>
      </c>
      <c r="K7296">
        <v>10003.14</v>
      </c>
      <c r="L7296">
        <v>687.76</v>
      </c>
      <c r="M7296" t="s">
        <v>10452</v>
      </c>
    </row>
    <row r="7297" spans="1:13" x14ac:dyDescent="0.3">
      <c r="A7297" t="s">
        <v>7308</v>
      </c>
      <c r="B7297" s="2">
        <v>45769</v>
      </c>
      <c r="C7297" t="s">
        <v>8672</v>
      </c>
      <c r="D7297" t="s">
        <v>9869</v>
      </c>
      <c r="E7297" t="s">
        <v>10433</v>
      </c>
      <c r="F7297" t="s">
        <v>10442</v>
      </c>
      <c r="G7297" t="s">
        <v>10446</v>
      </c>
      <c r="H7297">
        <v>3</v>
      </c>
      <c r="I7297">
        <v>9668.58</v>
      </c>
      <c r="J7297">
        <v>0.15</v>
      </c>
      <c r="K7297">
        <v>24654.880000000001</v>
      </c>
      <c r="L7297">
        <v>4081.16</v>
      </c>
      <c r="M7297" t="s">
        <v>10454</v>
      </c>
    </row>
    <row r="7298" spans="1:13" x14ac:dyDescent="0.3">
      <c r="A7298" t="s">
        <v>7309</v>
      </c>
      <c r="B7298" s="2">
        <v>45931</v>
      </c>
      <c r="C7298" t="s">
        <v>8285</v>
      </c>
      <c r="D7298" t="s">
        <v>9484</v>
      </c>
      <c r="E7298" t="s">
        <v>10418</v>
      </c>
      <c r="F7298" t="s">
        <v>10443</v>
      </c>
      <c r="G7298" t="s">
        <v>10449</v>
      </c>
      <c r="H7298">
        <v>1</v>
      </c>
      <c r="I7298">
        <v>13919.05</v>
      </c>
      <c r="J7298">
        <v>0.1</v>
      </c>
      <c r="K7298">
        <v>12527.14</v>
      </c>
      <c r="L7298">
        <v>1926.61</v>
      </c>
      <c r="M7298" t="s">
        <v>10451</v>
      </c>
    </row>
    <row r="7299" spans="1:13" x14ac:dyDescent="0.3">
      <c r="A7299" t="s">
        <v>7310</v>
      </c>
      <c r="B7299" s="2">
        <v>46064</v>
      </c>
      <c r="C7299" t="s">
        <v>8112</v>
      </c>
      <c r="D7299" t="s">
        <v>9311</v>
      </c>
      <c r="E7299" t="s">
        <v>10434</v>
      </c>
      <c r="F7299" t="s">
        <v>10444</v>
      </c>
      <c r="G7299" t="s">
        <v>10448</v>
      </c>
      <c r="H7299">
        <v>1</v>
      </c>
      <c r="I7299">
        <v>6010.38</v>
      </c>
      <c r="J7299">
        <v>0</v>
      </c>
      <c r="K7299">
        <v>6010.38</v>
      </c>
      <c r="L7299">
        <v>883.95</v>
      </c>
      <c r="M7299" t="s">
        <v>10452</v>
      </c>
    </row>
    <row r="7300" spans="1:13" x14ac:dyDescent="0.3">
      <c r="A7300" t="s">
        <v>7311</v>
      </c>
      <c r="B7300" s="2">
        <v>46030</v>
      </c>
      <c r="C7300" t="s">
        <v>8052</v>
      </c>
      <c r="D7300" t="s">
        <v>9251</v>
      </c>
      <c r="E7300" t="s">
        <v>10418</v>
      </c>
      <c r="F7300" t="s">
        <v>10443</v>
      </c>
      <c r="G7300" t="s">
        <v>10447</v>
      </c>
      <c r="H7300">
        <v>1</v>
      </c>
      <c r="I7300">
        <v>21364.62</v>
      </c>
      <c r="J7300">
        <v>0.1</v>
      </c>
      <c r="K7300">
        <v>19228.16</v>
      </c>
      <c r="L7300">
        <v>2878.44</v>
      </c>
      <c r="M7300" t="s">
        <v>10452</v>
      </c>
    </row>
    <row r="7301" spans="1:13" x14ac:dyDescent="0.3">
      <c r="A7301" t="s">
        <v>7312</v>
      </c>
      <c r="B7301" s="2">
        <v>45696</v>
      </c>
      <c r="C7301" t="s">
        <v>8877</v>
      </c>
      <c r="D7301" t="s">
        <v>10075</v>
      </c>
      <c r="E7301" t="s">
        <v>10412</v>
      </c>
      <c r="F7301" t="s">
        <v>10442</v>
      </c>
      <c r="G7301" t="s">
        <v>10450</v>
      </c>
      <c r="H7301">
        <v>2</v>
      </c>
      <c r="I7301">
        <v>11845.45</v>
      </c>
      <c r="J7301">
        <v>0.15</v>
      </c>
      <c r="K7301">
        <v>20137.259999999998</v>
      </c>
      <c r="L7301">
        <v>3607.89</v>
      </c>
      <c r="M7301" t="s">
        <v>10452</v>
      </c>
    </row>
    <row r="7302" spans="1:13" x14ac:dyDescent="0.3">
      <c r="A7302" t="s">
        <v>7313</v>
      </c>
      <c r="B7302" s="2">
        <v>45762</v>
      </c>
      <c r="C7302" t="s">
        <v>8243</v>
      </c>
      <c r="D7302" t="s">
        <v>9442</v>
      </c>
      <c r="E7302" t="s">
        <v>10419</v>
      </c>
      <c r="F7302" t="s">
        <v>10445</v>
      </c>
      <c r="G7302" t="s">
        <v>10448</v>
      </c>
      <c r="H7302">
        <v>2</v>
      </c>
      <c r="I7302">
        <v>1929.41</v>
      </c>
      <c r="J7302">
        <v>0.15</v>
      </c>
      <c r="K7302">
        <v>3280</v>
      </c>
      <c r="L7302">
        <v>688.21</v>
      </c>
      <c r="M7302" t="s">
        <v>10453</v>
      </c>
    </row>
    <row r="7303" spans="1:13" x14ac:dyDescent="0.3">
      <c r="A7303" t="s">
        <v>7314</v>
      </c>
      <c r="B7303" s="2">
        <v>45981</v>
      </c>
      <c r="C7303" t="s">
        <v>8555</v>
      </c>
      <c r="D7303" t="s">
        <v>9754</v>
      </c>
      <c r="E7303" t="s">
        <v>10414</v>
      </c>
      <c r="F7303" t="s">
        <v>10444</v>
      </c>
      <c r="G7303" t="s">
        <v>10447</v>
      </c>
      <c r="H7303">
        <v>1</v>
      </c>
      <c r="I7303">
        <v>13328.74</v>
      </c>
      <c r="J7303">
        <v>0</v>
      </c>
      <c r="K7303">
        <v>13328.74</v>
      </c>
      <c r="L7303">
        <v>2481.66</v>
      </c>
      <c r="M7303" t="s">
        <v>10454</v>
      </c>
    </row>
    <row r="7304" spans="1:13" x14ac:dyDescent="0.3">
      <c r="A7304" t="s">
        <v>7315</v>
      </c>
      <c r="B7304" s="2">
        <v>46071</v>
      </c>
      <c r="C7304" t="s">
        <v>8701</v>
      </c>
      <c r="D7304" t="s">
        <v>9898</v>
      </c>
      <c r="E7304" t="s">
        <v>10436</v>
      </c>
      <c r="F7304" t="s">
        <v>10443</v>
      </c>
      <c r="G7304" t="s">
        <v>10450</v>
      </c>
      <c r="H7304">
        <v>2</v>
      </c>
      <c r="I7304">
        <v>3921.95</v>
      </c>
      <c r="J7304">
        <v>0.1</v>
      </c>
      <c r="K7304">
        <v>7059.51</v>
      </c>
      <c r="L7304">
        <v>943.12</v>
      </c>
      <c r="M7304" t="s">
        <v>10451</v>
      </c>
    </row>
    <row r="7305" spans="1:13" x14ac:dyDescent="0.3">
      <c r="A7305" t="s">
        <v>7316</v>
      </c>
      <c r="B7305" s="2">
        <v>46086</v>
      </c>
      <c r="C7305" t="s">
        <v>8032</v>
      </c>
      <c r="D7305" t="s">
        <v>9231</v>
      </c>
      <c r="E7305" t="s">
        <v>10438</v>
      </c>
      <c r="F7305" t="s">
        <v>10444</v>
      </c>
      <c r="G7305" t="s">
        <v>10448</v>
      </c>
      <c r="H7305">
        <v>5</v>
      </c>
      <c r="I7305">
        <v>21376.83</v>
      </c>
      <c r="J7305">
        <v>0.15</v>
      </c>
      <c r="K7305">
        <v>90851.53</v>
      </c>
      <c r="L7305">
        <v>6616.03</v>
      </c>
      <c r="M7305" t="s">
        <v>10451</v>
      </c>
    </row>
    <row r="7306" spans="1:13" x14ac:dyDescent="0.3">
      <c r="A7306" t="s">
        <v>7317</v>
      </c>
      <c r="B7306" s="2">
        <v>45718</v>
      </c>
      <c r="C7306" t="s">
        <v>8557</v>
      </c>
      <c r="D7306" t="s">
        <v>9756</v>
      </c>
      <c r="E7306" t="s">
        <v>10414</v>
      </c>
      <c r="F7306" t="s">
        <v>10444</v>
      </c>
      <c r="G7306" t="s">
        <v>10449</v>
      </c>
      <c r="H7306">
        <v>1</v>
      </c>
      <c r="I7306">
        <v>79406.539999999994</v>
      </c>
      <c r="J7306">
        <v>0</v>
      </c>
      <c r="K7306">
        <v>79406.539999999994</v>
      </c>
      <c r="L7306">
        <v>10066.18</v>
      </c>
      <c r="M7306" t="s">
        <v>10452</v>
      </c>
    </row>
    <row r="7307" spans="1:13" x14ac:dyDescent="0.3">
      <c r="A7307" t="s">
        <v>7318</v>
      </c>
      <c r="B7307" s="2">
        <v>45964</v>
      </c>
      <c r="C7307" t="s">
        <v>8313</v>
      </c>
      <c r="D7307" t="s">
        <v>9512</v>
      </c>
      <c r="E7307" t="s">
        <v>10420</v>
      </c>
      <c r="F7307" t="s">
        <v>10442</v>
      </c>
      <c r="G7307" t="s">
        <v>10448</v>
      </c>
      <c r="H7307">
        <v>1</v>
      </c>
      <c r="I7307">
        <v>5163.78</v>
      </c>
      <c r="J7307">
        <v>0.05</v>
      </c>
      <c r="K7307">
        <v>4905.59</v>
      </c>
      <c r="L7307">
        <v>730.19</v>
      </c>
      <c r="M7307" t="s">
        <v>10454</v>
      </c>
    </row>
    <row r="7308" spans="1:13" x14ac:dyDescent="0.3">
      <c r="A7308" t="s">
        <v>7319</v>
      </c>
      <c r="B7308" s="2">
        <v>46011</v>
      </c>
      <c r="C7308" t="s">
        <v>8111</v>
      </c>
      <c r="D7308" t="s">
        <v>9310</v>
      </c>
      <c r="E7308" t="s">
        <v>10431</v>
      </c>
      <c r="F7308" t="s">
        <v>10445</v>
      </c>
      <c r="G7308" t="s">
        <v>10449</v>
      </c>
      <c r="H7308">
        <v>1</v>
      </c>
      <c r="I7308">
        <v>6538.9</v>
      </c>
      <c r="J7308">
        <v>0.05</v>
      </c>
      <c r="K7308">
        <v>6211.95</v>
      </c>
      <c r="L7308">
        <v>1277.8499999999999</v>
      </c>
      <c r="M7308" t="s">
        <v>10454</v>
      </c>
    </row>
    <row r="7309" spans="1:13" x14ac:dyDescent="0.3">
      <c r="A7309" t="s">
        <v>7320</v>
      </c>
      <c r="B7309" s="2">
        <v>46050</v>
      </c>
      <c r="C7309" t="s">
        <v>8083</v>
      </c>
      <c r="D7309" t="s">
        <v>9282</v>
      </c>
      <c r="E7309" t="s">
        <v>10415</v>
      </c>
      <c r="F7309" t="s">
        <v>10441</v>
      </c>
      <c r="G7309" t="s">
        <v>10449</v>
      </c>
      <c r="H7309">
        <v>1</v>
      </c>
      <c r="I7309">
        <v>8897.06</v>
      </c>
      <c r="J7309">
        <v>0.05</v>
      </c>
      <c r="K7309">
        <v>8452.2099999999991</v>
      </c>
      <c r="L7309">
        <v>1480.97</v>
      </c>
      <c r="M7309" t="s">
        <v>10452</v>
      </c>
    </row>
    <row r="7310" spans="1:13" x14ac:dyDescent="0.3">
      <c r="A7310" t="s">
        <v>7321</v>
      </c>
      <c r="B7310" s="2">
        <v>45861</v>
      </c>
      <c r="C7310" t="s">
        <v>8995</v>
      </c>
      <c r="D7310" t="s">
        <v>10193</v>
      </c>
      <c r="E7310" t="s">
        <v>10430</v>
      </c>
      <c r="F7310" t="s">
        <v>10445</v>
      </c>
      <c r="G7310" t="s">
        <v>10446</v>
      </c>
      <c r="H7310">
        <v>4</v>
      </c>
      <c r="I7310">
        <v>717.58</v>
      </c>
      <c r="J7310">
        <v>0.15</v>
      </c>
      <c r="K7310">
        <v>2439.77</v>
      </c>
      <c r="L7310">
        <v>490.36</v>
      </c>
      <c r="M7310" t="s">
        <v>10454</v>
      </c>
    </row>
    <row r="7311" spans="1:13" x14ac:dyDescent="0.3">
      <c r="A7311" t="s">
        <v>7322</v>
      </c>
      <c r="B7311" s="2">
        <v>45915</v>
      </c>
      <c r="C7311" t="s">
        <v>8136</v>
      </c>
      <c r="D7311" t="s">
        <v>9335</v>
      </c>
      <c r="E7311" t="s">
        <v>10417</v>
      </c>
      <c r="F7311" t="s">
        <v>10445</v>
      </c>
      <c r="G7311" t="s">
        <v>10450</v>
      </c>
      <c r="H7311">
        <v>2</v>
      </c>
      <c r="I7311">
        <v>447.65</v>
      </c>
      <c r="J7311">
        <v>0.1</v>
      </c>
      <c r="K7311">
        <v>805.77</v>
      </c>
      <c r="L7311">
        <v>158.99</v>
      </c>
      <c r="M7311" t="s">
        <v>10452</v>
      </c>
    </row>
    <row r="7312" spans="1:13" x14ac:dyDescent="0.3">
      <c r="A7312" t="s">
        <v>7323</v>
      </c>
      <c r="B7312" s="2">
        <v>46143</v>
      </c>
      <c r="C7312" t="s">
        <v>8608</v>
      </c>
      <c r="D7312" t="s">
        <v>9806</v>
      </c>
      <c r="E7312" t="s">
        <v>10439</v>
      </c>
      <c r="F7312" t="s">
        <v>10442</v>
      </c>
      <c r="G7312" t="s">
        <v>10446</v>
      </c>
      <c r="H7312">
        <v>1</v>
      </c>
      <c r="I7312">
        <v>7119.86</v>
      </c>
      <c r="J7312">
        <v>0.05</v>
      </c>
      <c r="K7312">
        <v>6763.87</v>
      </c>
      <c r="L7312">
        <v>1435.15</v>
      </c>
      <c r="M7312" t="s">
        <v>10451</v>
      </c>
    </row>
    <row r="7313" spans="1:13" x14ac:dyDescent="0.3">
      <c r="A7313" t="s">
        <v>7324</v>
      </c>
      <c r="B7313" s="2">
        <v>46174</v>
      </c>
      <c r="C7313" t="s">
        <v>8945</v>
      </c>
      <c r="D7313" t="s">
        <v>10143</v>
      </c>
      <c r="E7313" t="s">
        <v>10434</v>
      </c>
      <c r="F7313" t="s">
        <v>10444</v>
      </c>
      <c r="G7313" t="s">
        <v>10448</v>
      </c>
      <c r="H7313">
        <v>3</v>
      </c>
      <c r="I7313">
        <v>20461.560000000001</v>
      </c>
      <c r="J7313">
        <v>0.05</v>
      </c>
      <c r="K7313">
        <v>58315.45</v>
      </c>
      <c r="L7313">
        <v>5500.26</v>
      </c>
      <c r="M7313" t="s">
        <v>10454</v>
      </c>
    </row>
    <row r="7314" spans="1:13" x14ac:dyDescent="0.3">
      <c r="A7314" t="s">
        <v>7325</v>
      </c>
      <c r="B7314" s="2">
        <v>46103</v>
      </c>
      <c r="C7314" t="s">
        <v>8565</v>
      </c>
      <c r="D7314" t="s">
        <v>9764</v>
      </c>
      <c r="E7314" t="s">
        <v>10429</v>
      </c>
      <c r="F7314" t="s">
        <v>10443</v>
      </c>
      <c r="G7314" t="s">
        <v>10446</v>
      </c>
      <c r="H7314">
        <v>2</v>
      </c>
      <c r="I7314">
        <v>9849.06</v>
      </c>
      <c r="J7314">
        <v>0</v>
      </c>
      <c r="K7314">
        <v>19698.12</v>
      </c>
      <c r="L7314">
        <v>3549.78</v>
      </c>
      <c r="M7314" t="s">
        <v>10453</v>
      </c>
    </row>
    <row r="7315" spans="1:13" x14ac:dyDescent="0.3">
      <c r="A7315" t="s">
        <v>7326</v>
      </c>
      <c r="B7315" s="2">
        <v>45837</v>
      </c>
      <c r="C7315" t="s">
        <v>8505</v>
      </c>
      <c r="D7315" t="s">
        <v>9704</v>
      </c>
      <c r="E7315" t="s">
        <v>10439</v>
      </c>
      <c r="F7315" t="s">
        <v>10442</v>
      </c>
      <c r="G7315" t="s">
        <v>10450</v>
      </c>
      <c r="H7315">
        <v>2</v>
      </c>
      <c r="I7315">
        <v>8404.59</v>
      </c>
      <c r="J7315">
        <v>0.15</v>
      </c>
      <c r="K7315">
        <v>14287.8</v>
      </c>
      <c r="L7315">
        <v>2155.54</v>
      </c>
      <c r="M7315" t="s">
        <v>10454</v>
      </c>
    </row>
    <row r="7316" spans="1:13" x14ac:dyDescent="0.3">
      <c r="A7316" t="s">
        <v>7327</v>
      </c>
      <c r="B7316" s="2">
        <v>45999</v>
      </c>
      <c r="C7316" t="s">
        <v>8948</v>
      </c>
      <c r="D7316" t="s">
        <v>10146</v>
      </c>
      <c r="E7316" t="s">
        <v>10438</v>
      </c>
      <c r="F7316" t="s">
        <v>10444</v>
      </c>
      <c r="G7316" t="s">
        <v>10449</v>
      </c>
      <c r="H7316">
        <v>1</v>
      </c>
      <c r="I7316">
        <v>3430.46</v>
      </c>
      <c r="J7316">
        <v>0</v>
      </c>
      <c r="K7316">
        <v>3430.46</v>
      </c>
      <c r="L7316">
        <v>443.68</v>
      </c>
      <c r="M7316" t="s">
        <v>10452</v>
      </c>
    </row>
    <row r="7317" spans="1:13" x14ac:dyDescent="0.3">
      <c r="A7317" t="s">
        <v>7328</v>
      </c>
      <c r="B7317" s="2">
        <v>45790</v>
      </c>
      <c r="C7317" t="s">
        <v>8838</v>
      </c>
      <c r="D7317" t="s">
        <v>10036</v>
      </c>
      <c r="E7317" t="s">
        <v>10432</v>
      </c>
      <c r="F7317" t="s">
        <v>10444</v>
      </c>
      <c r="G7317" t="s">
        <v>10446</v>
      </c>
      <c r="H7317">
        <v>1</v>
      </c>
      <c r="I7317">
        <v>24498.32</v>
      </c>
      <c r="J7317">
        <v>0.05</v>
      </c>
      <c r="K7317">
        <v>23273.4</v>
      </c>
      <c r="L7317">
        <v>2178.23</v>
      </c>
      <c r="M7317" t="s">
        <v>10451</v>
      </c>
    </row>
    <row r="7318" spans="1:13" x14ac:dyDescent="0.3">
      <c r="A7318" t="s">
        <v>7329</v>
      </c>
      <c r="B7318" s="2">
        <v>46100</v>
      </c>
      <c r="C7318" t="s">
        <v>8972</v>
      </c>
      <c r="D7318" t="s">
        <v>10170</v>
      </c>
      <c r="E7318" t="s">
        <v>10429</v>
      </c>
      <c r="F7318" t="s">
        <v>10443</v>
      </c>
      <c r="G7318" t="s">
        <v>10446</v>
      </c>
      <c r="H7318">
        <v>2</v>
      </c>
      <c r="I7318">
        <v>17578.150000000001</v>
      </c>
      <c r="J7318">
        <v>0.05</v>
      </c>
      <c r="K7318">
        <v>33398.480000000003</v>
      </c>
      <c r="L7318">
        <v>5600.81</v>
      </c>
      <c r="M7318" t="s">
        <v>10452</v>
      </c>
    </row>
    <row r="7319" spans="1:13" x14ac:dyDescent="0.3">
      <c r="A7319" t="s">
        <v>7330</v>
      </c>
      <c r="B7319" s="2">
        <v>45910</v>
      </c>
      <c r="C7319" t="s">
        <v>8404</v>
      </c>
      <c r="D7319" t="s">
        <v>9603</v>
      </c>
      <c r="E7319" t="s">
        <v>10435</v>
      </c>
      <c r="F7319" t="s">
        <v>10445</v>
      </c>
      <c r="G7319" t="s">
        <v>10449</v>
      </c>
      <c r="H7319">
        <v>1</v>
      </c>
      <c r="I7319">
        <v>1822.04</v>
      </c>
      <c r="J7319">
        <v>0.15</v>
      </c>
      <c r="K7319">
        <v>1548.73</v>
      </c>
      <c r="L7319">
        <v>366.9</v>
      </c>
      <c r="M7319" t="s">
        <v>10455</v>
      </c>
    </row>
    <row r="7320" spans="1:13" x14ac:dyDescent="0.3">
      <c r="A7320" t="s">
        <v>7331</v>
      </c>
      <c r="B7320" s="2">
        <v>45922</v>
      </c>
      <c r="C7320" t="s">
        <v>8793</v>
      </c>
      <c r="D7320" t="s">
        <v>9992</v>
      </c>
      <c r="E7320" t="s">
        <v>10422</v>
      </c>
      <c r="F7320" t="s">
        <v>10444</v>
      </c>
      <c r="G7320" t="s">
        <v>10448</v>
      </c>
      <c r="H7320">
        <v>2</v>
      </c>
      <c r="I7320">
        <v>6012.82</v>
      </c>
      <c r="J7320">
        <v>0</v>
      </c>
      <c r="K7320">
        <v>12025.64</v>
      </c>
      <c r="L7320">
        <v>2066.71</v>
      </c>
      <c r="M7320" t="s">
        <v>10454</v>
      </c>
    </row>
    <row r="7321" spans="1:13" x14ac:dyDescent="0.3">
      <c r="A7321" t="s">
        <v>7332</v>
      </c>
      <c r="B7321" s="2">
        <v>45750</v>
      </c>
      <c r="C7321" t="s">
        <v>8992</v>
      </c>
      <c r="D7321" t="s">
        <v>10190</v>
      </c>
      <c r="E7321" t="s">
        <v>10435</v>
      </c>
      <c r="F7321" t="s">
        <v>10445</v>
      </c>
      <c r="G7321" t="s">
        <v>10448</v>
      </c>
      <c r="H7321">
        <v>2</v>
      </c>
      <c r="I7321">
        <v>4001.89</v>
      </c>
      <c r="J7321">
        <v>0.15</v>
      </c>
      <c r="K7321">
        <v>6803.21</v>
      </c>
      <c r="L7321">
        <v>1311.26</v>
      </c>
      <c r="M7321" t="s">
        <v>10452</v>
      </c>
    </row>
    <row r="7322" spans="1:13" x14ac:dyDescent="0.3">
      <c r="A7322" t="s">
        <v>7333</v>
      </c>
      <c r="B7322" s="2">
        <v>46068</v>
      </c>
      <c r="C7322" t="s">
        <v>9101</v>
      </c>
      <c r="D7322" t="s">
        <v>10299</v>
      </c>
      <c r="E7322" t="s">
        <v>10435</v>
      </c>
      <c r="F7322" t="s">
        <v>10445</v>
      </c>
      <c r="G7322" t="s">
        <v>10450</v>
      </c>
      <c r="H7322">
        <v>2</v>
      </c>
      <c r="I7322">
        <v>1929.04</v>
      </c>
      <c r="J7322">
        <v>0.15</v>
      </c>
      <c r="K7322">
        <v>3279.37</v>
      </c>
      <c r="L7322">
        <v>670.95</v>
      </c>
      <c r="M7322" t="s">
        <v>10455</v>
      </c>
    </row>
    <row r="7323" spans="1:13" x14ac:dyDescent="0.3">
      <c r="A7323" t="s">
        <v>7334</v>
      </c>
      <c r="B7323" s="2">
        <v>45795</v>
      </c>
      <c r="C7323" t="s">
        <v>8900</v>
      </c>
      <c r="D7323" t="s">
        <v>10098</v>
      </c>
      <c r="E7323" t="s">
        <v>10413</v>
      </c>
      <c r="F7323" t="s">
        <v>10443</v>
      </c>
      <c r="G7323" t="s">
        <v>10447</v>
      </c>
      <c r="H7323">
        <v>2</v>
      </c>
      <c r="I7323">
        <v>4696.09</v>
      </c>
      <c r="J7323">
        <v>0.15</v>
      </c>
      <c r="K7323">
        <v>7983.35</v>
      </c>
      <c r="L7323">
        <v>994.59</v>
      </c>
      <c r="M7323" t="s">
        <v>10451</v>
      </c>
    </row>
    <row r="7324" spans="1:13" x14ac:dyDescent="0.3">
      <c r="A7324" t="s">
        <v>7335</v>
      </c>
      <c r="B7324" s="2">
        <v>45865</v>
      </c>
      <c r="C7324" t="s">
        <v>8317</v>
      </c>
      <c r="D7324" t="s">
        <v>9516</v>
      </c>
      <c r="E7324" t="s">
        <v>10420</v>
      </c>
      <c r="F7324" t="s">
        <v>10442</v>
      </c>
      <c r="G7324" t="s">
        <v>10446</v>
      </c>
      <c r="H7324">
        <v>1</v>
      </c>
      <c r="I7324">
        <v>5394.01</v>
      </c>
      <c r="J7324">
        <v>0</v>
      </c>
      <c r="K7324">
        <v>5394.01</v>
      </c>
      <c r="L7324">
        <v>1173.68</v>
      </c>
      <c r="M7324" t="s">
        <v>10452</v>
      </c>
    </row>
    <row r="7325" spans="1:13" x14ac:dyDescent="0.3">
      <c r="A7325" t="s">
        <v>7336</v>
      </c>
      <c r="B7325" s="2">
        <v>45964</v>
      </c>
      <c r="C7325" t="s">
        <v>8623</v>
      </c>
      <c r="D7325" t="s">
        <v>9821</v>
      </c>
      <c r="E7325" t="s">
        <v>10433</v>
      </c>
      <c r="F7325" t="s">
        <v>10442</v>
      </c>
      <c r="G7325" t="s">
        <v>10448</v>
      </c>
      <c r="H7325">
        <v>4</v>
      </c>
      <c r="I7325">
        <v>8580.93</v>
      </c>
      <c r="J7325">
        <v>0.15</v>
      </c>
      <c r="K7325">
        <v>29175.16</v>
      </c>
      <c r="L7325">
        <v>3712.37</v>
      </c>
      <c r="M7325" t="s">
        <v>10452</v>
      </c>
    </row>
    <row r="7326" spans="1:13" x14ac:dyDescent="0.3">
      <c r="A7326" t="s">
        <v>7337</v>
      </c>
      <c r="B7326" s="2">
        <v>45923</v>
      </c>
      <c r="C7326" t="s">
        <v>8883</v>
      </c>
      <c r="D7326" t="s">
        <v>10081</v>
      </c>
      <c r="E7326" t="s">
        <v>10415</v>
      </c>
      <c r="F7326" t="s">
        <v>10441</v>
      </c>
      <c r="G7326" t="s">
        <v>10449</v>
      </c>
      <c r="H7326">
        <v>1</v>
      </c>
      <c r="I7326">
        <v>10996.85</v>
      </c>
      <c r="J7326">
        <v>0.1</v>
      </c>
      <c r="K7326">
        <v>9897.17</v>
      </c>
      <c r="L7326">
        <v>934.88</v>
      </c>
      <c r="M7326" t="s">
        <v>10451</v>
      </c>
    </row>
    <row r="7327" spans="1:13" x14ac:dyDescent="0.3">
      <c r="A7327" t="s">
        <v>7338</v>
      </c>
      <c r="B7327" s="2">
        <v>45975</v>
      </c>
      <c r="C7327" t="s">
        <v>9144</v>
      </c>
      <c r="D7327" t="s">
        <v>10343</v>
      </c>
      <c r="E7327" t="s">
        <v>10429</v>
      </c>
      <c r="F7327" t="s">
        <v>10443</v>
      </c>
      <c r="G7327" t="s">
        <v>10449</v>
      </c>
      <c r="H7327">
        <v>1</v>
      </c>
      <c r="I7327">
        <v>846.72</v>
      </c>
      <c r="J7327">
        <v>0.15</v>
      </c>
      <c r="K7327">
        <v>719.71</v>
      </c>
      <c r="L7327">
        <v>103.82</v>
      </c>
      <c r="M7327" t="s">
        <v>10452</v>
      </c>
    </row>
    <row r="7328" spans="1:13" x14ac:dyDescent="0.3">
      <c r="A7328" t="s">
        <v>7339</v>
      </c>
      <c r="B7328" s="2">
        <v>45770</v>
      </c>
      <c r="C7328" t="s">
        <v>8086</v>
      </c>
      <c r="D7328" t="s">
        <v>9285</v>
      </c>
      <c r="E7328" t="s">
        <v>10426</v>
      </c>
      <c r="F7328" t="s">
        <v>10441</v>
      </c>
      <c r="G7328" t="s">
        <v>10450</v>
      </c>
      <c r="H7328">
        <v>2</v>
      </c>
      <c r="I7328">
        <v>3756.87</v>
      </c>
      <c r="J7328">
        <v>0.1</v>
      </c>
      <c r="K7328">
        <v>6762.37</v>
      </c>
      <c r="L7328">
        <v>717.97</v>
      </c>
      <c r="M7328" t="s">
        <v>10451</v>
      </c>
    </row>
    <row r="7329" spans="1:13" x14ac:dyDescent="0.3">
      <c r="A7329" t="s">
        <v>7340</v>
      </c>
      <c r="B7329" s="2">
        <v>46035</v>
      </c>
      <c r="C7329" t="s">
        <v>9141</v>
      </c>
      <c r="D7329" t="s">
        <v>10340</v>
      </c>
      <c r="E7329" t="s">
        <v>10428</v>
      </c>
      <c r="F7329" t="s">
        <v>10441</v>
      </c>
      <c r="G7329" t="s">
        <v>10450</v>
      </c>
      <c r="H7329">
        <v>2</v>
      </c>
      <c r="I7329">
        <v>7572.85</v>
      </c>
      <c r="J7329">
        <v>0.1</v>
      </c>
      <c r="K7329">
        <v>13631.13</v>
      </c>
      <c r="L7329">
        <v>1297.81</v>
      </c>
      <c r="M7329" t="s">
        <v>10452</v>
      </c>
    </row>
    <row r="7330" spans="1:13" x14ac:dyDescent="0.3">
      <c r="A7330" t="s">
        <v>7341</v>
      </c>
      <c r="B7330" s="2">
        <v>46111</v>
      </c>
      <c r="C7330" t="s">
        <v>8076</v>
      </c>
      <c r="D7330" t="s">
        <v>9275</v>
      </c>
      <c r="E7330" t="s">
        <v>10415</v>
      </c>
      <c r="F7330" t="s">
        <v>10441</v>
      </c>
      <c r="G7330" t="s">
        <v>10448</v>
      </c>
      <c r="H7330">
        <v>1</v>
      </c>
      <c r="I7330">
        <v>17115.37</v>
      </c>
      <c r="J7330">
        <v>0.05</v>
      </c>
      <c r="K7330">
        <v>16259.6</v>
      </c>
      <c r="L7330">
        <v>2282.7600000000002</v>
      </c>
      <c r="M7330" t="s">
        <v>10453</v>
      </c>
    </row>
    <row r="7331" spans="1:13" x14ac:dyDescent="0.3">
      <c r="A7331" t="s">
        <v>7342</v>
      </c>
      <c r="B7331" s="2">
        <v>45848</v>
      </c>
      <c r="C7331" t="s">
        <v>9164</v>
      </c>
      <c r="D7331" t="s">
        <v>10363</v>
      </c>
      <c r="E7331" t="s">
        <v>10417</v>
      </c>
      <c r="F7331" t="s">
        <v>10445</v>
      </c>
      <c r="G7331" t="s">
        <v>10448</v>
      </c>
      <c r="H7331">
        <v>4</v>
      </c>
      <c r="I7331">
        <v>2710.67</v>
      </c>
      <c r="J7331">
        <v>0</v>
      </c>
      <c r="K7331">
        <v>10842.68</v>
      </c>
      <c r="L7331">
        <v>2953.9</v>
      </c>
      <c r="M7331" t="s">
        <v>10452</v>
      </c>
    </row>
    <row r="7332" spans="1:13" x14ac:dyDescent="0.3">
      <c r="A7332" t="s">
        <v>7343</v>
      </c>
      <c r="B7332" s="2">
        <v>46097</v>
      </c>
      <c r="C7332" t="s">
        <v>8794</v>
      </c>
      <c r="D7332" t="s">
        <v>9993</v>
      </c>
      <c r="E7332" t="s">
        <v>10417</v>
      </c>
      <c r="F7332" t="s">
        <v>10445</v>
      </c>
      <c r="G7332" t="s">
        <v>10447</v>
      </c>
      <c r="H7332">
        <v>1</v>
      </c>
      <c r="I7332">
        <v>4979.16</v>
      </c>
      <c r="J7332">
        <v>0.2</v>
      </c>
      <c r="K7332">
        <v>3983.33</v>
      </c>
      <c r="L7332">
        <v>821.92</v>
      </c>
      <c r="M7332" t="s">
        <v>10451</v>
      </c>
    </row>
    <row r="7333" spans="1:13" x14ac:dyDescent="0.3">
      <c r="A7333" t="s">
        <v>7344</v>
      </c>
      <c r="B7333" s="2">
        <v>45844</v>
      </c>
      <c r="C7333" t="s">
        <v>8569</v>
      </c>
      <c r="D7333" t="s">
        <v>9768</v>
      </c>
      <c r="E7333" t="s">
        <v>10416</v>
      </c>
      <c r="F7333" t="s">
        <v>10445</v>
      </c>
      <c r="G7333" t="s">
        <v>10449</v>
      </c>
      <c r="H7333">
        <v>4</v>
      </c>
      <c r="I7333">
        <v>1779.85</v>
      </c>
      <c r="J7333">
        <v>0.05</v>
      </c>
      <c r="K7333">
        <v>6763.43</v>
      </c>
      <c r="L7333">
        <v>1718.45</v>
      </c>
      <c r="M7333" t="s">
        <v>10453</v>
      </c>
    </row>
    <row r="7334" spans="1:13" x14ac:dyDescent="0.3">
      <c r="A7334" t="s">
        <v>7345</v>
      </c>
      <c r="B7334" s="2">
        <v>46024</v>
      </c>
      <c r="C7334" t="s">
        <v>9017</v>
      </c>
      <c r="D7334" t="s">
        <v>10214</v>
      </c>
      <c r="E7334" t="s">
        <v>10419</v>
      </c>
      <c r="F7334" t="s">
        <v>10445</v>
      </c>
      <c r="G7334" t="s">
        <v>10447</v>
      </c>
      <c r="H7334">
        <v>2</v>
      </c>
      <c r="I7334">
        <v>5646.23</v>
      </c>
      <c r="J7334">
        <v>0.15</v>
      </c>
      <c r="K7334">
        <v>9598.59</v>
      </c>
      <c r="L7334">
        <v>1678.28</v>
      </c>
      <c r="M7334" t="s">
        <v>10452</v>
      </c>
    </row>
    <row r="7335" spans="1:13" x14ac:dyDescent="0.3">
      <c r="A7335" t="s">
        <v>7346</v>
      </c>
      <c r="B7335" s="2">
        <v>45746</v>
      </c>
      <c r="C7335" t="s">
        <v>8846</v>
      </c>
      <c r="D7335" t="s">
        <v>10044</v>
      </c>
      <c r="E7335" t="s">
        <v>10422</v>
      </c>
      <c r="F7335" t="s">
        <v>10444</v>
      </c>
      <c r="G7335" t="s">
        <v>10447</v>
      </c>
      <c r="H7335">
        <v>1</v>
      </c>
      <c r="I7335">
        <v>19019.32</v>
      </c>
      <c r="J7335">
        <v>0.1</v>
      </c>
      <c r="K7335">
        <v>17117.39</v>
      </c>
      <c r="L7335">
        <v>1678.72</v>
      </c>
      <c r="M7335" t="s">
        <v>10453</v>
      </c>
    </row>
    <row r="7336" spans="1:13" x14ac:dyDescent="0.3">
      <c r="A7336" t="s">
        <v>7347</v>
      </c>
      <c r="B7336" s="2">
        <v>45844</v>
      </c>
      <c r="C7336" t="s">
        <v>8760</v>
      </c>
      <c r="D7336" t="s">
        <v>9959</v>
      </c>
      <c r="E7336" t="s">
        <v>10413</v>
      </c>
      <c r="F7336" t="s">
        <v>10443</v>
      </c>
      <c r="G7336" t="s">
        <v>10449</v>
      </c>
      <c r="H7336">
        <v>3</v>
      </c>
      <c r="I7336">
        <v>8645.2199999999993</v>
      </c>
      <c r="J7336">
        <v>0.15</v>
      </c>
      <c r="K7336">
        <v>22045.31</v>
      </c>
      <c r="L7336">
        <v>2887.27</v>
      </c>
      <c r="M7336" t="s">
        <v>10454</v>
      </c>
    </row>
    <row r="7337" spans="1:13" x14ac:dyDescent="0.3">
      <c r="A7337" t="s">
        <v>7348</v>
      </c>
      <c r="B7337" s="2">
        <v>45789</v>
      </c>
      <c r="C7337" t="s">
        <v>8759</v>
      </c>
      <c r="D7337" t="s">
        <v>9958</v>
      </c>
      <c r="E7337" t="s">
        <v>10412</v>
      </c>
      <c r="F7337" t="s">
        <v>10442</v>
      </c>
      <c r="G7337" t="s">
        <v>10449</v>
      </c>
      <c r="H7337">
        <v>1</v>
      </c>
      <c r="I7337">
        <v>5043.75</v>
      </c>
      <c r="J7337">
        <v>0</v>
      </c>
      <c r="K7337">
        <v>5043.75</v>
      </c>
      <c r="L7337">
        <v>1131.06</v>
      </c>
      <c r="M7337" t="s">
        <v>10452</v>
      </c>
    </row>
    <row r="7338" spans="1:13" x14ac:dyDescent="0.3">
      <c r="A7338" t="s">
        <v>7349</v>
      </c>
      <c r="B7338" s="2">
        <v>46033</v>
      </c>
      <c r="C7338" t="s">
        <v>8257</v>
      </c>
      <c r="D7338" t="s">
        <v>9456</v>
      </c>
      <c r="E7338" t="s">
        <v>10411</v>
      </c>
      <c r="F7338" t="s">
        <v>10441</v>
      </c>
      <c r="G7338" t="s">
        <v>10446</v>
      </c>
      <c r="H7338">
        <v>2</v>
      </c>
      <c r="I7338">
        <v>9923.9</v>
      </c>
      <c r="J7338">
        <v>0.25</v>
      </c>
      <c r="K7338">
        <v>14885.85</v>
      </c>
      <c r="L7338">
        <v>890.35</v>
      </c>
      <c r="M7338" t="s">
        <v>10452</v>
      </c>
    </row>
    <row r="7339" spans="1:13" x14ac:dyDescent="0.3">
      <c r="A7339" t="s">
        <v>7350</v>
      </c>
      <c r="B7339" s="2">
        <v>45756</v>
      </c>
      <c r="C7339" t="s">
        <v>8911</v>
      </c>
      <c r="D7339" t="s">
        <v>10109</v>
      </c>
      <c r="E7339" t="s">
        <v>10431</v>
      </c>
      <c r="F7339" t="s">
        <v>10445</v>
      </c>
      <c r="G7339" t="s">
        <v>10449</v>
      </c>
      <c r="H7339">
        <v>4</v>
      </c>
      <c r="I7339">
        <v>897.06</v>
      </c>
      <c r="J7339">
        <v>0.05</v>
      </c>
      <c r="K7339">
        <v>3408.83</v>
      </c>
      <c r="L7339">
        <v>841.62</v>
      </c>
      <c r="M7339" t="s">
        <v>10452</v>
      </c>
    </row>
    <row r="7340" spans="1:13" x14ac:dyDescent="0.3">
      <c r="A7340" t="s">
        <v>7351</v>
      </c>
      <c r="B7340" s="2">
        <v>45691</v>
      </c>
      <c r="C7340" t="s">
        <v>8118</v>
      </c>
      <c r="D7340" t="s">
        <v>9317</v>
      </c>
      <c r="E7340" t="s">
        <v>10413</v>
      </c>
      <c r="F7340" t="s">
        <v>10443</v>
      </c>
      <c r="G7340" t="s">
        <v>10449</v>
      </c>
      <c r="H7340">
        <v>1</v>
      </c>
      <c r="I7340">
        <v>19248.400000000001</v>
      </c>
      <c r="J7340">
        <v>0.1</v>
      </c>
      <c r="K7340">
        <v>17323.560000000001</v>
      </c>
      <c r="L7340">
        <v>2791.13</v>
      </c>
      <c r="M7340" t="s">
        <v>10454</v>
      </c>
    </row>
    <row r="7341" spans="1:13" x14ac:dyDescent="0.3">
      <c r="A7341" t="s">
        <v>7352</v>
      </c>
      <c r="B7341" s="2">
        <v>45828</v>
      </c>
      <c r="C7341" t="s">
        <v>8431</v>
      </c>
      <c r="D7341" t="s">
        <v>9630</v>
      </c>
      <c r="E7341" t="s">
        <v>10421</v>
      </c>
      <c r="F7341" t="s">
        <v>10441</v>
      </c>
      <c r="G7341" t="s">
        <v>10449</v>
      </c>
      <c r="H7341">
        <v>1</v>
      </c>
      <c r="I7341">
        <v>6531.87</v>
      </c>
      <c r="J7341">
        <v>0.15</v>
      </c>
      <c r="K7341">
        <v>5552.09</v>
      </c>
      <c r="L7341">
        <v>819.75</v>
      </c>
      <c r="M7341" t="s">
        <v>10452</v>
      </c>
    </row>
    <row r="7342" spans="1:13" x14ac:dyDescent="0.3">
      <c r="A7342" t="s">
        <v>7353</v>
      </c>
      <c r="B7342" s="2">
        <v>46023</v>
      </c>
      <c r="C7342" t="s">
        <v>8848</v>
      </c>
      <c r="D7342" t="s">
        <v>10046</v>
      </c>
      <c r="E7342" t="s">
        <v>10417</v>
      </c>
      <c r="F7342" t="s">
        <v>10445</v>
      </c>
      <c r="G7342" t="s">
        <v>10449</v>
      </c>
      <c r="H7342">
        <v>3</v>
      </c>
      <c r="I7342">
        <v>2762.01</v>
      </c>
      <c r="J7342">
        <v>0.1</v>
      </c>
      <c r="K7342">
        <v>7457.43</v>
      </c>
      <c r="L7342">
        <v>1856.25</v>
      </c>
      <c r="M7342" t="s">
        <v>10452</v>
      </c>
    </row>
    <row r="7343" spans="1:13" x14ac:dyDescent="0.3">
      <c r="A7343" t="s">
        <v>7354</v>
      </c>
      <c r="B7343" s="2">
        <v>45716</v>
      </c>
      <c r="C7343" t="s">
        <v>9063</v>
      </c>
      <c r="D7343" t="s">
        <v>10261</v>
      </c>
      <c r="E7343" t="s">
        <v>10418</v>
      </c>
      <c r="F7343" t="s">
        <v>10443</v>
      </c>
      <c r="G7343" t="s">
        <v>10446</v>
      </c>
      <c r="H7343">
        <v>1</v>
      </c>
      <c r="I7343">
        <v>22467.55</v>
      </c>
      <c r="J7343">
        <v>0.1</v>
      </c>
      <c r="K7343">
        <v>20220.79</v>
      </c>
      <c r="L7343">
        <v>2758.75</v>
      </c>
      <c r="M7343" t="s">
        <v>10452</v>
      </c>
    </row>
    <row r="7344" spans="1:13" x14ac:dyDescent="0.3">
      <c r="A7344" t="s">
        <v>7355</v>
      </c>
      <c r="B7344" s="2">
        <v>45838</v>
      </c>
      <c r="C7344" t="s">
        <v>8820</v>
      </c>
      <c r="D7344" t="s">
        <v>10018</v>
      </c>
      <c r="E7344" t="s">
        <v>10435</v>
      </c>
      <c r="F7344" t="s">
        <v>10445</v>
      </c>
      <c r="G7344" t="s">
        <v>10446</v>
      </c>
      <c r="H7344">
        <v>5</v>
      </c>
      <c r="I7344">
        <v>3776.15</v>
      </c>
      <c r="J7344">
        <v>0.15</v>
      </c>
      <c r="K7344">
        <v>16048.64</v>
      </c>
      <c r="L7344">
        <v>3059.07</v>
      </c>
      <c r="M7344" t="s">
        <v>10453</v>
      </c>
    </row>
    <row r="7345" spans="1:13" x14ac:dyDescent="0.3">
      <c r="A7345" t="s">
        <v>7356</v>
      </c>
      <c r="B7345" s="2">
        <v>45676</v>
      </c>
      <c r="C7345" t="s">
        <v>8930</v>
      </c>
      <c r="D7345" t="s">
        <v>10128</v>
      </c>
      <c r="E7345" t="s">
        <v>10422</v>
      </c>
      <c r="F7345" t="s">
        <v>10444</v>
      </c>
      <c r="G7345" t="s">
        <v>10449</v>
      </c>
      <c r="H7345">
        <v>4</v>
      </c>
      <c r="I7345">
        <v>39773.120000000003</v>
      </c>
      <c r="J7345">
        <v>0.1</v>
      </c>
      <c r="K7345">
        <v>143183.23000000001</v>
      </c>
      <c r="L7345">
        <v>11854.23</v>
      </c>
      <c r="M7345" t="s">
        <v>10452</v>
      </c>
    </row>
    <row r="7346" spans="1:13" x14ac:dyDescent="0.3">
      <c r="A7346" t="s">
        <v>7357</v>
      </c>
      <c r="B7346" s="2">
        <v>45883</v>
      </c>
      <c r="C7346" t="s">
        <v>8908</v>
      </c>
      <c r="D7346" t="s">
        <v>10106</v>
      </c>
      <c r="E7346" t="s">
        <v>10436</v>
      </c>
      <c r="F7346" t="s">
        <v>10443</v>
      </c>
      <c r="G7346" t="s">
        <v>10449</v>
      </c>
      <c r="H7346">
        <v>5</v>
      </c>
      <c r="I7346">
        <v>22632.35</v>
      </c>
      <c r="J7346">
        <v>0</v>
      </c>
      <c r="K7346">
        <v>113161.75</v>
      </c>
      <c r="L7346">
        <v>24021.71</v>
      </c>
      <c r="M7346" t="s">
        <v>10454</v>
      </c>
    </row>
    <row r="7347" spans="1:13" x14ac:dyDescent="0.3">
      <c r="A7347" t="s">
        <v>7358</v>
      </c>
      <c r="B7347" s="2">
        <v>46130</v>
      </c>
      <c r="C7347" t="s">
        <v>8581</v>
      </c>
      <c r="D7347" t="s">
        <v>9779</v>
      </c>
      <c r="E7347" t="s">
        <v>10436</v>
      </c>
      <c r="F7347" t="s">
        <v>10443</v>
      </c>
      <c r="G7347" t="s">
        <v>10449</v>
      </c>
      <c r="H7347">
        <v>1</v>
      </c>
      <c r="I7347">
        <v>4167.93</v>
      </c>
      <c r="J7347">
        <v>0.15</v>
      </c>
      <c r="K7347">
        <v>3542.74</v>
      </c>
      <c r="L7347">
        <v>589.77</v>
      </c>
      <c r="M7347" t="s">
        <v>10454</v>
      </c>
    </row>
    <row r="7348" spans="1:13" x14ac:dyDescent="0.3">
      <c r="A7348" t="s">
        <v>7359</v>
      </c>
      <c r="B7348" s="2">
        <v>45752</v>
      </c>
      <c r="C7348" t="s">
        <v>8648</v>
      </c>
      <c r="D7348" t="s">
        <v>9845</v>
      </c>
      <c r="E7348" t="s">
        <v>10413</v>
      </c>
      <c r="F7348" t="s">
        <v>10443</v>
      </c>
      <c r="G7348" t="s">
        <v>10448</v>
      </c>
      <c r="H7348">
        <v>3</v>
      </c>
      <c r="I7348">
        <v>23550.560000000001</v>
      </c>
      <c r="J7348">
        <v>0</v>
      </c>
      <c r="K7348">
        <v>70651.679999999993</v>
      </c>
      <c r="L7348">
        <v>14815.25</v>
      </c>
      <c r="M7348" t="s">
        <v>10455</v>
      </c>
    </row>
    <row r="7349" spans="1:13" x14ac:dyDescent="0.3">
      <c r="A7349" t="s">
        <v>7360</v>
      </c>
      <c r="B7349" s="2">
        <v>45954</v>
      </c>
      <c r="C7349" t="s">
        <v>8535</v>
      </c>
      <c r="D7349" t="s">
        <v>9734</v>
      </c>
      <c r="E7349" t="s">
        <v>10416</v>
      </c>
      <c r="F7349" t="s">
        <v>10445</v>
      </c>
      <c r="G7349" t="s">
        <v>10449</v>
      </c>
      <c r="H7349">
        <v>3</v>
      </c>
      <c r="I7349">
        <v>4937.29</v>
      </c>
      <c r="J7349">
        <v>0.2</v>
      </c>
      <c r="K7349">
        <v>11849.5</v>
      </c>
      <c r="L7349">
        <v>2649.41</v>
      </c>
      <c r="M7349" t="s">
        <v>10454</v>
      </c>
    </row>
    <row r="7350" spans="1:13" x14ac:dyDescent="0.3">
      <c r="A7350" t="s">
        <v>7361</v>
      </c>
      <c r="B7350" s="2">
        <v>45832</v>
      </c>
      <c r="C7350" t="s">
        <v>8844</v>
      </c>
      <c r="D7350" t="s">
        <v>10042</v>
      </c>
      <c r="E7350" t="s">
        <v>10428</v>
      </c>
      <c r="F7350" t="s">
        <v>10441</v>
      </c>
      <c r="G7350" t="s">
        <v>10450</v>
      </c>
      <c r="H7350">
        <v>1</v>
      </c>
      <c r="I7350">
        <v>15298.6</v>
      </c>
      <c r="J7350">
        <v>0</v>
      </c>
      <c r="K7350">
        <v>15298.6</v>
      </c>
      <c r="L7350">
        <v>2762.7</v>
      </c>
      <c r="M7350" t="s">
        <v>10452</v>
      </c>
    </row>
    <row r="7351" spans="1:13" x14ac:dyDescent="0.3">
      <c r="A7351" t="s">
        <v>7362</v>
      </c>
      <c r="B7351" s="2">
        <v>45879</v>
      </c>
      <c r="C7351" t="s">
        <v>8611</v>
      </c>
      <c r="D7351" t="s">
        <v>9809</v>
      </c>
      <c r="E7351" t="s">
        <v>10414</v>
      </c>
      <c r="F7351" t="s">
        <v>10444</v>
      </c>
      <c r="G7351" t="s">
        <v>10450</v>
      </c>
      <c r="H7351">
        <v>1</v>
      </c>
      <c r="I7351">
        <v>14307.45</v>
      </c>
      <c r="J7351">
        <v>0</v>
      </c>
      <c r="K7351">
        <v>14307.45</v>
      </c>
      <c r="L7351">
        <v>1874.84</v>
      </c>
      <c r="M7351" t="s">
        <v>10452</v>
      </c>
    </row>
    <row r="7352" spans="1:13" x14ac:dyDescent="0.3">
      <c r="A7352" t="s">
        <v>7363</v>
      </c>
      <c r="B7352" s="2">
        <v>45711</v>
      </c>
      <c r="C7352" t="s">
        <v>8991</v>
      </c>
      <c r="D7352" t="s">
        <v>10189</v>
      </c>
      <c r="E7352" t="s">
        <v>10411</v>
      </c>
      <c r="F7352" t="s">
        <v>10441</v>
      </c>
      <c r="G7352" t="s">
        <v>10446</v>
      </c>
      <c r="H7352">
        <v>3</v>
      </c>
      <c r="I7352">
        <v>9947.83</v>
      </c>
      <c r="J7352">
        <v>0.1</v>
      </c>
      <c r="K7352">
        <v>26859.14</v>
      </c>
      <c r="L7352">
        <v>3027.35</v>
      </c>
      <c r="M7352" t="s">
        <v>10455</v>
      </c>
    </row>
    <row r="7353" spans="1:13" x14ac:dyDescent="0.3">
      <c r="A7353" t="s">
        <v>7364</v>
      </c>
      <c r="B7353" s="2">
        <v>46060</v>
      </c>
      <c r="C7353" t="s">
        <v>9185</v>
      </c>
      <c r="D7353" t="s">
        <v>10384</v>
      </c>
      <c r="E7353" t="s">
        <v>10419</v>
      </c>
      <c r="F7353" t="s">
        <v>10445</v>
      </c>
      <c r="G7353" t="s">
        <v>10447</v>
      </c>
      <c r="H7353">
        <v>1</v>
      </c>
      <c r="I7353">
        <v>2354.7600000000002</v>
      </c>
      <c r="J7353">
        <v>0.15</v>
      </c>
      <c r="K7353">
        <v>2001.55</v>
      </c>
      <c r="L7353">
        <v>381.78</v>
      </c>
      <c r="M7353" t="s">
        <v>10452</v>
      </c>
    </row>
    <row r="7354" spans="1:13" x14ac:dyDescent="0.3">
      <c r="A7354" t="s">
        <v>7365</v>
      </c>
      <c r="B7354" s="2">
        <v>45975</v>
      </c>
      <c r="C7354" t="s">
        <v>8702</v>
      </c>
      <c r="D7354" t="s">
        <v>9899</v>
      </c>
      <c r="E7354" t="s">
        <v>10413</v>
      </c>
      <c r="F7354" t="s">
        <v>10443</v>
      </c>
      <c r="G7354" t="s">
        <v>10449</v>
      </c>
      <c r="H7354">
        <v>1</v>
      </c>
      <c r="I7354">
        <v>24822.11</v>
      </c>
      <c r="J7354">
        <v>0.1</v>
      </c>
      <c r="K7354">
        <v>22339.9</v>
      </c>
      <c r="L7354">
        <v>3907.72</v>
      </c>
      <c r="M7354" t="s">
        <v>10454</v>
      </c>
    </row>
    <row r="7355" spans="1:13" x14ac:dyDescent="0.3">
      <c r="A7355" t="s">
        <v>7366</v>
      </c>
      <c r="B7355" s="2">
        <v>46006</v>
      </c>
      <c r="C7355" t="s">
        <v>8462</v>
      </c>
      <c r="D7355" t="s">
        <v>9661</v>
      </c>
      <c r="E7355" t="s">
        <v>10434</v>
      </c>
      <c r="F7355" t="s">
        <v>10444</v>
      </c>
      <c r="G7355" t="s">
        <v>10447</v>
      </c>
      <c r="H7355">
        <v>1</v>
      </c>
      <c r="I7355">
        <v>75755.490000000005</v>
      </c>
      <c r="J7355">
        <v>0.25</v>
      </c>
      <c r="K7355">
        <v>56816.62</v>
      </c>
      <c r="L7355">
        <v>1136.33</v>
      </c>
      <c r="M7355" t="s">
        <v>10451</v>
      </c>
    </row>
    <row r="7356" spans="1:13" x14ac:dyDescent="0.3">
      <c r="A7356" t="s">
        <v>7367</v>
      </c>
      <c r="B7356" s="2">
        <v>46100</v>
      </c>
      <c r="C7356" t="s">
        <v>9029</v>
      </c>
      <c r="D7356" t="s">
        <v>10226</v>
      </c>
      <c r="E7356" t="s">
        <v>10417</v>
      </c>
      <c r="F7356" t="s">
        <v>10445</v>
      </c>
      <c r="G7356" t="s">
        <v>10448</v>
      </c>
      <c r="H7356">
        <v>1</v>
      </c>
      <c r="I7356">
        <v>4076.77</v>
      </c>
      <c r="J7356">
        <v>0.2</v>
      </c>
      <c r="K7356">
        <v>3261.42</v>
      </c>
      <c r="L7356">
        <v>670.23</v>
      </c>
      <c r="M7356" t="s">
        <v>10451</v>
      </c>
    </row>
    <row r="7357" spans="1:13" x14ac:dyDescent="0.3">
      <c r="A7357" t="s">
        <v>7368</v>
      </c>
      <c r="B7357" s="2">
        <v>46197</v>
      </c>
      <c r="C7357" t="s">
        <v>9148</v>
      </c>
      <c r="D7357" t="s">
        <v>10347</v>
      </c>
      <c r="E7357" t="s">
        <v>10420</v>
      </c>
      <c r="F7357" t="s">
        <v>10442</v>
      </c>
      <c r="G7357" t="s">
        <v>10446</v>
      </c>
      <c r="H7357">
        <v>2</v>
      </c>
      <c r="I7357">
        <v>10662.26</v>
      </c>
      <c r="J7357">
        <v>0.05</v>
      </c>
      <c r="K7357">
        <v>20258.29</v>
      </c>
      <c r="L7357">
        <v>4838.5</v>
      </c>
      <c r="M7357" t="s">
        <v>10451</v>
      </c>
    </row>
    <row r="7358" spans="1:13" x14ac:dyDescent="0.3">
      <c r="A7358" t="s">
        <v>7369</v>
      </c>
      <c r="B7358" s="2">
        <v>45939</v>
      </c>
      <c r="C7358" t="s">
        <v>8272</v>
      </c>
      <c r="D7358" t="s">
        <v>9471</v>
      </c>
      <c r="E7358" t="s">
        <v>10426</v>
      </c>
      <c r="F7358" t="s">
        <v>10441</v>
      </c>
      <c r="G7358" t="s">
        <v>10446</v>
      </c>
      <c r="H7358">
        <v>2</v>
      </c>
      <c r="I7358">
        <v>7270.43</v>
      </c>
      <c r="J7358">
        <v>0.1</v>
      </c>
      <c r="K7358">
        <v>13086.77</v>
      </c>
      <c r="L7358">
        <v>1675.93</v>
      </c>
      <c r="M7358" t="s">
        <v>10453</v>
      </c>
    </row>
    <row r="7359" spans="1:13" x14ac:dyDescent="0.3">
      <c r="A7359" t="s">
        <v>7370</v>
      </c>
      <c r="B7359" s="2">
        <v>46017</v>
      </c>
      <c r="C7359" t="s">
        <v>8583</v>
      </c>
      <c r="D7359" t="s">
        <v>9781</v>
      </c>
      <c r="E7359" t="s">
        <v>10424</v>
      </c>
      <c r="F7359" t="s">
        <v>10443</v>
      </c>
      <c r="G7359" t="s">
        <v>10450</v>
      </c>
      <c r="H7359">
        <v>1</v>
      </c>
      <c r="I7359">
        <v>24213.43</v>
      </c>
      <c r="J7359">
        <v>0.15</v>
      </c>
      <c r="K7359">
        <v>20581.419999999998</v>
      </c>
      <c r="L7359">
        <v>2374.62</v>
      </c>
      <c r="M7359" t="s">
        <v>10451</v>
      </c>
    </row>
    <row r="7360" spans="1:13" x14ac:dyDescent="0.3">
      <c r="A7360" t="s">
        <v>7371</v>
      </c>
      <c r="B7360" s="2">
        <v>45665</v>
      </c>
      <c r="C7360" t="s">
        <v>9050</v>
      </c>
      <c r="D7360" t="s">
        <v>10247</v>
      </c>
      <c r="E7360" t="s">
        <v>10426</v>
      </c>
      <c r="F7360" t="s">
        <v>10441</v>
      </c>
      <c r="G7360" t="s">
        <v>10449</v>
      </c>
      <c r="H7360">
        <v>1</v>
      </c>
      <c r="I7360">
        <v>12588.33</v>
      </c>
      <c r="J7360">
        <v>0.05</v>
      </c>
      <c r="K7360">
        <v>11958.91</v>
      </c>
      <c r="L7360">
        <v>2221.7399999999998</v>
      </c>
      <c r="M7360" t="s">
        <v>10454</v>
      </c>
    </row>
    <row r="7361" spans="1:13" x14ac:dyDescent="0.3">
      <c r="A7361" t="s">
        <v>7372</v>
      </c>
      <c r="B7361" s="2">
        <v>46148</v>
      </c>
      <c r="C7361" t="s">
        <v>8474</v>
      </c>
      <c r="D7361" t="s">
        <v>9673</v>
      </c>
      <c r="E7361" t="s">
        <v>10413</v>
      </c>
      <c r="F7361" t="s">
        <v>10443</v>
      </c>
      <c r="G7361" t="s">
        <v>10449</v>
      </c>
      <c r="H7361">
        <v>2</v>
      </c>
      <c r="I7361">
        <v>4031.75</v>
      </c>
      <c r="J7361">
        <v>0.1</v>
      </c>
      <c r="K7361">
        <v>7257.15</v>
      </c>
      <c r="L7361">
        <v>1190.19</v>
      </c>
      <c r="M7361" t="s">
        <v>10454</v>
      </c>
    </row>
    <row r="7362" spans="1:13" x14ac:dyDescent="0.3">
      <c r="A7362" t="s">
        <v>7373</v>
      </c>
      <c r="B7362" s="2">
        <v>45998</v>
      </c>
      <c r="C7362" t="s">
        <v>9036</v>
      </c>
      <c r="D7362" t="s">
        <v>10233</v>
      </c>
      <c r="E7362" t="s">
        <v>10434</v>
      </c>
      <c r="F7362" t="s">
        <v>10444</v>
      </c>
      <c r="G7362" t="s">
        <v>10449</v>
      </c>
      <c r="H7362">
        <v>2</v>
      </c>
      <c r="I7362">
        <v>47533.69</v>
      </c>
      <c r="J7362">
        <v>0</v>
      </c>
      <c r="K7362">
        <v>95067.38</v>
      </c>
      <c r="L7362">
        <v>13968.4</v>
      </c>
      <c r="M7362" t="s">
        <v>10452</v>
      </c>
    </row>
    <row r="7363" spans="1:13" x14ac:dyDescent="0.3">
      <c r="A7363" t="s">
        <v>7374</v>
      </c>
      <c r="B7363" s="2">
        <v>46129</v>
      </c>
      <c r="C7363" t="s">
        <v>8020</v>
      </c>
      <c r="D7363" t="s">
        <v>9219</v>
      </c>
      <c r="E7363" t="s">
        <v>10414</v>
      </c>
      <c r="F7363" t="s">
        <v>10444</v>
      </c>
      <c r="G7363" t="s">
        <v>10449</v>
      </c>
      <c r="H7363">
        <v>2</v>
      </c>
      <c r="I7363">
        <v>65313.03</v>
      </c>
      <c r="J7363">
        <v>0.1</v>
      </c>
      <c r="K7363">
        <v>117563.45</v>
      </c>
      <c r="L7363">
        <v>15211.11</v>
      </c>
      <c r="M7363" t="s">
        <v>10455</v>
      </c>
    </row>
    <row r="7364" spans="1:13" x14ac:dyDescent="0.3">
      <c r="A7364" t="s">
        <v>7375</v>
      </c>
      <c r="B7364" s="2">
        <v>45906</v>
      </c>
      <c r="C7364" t="s">
        <v>8714</v>
      </c>
      <c r="D7364" t="s">
        <v>9912</v>
      </c>
      <c r="E7364" t="s">
        <v>10423</v>
      </c>
      <c r="F7364" t="s">
        <v>10441</v>
      </c>
      <c r="G7364" t="s">
        <v>10449</v>
      </c>
      <c r="H7364">
        <v>4</v>
      </c>
      <c r="I7364">
        <v>13298.82</v>
      </c>
      <c r="J7364">
        <v>0.2</v>
      </c>
      <c r="K7364">
        <v>42556.22</v>
      </c>
      <c r="L7364">
        <v>3651.08</v>
      </c>
      <c r="M7364" t="s">
        <v>10455</v>
      </c>
    </row>
    <row r="7365" spans="1:13" x14ac:dyDescent="0.3">
      <c r="A7365" t="s">
        <v>7376</v>
      </c>
      <c r="B7365" s="2">
        <v>45892</v>
      </c>
      <c r="C7365" t="s">
        <v>8827</v>
      </c>
      <c r="D7365" t="s">
        <v>10025</v>
      </c>
      <c r="E7365" t="s">
        <v>10418</v>
      </c>
      <c r="F7365" t="s">
        <v>10443</v>
      </c>
      <c r="G7365" t="s">
        <v>10448</v>
      </c>
      <c r="H7365">
        <v>1</v>
      </c>
      <c r="I7365">
        <v>954.21</v>
      </c>
      <c r="J7365">
        <v>0.2</v>
      </c>
      <c r="K7365">
        <v>763.37</v>
      </c>
      <c r="L7365">
        <v>89.68</v>
      </c>
      <c r="M7365" t="s">
        <v>10451</v>
      </c>
    </row>
    <row r="7366" spans="1:13" x14ac:dyDescent="0.3">
      <c r="A7366" t="s">
        <v>7377</v>
      </c>
      <c r="B7366" s="2">
        <v>45740</v>
      </c>
      <c r="C7366" t="s">
        <v>9104</v>
      </c>
      <c r="D7366" t="s">
        <v>10302</v>
      </c>
      <c r="E7366" t="s">
        <v>10421</v>
      </c>
      <c r="F7366" t="s">
        <v>10441</v>
      </c>
      <c r="G7366" t="s">
        <v>10448</v>
      </c>
      <c r="H7366">
        <v>2</v>
      </c>
      <c r="I7366">
        <v>17495.490000000002</v>
      </c>
      <c r="J7366">
        <v>0</v>
      </c>
      <c r="K7366">
        <v>34990.980000000003</v>
      </c>
      <c r="L7366">
        <v>6910.77</v>
      </c>
      <c r="M7366" t="s">
        <v>10452</v>
      </c>
    </row>
    <row r="7367" spans="1:13" x14ac:dyDescent="0.3">
      <c r="A7367" t="s">
        <v>7378</v>
      </c>
      <c r="B7367" s="2">
        <v>45750</v>
      </c>
      <c r="C7367" t="s">
        <v>8826</v>
      </c>
      <c r="D7367" t="s">
        <v>10024</v>
      </c>
      <c r="E7367" t="s">
        <v>10421</v>
      </c>
      <c r="F7367" t="s">
        <v>10441</v>
      </c>
      <c r="G7367" t="s">
        <v>10449</v>
      </c>
      <c r="H7367">
        <v>3</v>
      </c>
      <c r="I7367">
        <v>16002.14</v>
      </c>
      <c r="J7367">
        <v>0.05</v>
      </c>
      <c r="K7367">
        <v>45606.1</v>
      </c>
      <c r="L7367">
        <v>5490.98</v>
      </c>
      <c r="M7367" t="s">
        <v>10451</v>
      </c>
    </row>
    <row r="7368" spans="1:13" x14ac:dyDescent="0.3">
      <c r="A7368" t="s">
        <v>7379</v>
      </c>
      <c r="B7368" s="2">
        <v>46051</v>
      </c>
      <c r="C7368" t="s">
        <v>8043</v>
      </c>
      <c r="D7368" t="s">
        <v>9242</v>
      </c>
      <c r="E7368" t="s">
        <v>10431</v>
      </c>
      <c r="F7368" t="s">
        <v>10445</v>
      </c>
      <c r="G7368" t="s">
        <v>10447</v>
      </c>
      <c r="H7368">
        <v>2</v>
      </c>
      <c r="I7368">
        <v>5078.34</v>
      </c>
      <c r="J7368">
        <v>0.05</v>
      </c>
      <c r="K7368">
        <v>9648.85</v>
      </c>
      <c r="L7368">
        <v>2128.8200000000002</v>
      </c>
      <c r="M7368" t="s">
        <v>10453</v>
      </c>
    </row>
    <row r="7369" spans="1:13" x14ac:dyDescent="0.3">
      <c r="A7369" t="s">
        <v>7380</v>
      </c>
      <c r="B7369" s="2">
        <v>45925</v>
      </c>
      <c r="C7369" t="s">
        <v>8239</v>
      </c>
      <c r="D7369" t="s">
        <v>9438</v>
      </c>
      <c r="E7369" t="s">
        <v>10428</v>
      </c>
      <c r="F7369" t="s">
        <v>10441</v>
      </c>
      <c r="G7369" t="s">
        <v>10448</v>
      </c>
      <c r="H7369">
        <v>4</v>
      </c>
      <c r="I7369">
        <v>1055.03</v>
      </c>
      <c r="J7369">
        <v>0.05</v>
      </c>
      <c r="K7369">
        <v>4009.11</v>
      </c>
      <c r="L7369">
        <v>513.84</v>
      </c>
      <c r="M7369" t="s">
        <v>10451</v>
      </c>
    </row>
    <row r="7370" spans="1:13" x14ac:dyDescent="0.3">
      <c r="A7370" t="s">
        <v>7381</v>
      </c>
      <c r="B7370" s="2">
        <v>46074</v>
      </c>
      <c r="C7370" t="s">
        <v>8968</v>
      </c>
      <c r="D7370" t="s">
        <v>10166</v>
      </c>
      <c r="E7370" t="s">
        <v>10424</v>
      </c>
      <c r="F7370" t="s">
        <v>10443</v>
      </c>
      <c r="G7370" t="s">
        <v>10449</v>
      </c>
      <c r="H7370">
        <v>5</v>
      </c>
      <c r="I7370">
        <v>23632.11</v>
      </c>
      <c r="J7370">
        <v>0.1</v>
      </c>
      <c r="K7370">
        <v>106344.5</v>
      </c>
      <c r="L7370">
        <v>17927.849999999999</v>
      </c>
      <c r="M7370" t="s">
        <v>10454</v>
      </c>
    </row>
    <row r="7371" spans="1:13" x14ac:dyDescent="0.3">
      <c r="A7371" t="s">
        <v>7382</v>
      </c>
      <c r="B7371" s="2">
        <v>46186</v>
      </c>
      <c r="C7371" t="s">
        <v>9039</v>
      </c>
      <c r="D7371" t="s">
        <v>10236</v>
      </c>
      <c r="E7371" t="s">
        <v>10411</v>
      </c>
      <c r="F7371" t="s">
        <v>10441</v>
      </c>
      <c r="G7371" t="s">
        <v>10448</v>
      </c>
      <c r="H7371">
        <v>3</v>
      </c>
      <c r="I7371">
        <v>4088.5</v>
      </c>
      <c r="J7371">
        <v>0.1</v>
      </c>
      <c r="K7371">
        <v>11038.95</v>
      </c>
      <c r="L7371">
        <v>1468.77</v>
      </c>
      <c r="M7371" t="s">
        <v>10452</v>
      </c>
    </row>
    <row r="7372" spans="1:13" x14ac:dyDescent="0.3">
      <c r="A7372" t="s">
        <v>7383</v>
      </c>
      <c r="B7372" s="2">
        <v>45910</v>
      </c>
      <c r="C7372" t="s">
        <v>9179</v>
      </c>
      <c r="D7372" t="s">
        <v>10378</v>
      </c>
      <c r="E7372" t="s">
        <v>10417</v>
      </c>
      <c r="F7372" t="s">
        <v>10445</v>
      </c>
      <c r="G7372" t="s">
        <v>10448</v>
      </c>
      <c r="H7372">
        <v>2</v>
      </c>
      <c r="I7372">
        <v>5486.3</v>
      </c>
      <c r="J7372">
        <v>0.15</v>
      </c>
      <c r="K7372">
        <v>9326.7099999999991</v>
      </c>
      <c r="L7372">
        <v>1657.68</v>
      </c>
      <c r="M7372" t="s">
        <v>10452</v>
      </c>
    </row>
    <row r="7373" spans="1:13" x14ac:dyDescent="0.3">
      <c r="A7373" t="s">
        <v>7384</v>
      </c>
      <c r="B7373" s="2">
        <v>45779</v>
      </c>
      <c r="C7373" t="s">
        <v>8542</v>
      </c>
      <c r="D7373" t="s">
        <v>9741</v>
      </c>
      <c r="E7373" t="s">
        <v>10418</v>
      </c>
      <c r="F7373" t="s">
        <v>10443</v>
      </c>
      <c r="G7373" t="s">
        <v>10449</v>
      </c>
      <c r="H7373">
        <v>1</v>
      </c>
      <c r="I7373">
        <v>13104.14</v>
      </c>
      <c r="J7373">
        <v>0.2</v>
      </c>
      <c r="K7373">
        <v>10483.31</v>
      </c>
      <c r="L7373">
        <v>782.25</v>
      </c>
      <c r="M7373" t="s">
        <v>10453</v>
      </c>
    </row>
    <row r="7374" spans="1:13" x14ac:dyDescent="0.3">
      <c r="A7374" t="s">
        <v>7385</v>
      </c>
      <c r="B7374" s="2">
        <v>45667</v>
      </c>
      <c r="C7374" t="s">
        <v>8049</v>
      </c>
      <c r="D7374" t="s">
        <v>9248</v>
      </c>
      <c r="E7374" t="s">
        <v>10416</v>
      </c>
      <c r="F7374" t="s">
        <v>10445</v>
      </c>
      <c r="G7374" t="s">
        <v>10450</v>
      </c>
      <c r="H7374">
        <v>3</v>
      </c>
      <c r="I7374">
        <v>395.45</v>
      </c>
      <c r="J7374">
        <v>0.2</v>
      </c>
      <c r="K7374">
        <v>949.08</v>
      </c>
      <c r="L7374">
        <v>176.93</v>
      </c>
      <c r="M7374" t="s">
        <v>10451</v>
      </c>
    </row>
    <row r="7375" spans="1:13" x14ac:dyDescent="0.3">
      <c r="A7375" t="s">
        <v>7386</v>
      </c>
      <c r="B7375" s="2">
        <v>45973</v>
      </c>
      <c r="C7375" t="s">
        <v>8449</v>
      </c>
      <c r="D7375" t="s">
        <v>9648</v>
      </c>
      <c r="E7375" t="s">
        <v>10432</v>
      </c>
      <c r="F7375" t="s">
        <v>10444</v>
      </c>
      <c r="G7375" t="s">
        <v>10449</v>
      </c>
      <c r="H7375">
        <v>2</v>
      </c>
      <c r="I7375">
        <v>68920.600000000006</v>
      </c>
      <c r="J7375">
        <v>0.15</v>
      </c>
      <c r="K7375">
        <v>117165.02</v>
      </c>
      <c r="L7375">
        <v>9216.61</v>
      </c>
      <c r="M7375" t="s">
        <v>10451</v>
      </c>
    </row>
    <row r="7376" spans="1:13" x14ac:dyDescent="0.3">
      <c r="A7376" t="s">
        <v>7387</v>
      </c>
      <c r="B7376" s="2">
        <v>45930</v>
      </c>
      <c r="C7376" t="s">
        <v>8016</v>
      </c>
      <c r="D7376" t="s">
        <v>9215</v>
      </c>
      <c r="E7376" t="s">
        <v>10424</v>
      </c>
      <c r="F7376" t="s">
        <v>10443</v>
      </c>
      <c r="G7376" t="s">
        <v>10448</v>
      </c>
      <c r="H7376">
        <v>1</v>
      </c>
      <c r="I7376">
        <v>18536.439999999999</v>
      </c>
      <c r="J7376">
        <v>0.1</v>
      </c>
      <c r="K7376">
        <v>16682.8</v>
      </c>
      <c r="L7376">
        <v>1474.91</v>
      </c>
      <c r="M7376" t="s">
        <v>10452</v>
      </c>
    </row>
    <row r="7377" spans="1:13" x14ac:dyDescent="0.3">
      <c r="A7377" t="s">
        <v>7388</v>
      </c>
      <c r="B7377" s="2">
        <v>45963</v>
      </c>
      <c r="C7377" t="s">
        <v>8624</v>
      </c>
      <c r="D7377" t="s">
        <v>9822</v>
      </c>
      <c r="E7377" t="s">
        <v>10421</v>
      </c>
      <c r="F7377" t="s">
        <v>10441</v>
      </c>
      <c r="G7377" t="s">
        <v>10450</v>
      </c>
      <c r="H7377">
        <v>1</v>
      </c>
      <c r="I7377">
        <v>2101.86</v>
      </c>
      <c r="J7377">
        <v>0.1</v>
      </c>
      <c r="K7377">
        <v>1891.67</v>
      </c>
      <c r="L7377">
        <v>276.22000000000003</v>
      </c>
      <c r="M7377" t="s">
        <v>10454</v>
      </c>
    </row>
    <row r="7378" spans="1:13" x14ac:dyDescent="0.3">
      <c r="A7378" t="s">
        <v>7389</v>
      </c>
      <c r="B7378" s="2">
        <v>45867</v>
      </c>
      <c r="C7378" t="s">
        <v>8176</v>
      </c>
      <c r="D7378" t="s">
        <v>9375</v>
      </c>
      <c r="E7378" t="s">
        <v>10439</v>
      </c>
      <c r="F7378" t="s">
        <v>10442</v>
      </c>
      <c r="G7378" t="s">
        <v>10449</v>
      </c>
      <c r="H7378">
        <v>3</v>
      </c>
      <c r="I7378">
        <v>9359.42</v>
      </c>
      <c r="J7378">
        <v>0.15</v>
      </c>
      <c r="K7378">
        <v>23866.52</v>
      </c>
      <c r="L7378">
        <v>3119.26</v>
      </c>
      <c r="M7378" t="s">
        <v>10452</v>
      </c>
    </row>
    <row r="7379" spans="1:13" x14ac:dyDescent="0.3">
      <c r="A7379" t="s">
        <v>7390</v>
      </c>
      <c r="B7379" s="2">
        <v>46121</v>
      </c>
      <c r="C7379" t="s">
        <v>8852</v>
      </c>
      <c r="D7379" t="s">
        <v>10050</v>
      </c>
      <c r="E7379" t="s">
        <v>10438</v>
      </c>
      <c r="F7379" t="s">
        <v>10444</v>
      </c>
      <c r="G7379" t="s">
        <v>10446</v>
      </c>
      <c r="H7379">
        <v>2</v>
      </c>
      <c r="I7379">
        <v>23637.61</v>
      </c>
      <c r="J7379">
        <v>0</v>
      </c>
      <c r="K7379">
        <v>47275.22</v>
      </c>
      <c r="L7379">
        <v>5143.88</v>
      </c>
      <c r="M7379" t="s">
        <v>10453</v>
      </c>
    </row>
    <row r="7380" spans="1:13" x14ac:dyDescent="0.3">
      <c r="A7380" t="s">
        <v>7391</v>
      </c>
      <c r="B7380" s="2">
        <v>46073</v>
      </c>
      <c r="C7380" t="s">
        <v>8360</v>
      </c>
      <c r="D7380" t="s">
        <v>9559</v>
      </c>
      <c r="E7380" t="s">
        <v>10438</v>
      </c>
      <c r="F7380" t="s">
        <v>10444</v>
      </c>
      <c r="G7380" t="s">
        <v>10446</v>
      </c>
      <c r="H7380">
        <v>2</v>
      </c>
      <c r="I7380">
        <v>48133.02</v>
      </c>
      <c r="J7380">
        <v>0.2</v>
      </c>
      <c r="K7380">
        <v>77012.83</v>
      </c>
      <c r="L7380">
        <v>2492.29</v>
      </c>
      <c r="M7380" t="s">
        <v>10452</v>
      </c>
    </row>
    <row r="7381" spans="1:13" x14ac:dyDescent="0.3">
      <c r="A7381" t="s">
        <v>7392</v>
      </c>
      <c r="B7381" s="2">
        <v>45873</v>
      </c>
      <c r="C7381" t="s">
        <v>8570</v>
      </c>
      <c r="D7381" t="s">
        <v>9769</v>
      </c>
      <c r="E7381" t="s">
        <v>10436</v>
      </c>
      <c r="F7381" t="s">
        <v>10443</v>
      </c>
      <c r="G7381" t="s">
        <v>10450</v>
      </c>
      <c r="H7381">
        <v>2</v>
      </c>
      <c r="I7381">
        <v>21185.02</v>
      </c>
      <c r="J7381">
        <v>0</v>
      </c>
      <c r="K7381">
        <v>42370.04</v>
      </c>
      <c r="L7381">
        <v>8825.49</v>
      </c>
      <c r="M7381" t="s">
        <v>10452</v>
      </c>
    </row>
    <row r="7382" spans="1:13" x14ac:dyDescent="0.3">
      <c r="A7382" t="s">
        <v>7393</v>
      </c>
      <c r="B7382" s="2">
        <v>45737</v>
      </c>
      <c r="C7382" t="s">
        <v>8913</v>
      </c>
      <c r="D7382" t="s">
        <v>10111</v>
      </c>
      <c r="E7382" t="s">
        <v>10420</v>
      </c>
      <c r="F7382" t="s">
        <v>10442</v>
      </c>
      <c r="G7382" t="s">
        <v>10450</v>
      </c>
      <c r="H7382">
        <v>2</v>
      </c>
      <c r="I7382">
        <v>11364.95</v>
      </c>
      <c r="J7382">
        <v>0.2</v>
      </c>
      <c r="K7382">
        <v>18183.919999999998</v>
      </c>
      <c r="L7382">
        <v>3424.09</v>
      </c>
      <c r="M7382" t="s">
        <v>10453</v>
      </c>
    </row>
    <row r="7383" spans="1:13" x14ac:dyDescent="0.3">
      <c r="A7383" t="s">
        <v>7394</v>
      </c>
      <c r="B7383" s="2">
        <v>46137</v>
      </c>
      <c r="C7383" t="s">
        <v>8102</v>
      </c>
      <c r="D7383" t="s">
        <v>9301</v>
      </c>
      <c r="E7383" t="s">
        <v>10425</v>
      </c>
      <c r="F7383" t="s">
        <v>10444</v>
      </c>
      <c r="G7383" t="s">
        <v>10450</v>
      </c>
      <c r="H7383">
        <v>2</v>
      </c>
      <c r="I7383">
        <v>79285</v>
      </c>
      <c r="J7383">
        <v>0.2</v>
      </c>
      <c r="K7383">
        <v>126856</v>
      </c>
      <c r="L7383">
        <v>7420</v>
      </c>
      <c r="M7383" t="s">
        <v>10453</v>
      </c>
    </row>
    <row r="7384" spans="1:13" x14ac:dyDescent="0.3">
      <c r="A7384" t="s">
        <v>7395</v>
      </c>
      <c r="B7384" s="2">
        <v>45675</v>
      </c>
      <c r="C7384" t="s">
        <v>8127</v>
      </c>
      <c r="D7384" t="s">
        <v>9326</v>
      </c>
      <c r="E7384" t="s">
        <v>10417</v>
      </c>
      <c r="F7384" t="s">
        <v>10445</v>
      </c>
      <c r="G7384" t="s">
        <v>10448</v>
      </c>
      <c r="H7384">
        <v>1</v>
      </c>
      <c r="I7384">
        <v>2348.8000000000002</v>
      </c>
      <c r="J7384">
        <v>0.1</v>
      </c>
      <c r="K7384">
        <v>2113.92</v>
      </c>
      <c r="L7384">
        <v>413.25</v>
      </c>
      <c r="M7384" t="s">
        <v>10451</v>
      </c>
    </row>
    <row r="7385" spans="1:13" x14ac:dyDescent="0.3">
      <c r="A7385" t="s">
        <v>7396</v>
      </c>
      <c r="B7385" s="2">
        <v>45822</v>
      </c>
      <c r="C7385" t="s">
        <v>8157</v>
      </c>
      <c r="D7385" t="s">
        <v>9356</v>
      </c>
      <c r="E7385" t="s">
        <v>10419</v>
      </c>
      <c r="F7385" t="s">
        <v>10445</v>
      </c>
      <c r="G7385" t="s">
        <v>10446</v>
      </c>
      <c r="H7385">
        <v>1</v>
      </c>
      <c r="I7385">
        <v>6698.5</v>
      </c>
      <c r="J7385">
        <v>0.1</v>
      </c>
      <c r="K7385">
        <v>6028.65</v>
      </c>
      <c r="L7385">
        <v>1520.34</v>
      </c>
      <c r="M7385" t="s">
        <v>10454</v>
      </c>
    </row>
    <row r="7386" spans="1:13" x14ac:dyDescent="0.3">
      <c r="A7386" t="s">
        <v>7397</v>
      </c>
      <c r="B7386" s="2">
        <v>46182</v>
      </c>
      <c r="C7386" t="s">
        <v>8508</v>
      </c>
      <c r="D7386" t="s">
        <v>9707</v>
      </c>
      <c r="E7386" t="s">
        <v>10439</v>
      </c>
      <c r="F7386" t="s">
        <v>10442</v>
      </c>
      <c r="G7386" t="s">
        <v>10450</v>
      </c>
      <c r="H7386">
        <v>1</v>
      </c>
      <c r="I7386">
        <v>3144.71</v>
      </c>
      <c r="J7386">
        <v>0.2</v>
      </c>
      <c r="K7386">
        <v>2515.77</v>
      </c>
      <c r="L7386">
        <v>329.48</v>
      </c>
      <c r="M7386" t="s">
        <v>10452</v>
      </c>
    </row>
    <row r="7387" spans="1:13" x14ac:dyDescent="0.3">
      <c r="A7387" t="s">
        <v>7398</v>
      </c>
      <c r="B7387" s="2">
        <v>45859</v>
      </c>
      <c r="C7387" t="s">
        <v>9179</v>
      </c>
      <c r="D7387" t="s">
        <v>10378</v>
      </c>
      <c r="E7387" t="s">
        <v>10416</v>
      </c>
      <c r="F7387" t="s">
        <v>10445</v>
      </c>
      <c r="G7387" t="s">
        <v>10448</v>
      </c>
      <c r="H7387">
        <v>3</v>
      </c>
      <c r="I7387">
        <v>627.24</v>
      </c>
      <c r="J7387">
        <v>0.05</v>
      </c>
      <c r="K7387">
        <v>1787.63</v>
      </c>
      <c r="L7387">
        <v>469.54</v>
      </c>
      <c r="M7387" t="s">
        <v>10452</v>
      </c>
    </row>
    <row r="7388" spans="1:13" x14ac:dyDescent="0.3">
      <c r="A7388" t="s">
        <v>7399</v>
      </c>
      <c r="B7388" s="2">
        <v>46003</v>
      </c>
      <c r="C7388" t="s">
        <v>8228</v>
      </c>
      <c r="D7388" t="s">
        <v>9427</v>
      </c>
      <c r="E7388" t="s">
        <v>10414</v>
      </c>
      <c r="F7388" t="s">
        <v>10444</v>
      </c>
      <c r="G7388" t="s">
        <v>10450</v>
      </c>
      <c r="H7388">
        <v>3</v>
      </c>
      <c r="I7388">
        <v>65742.47</v>
      </c>
      <c r="J7388">
        <v>0.05</v>
      </c>
      <c r="K7388">
        <v>187366.04</v>
      </c>
      <c r="L7388">
        <v>21369.86</v>
      </c>
      <c r="M7388" t="s">
        <v>10453</v>
      </c>
    </row>
    <row r="7389" spans="1:13" x14ac:dyDescent="0.3">
      <c r="A7389" t="s">
        <v>7400</v>
      </c>
      <c r="B7389" s="2">
        <v>46023</v>
      </c>
      <c r="C7389" t="s">
        <v>9077</v>
      </c>
      <c r="D7389" t="s">
        <v>10275</v>
      </c>
      <c r="E7389" t="s">
        <v>10422</v>
      </c>
      <c r="F7389" t="s">
        <v>10444</v>
      </c>
      <c r="G7389" t="s">
        <v>10449</v>
      </c>
      <c r="H7389">
        <v>1</v>
      </c>
      <c r="I7389">
        <v>1391.71</v>
      </c>
      <c r="J7389">
        <v>0.05</v>
      </c>
      <c r="K7389">
        <v>1322.12</v>
      </c>
      <c r="L7389">
        <v>163.71</v>
      </c>
      <c r="M7389" t="s">
        <v>10455</v>
      </c>
    </row>
    <row r="7390" spans="1:13" x14ac:dyDescent="0.3">
      <c r="A7390" t="s">
        <v>7401</v>
      </c>
      <c r="B7390" s="2">
        <v>46105</v>
      </c>
      <c r="C7390" t="s">
        <v>8604</v>
      </c>
      <c r="D7390" t="s">
        <v>9802</v>
      </c>
      <c r="E7390" t="s">
        <v>10430</v>
      </c>
      <c r="F7390" t="s">
        <v>10445</v>
      </c>
      <c r="G7390" t="s">
        <v>10447</v>
      </c>
      <c r="H7390">
        <v>1</v>
      </c>
      <c r="I7390">
        <v>4273.2700000000004</v>
      </c>
      <c r="J7390">
        <v>0.1</v>
      </c>
      <c r="K7390">
        <v>3845.94</v>
      </c>
      <c r="L7390">
        <v>678.92</v>
      </c>
      <c r="M7390" t="s">
        <v>10454</v>
      </c>
    </row>
    <row r="7391" spans="1:13" x14ac:dyDescent="0.3">
      <c r="A7391" t="s">
        <v>7402</v>
      </c>
      <c r="B7391" s="2">
        <v>46170</v>
      </c>
      <c r="C7391" t="s">
        <v>8060</v>
      </c>
      <c r="D7391" t="s">
        <v>9259</v>
      </c>
      <c r="E7391" t="s">
        <v>10417</v>
      </c>
      <c r="F7391" t="s">
        <v>10445</v>
      </c>
      <c r="G7391" t="s">
        <v>10450</v>
      </c>
      <c r="H7391">
        <v>1</v>
      </c>
      <c r="I7391">
        <v>674.84</v>
      </c>
      <c r="J7391">
        <v>0</v>
      </c>
      <c r="K7391">
        <v>674.84</v>
      </c>
      <c r="L7391">
        <v>158.97999999999999</v>
      </c>
      <c r="M7391" t="s">
        <v>10454</v>
      </c>
    </row>
    <row r="7392" spans="1:13" x14ac:dyDescent="0.3">
      <c r="A7392" t="s">
        <v>7403</v>
      </c>
      <c r="B7392" s="2">
        <v>45976</v>
      </c>
      <c r="C7392" t="s">
        <v>8646</v>
      </c>
      <c r="D7392" t="s">
        <v>9843</v>
      </c>
      <c r="E7392" t="s">
        <v>10411</v>
      </c>
      <c r="F7392" t="s">
        <v>10441</v>
      </c>
      <c r="G7392" t="s">
        <v>10449</v>
      </c>
      <c r="H7392">
        <v>2</v>
      </c>
      <c r="I7392">
        <v>2764.33</v>
      </c>
      <c r="J7392">
        <v>0.05</v>
      </c>
      <c r="K7392">
        <v>5252.23</v>
      </c>
      <c r="L7392">
        <v>724.4</v>
      </c>
      <c r="M7392" t="s">
        <v>10453</v>
      </c>
    </row>
    <row r="7393" spans="1:13" x14ac:dyDescent="0.3">
      <c r="A7393" t="s">
        <v>7404</v>
      </c>
      <c r="B7393" s="2">
        <v>45874</v>
      </c>
      <c r="C7393" t="s">
        <v>8960</v>
      </c>
      <c r="D7393" t="s">
        <v>10158</v>
      </c>
      <c r="E7393" t="s">
        <v>10427</v>
      </c>
      <c r="F7393" t="s">
        <v>10443</v>
      </c>
      <c r="G7393" t="s">
        <v>10449</v>
      </c>
      <c r="H7393">
        <v>1</v>
      </c>
      <c r="I7393">
        <v>24094.91</v>
      </c>
      <c r="J7393">
        <v>0.05</v>
      </c>
      <c r="K7393">
        <v>22890.16</v>
      </c>
      <c r="L7393">
        <v>4244.3999999999996</v>
      </c>
      <c r="M7393" t="s">
        <v>10454</v>
      </c>
    </row>
    <row r="7394" spans="1:13" x14ac:dyDescent="0.3">
      <c r="A7394" t="s">
        <v>7405</v>
      </c>
      <c r="B7394" s="2">
        <v>45691</v>
      </c>
      <c r="C7394" t="s">
        <v>8481</v>
      </c>
      <c r="D7394" t="s">
        <v>9680</v>
      </c>
      <c r="E7394" t="s">
        <v>10434</v>
      </c>
      <c r="F7394" t="s">
        <v>10444</v>
      </c>
      <c r="G7394" t="s">
        <v>10449</v>
      </c>
      <c r="H7394">
        <v>2</v>
      </c>
      <c r="I7394">
        <v>30391.97</v>
      </c>
      <c r="J7394">
        <v>0.1</v>
      </c>
      <c r="K7394">
        <v>54705.55</v>
      </c>
      <c r="L7394">
        <v>1119.0899999999999</v>
      </c>
      <c r="M7394" t="s">
        <v>10453</v>
      </c>
    </row>
    <row r="7395" spans="1:13" x14ac:dyDescent="0.3">
      <c r="A7395" t="s">
        <v>7406</v>
      </c>
      <c r="B7395" s="2">
        <v>45923</v>
      </c>
      <c r="C7395" t="s">
        <v>9175</v>
      </c>
      <c r="D7395" t="s">
        <v>10374</v>
      </c>
      <c r="E7395" t="s">
        <v>10414</v>
      </c>
      <c r="F7395" t="s">
        <v>10444</v>
      </c>
      <c r="G7395" t="s">
        <v>10450</v>
      </c>
      <c r="H7395">
        <v>1</v>
      </c>
      <c r="I7395">
        <v>45567.58</v>
      </c>
      <c r="J7395">
        <v>0.1</v>
      </c>
      <c r="K7395">
        <v>41010.82</v>
      </c>
      <c r="L7395">
        <v>1857.97</v>
      </c>
      <c r="M7395" t="s">
        <v>10452</v>
      </c>
    </row>
    <row r="7396" spans="1:13" x14ac:dyDescent="0.3">
      <c r="A7396" t="s">
        <v>7407</v>
      </c>
      <c r="B7396" s="2">
        <v>45737</v>
      </c>
      <c r="C7396" t="s">
        <v>8254</v>
      </c>
      <c r="D7396" t="s">
        <v>9453</v>
      </c>
      <c r="E7396" t="s">
        <v>10433</v>
      </c>
      <c r="F7396" t="s">
        <v>10442</v>
      </c>
      <c r="G7396" t="s">
        <v>10449</v>
      </c>
      <c r="H7396">
        <v>1</v>
      </c>
      <c r="I7396">
        <v>6541.28</v>
      </c>
      <c r="J7396">
        <v>0.1</v>
      </c>
      <c r="K7396">
        <v>5887.15</v>
      </c>
      <c r="L7396">
        <v>1035.04</v>
      </c>
      <c r="M7396" t="s">
        <v>10452</v>
      </c>
    </row>
    <row r="7397" spans="1:13" x14ac:dyDescent="0.3">
      <c r="A7397" t="s">
        <v>7408</v>
      </c>
      <c r="B7397" s="2">
        <v>46070</v>
      </c>
      <c r="C7397" t="s">
        <v>9042</v>
      </c>
      <c r="D7397" t="s">
        <v>10239</v>
      </c>
      <c r="E7397" t="s">
        <v>10428</v>
      </c>
      <c r="F7397" t="s">
        <v>10441</v>
      </c>
      <c r="G7397" t="s">
        <v>10447</v>
      </c>
      <c r="H7397">
        <v>2</v>
      </c>
      <c r="I7397">
        <v>6935.25</v>
      </c>
      <c r="J7397">
        <v>0.05</v>
      </c>
      <c r="K7397">
        <v>13176.97</v>
      </c>
      <c r="L7397">
        <v>1674.4</v>
      </c>
      <c r="M7397" t="s">
        <v>10451</v>
      </c>
    </row>
    <row r="7398" spans="1:13" x14ac:dyDescent="0.3">
      <c r="A7398" t="s">
        <v>7409</v>
      </c>
      <c r="B7398" s="2">
        <v>45909</v>
      </c>
      <c r="C7398" t="s">
        <v>8772</v>
      </c>
      <c r="D7398" t="s">
        <v>9971</v>
      </c>
      <c r="E7398" t="s">
        <v>10434</v>
      </c>
      <c r="F7398" t="s">
        <v>10444</v>
      </c>
      <c r="G7398" t="s">
        <v>10446</v>
      </c>
      <c r="H7398">
        <v>1</v>
      </c>
      <c r="I7398">
        <v>66076.94</v>
      </c>
      <c r="J7398">
        <v>0.1</v>
      </c>
      <c r="K7398">
        <v>59469.25</v>
      </c>
      <c r="L7398">
        <v>6214.54</v>
      </c>
      <c r="M7398" t="s">
        <v>10451</v>
      </c>
    </row>
    <row r="7399" spans="1:13" x14ac:dyDescent="0.3">
      <c r="A7399" t="s">
        <v>7410</v>
      </c>
      <c r="B7399" s="2">
        <v>45669</v>
      </c>
      <c r="C7399" t="s">
        <v>8643</v>
      </c>
      <c r="D7399" t="s">
        <v>9840</v>
      </c>
      <c r="E7399" t="s">
        <v>10415</v>
      </c>
      <c r="F7399" t="s">
        <v>10441</v>
      </c>
      <c r="G7399" t="s">
        <v>10449</v>
      </c>
      <c r="H7399">
        <v>1</v>
      </c>
      <c r="I7399">
        <v>13547.83</v>
      </c>
      <c r="J7399">
        <v>0.15</v>
      </c>
      <c r="K7399">
        <v>11515.66</v>
      </c>
      <c r="L7399">
        <v>896.01</v>
      </c>
      <c r="M7399" t="s">
        <v>10452</v>
      </c>
    </row>
    <row r="7400" spans="1:13" x14ac:dyDescent="0.3">
      <c r="A7400" t="s">
        <v>7411</v>
      </c>
      <c r="B7400" s="2">
        <v>46058</v>
      </c>
      <c r="C7400" t="s">
        <v>8287</v>
      </c>
      <c r="D7400" t="s">
        <v>9486</v>
      </c>
      <c r="E7400" t="s">
        <v>10437</v>
      </c>
      <c r="F7400" t="s">
        <v>10442</v>
      </c>
      <c r="G7400" t="s">
        <v>10448</v>
      </c>
      <c r="H7400">
        <v>3</v>
      </c>
      <c r="I7400">
        <v>4642.12</v>
      </c>
      <c r="J7400">
        <v>0</v>
      </c>
      <c r="K7400">
        <v>13926.36</v>
      </c>
      <c r="L7400">
        <v>2554.9899999999998</v>
      </c>
      <c r="M7400" t="s">
        <v>10452</v>
      </c>
    </row>
    <row r="7401" spans="1:13" x14ac:dyDescent="0.3">
      <c r="A7401" t="s">
        <v>7412</v>
      </c>
      <c r="B7401" s="2">
        <v>45939</v>
      </c>
      <c r="C7401" t="s">
        <v>8307</v>
      </c>
      <c r="D7401" t="s">
        <v>9506</v>
      </c>
      <c r="E7401" t="s">
        <v>10426</v>
      </c>
      <c r="F7401" t="s">
        <v>10441</v>
      </c>
      <c r="G7401" t="s">
        <v>10449</v>
      </c>
      <c r="H7401">
        <v>1</v>
      </c>
      <c r="I7401">
        <v>12335.58</v>
      </c>
      <c r="J7401">
        <v>0.1</v>
      </c>
      <c r="K7401">
        <v>11102.02</v>
      </c>
      <c r="L7401">
        <v>1673.11</v>
      </c>
      <c r="M7401" t="s">
        <v>10452</v>
      </c>
    </row>
    <row r="7402" spans="1:13" x14ac:dyDescent="0.3">
      <c r="A7402" t="s">
        <v>7413</v>
      </c>
      <c r="B7402" s="2">
        <v>45769</v>
      </c>
      <c r="C7402" t="s">
        <v>8062</v>
      </c>
      <c r="D7402" t="s">
        <v>9261</v>
      </c>
      <c r="E7402" t="s">
        <v>10435</v>
      </c>
      <c r="F7402" t="s">
        <v>10445</v>
      </c>
      <c r="G7402" t="s">
        <v>10447</v>
      </c>
      <c r="H7402">
        <v>3</v>
      </c>
      <c r="I7402">
        <v>711.01</v>
      </c>
      <c r="J7402">
        <v>0.05</v>
      </c>
      <c r="K7402">
        <v>2026.38</v>
      </c>
      <c r="L7402">
        <v>488.43</v>
      </c>
      <c r="M7402" t="s">
        <v>10452</v>
      </c>
    </row>
    <row r="7403" spans="1:13" x14ac:dyDescent="0.3">
      <c r="A7403" t="s">
        <v>7414</v>
      </c>
      <c r="B7403" s="2">
        <v>46035</v>
      </c>
      <c r="C7403" t="s">
        <v>8386</v>
      </c>
      <c r="D7403" t="s">
        <v>9585</v>
      </c>
      <c r="E7403" t="s">
        <v>10411</v>
      </c>
      <c r="F7403" t="s">
        <v>10441</v>
      </c>
      <c r="G7403" t="s">
        <v>10448</v>
      </c>
      <c r="H7403">
        <v>1</v>
      </c>
      <c r="I7403">
        <v>10306.200000000001</v>
      </c>
      <c r="J7403">
        <v>0.05</v>
      </c>
      <c r="K7403">
        <v>9790.89</v>
      </c>
      <c r="L7403">
        <v>1786.63</v>
      </c>
      <c r="M7403" t="s">
        <v>10453</v>
      </c>
    </row>
    <row r="7404" spans="1:13" x14ac:dyDescent="0.3">
      <c r="A7404" t="s">
        <v>7415</v>
      </c>
      <c r="B7404" s="2">
        <v>45925</v>
      </c>
      <c r="C7404" t="s">
        <v>8204</v>
      </c>
      <c r="D7404" t="s">
        <v>9403</v>
      </c>
      <c r="E7404" t="s">
        <v>10432</v>
      </c>
      <c r="F7404" t="s">
        <v>10444</v>
      </c>
      <c r="G7404" t="s">
        <v>10449</v>
      </c>
      <c r="H7404">
        <v>1</v>
      </c>
      <c r="I7404">
        <v>33155.14</v>
      </c>
      <c r="J7404">
        <v>0</v>
      </c>
      <c r="K7404">
        <v>33155.14</v>
      </c>
      <c r="L7404">
        <v>4834.3100000000004</v>
      </c>
      <c r="M7404" t="s">
        <v>10454</v>
      </c>
    </row>
    <row r="7405" spans="1:13" x14ac:dyDescent="0.3">
      <c r="A7405" t="s">
        <v>7416</v>
      </c>
      <c r="B7405" s="2">
        <v>45955</v>
      </c>
      <c r="C7405" t="s">
        <v>8831</v>
      </c>
      <c r="D7405" t="s">
        <v>10029</v>
      </c>
      <c r="E7405" t="s">
        <v>10417</v>
      </c>
      <c r="F7405" t="s">
        <v>10445</v>
      </c>
      <c r="G7405" t="s">
        <v>10449</v>
      </c>
      <c r="H7405">
        <v>1</v>
      </c>
      <c r="I7405">
        <v>3101.63</v>
      </c>
      <c r="J7405">
        <v>0.15</v>
      </c>
      <c r="K7405">
        <v>2636.39</v>
      </c>
      <c r="L7405">
        <v>542.16999999999996</v>
      </c>
      <c r="M7405" t="s">
        <v>10455</v>
      </c>
    </row>
    <row r="7406" spans="1:13" x14ac:dyDescent="0.3">
      <c r="A7406" t="s">
        <v>7417</v>
      </c>
      <c r="B7406" s="2">
        <v>45974</v>
      </c>
      <c r="C7406" t="s">
        <v>9101</v>
      </c>
      <c r="D7406" t="s">
        <v>10299</v>
      </c>
      <c r="E7406" t="s">
        <v>10422</v>
      </c>
      <c r="F7406" t="s">
        <v>10444</v>
      </c>
      <c r="G7406" t="s">
        <v>10450</v>
      </c>
      <c r="H7406">
        <v>1</v>
      </c>
      <c r="I7406">
        <v>70993.42</v>
      </c>
      <c r="J7406">
        <v>0.05</v>
      </c>
      <c r="K7406">
        <v>67443.75</v>
      </c>
      <c r="L7406">
        <v>6631.09</v>
      </c>
      <c r="M7406" t="s">
        <v>10455</v>
      </c>
    </row>
    <row r="7407" spans="1:13" x14ac:dyDescent="0.3">
      <c r="A7407" t="s">
        <v>7418</v>
      </c>
      <c r="B7407" s="2">
        <v>46166</v>
      </c>
      <c r="C7407" t="s">
        <v>8337</v>
      </c>
      <c r="D7407" t="s">
        <v>9536</v>
      </c>
      <c r="E7407" t="s">
        <v>10417</v>
      </c>
      <c r="F7407" t="s">
        <v>10445</v>
      </c>
      <c r="G7407" t="s">
        <v>10448</v>
      </c>
      <c r="H7407">
        <v>3</v>
      </c>
      <c r="I7407">
        <v>2354.17</v>
      </c>
      <c r="J7407">
        <v>0.2</v>
      </c>
      <c r="K7407">
        <v>5650.01</v>
      </c>
      <c r="L7407">
        <v>958.63</v>
      </c>
      <c r="M7407" t="s">
        <v>10454</v>
      </c>
    </row>
    <row r="7408" spans="1:13" x14ac:dyDescent="0.3">
      <c r="A7408" t="s">
        <v>7419</v>
      </c>
      <c r="B7408" s="2">
        <v>46203</v>
      </c>
      <c r="C7408" t="s">
        <v>8341</v>
      </c>
      <c r="D7408" t="s">
        <v>9540</v>
      </c>
      <c r="E7408" t="s">
        <v>10430</v>
      </c>
      <c r="F7408" t="s">
        <v>10445</v>
      </c>
      <c r="G7408" t="s">
        <v>10450</v>
      </c>
      <c r="H7408">
        <v>1</v>
      </c>
      <c r="I7408">
        <v>4657.22</v>
      </c>
      <c r="J7408">
        <v>0.25</v>
      </c>
      <c r="K7408">
        <v>3492.92</v>
      </c>
      <c r="L7408">
        <v>669.1</v>
      </c>
      <c r="M7408" t="s">
        <v>10453</v>
      </c>
    </row>
    <row r="7409" spans="1:13" x14ac:dyDescent="0.3">
      <c r="A7409" t="s">
        <v>7420</v>
      </c>
      <c r="B7409" s="2">
        <v>46022</v>
      </c>
      <c r="C7409" t="s">
        <v>9042</v>
      </c>
      <c r="D7409" t="s">
        <v>10239</v>
      </c>
      <c r="E7409" t="s">
        <v>10421</v>
      </c>
      <c r="F7409" t="s">
        <v>10441</v>
      </c>
      <c r="G7409" t="s">
        <v>10447</v>
      </c>
      <c r="H7409">
        <v>1</v>
      </c>
      <c r="I7409">
        <v>5769.78</v>
      </c>
      <c r="J7409">
        <v>0</v>
      </c>
      <c r="K7409">
        <v>5769.78</v>
      </c>
      <c r="L7409">
        <v>1016.83</v>
      </c>
      <c r="M7409" t="s">
        <v>10452</v>
      </c>
    </row>
    <row r="7410" spans="1:13" x14ac:dyDescent="0.3">
      <c r="A7410" t="s">
        <v>7421</v>
      </c>
      <c r="B7410" s="2">
        <v>45928</v>
      </c>
      <c r="C7410" t="s">
        <v>9111</v>
      </c>
      <c r="D7410" t="s">
        <v>10309</v>
      </c>
      <c r="E7410" t="s">
        <v>10425</v>
      </c>
      <c r="F7410" t="s">
        <v>10444</v>
      </c>
      <c r="G7410" t="s">
        <v>10449</v>
      </c>
      <c r="H7410">
        <v>2</v>
      </c>
      <c r="I7410">
        <v>9685.7199999999993</v>
      </c>
      <c r="J7410">
        <v>0.1</v>
      </c>
      <c r="K7410">
        <v>17434.3</v>
      </c>
      <c r="L7410">
        <v>2318.27</v>
      </c>
      <c r="M7410" t="s">
        <v>10452</v>
      </c>
    </row>
    <row r="7411" spans="1:13" x14ac:dyDescent="0.3">
      <c r="A7411" t="s">
        <v>7422</v>
      </c>
      <c r="B7411" s="2">
        <v>46131</v>
      </c>
      <c r="C7411" t="s">
        <v>8704</v>
      </c>
      <c r="D7411" t="s">
        <v>9901</v>
      </c>
      <c r="E7411" t="s">
        <v>10437</v>
      </c>
      <c r="F7411" t="s">
        <v>10442</v>
      </c>
      <c r="G7411" t="s">
        <v>10447</v>
      </c>
      <c r="H7411">
        <v>1</v>
      </c>
      <c r="I7411">
        <v>6056.69</v>
      </c>
      <c r="J7411">
        <v>0.05</v>
      </c>
      <c r="K7411">
        <v>5753.86</v>
      </c>
      <c r="L7411">
        <v>1155.8900000000001</v>
      </c>
      <c r="M7411" t="s">
        <v>10452</v>
      </c>
    </row>
    <row r="7412" spans="1:13" x14ac:dyDescent="0.3">
      <c r="A7412" t="s">
        <v>7423</v>
      </c>
      <c r="B7412" s="2">
        <v>46194</v>
      </c>
      <c r="C7412" t="s">
        <v>8024</v>
      </c>
      <c r="D7412" t="s">
        <v>9223</v>
      </c>
      <c r="E7412" t="s">
        <v>10436</v>
      </c>
      <c r="F7412" t="s">
        <v>10443</v>
      </c>
      <c r="G7412" t="s">
        <v>10449</v>
      </c>
      <c r="H7412">
        <v>2</v>
      </c>
      <c r="I7412">
        <v>18213.52</v>
      </c>
      <c r="J7412">
        <v>0</v>
      </c>
      <c r="K7412">
        <v>36427.040000000001</v>
      </c>
      <c r="L7412">
        <v>8412.7999999999993</v>
      </c>
      <c r="M7412" t="s">
        <v>10452</v>
      </c>
    </row>
    <row r="7413" spans="1:13" x14ac:dyDescent="0.3">
      <c r="A7413" t="s">
        <v>7424</v>
      </c>
      <c r="B7413" s="2">
        <v>45891</v>
      </c>
      <c r="C7413" t="s">
        <v>8060</v>
      </c>
      <c r="D7413" t="s">
        <v>9259</v>
      </c>
      <c r="E7413" t="s">
        <v>10421</v>
      </c>
      <c r="F7413" t="s">
        <v>10441</v>
      </c>
      <c r="G7413" t="s">
        <v>10450</v>
      </c>
      <c r="H7413">
        <v>3</v>
      </c>
      <c r="I7413">
        <v>4345</v>
      </c>
      <c r="J7413">
        <v>0.05</v>
      </c>
      <c r="K7413">
        <v>12383.25</v>
      </c>
      <c r="L7413">
        <v>1961.98</v>
      </c>
      <c r="M7413" t="s">
        <v>10452</v>
      </c>
    </row>
    <row r="7414" spans="1:13" x14ac:dyDescent="0.3">
      <c r="A7414" t="s">
        <v>7425</v>
      </c>
      <c r="B7414" s="2">
        <v>45716</v>
      </c>
      <c r="C7414" t="s">
        <v>8448</v>
      </c>
      <c r="D7414" t="s">
        <v>9647</v>
      </c>
      <c r="E7414" t="s">
        <v>10417</v>
      </c>
      <c r="F7414" t="s">
        <v>10445</v>
      </c>
      <c r="G7414" t="s">
        <v>10447</v>
      </c>
      <c r="H7414">
        <v>2</v>
      </c>
      <c r="I7414">
        <v>1952.1</v>
      </c>
      <c r="J7414">
        <v>0.05</v>
      </c>
      <c r="K7414">
        <v>3708.99</v>
      </c>
      <c r="L7414">
        <v>1016.34</v>
      </c>
      <c r="M7414" t="s">
        <v>10454</v>
      </c>
    </row>
    <row r="7415" spans="1:13" x14ac:dyDescent="0.3">
      <c r="A7415" t="s">
        <v>7426</v>
      </c>
      <c r="B7415" s="2">
        <v>45908</v>
      </c>
      <c r="C7415" t="s">
        <v>9161</v>
      </c>
      <c r="D7415" t="s">
        <v>10360</v>
      </c>
      <c r="E7415" t="s">
        <v>10434</v>
      </c>
      <c r="F7415" t="s">
        <v>10444</v>
      </c>
      <c r="G7415" t="s">
        <v>10450</v>
      </c>
      <c r="H7415">
        <v>5</v>
      </c>
      <c r="I7415">
        <v>51171.78</v>
      </c>
      <c r="J7415">
        <v>0.1</v>
      </c>
      <c r="K7415">
        <v>230273.01</v>
      </c>
      <c r="L7415">
        <v>27430.01</v>
      </c>
      <c r="M7415" t="s">
        <v>10455</v>
      </c>
    </row>
    <row r="7416" spans="1:13" x14ac:dyDescent="0.3">
      <c r="A7416" t="s">
        <v>7427</v>
      </c>
      <c r="B7416" s="2">
        <v>45743</v>
      </c>
      <c r="C7416" t="s">
        <v>9111</v>
      </c>
      <c r="D7416" t="s">
        <v>10309</v>
      </c>
      <c r="E7416" t="s">
        <v>10437</v>
      </c>
      <c r="F7416" t="s">
        <v>10442</v>
      </c>
      <c r="G7416" t="s">
        <v>10449</v>
      </c>
      <c r="H7416">
        <v>1</v>
      </c>
      <c r="I7416">
        <v>6706.61</v>
      </c>
      <c r="J7416">
        <v>0.15</v>
      </c>
      <c r="K7416">
        <v>5700.62</v>
      </c>
      <c r="L7416">
        <v>1083.1199999999999</v>
      </c>
      <c r="M7416" t="s">
        <v>10453</v>
      </c>
    </row>
    <row r="7417" spans="1:13" x14ac:dyDescent="0.3">
      <c r="A7417" t="s">
        <v>7428</v>
      </c>
      <c r="B7417" s="2">
        <v>46047</v>
      </c>
      <c r="C7417" t="s">
        <v>8676</v>
      </c>
      <c r="D7417" t="s">
        <v>9873</v>
      </c>
      <c r="E7417" t="s">
        <v>10433</v>
      </c>
      <c r="F7417" t="s">
        <v>10442</v>
      </c>
      <c r="G7417" t="s">
        <v>10450</v>
      </c>
      <c r="H7417">
        <v>1</v>
      </c>
      <c r="I7417">
        <v>3200.94</v>
      </c>
      <c r="J7417">
        <v>0.05</v>
      </c>
      <c r="K7417">
        <v>3040.89</v>
      </c>
      <c r="L7417">
        <v>551.79</v>
      </c>
      <c r="M7417" t="s">
        <v>10452</v>
      </c>
    </row>
    <row r="7418" spans="1:13" x14ac:dyDescent="0.3">
      <c r="A7418" t="s">
        <v>7429</v>
      </c>
      <c r="B7418" s="2">
        <v>45837</v>
      </c>
      <c r="C7418" t="s">
        <v>8545</v>
      </c>
      <c r="D7418" t="s">
        <v>9744</v>
      </c>
      <c r="E7418" t="s">
        <v>10418</v>
      </c>
      <c r="F7418" t="s">
        <v>10443</v>
      </c>
      <c r="G7418" t="s">
        <v>10449</v>
      </c>
      <c r="H7418">
        <v>1</v>
      </c>
      <c r="I7418">
        <v>6166.58</v>
      </c>
      <c r="J7418">
        <v>0.15</v>
      </c>
      <c r="K7418">
        <v>5241.59</v>
      </c>
      <c r="L7418">
        <v>479.63</v>
      </c>
      <c r="M7418" t="s">
        <v>10455</v>
      </c>
    </row>
    <row r="7419" spans="1:13" x14ac:dyDescent="0.3">
      <c r="A7419" t="s">
        <v>7430</v>
      </c>
      <c r="B7419" s="2">
        <v>45806</v>
      </c>
      <c r="C7419" t="s">
        <v>8311</v>
      </c>
      <c r="D7419" t="s">
        <v>9510</v>
      </c>
      <c r="E7419" t="s">
        <v>10416</v>
      </c>
      <c r="F7419" t="s">
        <v>10445</v>
      </c>
      <c r="G7419" t="s">
        <v>10448</v>
      </c>
      <c r="H7419">
        <v>3</v>
      </c>
      <c r="I7419">
        <v>2696.4</v>
      </c>
      <c r="J7419">
        <v>0.15</v>
      </c>
      <c r="K7419">
        <v>6875.82</v>
      </c>
      <c r="L7419">
        <v>1473.2</v>
      </c>
      <c r="M7419" t="s">
        <v>10452</v>
      </c>
    </row>
    <row r="7420" spans="1:13" x14ac:dyDescent="0.3">
      <c r="A7420" t="s">
        <v>7431</v>
      </c>
      <c r="B7420" s="2">
        <v>45778</v>
      </c>
      <c r="C7420" t="s">
        <v>8666</v>
      </c>
      <c r="D7420" t="s">
        <v>9863</v>
      </c>
      <c r="E7420" t="s">
        <v>10437</v>
      </c>
      <c r="F7420" t="s">
        <v>10442</v>
      </c>
      <c r="G7420" t="s">
        <v>10450</v>
      </c>
      <c r="H7420">
        <v>2</v>
      </c>
      <c r="I7420">
        <v>4128.8100000000004</v>
      </c>
      <c r="J7420">
        <v>0.05</v>
      </c>
      <c r="K7420">
        <v>7844.74</v>
      </c>
      <c r="L7420">
        <v>1487.95</v>
      </c>
      <c r="M7420" t="s">
        <v>10452</v>
      </c>
    </row>
    <row r="7421" spans="1:13" x14ac:dyDescent="0.3">
      <c r="A7421" t="s">
        <v>7432</v>
      </c>
      <c r="B7421" s="2">
        <v>45913</v>
      </c>
      <c r="C7421" t="s">
        <v>8928</v>
      </c>
      <c r="D7421" t="s">
        <v>10126</v>
      </c>
      <c r="E7421" t="s">
        <v>10423</v>
      </c>
      <c r="F7421" t="s">
        <v>10441</v>
      </c>
      <c r="G7421" t="s">
        <v>10447</v>
      </c>
      <c r="H7421">
        <v>1</v>
      </c>
      <c r="I7421">
        <v>843.68</v>
      </c>
      <c r="J7421">
        <v>0.15</v>
      </c>
      <c r="K7421">
        <v>717.13</v>
      </c>
      <c r="L7421">
        <v>77.36</v>
      </c>
      <c r="M7421" t="s">
        <v>10452</v>
      </c>
    </row>
    <row r="7422" spans="1:13" x14ac:dyDescent="0.3">
      <c r="A7422" t="s">
        <v>7433</v>
      </c>
      <c r="B7422" s="2">
        <v>45966</v>
      </c>
      <c r="C7422" t="s">
        <v>9117</v>
      </c>
      <c r="D7422" t="s">
        <v>10315</v>
      </c>
      <c r="E7422" t="s">
        <v>10422</v>
      </c>
      <c r="F7422" t="s">
        <v>10444</v>
      </c>
      <c r="G7422" t="s">
        <v>10450</v>
      </c>
      <c r="H7422">
        <v>1</v>
      </c>
      <c r="I7422">
        <v>87071.48</v>
      </c>
      <c r="J7422">
        <v>0.2</v>
      </c>
      <c r="K7422">
        <v>69657.179999999993</v>
      </c>
      <c r="L7422">
        <v>3181.46</v>
      </c>
      <c r="M7422" t="s">
        <v>10452</v>
      </c>
    </row>
    <row r="7423" spans="1:13" x14ac:dyDescent="0.3">
      <c r="A7423" t="s">
        <v>7434</v>
      </c>
      <c r="B7423" s="2">
        <v>45716</v>
      </c>
      <c r="C7423" t="s">
        <v>9055</v>
      </c>
      <c r="D7423" t="s">
        <v>10252</v>
      </c>
      <c r="E7423" t="s">
        <v>10426</v>
      </c>
      <c r="F7423" t="s">
        <v>10441</v>
      </c>
      <c r="G7423" t="s">
        <v>10446</v>
      </c>
      <c r="H7423">
        <v>1</v>
      </c>
      <c r="I7423">
        <v>3000.95</v>
      </c>
      <c r="J7423">
        <v>0.05</v>
      </c>
      <c r="K7423">
        <v>2850.9</v>
      </c>
      <c r="L7423">
        <v>392.14</v>
      </c>
      <c r="M7423" t="s">
        <v>10451</v>
      </c>
    </row>
    <row r="7424" spans="1:13" x14ac:dyDescent="0.3">
      <c r="A7424" t="s">
        <v>7435</v>
      </c>
      <c r="B7424" s="2">
        <v>45726</v>
      </c>
      <c r="C7424" t="s">
        <v>8485</v>
      </c>
      <c r="D7424" t="s">
        <v>9684</v>
      </c>
      <c r="E7424" t="s">
        <v>10423</v>
      </c>
      <c r="F7424" t="s">
        <v>10441</v>
      </c>
      <c r="G7424" t="s">
        <v>10450</v>
      </c>
      <c r="H7424">
        <v>4</v>
      </c>
      <c r="I7424">
        <v>14224.21</v>
      </c>
      <c r="J7424">
        <v>0</v>
      </c>
      <c r="K7424">
        <v>56896.84</v>
      </c>
      <c r="L7424">
        <v>9454.5400000000009</v>
      </c>
      <c r="M7424" t="s">
        <v>10451</v>
      </c>
    </row>
    <row r="7425" spans="1:13" x14ac:dyDescent="0.3">
      <c r="A7425" t="s">
        <v>7436</v>
      </c>
      <c r="B7425" s="2">
        <v>46103</v>
      </c>
      <c r="C7425" t="s">
        <v>8514</v>
      </c>
      <c r="D7425" t="s">
        <v>9713</v>
      </c>
      <c r="E7425" t="s">
        <v>10425</v>
      </c>
      <c r="F7425" t="s">
        <v>10444</v>
      </c>
      <c r="G7425" t="s">
        <v>10449</v>
      </c>
      <c r="H7425">
        <v>1</v>
      </c>
      <c r="I7425">
        <v>25387.48</v>
      </c>
      <c r="J7425">
        <v>0.05</v>
      </c>
      <c r="K7425">
        <v>24118.11</v>
      </c>
      <c r="L7425">
        <v>2881.95</v>
      </c>
      <c r="M7425" t="s">
        <v>10452</v>
      </c>
    </row>
    <row r="7426" spans="1:13" x14ac:dyDescent="0.3">
      <c r="A7426" t="s">
        <v>7437</v>
      </c>
      <c r="B7426" s="2">
        <v>46045</v>
      </c>
      <c r="C7426" t="s">
        <v>8102</v>
      </c>
      <c r="D7426" t="s">
        <v>9301</v>
      </c>
      <c r="E7426" t="s">
        <v>10421</v>
      </c>
      <c r="F7426" t="s">
        <v>10441</v>
      </c>
      <c r="G7426" t="s">
        <v>10450</v>
      </c>
      <c r="H7426">
        <v>1</v>
      </c>
      <c r="I7426">
        <v>14572.45</v>
      </c>
      <c r="J7426">
        <v>0</v>
      </c>
      <c r="K7426">
        <v>14572.45</v>
      </c>
      <c r="L7426">
        <v>3000.6</v>
      </c>
      <c r="M7426" t="s">
        <v>10454</v>
      </c>
    </row>
    <row r="7427" spans="1:13" x14ac:dyDescent="0.3">
      <c r="A7427" t="s">
        <v>7438</v>
      </c>
      <c r="B7427" s="2">
        <v>45743</v>
      </c>
      <c r="C7427" t="s">
        <v>8408</v>
      </c>
      <c r="D7427" t="s">
        <v>9607</v>
      </c>
      <c r="E7427" t="s">
        <v>10420</v>
      </c>
      <c r="F7427" t="s">
        <v>10442</v>
      </c>
      <c r="G7427" t="s">
        <v>10450</v>
      </c>
      <c r="H7427">
        <v>2</v>
      </c>
      <c r="I7427">
        <v>6334.75</v>
      </c>
      <c r="J7427">
        <v>0.05</v>
      </c>
      <c r="K7427">
        <v>12036.02</v>
      </c>
      <c r="L7427">
        <v>2458.87</v>
      </c>
      <c r="M7427" t="s">
        <v>10454</v>
      </c>
    </row>
    <row r="7428" spans="1:13" x14ac:dyDescent="0.3">
      <c r="A7428" t="s">
        <v>7439</v>
      </c>
      <c r="B7428" s="2">
        <v>45884</v>
      </c>
      <c r="C7428" t="s">
        <v>8557</v>
      </c>
      <c r="D7428" t="s">
        <v>9756</v>
      </c>
      <c r="E7428" t="s">
        <v>10428</v>
      </c>
      <c r="F7428" t="s">
        <v>10441</v>
      </c>
      <c r="G7428" t="s">
        <v>10449</v>
      </c>
      <c r="H7428">
        <v>2</v>
      </c>
      <c r="I7428">
        <v>6121.3</v>
      </c>
      <c r="J7428">
        <v>0.05</v>
      </c>
      <c r="K7428">
        <v>11630.47</v>
      </c>
      <c r="L7428">
        <v>1880.54</v>
      </c>
      <c r="M7428" t="s">
        <v>10451</v>
      </c>
    </row>
    <row r="7429" spans="1:13" x14ac:dyDescent="0.3">
      <c r="A7429" t="s">
        <v>7440</v>
      </c>
      <c r="B7429" s="2">
        <v>45841</v>
      </c>
      <c r="C7429" t="s">
        <v>8372</v>
      </c>
      <c r="D7429" t="s">
        <v>9571</v>
      </c>
      <c r="E7429" t="s">
        <v>10416</v>
      </c>
      <c r="F7429" t="s">
        <v>10445</v>
      </c>
      <c r="G7429" t="s">
        <v>10448</v>
      </c>
      <c r="H7429">
        <v>2</v>
      </c>
      <c r="I7429">
        <v>6707.11</v>
      </c>
      <c r="J7429">
        <v>0</v>
      </c>
      <c r="K7429">
        <v>13414.22</v>
      </c>
      <c r="L7429">
        <v>3649.31</v>
      </c>
      <c r="M7429" t="s">
        <v>10452</v>
      </c>
    </row>
    <row r="7430" spans="1:13" x14ac:dyDescent="0.3">
      <c r="A7430" t="s">
        <v>7441</v>
      </c>
      <c r="B7430" s="2">
        <v>45979</v>
      </c>
      <c r="C7430" t="s">
        <v>8798</v>
      </c>
      <c r="D7430" t="s">
        <v>9997</v>
      </c>
      <c r="E7430" t="s">
        <v>10412</v>
      </c>
      <c r="F7430" t="s">
        <v>10442</v>
      </c>
      <c r="G7430" t="s">
        <v>10447</v>
      </c>
      <c r="H7430">
        <v>1</v>
      </c>
      <c r="I7430">
        <v>9972.07</v>
      </c>
      <c r="J7430">
        <v>0.05</v>
      </c>
      <c r="K7430">
        <v>9473.4699999999993</v>
      </c>
      <c r="L7430">
        <v>2164.25</v>
      </c>
      <c r="M7430" t="s">
        <v>10452</v>
      </c>
    </row>
    <row r="7431" spans="1:13" x14ac:dyDescent="0.3">
      <c r="A7431" t="s">
        <v>7442</v>
      </c>
      <c r="B7431" s="2">
        <v>45975</v>
      </c>
      <c r="C7431" t="s">
        <v>8539</v>
      </c>
      <c r="D7431" t="s">
        <v>9738</v>
      </c>
      <c r="E7431" t="s">
        <v>10421</v>
      </c>
      <c r="F7431" t="s">
        <v>10441</v>
      </c>
      <c r="G7431" t="s">
        <v>10449</v>
      </c>
      <c r="H7431">
        <v>1</v>
      </c>
      <c r="I7431">
        <v>12246.95</v>
      </c>
      <c r="J7431">
        <v>0.2</v>
      </c>
      <c r="K7431">
        <v>9797.56</v>
      </c>
      <c r="L7431">
        <v>610.98</v>
      </c>
      <c r="M7431" t="s">
        <v>10453</v>
      </c>
    </row>
    <row r="7432" spans="1:13" x14ac:dyDescent="0.3">
      <c r="A7432" t="s">
        <v>7443</v>
      </c>
      <c r="B7432" s="2">
        <v>46056</v>
      </c>
      <c r="C7432" t="s">
        <v>8734</v>
      </c>
      <c r="D7432" t="s">
        <v>9933</v>
      </c>
      <c r="E7432" t="s">
        <v>10439</v>
      </c>
      <c r="F7432" t="s">
        <v>10442</v>
      </c>
      <c r="G7432" t="s">
        <v>10449</v>
      </c>
      <c r="H7432">
        <v>2</v>
      </c>
      <c r="I7432">
        <v>11339.54</v>
      </c>
      <c r="J7432">
        <v>0.15</v>
      </c>
      <c r="K7432">
        <v>19277.22</v>
      </c>
      <c r="L7432">
        <v>3127.33</v>
      </c>
      <c r="M7432" t="s">
        <v>10452</v>
      </c>
    </row>
    <row r="7433" spans="1:13" x14ac:dyDescent="0.3">
      <c r="A7433" t="s">
        <v>7444</v>
      </c>
      <c r="B7433" s="2">
        <v>45950</v>
      </c>
      <c r="C7433" t="s">
        <v>8069</v>
      </c>
      <c r="D7433" t="s">
        <v>9268</v>
      </c>
      <c r="E7433" t="s">
        <v>10433</v>
      </c>
      <c r="F7433" t="s">
        <v>10442</v>
      </c>
      <c r="G7433" t="s">
        <v>10449</v>
      </c>
      <c r="H7433">
        <v>2</v>
      </c>
      <c r="I7433">
        <v>6226.47</v>
      </c>
      <c r="J7433">
        <v>0</v>
      </c>
      <c r="K7433">
        <v>12452.94</v>
      </c>
      <c r="L7433">
        <v>2806.14</v>
      </c>
      <c r="M7433" t="s">
        <v>10454</v>
      </c>
    </row>
    <row r="7434" spans="1:13" x14ac:dyDescent="0.3">
      <c r="A7434" t="s">
        <v>7445</v>
      </c>
      <c r="B7434" s="2">
        <v>45950</v>
      </c>
      <c r="C7434" t="s">
        <v>8634</v>
      </c>
      <c r="D7434" t="s">
        <v>9832</v>
      </c>
      <c r="E7434" t="s">
        <v>10440</v>
      </c>
      <c r="F7434" t="s">
        <v>10442</v>
      </c>
      <c r="G7434" t="s">
        <v>10449</v>
      </c>
      <c r="H7434">
        <v>2</v>
      </c>
      <c r="I7434">
        <v>6835.32</v>
      </c>
      <c r="J7434">
        <v>0.15</v>
      </c>
      <c r="K7434">
        <v>11620.04</v>
      </c>
      <c r="L7434">
        <v>1752.71</v>
      </c>
      <c r="M7434" t="s">
        <v>10454</v>
      </c>
    </row>
    <row r="7435" spans="1:13" x14ac:dyDescent="0.3">
      <c r="A7435" t="s">
        <v>7446</v>
      </c>
      <c r="B7435" s="2">
        <v>46142</v>
      </c>
      <c r="C7435" t="s">
        <v>8023</v>
      </c>
      <c r="D7435" t="s">
        <v>9222</v>
      </c>
      <c r="E7435" t="s">
        <v>10414</v>
      </c>
      <c r="F7435" t="s">
        <v>10444</v>
      </c>
      <c r="G7435" t="s">
        <v>10446</v>
      </c>
      <c r="H7435">
        <v>2</v>
      </c>
      <c r="I7435">
        <v>10056.36</v>
      </c>
      <c r="J7435">
        <v>0.1</v>
      </c>
      <c r="K7435">
        <v>18101.45</v>
      </c>
      <c r="L7435">
        <v>1824.06</v>
      </c>
      <c r="M7435" t="s">
        <v>10452</v>
      </c>
    </row>
    <row r="7436" spans="1:13" x14ac:dyDescent="0.3">
      <c r="A7436" t="s">
        <v>7447</v>
      </c>
      <c r="B7436" s="2">
        <v>46104</v>
      </c>
      <c r="C7436" t="s">
        <v>8997</v>
      </c>
      <c r="D7436" t="s">
        <v>10195</v>
      </c>
      <c r="E7436" t="s">
        <v>10432</v>
      </c>
      <c r="F7436" t="s">
        <v>10444</v>
      </c>
      <c r="G7436" t="s">
        <v>10446</v>
      </c>
      <c r="H7436">
        <v>2</v>
      </c>
      <c r="I7436">
        <v>32365.21</v>
      </c>
      <c r="J7436">
        <v>0</v>
      </c>
      <c r="K7436">
        <v>64730.42</v>
      </c>
      <c r="L7436">
        <v>9644.15</v>
      </c>
      <c r="M7436" t="s">
        <v>10452</v>
      </c>
    </row>
    <row r="7437" spans="1:13" x14ac:dyDescent="0.3">
      <c r="A7437" t="s">
        <v>7448</v>
      </c>
      <c r="B7437" s="2">
        <v>46069</v>
      </c>
      <c r="C7437" t="s">
        <v>8293</v>
      </c>
      <c r="D7437" t="s">
        <v>9492</v>
      </c>
      <c r="E7437" t="s">
        <v>10420</v>
      </c>
      <c r="F7437" t="s">
        <v>10442</v>
      </c>
      <c r="G7437" t="s">
        <v>10447</v>
      </c>
      <c r="H7437">
        <v>2</v>
      </c>
      <c r="I7437">
        <v>4146.78</v>
      </c>
      <c r="J7437">
        <v>0.15</v>
      </c>
      <c r="K7437">
        <v>7049.53</v>
      </c>
      <c r="L7437">
        <v>882.75</v>
      </c>
      <c r="M7437" t="s">
        <v>10455</v>
      </c>
    </row>
    <row r="7438" spans="1:13" x14ac:dyDescent="0.3">
      <c r="A7438" t="s">
        <v>7449</v>
      </c>
      <c r="B7438" s="2">
        <v>46165</v>
      </c>
      <c r="C7438" t="s">
        <v>9068</v>
      </c>
      <c r="D7438" t="s">
        <v>10266</v>
      </c>
      <c r="E7438" t="s">
        <v>10417</v>
      </c>
      <c r="F7438" t="s">
        <v>10445</v>
      </c>
      <c r="G7438" t="s">
        <v>10449</v>
      </c>
      <c r="H7438">
        <v>1</v>
      </c>
      <c r="I7438">
        <v>5100.8999999999996</v>
      </c>
      <c r="J7438">
        <v>0.05</v>
      </c>
      <c r="K7438">
        <v>4845.8500000000004</v>
      </c>
      <c r="L7438">
        <v>1144.3499999999999</v>
      </c>
      <c r="M7438" t="s">
        <v>10452</v>
      </c>
    </row>
    <row r="7439" spans="1:13" x14ac:dyDescent="0.3">
      <c r="A7439" t="s">
        <v>7450</v>
      </c>
      <c r="B7439" s="2">
        <v>45901</v>
      </c>
      <c r="C7439" t="s">
        <v>8466</v>
      </c>
      <c r="D7439" t="s">
        <v>9665</v>
      </c>
      <c r="E7439" t="s">
        <v>10417</v>
      </c>
      <c r="F7439" t="s">
        <v>10445</v>
      </c>
      <c r="G7439" t="s">
        <v>10450</v>
      </c>
      <c r="H7439">
        <v>1</v>
      </c>
      <c r="I7439">
        <v>5998.68</v>
      </c>
      <c r="J7439">
        <v>0.05</v>
      </c>
      <c r="K7439">
        <v>5698.75</v>
      </c>
      <c r="L7439">
        <v>1637.19</v>
      </c>
      <c r="M7439" t="s">
        <v>10455</v>
      </c>
    </row>
    <row r="7440" spans="1:13" x14ac:dyDescent="0.3">
      <c r="A7440" t="s">
        <v>7451</v>
      </c>
      <c r="B7440" s="2">
        <v>46077</v>
      </c>
      <c r="C7440" t="s">
        <v>8312</v>
      </c>
      <c r="D7440" t="s">
        <v>9511</v>
      </c>
      <c r="E7440" t="s">
        <v>10414</v>
      </c>
      <c r="F7440" t="s">
        <v>10444</v>
      </c>
      <c r="G7440" t="s">
        <v>10449</v>
      </c>
      <c r="H7440">
        <v>1</v>
      </c>
      <c r="I7440">
        <v>26772.76</v>
      </c>
      <c r="J7440">
        <v>0.1</v>
      </c>
      <c r="K7440">
        <v>24095.48</v>
      </c>
      <c r="L7440">
        <v>2189.08</v>
      </c>
      <c r="M7440" t="s">
        <v>10454</v>
      </c>
    </row>
    <row r="7441" spans="1:13" x14ac:dyDescent="0.3">
      <c r="A7441" t="s">
        <v>7452</v>
      </c>
      <c r="B7441" s="2">
        <v>45811</v>
      </c>
      <c r="C7441" t="s">
        <v>8837</v>
      </c>
      <c r="D7441" t="s">
        <v>10035</v>
      </c>
      <c r="E7441" t="s">
        <v>10413</v>
      </c>
      <c r="F7441" t="s">
        <v>10443</v>
      </c>
      <c r="G7441" t="s">
        <v>10450</v>
      </c>
      <c r="H7441">
        <v>3</v>
      </c>
      <c r="I7441">
        <v>15105.97</v>
      </c>
      <c r="J7441">
        <v>0.05</v>
      </c>
      <c r="K7441">
        <v>43052.01</v>
      </c>
      <c r="L7441">
        <v>8813.8799999999992</v>
      </c>
      <c r="M7441" t="s">
        <v>10452</v>
      </c>
    </row>
    <row r="7442" spans="1:13" x14ac:dyDescent="0.3">
      <c r="A7442" t="s">
        <v>7453</v>
      </c>
      <c r="B7442" s="2">
        <v>46081</v>
      </c>
      <c r="C7442" t="s">
        <v>9138</v>
      </c>
      <c r="D7442" t="s">
        <v>10337</v>
      </c>
      <c r="E7442" t="s">
        <v>10424</v>
      </c>
      <c r="F7442" t="s">
        <v>10443</v>
      </c>
      <c r="G7442" t="s">
        <v>10448</v>
      </c>
      <c r="H7442">
        <v>2</v>
      </c>
      <c r="I7442">
        <v>17172.919999999998</v>
      </c>
      <c r="J7442">
        <v>0.15</v>
      </c>
      <c r="K7442">
        <v>29193.96</v>
      </c>
      <c r="L7442">
        <v>3581.31</v>
      </c>
      <c r="M7442" t="s">
        <v>10452</v>
      </c>
    </row>
    <row r="7443" spans="1:13" x14ac:dyDescent="0.3">
      <c r="A7443" t="s">
        <v>7454</v>
      </c>
      <c r="B7443" s="2">
        <v>45930</v>
      </c>
      <c r="C7443" t="s">
        <v>8905</v>
      </c>
      <c r="D7443" t="s">
        <v>10103</v>
      </c>
      <c r="E7443" t="s">
        <v>10417</v>
      </c>
      <c r="F7443" t="s">
        <v>10445</v>
      </c>
      <c r="G7443" t="s">
        <v>10446</v>
      </c>
      <c r="H7443">
        <v>5</v>
      </c>
      <c r="I7443">
        <v>2312.5700000000002</v>
      </c>
      <c r="J7443">
        <v>0.1</v>
      </c>
      <c r="K7443">
        <v>10406.56</v>
      </c>
      <c r="L7443">
        <v>2365.02</v>
      </c>
      <c r="M7443" t="s">
        <v>10452</v>
      </c>
    </row>
    <row r="7444" spans="1:13" x14ac:dyDescent="0.3">
      <c r="A7444" t="s">
        <v>7455</v>
      </c>
      <c r="B7444" s="2">
        <v>46177</v>
      </c>
      <c r="C7444" t="s">
        <v>8056</v>
      </c>
      <c r="D7444" t="s">
        <v>9255</v>
      </c>
      <c r="E7444" t="s">
        <v>10434</v>
      </c>
      <c r="F7444" t="s">
        <v>10444</v>
      </c>
      <c r="G7444" t="s">
        <v>10449</v>
      </c>
      <c r="H7444">
        <v>2</v>
      </c>
      <c r="I7444">
        <v>83122.34</v>
      </c>
      <c r="J7444">
        <v>0.1</v>
      </c>
      <c r="K7444">
        <v>149620.21</v>
      </c>
      <c r="L7444">
        <v>10644.09</v>
      </c>
      <c r="M7444" t="s">
        <v>10453</v>
      </c>
    </row>
    <row r="7445" spans="1:13" x14ac:dyDescent="0.3">
      <c r="A7445" t="s">
        <v>7456</v>
      </c>
      <c r="B7445" s="2">
        <v>45785</v>
      </c>
      <c r="C7445" t="s">
        <v>8389</v>
      </c>
      <c r="D7445" t="s">
        <v>9588</v>
      </c>
      <c r="E7445" t="s">
        <v>10414</v>
      </c>
      <c r="F7445" t="s">
        <v>10444</v>
      </c>
      <c r="G7445" t="s">
        <v>10448</v>
      </c>
      <c r="H7445">
        <v>1</v>
      </c>
      <c r="I7445">
        <v>88083.79</v>
      </c>
      <c r="J7445">
        <v>0.05</v>
      </c>
      <c r="K7445">
        <v>83679.600000000006</v>
      </c>
      <c r="L7445">
        <v>9075.5400000000009</v>
      </c>
      <c r="M7445" t="s">
        <v>10451</v>
      </c>
    </row>
    <row r="7446" spans="1:13" x14ac:dyDescent="0.3">
      <c r="A7446" t="s">
        <v>7457</v>
      </c>
      <c r="B7446" s="2">
        <v>46030</v>
      </c>
      <c r="C7446" t="s">
        <v>8856</v>
      </c>
      <c r="D7446" t="s">
        <v>10054</v>
      </c>
      <c r="E7446" t="s">
        <v>10431</v>
      </c>
      <c r="F7446" t="s">
        <v>10445</v>
      </c>
      <c r="G7446" t="s">
        <v>10450</v>
      </c>
      <c r="H7446">
        <v>2</v>
      </c>
      <c r="I7446">
        <v>4708.38</v>
      </c>
      <c r="J7446">
        <v>0.1</v>
      </c>
      <c r="K7446">
        <v>8475.08</v>
      </c>
      <c r="L7446">
        <v>2027.14</v>
      </c>
      <c r="M7446" t="s">
        <v>10455</v>
      </c>
    </row>
    <row r="7447" spans="1:13" x14ac:dyDescent="0.3">
      <c r="A7447" t="s">
        <v>7458</v>
      </c>
      <c r="B7447" s="2">
        <v>45816</v>
      </c>
      <c r="C7447" t="s">
        <v>8835</v>
      </c>
      <c r="D7447" t="s">
        <v>10033</v>
      </c>
      <c r="E7447" t="s">
        <v>10431</v>
      </c>
      <c r="F7447" t="s">
        <v>10445</v>
      </c>
      <c r="G7447" t="s">
        <v>10449</v>
      </c>
      <c r="H7447">
        <v>4</v>
      </c>
      <c r="I7447">
        <v>2464.3000000000002</v>
      </c>
      <c r="J7447">
        <v>0.1</v>
      </c>
      <c r="K7447">
        <v>8871.48</v>
      </c>
      <c r="L7447">
        <v>1530.79</v>
      </c>
      <c r="M7447" t="s">
        <v>10452</v>
      </c>
    </row>
    <row r="7448" spans="1:13" x14ac:dyDescent="0.3">
      <c r="A7448" t="s">
        <v>7459</v>
      </c>
      <c r="B7448" s="2">
        <v>45833</v>
      </c>
      <c r="C7448" t="s">
        <v>8245</v>
      </c>
      <c r="D7448" t="s">
        <v>9444</v>
      </c>
      <c r="E7448" t="s">
        <v>10419</v>
      </c>
      <c r="F7448" t="s">
        <v>10445</v>
      </c>
      <c r="G7448" t="s">
        <v>10450</v>
      </c>
      <c r="H7448">
        <v>2</v>
      </c>
      <c r="I7448">
        <v>1012.82</v>
      </c>
      <c r="J7448">
        <v>0.1</v>
      </c>
      <c r="K7448">
        <v>1823.08</v>
      </c>
      <c r="L7448">
        <v>377.6</v>
      </c>
      <c r="M7448" t="s">
        <v>10451</v>
      </c>
    </row>
    <row r="7449" spans="1:13" x14ac:dyDescent="0.3">
      <c r="A7449" t="s">
        <v>7460</v>
      </c>
      <c r="B7449" s="2">
        <v>45868</v>
      </c>
      <c r="C7449" t="s">
        <v>8555</v>
      </c>
      <c r="D7449" t="s">
        <v>9754</v>
      </c>
      <c r="E7449" t="s">
        <v>10440</v>
      </c>
      <c r="F7449" t="s">
        <v>10442</v>
      </c>
      <c r="G7449" t="s">
        <v>10447</v>
      </c>
      <c r="H7449">
        <v>1</v>
      </c>
      <c r="I7449">
        <v>10688.37</v>
      </c>
      <c r="J7449">
        <v>0.15</v>
      </c>
      <c r="K7449">
        <v>9085.11</v>
      </c>
      <c r="L7449">
        <v>1528.4</v>
      </c>
      <c r="M7449" t="s">
        <v>10454</v>
      </c>
    </row>
    <row r="7450" spans="1:13" x14ac:dyDescent="0.3">
      <c r="A7450" t="s">
        <v>7461</v>
      </c>
      <c r="B7450" s="2">
        <v>46104</v>
      </c>
      <c r="C7450" t="s">
        <v>8427</v>
      </c>
      <c r="D7450" t="s">
        <v>9626</v>
      </c>
      <c r="E7450" t="s">
        <v>10427</v>
      </c>
      <c r="F7450" t="s">
        <v>10443</v>
      </c>
      <c r="G7450" t="s">
        <v>10446</v>
      </c>
      <c r="H7450">
        <v>3</v>
      </c>
      <c r="I7450">
        <v>9417.41</v>
      </c>
      <c r="J7450">
        <v>0.1</v>
      </c>
      <c r="K7450">
        <v>25427.01</v>
      </c>
      <c r="L7450">
        <v>1850.99</v>
      </c>
      <c r="M7450" t="s">
        <v>10453</v>
      </c>
    </row>
    <row r="7451" spans="1:13" x14ac:dyDescent="0.3">
      <c r="A7451" t="s">
        <v>7462</v>
      </c>
      <c r="B7451" s="2">
        <v>45824</v>
      </c>
      <c r="C7451" t="s">
        <v>8993</v>
      </c>
      <c r="D7451" t="s">
        <v>10191</v>
      </c>
      <c r="E7451" t="s">
        <v>10421</v>
      </c>
      <c r="F7451" t="s">
        <v>10441</v>
      </c>
      <c r="G7451" t="s">
        <v>10447</v>
      </c>
      <c r="H7451">
        <v>2</v>
      </c>
      <c r="I7451">
        <v>4855.21</v>
      </c>
      <c r="J7451">
        <v>0</v>
      </c>
      <c r="K7451">
        <v>9710.42</v>
      </c>
      <c r="L7451">
        <v>1558.95</v>
      </c>
      <c r="M7451" t="s">
        <v>10455</v>
      </c>
    </row>
    <row r="7452" spans="1:13" x14ac:dyDescent="0.3">
      <c r="A7452" t="s">
        <v>7463</v>
      </c>
      <c r="B7452" s="2">
        <v>46117</v>
      </c>
      <c r="C7452" t="s">
        <v>8520</v>
      </c>
      <c r="D7452" t="s">
        <v>9719</v>
      </c>
      <c r="E7452" t="s">
        <v>10418</v>
      </c>
      <c r="F7452" t="s">
        <v>10443</v>
      </c>
      <c r="G7452" t="s">
        <v>10448</v>
      </c>
      <c r="H7452">
        <v>1</v>
      </c>
      <c r="I7452">
        <v>18484.87</v>
      </c>
      <c r="J7452">
        <v>0.1</v>
      </c>
      <c r="K7452">
        <v>16636.38</v>
      </c>
      <c r="L7452">
        <v>2736.17</v>
      </c>
      <c r="M7452" t="s">
        <v>10453</v>
      </c>
    </row>
    <row r="7453" spans="1:13" x14ac:dyDescent="0.3">
      <c r="A7453" t="s">
        <v>7464</v>
      </c>
      <c r="B7453" s="2">
        <v>46014</v>
      </c>
      <c r="C7453" t="s">
        <v>9161</v>
      </c>
      <c r="D7453" t="s">
        <v>10360</v>
      </c>
      <c r="E7453" t="s">
        <v>10435</v>
      </c>
      <c r="F7453" t="s">
        <v>10445</v>
      </c>
      <c r="G7453" t="s">
        <v>10450</v>
      </c>
      <c r="H7453">
        <v>1</v>
      </c>
      <c r="I7453">
        <v>702.85</v>
      </c>
      <c r="J7453">
        <v>0.15</v>
      </c>
      <c r="K7453">
        <v>597.41999999999996</v>
      </c>
      <c r="L7453">
        <v>113.62</v>
      </c>
      <c r="M7453" t="s">
        <v>10452</v>
      </c>
    </row>
    <row r="7454" spans="1:13" x14ac:dyDescent="0.3">
      <c r="A7454" t="s">
        <v>7465</v>
      </c>
      <c r="B7454" s="2">
        <v>45961</v>
      </c>
      <c r="C7454" t="s">
        <v>8306</v>
      </c>
      <c r="D7454" t="s">
        <v>9505</v>
      </c>
      <c r="E7454" t="s">
        <v>10429</v>
      </c>
      <c r="F7454" t="s">
        <v>10443</v>
      </c>
      <c r="G7454" t="s">
        <v>10446</v>
      </c>
      <c r="H7454">
        <v>2</v>
      </c>
      <c r="I7454">
        <v>11316.27</v>
      </c>
      <c r="J7454">
        <v>0.1</v>
      </c>
      <c r="K7454">
        <v>20369.29</v>
      </c>
      <c r="L7454">
        <v>3441.51</v>
      </c>
      <c r="M7454" t="s">
        <v>10454</v>
      </c>
    </row>
    <row r="7455" spans="1:13" x14ac:dyDescent="0.3">
      <c r="A7455" t="s">
        <v>7466</v>
      </c>
      <c r="B7455" s="2">
        <v>45890</v>
      </c>
      <c r="C7455" t="s">
        <v>8858</v>
      </c>
      <c r="D7455" t="s">
        <v>10056</v>
      </c>
      <c r="E7455" t="s">
        <v>10435</v>
      </c>
      <c r="F7455" t="s">
        <v>10445</v>
      </c>
      <c r="G7455" t="s">
        <v>10448</v>
      </c>
      <c r="H7455">
        <v>2</v>
      </c>
      <c r="I7455">
        <v>3958.65</v>
      </c>
      <c r="J7455">
        <v>0.15</v>
      </c>
      <c r="K7455">
        <v>6729.7</v>
      </c>
      <c r="L7455">
        <v>1063.76</v>
      </c>
      <c r="M7455" t="s">
        <v>10455</v>
      </c>
    </row>
    <row r="7456" spans="1:13" x14ac:dyDescent="0.3">
      <c r="A7456" t="s">
        <v>7467</v>
      </c>
      <c r="B7456" s="2">
        <v>45984</v>
      </c>
      <c r="C7456" t="s">
        <v>9181</v>
      </c>
      <c r="D7456" t="s">
        <v>10380</v>
      </c>
      <c r="E7456" t="s">
        <v>10411</v>
      </c>
      <c r="F7456" t="s">
        <v>10441</v>
      </c>
      <c r="G7456" t="s">
        <v>10450</v>
      </c>
      <c r="H7456">
        <v>4</v>
      </c>
      <c r="I7456">
        <v>11141.17</v>
      </c>
      <c r="J7456">
        <v>0.05</v>
      </c>
      <c r="K7456">
        <v>42336.45</v>
      </c>
      <c r="L7456">
        <v>8111.24</v>
      </c>
      <c r="M7456" t="s">
        <v>10452</v>
      </c>
    </row>
    <row r="7457" spans="1:13" x14ac:dyDescent="0.3">
      <c r="A7457" t="s">
        <v>7468</v>
      </c>
      <c r="B7457" s="2">
        <v>45839</v>
      </c>
      <c r="C7457" t="s">
        <v>8081</v>
      </c>
      <c r="D7457" t="s">
        <v>9280</v>
      </c>
      <c r="E7457" t="s">
        <v>10414</v>
      </c>
      <c r="F7457" t="s">
        <v>10444</v>
      </c>
      <c r="G7457" t="s">
        <v>10450</v>
      </c>
      <c r="H7457">
        <v>1</v>
      </c>
      <c r="I7457">
        <v>89817.9</v>
      </c>
      <c r="J7457">
        <v>0</v>
      </c>
      <c r="K7457">
        <v>89817.9</v>
      </c>
      <c r="L7457">
        <v>8809.26</v>
      </c>
      <c r="M7457" t="s">
        <v>10452</v>
      </c>
    </row>
    <row r="7458" spans="1:13" x14ac:dyDescent="0.3">
      <c r="A7458" t="s">
        <v>7469</v>
      </c>
      <c r="B7458" s="2">
        <v>45991</v>
      </c>
      <c r="C7458" t="s">
        <v>8725</v>
      </c>
      <c r="D7458" t="s">
        <v>9923</v>
      </c>
      <c r="E7458" t="s">
        <v>10427</v>
      </c>
      <c r="F7458" t="s">
        <v>10443</v>
      </c>
      <c r="G7458" t="s">
        <v>10449</v>
      </c>
      <c r="H7458">
        <v>2</v>
      </c>
      <c r="I7458">
        <v>14979.21</v>
      </c>
      <c r="J7458">
        <v>0.1</v>
      </c>
      <c r="K7458">
        <v>26962.58</v>
      </c>
      <c r="L7458">
        <v>4192.28</v>
      </c>
      <c r="M7458" t="s">
        <v>10454</v>
      </c>
    </row>
    <row r="7459" spans="1:13" x14ac:dyDescent="0.3">
      <c r="A7459" t="s">
        <v>7470</v>
      </c>
      <c r="B7459" s="2">
        <v>45686</v>
      </c>
      <c r="C7459" t="s">
        <v>9112</v>
      </c>
      <c r="D7459" t="s">
        <v>10310</v>
      </c>
      <c r="E7459" t="s">
        <v>10421</v>
      </c>
      <c r="F7459" t="s">
        <v>10441</v>
      </c>
      <c r="G7459" t="s">
        <v>10449</v>
      </c>
      <c r="H7459">
        <v>1</v>
      </c>
      <c r="I7459">
        <v>1781.23</v>
      </c>
      <c r="J7459">
        <v>0.1</v>
      </c>
      <c r="K7459">
        <v>1603.11</v>
      </c>
      <c r="L7459">
        <v>231.79</v>
      </c>
      <c r="M7459" t="s">
        <v>10452</v>
      </c>
    </row>
    <row r="7460" spans="1:13" x14ac:dyDescent="0.3">
      <c r="A7460" t="s">
        <v>7471</v>
      </c>
      <c r="B7460" s="2">
        <v>45750</v>
      </c>
      <c r="C7460" t="s">
        <v>8794</v>
      </c>
      <c r="D7460" t="s">
        <v>9993</v>
      </c>
      <c r="E7460" t="s">
        <v>10413</v>
      </c>
      <c r="F7460" t="s">
        <v>10443</v>
      </c>
      <c r="G7460" t="s">
        <v>10447</v>
      </c>
      <c r="H7460">
        <v>1</v>
      </c>
      <c r="I7460">
        <v>13367.73</v>
      </c>
      <c r="J7460">
        <v>0.15</v>
      </c>
      <c r="K7460">
        <v>11362.57</v>
      </c>
      <c r="L7460">
        <v>1527.81</v>
      </c>
      <c r="M7460" t="s">
        <v>10452</v>
      </c>
    </row>
    <row r="7461" spans="1:13" x14ac:dyDescent="0.3">
      <c r="A7461" t="s">
        <v>7472</v>
      </c>
      <c r="B7461" s="2">
        <v>45987</v>
      </c>
      <c r="C7461" t="s">
        <v>8713</v>
      </c>
      <c r="D7461" t="s">
        <v>9911</v>
      </c>
      <c r="E7461" t="s">
        <v>10418</v>
      </c>
      <c r="F7461" t="s">
        <v>10443</v>
      </c>
      <c r="G7461" t="s">
        <v>10447</v>
      </c>
      <c r="H7461">
        <v>5</v>
      </c>
      <c r="I7461">
        <v>18622.46</v>
      </c>
      <c r="J7461">
        <v>0.1</v>
      </c>
      <c r="K7461">
        <v>83801.070000000007</v>
      </c>
      <c r="L7461">
        <v>11389.73</v>
      </c>
      <c r="M7461" t="s">
        <v>10452</v>
      </c>
    </row>
    <row r="7462" spans="1:13" x14ac:dyDescent="0.3">
      <c r="A7462" t="s">
        <v>7473</v>
      </c>
      <c r="B7462" s="2">
        <v>45841</v>
      </c>
      <c r="C7462" t="s">
        <v>8390</v>
      </c>
      <c r="D7462" t="s">
        <v>9589</v>
      </c>
      <c r="E7462" t="s">
        <v>10436</v>
      </c>
      <c r="F7462" t="s">
        <v>10443</v>
      </c>
      <c r="G7462" t="s">
        <v>10449</v>
      </c>
      <c r="H7462">
        <v>5</v>
      </c>
      <c r="I7462">
        <v>22273.99</v>
      </c>
      <c r="J7462">
        <v>0</v>
      </c>
      <c r="K7462">
        <v>111369.95</v>
      </c>
      <c r="L7462">
        <v>26173.9</v>
      </c>
      <c r="M7462" t="s">
        <v>10452</v>
      </c>
    </row>
    <row r="7463" spans="1:13" x14ac:dyDescent="0.3">
      <c r="A7463" t="s">
        <v>7474</v>
      </c>
      <c r="B7463" s="2">
        <v>45752</v>
      </c>
      <c r="C7463" t="s">
        <v>8541</v>
      </c>
      <c r="D7463" t="s">
        <v>9740</v>
      </c>
      <c r="E7463" t="s">
        <v>10436</v>
      </c>
      <c r="F7463" t="s">
        <v>10443</v>
      </c>
      <c r="G7463" t="s">
        <v>10448</v>
      </c>
      <c r="H7463">
        <v>1</v>
      </c>
      <c r="I7463">
        <v>8399.89</v>
      </c>
      <c r="J7463">
        <v>0.1</v>
      </c>
      <c r="K7463">
        <v>7559.9</v>
      </c>
      <c r="L7463">
        <v>1240.93</v>
      </c>
      <c r="M7463" t="s">
        <v>10452</v>
      </c>
    </row>
    <row r="7464" spans="1:13" x14ac:dyDescent="0.3">
      <c r="A7464" t="s">
        <v>7475</v>
      </c>
      <c r="B7464" s="2">
        <v>46010</v>
      </c>
      <c r="C7464" t="s">
        <v>8772</v>
      </c>
      <c r="D7464" t="s">
        <v>9971</v>
      </c>
      <c r="E7464" t="s">
        <v>10425</v>
      </c>
      <c r="F7464" t="s">
        <v>10444</v>
      </c>
      <c r="G7464" t="s">
        <v>10446</v>
      </c>
      <c r="H7464">
        <v>1</v>
      </c>
      <c r="I7464">
        <v>75502.67</v>
      </c>
      <c r="J7464">
        <v>0.05</v>
      </c>
      <c r="K7464">
        <v>71727.539999999994</v>
      </c>
      <c r="L7464">
        <v>9285.0400000000009</v>
      </c>
      <c r="M7464" t="s">
        <v>10452</v>
      </c>
    </row>
    <row r="7465" spans="1:13" x14ac:dyDescent="0.3">
      <c r="A7465" t="s">
        <v>7476</v>
      </c>
      <c r="B7465" s="2">
        <v>45922</v>
      </c>
      <c r="C7465" t="s">
        <v>8736</v>
      </c>
      <c r="D7465" t="s">
        <v>9935</v>
      </c>
      <c r="E7465" t="s">
        <v>10433</v>
      </c>
      <c r="F7465" t="s">
        <v>10442</v>
      </c>
      <c r="G7465" t="s">
        <v>10448</v>
      </c>
      <c r="H7465">
        <v>2</v>
      </c>
      <c r="I7465">
        <v>809.51</v>
      </c>
      <c r="J7465">
        <v>0.1</v>
      </c>
      <c r="K7465">
        <v>1457.12</v>
      </c>
      <c r="L7465">
        <v>267.41000000000003</v>
      </c>
      <c r="M7465" t="s">
        <v>10455</v>
      </c>
    </row>
    <row r="7466" spans="1:13" x14ac:dyDescent="0.3">
      <c r="A7466" t="s">
        <v>7477</v>
      </c>
      <c r="B7466" s="2">
        <v>45676</v>
      </c>
      <c r="C7466" t="s">
        <v>8458</v>
      </c>
      <c r="D7466" t="s">
        <v>9657</v>
      </c>
      <c r="E7466" t="s">
        <v>10423</v>
      </c>
      <c r="F7466" t="s">
        <v>10441</v>
      </c>
      <c r="G7466" t="s">
        <v>10449</v>
      </c>
      <c r="H7466">
        <v>3</v>
      </c>
      <c r="I7466">
        <v>11712.82</v>
      </c>
      <c r="J7466">
        <v>0.1</v>
      </c>
      <c r="K7466">
        <v>31624.61</v>
      </c>
      <c r="L7466">
        <v>4839.28</v>
      </c>
      <c r="M7466" t="s">
        <v>10454</v>
      </c>
    </row>
    <row r="7467" spans="1:13" x14ac:dyDescent="0.3">
      <c r="A7467" t="s">
        <v>7478</v>
      </c>
      <c r="B7467" s="2">
        <v>46156</v>
      </c>
      <c r="C7467" t="s">
        <v>8586</v>
      </c>
      <c r="D7467" t="s">
        <v>9784</v>
      </c>
      <c r="E7467" t="s">
        <v>10439</v>
      </c>
      <c r="F7467" t="s">
        <v>10442</v>
      </c>
      <c r="G7467" t="s">
        <v>10450</v>
      </c>
      <c r="H7467">
        <v>3</v>
      </c>
      <c r="I7467">
        <v>4506.2700000000004</v>
      </c>
      <c r="J7467">
        <v>0.05</v>
      </c>
      <c r="K7467">
        <v>12842.87</v>
      </c>
      <c r="L7467">
        <v>2204.3200000000002</v>
      </c>
      <c r="M7467" t="s">
        <v>10454</v>
      </c>
    </row>
    <row r="7468" spans="1:13" x14ac:dyDescent="0.3">
      <c r="A7468" t="s">
        <v>7479</v>
      </c>
      <c r="B7468" s="2">
        <v>45796</v>
      </c>
      <c r="C7468" t="s">
        <v>9123</v>
      </c>
      <c r="D7468" t="s">
        <v>10321</v>
      </c>
      <c r="E7468" t="s">
        <v>10428</v>
      </c>
      <c r="F7468" t="s">
        <v>10441</v>
      </c>
      <c r="G7468" t="s">
        <v>10449</v>
      </c>
      <c r="H7468">
        <v>2</v>
      </c>
      <c r="I7468">
        <v>12503.82</v>
      </c>
      <c r="J7468">
        <v>0.05</v>
      </c>
      <c r="K7468">
        <v>23757.26</v>
      </c>
      <c r="L7468">
        <v>4270.96</v>
      </c>
      <c r="M7468" t="s">
        <v>10451</v>
      </c>
    </row>
    <row r="7469" spans="1:13" x14ac:dyDescent="0.3">
      <c r="A7469" t="s">
        <v>7480</v>
      </c>
      <c r="B7469" s="2">
        <v>46182</v>
      </c>
      <c r="C7469" t="s">
        <v>9198</v>
      </c>
      <c r="D7469" t="s">
        <v>10397</v>
      </c>
      <c r="E7469" t="s">
        <v>10430</v>
      </c>
      <c r="F7469" t="s">
        <v>10445</v>
      </c>
      <c r="G7469" t="s">
        <v>10446</v>
      </c>
      <c r="H7469">
        <v>1</v>
      </c>
      <c r="I7469">
        <v>6063.97</v>
      </c>
      <c r="J7469">
        <v>0</v>
      </c>
      <c r="K7469">
        <v>6063.97</v>
      </c>
      <c r="L7469">
        <v>1863.37</v>
      </c>
      <c r="M7469" t="s">
        <v>10452</v>
      </c>
    </row>
    <row r="7470" spans="1:13" x14ac:dyDescent="0.3">
      <c r="A7470" t="s">
        <v>7481</v>
      </c>
      <c r="B7470" s="2">
        <v>45912</v>
      </c>
      <c r="C7470" t="s">
        <v>8366</v>
      </c>
      <c r="D7470" t="s">
        <v>9565</v>
      </c>
      <c r="E7470" t="s">
        <v>10430</v>
      </c>
      <c r="F7470" t="s">
        <v>10445</v>
      </c>
      <c r="G7470" t="s">
        <v>10448</v>
      </c>
      <c r="H7470">
        <v>1</v>
      </c>
      <c r="I7470">
        <v>5094.42</v>
      </c>
      <c r="J7470">
        <v>0.1</v>
      </c>
      <c r="K7470">
        <v>4584.9799999999996</v>
      </c>
      <c r="L7470">
        <v>1103.54</v>
      </c>
      <c r="M7470" t="s">
        <v>10451</v>
      </c>
    </row>
    <row r="7471" spans="1:13" x14ac:dyDescent="0.3">
      <c r="A7471" t="s">
        <v>7482</v>
      </c>
      <c r="B7471" s="2">
        <v>45742</v>
      </c>
      <c r="C7471" t="s">
        <v>9107</v>
      </c>
      <c r="D7471" t="s">
        <v>10305</v>
      </c>
      <c r="E7471" t="s">
        <v>10431</v>
      </c>
      <c r="F7471" t="s">
        <v>10445</v>
      </c>
      <c r="G7471" t="s">
        <v>10449</v>
      </c>
      <c r="H7471">
        <v>2</v>
      </c>
      <c r="I7471">
        <v>3769.7</v>
      </c>
      <c r="J7471">
        <v>0.05</v>
      </c>
      <c r="K7471">
        <v>7162.43</v>
      </c>
      <c r="L7471">
        <v>1752.57</v>
      </c>
      <c r="M7471" t="s">
        <v>10452</v>
      </c>
    </row>
    <row r="7472" spans="1:13" x14ac:dyDescent="0.3">
      <c r="A7472" t="s">
        <v>7483</v>
      </c>
      <c r="B7472" s="2">
        <v>46115</v>
      </c>
      <c r="C7472" t="s">
        <v>8112</v>
      </c>
      <c r="D7472" t="s">
        <v>9311</v>
      </c>
      <c r="E7472" t="s">
        <v>10417</v>
      </c>
      <c r="F7472" t="s">
        <v>10445</v>
      </c>
      <c r="G7472" t="s">
        <v>10448</v>
      </c>
      <c r="H7472">
        <v>2</v>
      </c>
      <c r="I7472">
        <v>4153.43</v>
      </c>
      <c r="J7472">
        <v>0.05</v>
      </c>
      <c r="K7472">
        <v>7891.52</v>
      </c>
      <c r="L7472">
        <v>2090.3200000000002</v>
      </c>
      <c r="M7472" t="s">
        <v>10454</v>
      </c>
    </row>
    <row r="7473" spans="1:13" x14ac:dyDescent="0.3">
      <c r="A7473" t="s">
        <v>7484</v>
      </c>
      <c r="B7473" s="2">
        <v>46189</v>
      </c>
      <c r="C7473" t="s">
        <v>8335</v>
      </c>
      <c r="D7473" t="s">
        <v>9534</v>
      </c>
      <c r="E7473" t="s">
        <v>10425</v>
      </c>
      <c r="F7473" t="s">
        <v>10444</v>
      </c>
      <c r="G7473" t="s">
        <v>10449</v>
      </c>
      <c r="H7473">
        <v>1</v>
      </c>
      <c r="I7473">
        <v>30784.05</v>
      </c>
      <c r="J7473">
        <v>0.15</v>
      </c>
      <c r="K7473">
        <v>26166.44</v>
      </c>
      <c r="L7473">
        <v>1859.66</v>
      </c>
      <c r="M7473" t="s">
        <v>10452</v>
      </c>
    </row>
    <row r="7474" spans="1:13" x14ac:dyDescent="0.3">
      <c r="A7474" t="s">
        <v>7485</v>
      </c>
      <c r="B7474" s="2">
        <v>45749</v>
      </c>
      <c r="C7474" t="s">
        <v>8996</v>
      </c>
      <c r="D7474" t="s">
        <v>10194</v>
      </c>
      <c r="E7474" t="s">
        <v>10419</v>
      </c>
      <c r="F7474" t="s">
        <v>10445</v>
      </c>
      <c r="G7474" t="s">
        <v>10448</v>
      </c>
      <c r="H7474">
        <v>3</v>
      </c>
      <c r="I7474">
        <v>2933.12</v>
      </c>
      <c r="J7474">
        <v>0.25</v>
      </c>
      <c r="K7474">
        <v>6599.52</v>
      </c>
      <c r="L7474">
        <v>1231.78</v>
      </c>
      <c r="M7474" t="s">
        <v>10451</v>
      </c>
    </row>
    <row r="7475" spans="1:13" x14ac:dyDescent="0.3">
      <c r="A7475" t="s">
        <v>7486</v>
      </c>
      <c r="B7475" s="2">
        <v>45726</v>
      </c>
      <c r="C7475" t="s">
        <v>8481</v>
      </c>
      <c r="D7475" t="s">
        <v>9680</v>
      </c>
      <c r="E7475" t="s">
        <v>10415</v>
      </c>
      <c r="F7475" t="s">
        <v>10441</v>
      </c>
      <c r="G7475" t="s">
        <v>10449</v>
      </c>
      <c r="H7475">
        <v>1</v>
      </c>
      <c r="I7475">
        <v>6590.71</v>
      </c>
      <c r="J7475">
        <v>0.05</v>
      </c>
      <c r="K7475">
        <v>6261.17</v>
      </c>
      <c r="L7475">
        <v>906.12</v>
      </c>
      <c r="M7475" t="s">
        <v>10454</v>
      </c>
    </row>
    <row r="7476" spans="1:13" x14ac:dyDescent="0.3">
      <c r="A7476" t="s">
        <v>7487</v>
      </c>
      <c r="B7476" s="2">
        <v>45694</v>
      </c>
      <c r="C7476" t="s">
        <v>8125</v>
      </c>
      <c r="D7476" t="s">
        <v>9324</v>
      </c>
      <c r="E7476" t="s">
        <v>10439</v>
      </c>
      <c r="F7476" t="s">
        <v>10442</v>
      </c>
      <c r="G7476" t="s">
        <v>10450</v>
      </c>
      <c r="H7476">
        <v>1</v>
      </c>
      <c r="I7476">
        <v>2102.81</v>
      </c>
      <c r="J7476">
        <v>0.1</v>
      </c>
      <c r="K7476">
        <v>1892.53</v>
      </c>
      <c r="L7476">
        <v>327.73</v>
      </c>
      <c r="M7476" t="s">
        <v>10455</v>
      </c>
    </row>
    <row r="7477" spans="1:13" x14ac:dyDescent="0.3">
      <c r="A7477" t="s">
        <v>7488</v>
      </c>
      <c r="B7477" s="2">
        <v>45797</v>
      </c>
      <c r="C7477" t="s">
        <v>8707</v>
      </c>
      <c r="D7477" t="s">
        <v>9905</v>
      </c>
      <c r="E7477" t="s">
        <v>10411</v>
      </c>
      <c r="F7477" t="s">
        <v>10441</v>
      </c>
      <c r="G7477" t="s">
        <v>10449</v>
      </c>
      <c r="H7477">
        <v>1</v>
      </c>
      <c r="I7477">
        <v>3167.43</v>
      </c>
      <c r="J7477">
        <v>0.05</v>
      </c>
      <c r="K7477">
        <v>3009.06</v>
      </c>
      <c r="L7477">
        <v>436.67</v>
      </c>
      <c r="M7477" t="s">
        <v>10452</v>
      </c>
    </row>
    <row r="7478" spans="1:13" x14ac:dyDescent="0.3">
      <c r="A7478" t="s">
        <v>7489</v>
      </c>
      <c r="B7478" s="2">
        <v>45835</v>
      </c>
      <c r="C7478" t="s">
        <v>9087</v>
      </c>
      <c r="D7478" t="s">
        <v>10285</v>
      </c>
      <c r="E7478" t="s">
        <v>10418</v>
      </c>
      <c r="F7478" t="s">
        <v>10443</v>
      </c>
      <c r="G7478" t="s">
        <v>10449</v>
      </c>
      <c r="H7478">
        <v>1</v>
      </c>
      <c r="I7478">
        <v>9895.65</v>
      </c>
      <c r="J7478">
        <v>0.15</v>
      </c>
      <c r="K7478">
        <v>8411.2999999999993</v>
      </c>
      <c r="L7478">
        <v>1082</v>
      </c>
      <c r="M7478" t="s">
        <v>10454</v>
      </c>
    </row>
    <row r="7479" spans="1:13" x14ac:dyDescent="0.3">
      <c r="A7479" t="s">
        <v>7490</v>
      </c>
      <c r="B7479" s="2">
        <v>45794</v>
      </c>
      <c r="C7479" t="s">
        <v>8135</v>
      </c>
      <c r="D7479" t="s">
        <v>9334</v>
      </c>
      <c r="E7479" t="s">
        <v>10418</v>
      </c>
      <c r="F7479" t="s">
        <v>10443</v>
      </c>
      <c r="G7479" t="s">
        <v>10447</v>
      </c>
      <c r="H7479">
        <v>1</v>
      </c>
      <c r="I7479">
        <v>5631.46</v>
      </c>
      <c r="J7479">
        <v>0.1</v>
      </c>
      <c r="K7479">
        <v>5068.3100000000004</v>
      </c>
      <c r="L7479">
        <v>569.63</v>
      </c>
      <c r="M7479" t="s">
        <v>10453</v>
      </c>
    </row>
    <row r="7480" spans="1:13" x14ac:dyDescent="0.3">
      <c r="A7480" t="s">
        <v>7491</v>
      </c>
      <c r="B7480" s="2">
        <v>45847</v>
      </c>
      <c r="C7480" t="s">
        <v>8626</v>
      </c>
      <c r="D7480" t="s">
        <v>9824</v>
      </c>
      <c r="E7480" t="s">
        <v>10428</v>
      </c>
      <c r="F7480" t="s">
        <v>10441</v>
      </c>
      <c r="G7480" t="s">
        <v>10449</v>
      </c>
      <c r="H7480">
        <v>1</v>
      </c>
      <c r="I7480">
        <v>7344.39</v>
      </c>
      <c r="J7480">
        <v>0.05</v>
      </c>
      <c r="K7480">
        <v>6977.17</v>
      </c>
      <c r="L7480">
        <v>942.42</v>
      </c>
      <c r="M7480" t="s">
        <v>10453</v>
      </c>
    </row>
    <row r="7481" spans="1:13" x14ac:dyDescent="0.3">
      <c r="A7481" t="s">
        <v>7492</v>
      </c>
      <c r="B7481" s="2">
        <v>45999</v>
      </c>
      <c r="C7481" t="s">
        <v>8823</v>
      </c>
      <c r="D7481" t="s">
        <v>10021</v>
      </c>
      <c r="E7481" t="s">
        <v>10439</v>
      </c>
      <c r="F7481" t="s">
        <v>10442</v>
      </c>
      <c r="G7481" t="s">
        <v>10449</v>
      </c>
      <c r="H7481">
        <v>1</v>
      </c>
      <c r="I7481">
        <v>7645.19</v>
      </c>
      <c r="J7481">
        <v>0.2</v>
      </c>
      <c r="K7481">
        <v>6116.15</v>
      </c>
      <c r="L7481">
        <v>539.92999999999995</v>
      </c>
      <c r="M7481" t="s">
        <v>10452</v>
      </c>
    </row>
    <row r="7482" spans="1:13" x14ac:dyDescent="0.3">
      <c r="A7482" t="s">
        <v>7493</v>
      </c>
      <c r="B7482" s="2">
        <v>45662</v>
      </c>
      <c r="C7482" t="s">
        <v>8922</v>
      </c>
      <c r="D7482" t="s">
        <v>10120</v>
      </c>
      <c r="E7482" t="s">
        <v>10440</v>
      </c>
      <c r="F7482" t="s">
        <v>10442</v>
      </c>
      <c r="G7482" t="s">
        <v>10447</v>
      </c>
      <c r="H7482">
        <v>2</v>
      </c>
      <c r="I7482">
        <v>7194.29</v>
      </c>
      <c r="J7482">
        <v>0.05</v>
      </c>
      <c r="K7482">
        <v>13669.15</v>
      </c>
      <c r="L7482">
        <v>2576.35</v>
      </c>
      <c r="M7482" t="s">
        <v>10454</v>
      </c>
    </row>
    <row r="7483" spans="1:13" x14ac:dyDescent="0.3">
      <c r="A7483" t="s">
        <v>7494</v>
      </c>
      <c r="B7483" s="2">
        <v>45914</v>
      </c>
      <c r="C7483" t="s">
        <v>8629</v>
      </c>
      <c r="D7483" t="s">
        <v>9827</v>
      </c>
      <c r="E7483" t="s">
        <v>10439</v>
      </c>
      <c r="F7483" t="s">
        <v>10442</v>
      </c>
      <c r="G7483" t="s">
        <v>10449</v>
      </c>
      <c r="H7483">
        <v>3</v>
      </c>
      <c r="I7483">
        <v>6580.56</v>
      </c>
      <c r="J7483">
        <v>0.15</v>
      </c>
      <c r="K7483">
        <v>16780.43</v>
      </c>
      <c r="L7483">
        <v>2363.2600000000002</v>
      </c>
      <c r="M7483" t="s">
        <v>10451</v>
      </c>
    </row>
    <row r="7484" spans="1:13" x14ac:dyDescent="0.3">
      <c r="A7484" t="s">
        <v>7495</v>
      </c>
      <c r="B7484" s="2">
        <v>45900</v>
      </c>
      <c r="C7484" t="s">
        <v>9202</v>
      </c>
      <c r="D7484" t="s">
        <v>10401</v>
      </c>
      <c r="E7484" t="s">
        <v>10431</v>
      </c>
      <c r="F7484" t="s">
        <v>10445</v>
      </c>
      <c r="G7484" t="s">
        <v>10449</v>
      </c>
      <c r="H7484">
        <v>3</v>
      </c>
      <c r="I7484">
        <v>2337.13</v>
      </c>
      <c r="J7484">
        <v>0</v>
      </c>
      <c r="K7484">
        <v>7011.39</v>
      </c>
      <c r="L7484">
        <v>2010.58</v>
      </c>
      <c r="M7484" t="s">
        <v>10452</v>
      </c>
    </row>
    <row r="7485" spans="1:13" x14ac:dyDescent="0.3">
      <c r="A7485" t="s">
        <v>7496</v>
      </c>
      <c r="B7485" s="2">
        <v>46072</v>
      </c>
      <c r="C7485" t="s">
        <v>9011</v>
      </c>
      <c r="D7485" t="s">
        <v>10208</v>
      </c>
      <c r="E7485" t="s">
        <v>10433</v>
      </c>
      <c r="F7485" t="s">
        <v>10442</v>
      </c>
      <c r="G7485" t="s">
        <v>10449</v>
      </c>
      <c r="H7485">
        <v>2</v>
      </c>
      <c r="I7485">
        <v>5634.96</v>
      </c>
      <c r="J7485">
        <v>0.1</v>
      </c>
      <c r="K7485">
        <v>10142.93</v>
      </c>
      <c r="L7485">
        <v>1787.92</v>
      </c>
      <c r="M7485" t="s">
        <v>10454</v>
      </c>
    </row>
    <row r="7486" spans="1:13" x14ac:dyDescent="0.3">
      <c r="A7486" t="s">
        <v>7497</v>
      </c>
      <c r="B7486" s="2">
        <v>46000</v>
      </c>
      <c r="C7486" t="s">
        <v>8287</v>
      </c>
      <c r="D7486" t="s">
        <v>9486</v>
      </c>
      <c r="E7486" t="s">
        <v>10434</v>
      </c>
      <c r="F7486" t="s">
        <v>10444</v>
      </c>
      <c r="G7486" t="s">
        <v>10448</v>
      </c>
      <c r="H7486">
        <v>1</v>
      </c>
      <c r="I7486">
        <v>45324.81</v>
      </c>
      <c r="J7486">
        <v>0.15</v>
      </c>
      <c r="K7486">
        <v>38526.089999999997</v>
      </c>
      <c r="L7486">
        <v>2616.58</v>
      </c>
      <c r="M7486" t="s">
        <v>10452</v>
      </c>
    </row>
    <row r="7487" spans="1:13" x14ac:dyDescent="0.3">
      <c r="A7487" t="s">
        <v>7498</v>
      </c>
      <c r="B7487" s="2">
        <v>46036</v>
      </c>
      <c r="C7487" t="s">
        <v>8669</v>
      </c>
      <c r="D7487" t="s">
        <v>9866</v>
      </c>
      <c r="E7487" t="s">
        <v>10435</v>
      </c>
      <c r="F7487" t="s">
        <v>10445</v>
      </c>
      <c r="G7487" t="s">
        <v>10446</v>
      </c>
      <c r="H7487">
        <v>1</v>
      </c>
      <c r="I7487">
        <v>3956.86</v>
      </c>
      <c r="J7487">
        <v>0.15</v>
      </c>
      <c r="K7487">
        <v>3363.33</v>
      </c>
      <c r="L7487">
        <v>589.44000000000005</v>
      </c>
      <c r="M7487" t="s">
        <v>10452</v>
      </c>
    </row>
    <row r="7488" spans="1:13" x14ac:dyDescent="0.3">
      <c r="A7488" t="s">
        <v>7499</v>
      </c>
      <c r="B7488" s="2">
        <v>45803</v>
      </c>
      <c r="C7488" t="s">
        <v>8169</v>
      </c>
      <c r="D7488" t="s">
        <v>9368</v>
      </c>
      <c r="E7488" t="s">
        <v>10422</v>
      </c>
      <c r="F7488" t="s">
        <v>10444</v>
      </c>
      <c r="G7488" t="s">
        <v>10448</v>
      </c>
      <c r="H7488">
        <v>1</v>
      </c>
      <c r="I7488">
        <v>74433.649999999994</v>
      </c>
      <c r="J7488">
        <v>0.25</v>
      </c>
      <c r="K7488">
        <v>55825.24</v>
      </c>
      <c r="L7488">
        <v>1414.15</v>
      </c>
      <c r="M7488" t="s">
        <v>10452</v>
      </c>
    </row>
    <row r="7489" spans="1:13" x14ac:dyDescent="0.3">
      <c r="A7489" t="s">
        <v>7500</v>
      </c>
      <c r="B7489" s="2">
        <v>45980</v>
      </c>
      <c r="C7489" t="s">
        <v>8543</v>
      </c>
      <c r="D7489" t="s">
        <v>9742</v>
      </c>
      <c r="E7489" t="s">
        <v>10412</v>
      </c>
      <c r="F7489" t="s">
        <v>10442</v>
      </c>
      <c r="G7489" t="s">
        <v>10448</v>
      </c>
      <c r="H7489">
        <v>1</v>
      </c>
      <c r="I7489">
        <v>10760.69</v>
      </c>
      <c r="J7489">
        <v>0.2</v>
      </c>
      <c r="K7489">
        <v>8608.5499999999993</v>
      </c>
      <c r="L7489">
        <v>1070.05</v>
      </c>
      <c r="M7489" t="s">
        <v>10451</v>
      </c>
    </row>
    <row r="7490" spans="1:13" x14ac:dyDescent="0.3">
      <c r="A7490" t="s">
        <v>7501</v>
      </c>
      <c r="B7490" s="2">
        <v>45779</v>
      </c>
      <c r="C7490" t="s">
        <v>9050</v>
      </c>
      <c r="D7490" t="s">
        <v>10247</v>
      </c>
      <c r="E7490" t="s">
        <v>10422</v>
      </c>
      <c r="F7490" t="s">
        <v>10444</v>
      </c>
      <c r="G7490" t="s">
        <v>10449</v>
      </c>
      <c r="H7490">
        <v>1</v>
      </c>
      <c r="I7490">
        <v>76850.87</v>
      </c>
      <c r="J7490">
        <v>0.1</v>
      </c>
      <c r="K7490">
        <v>69165.78</v>
      </c>
      <c r="L7490">
        <v>6766.17</v>
      </c>
      <c r="M7490" t="s">
        <v>10452</v>
      </c>
    </row>
    <row r="7491" spans="1:13" x14ac:dyDescent="0.3">
      <c r="A7491" t="s">
        <v>7502</v>
      </c>
      <c r="B7491" s="2">
        <v>45909</v>
      </c>
      <c r="C7491" t="s">
        <v>8517</v>
      </c>
      <c r="D7491" t="s">
        <v>9716</v>
      </c>
      <c r="E7491" t="s">
        <v>10411</v>
      </c>
      <c r="F7491" t="s">
        <v>10441</v>
      </c>
      <c r="G7491" t="s">
        <v>10448</v>
      </c>
      <c r="H7491">
        <v>1</v>
      </c>
      <c r="I7491">
        <v>2623</v>
      </c>
      <c r="J7491">
        <v>0.05</v>
      </c>
      <c r="K7491">
        <v>2491.85</v>
      </c>
      <c r="L7491">
        <v>310.51</v>
      </c>
      <c r="M7491" t="s">
        <v>10454</v>
      </c>
    </row>
    <row r="7492" spans="1:13" x14ac:dyDescent="0.3">
      <c r="A7492" t="s">
        <v>7503</v>
      </c>
      <c r="B7492" s="2">
        <v>45968</v>
      </c>
      <c r="C7492" t="s">
        <v>8778</v>
      </c>
      <c r="D7492" t="s">
        <v>9977</v>
      </c>
      <c r="E7492" t="s">
        <v>10427</v>
      </c>
      <c r="F7492" t="s">
        <v>10443</v>
      </c>
      <c r="G7492" t="s">
        <v>10448</v>
      </c>
      <c r="H7492">
        <v>2</v>
      </c>
      <c r="I7492">
        <v>17594.740000000002</v>
      </c>
      <c r="J7492">
        <v>0.15</v>
      </c>
      <c r="K7492">
        <v>29911.06</v>
      </c>
      <c r="L7492">
        <v>3418.17</v>
      </c>
      <c r="M7492" t="s">
        <v>10455</v>
      </c>
    </row>
    <row r="7493" spans="1:13" x14ac:dyDescent="0.3">
      <c r="A7493" t="s">
        <v>7504</v>
      </c>
      <c r="B7493" s="2">
        <v>46132</v>
      </c>
      <c r="C7493" t="s">
        <v>8464</v>
      </c>
      <c r="D7493" t="s">
        <v>9663</v>
      </c>
      <c r="E7493" t="s">
        <v>10428</v>
      </c>
      <c r="F7493" t="s">
        <v>10441</v>
      </c>
      <c r="G7493" t="s">
        <v>10449</v>
      </c>
      <c r="H7493">
        <v>1</v>
      </c>
      <c r="I7493">
        <v>6827.73</v>
      </c>
      <c r="J7493">
        <v>0.15</v>
      </c>
      <c r="K7493">
        <v>5803.57</v>
      </c>
      <c r="L7493">
        <v>709.66</v>
      </c>
      <c r="M7493" t="s">
        <v>10454</v>
      </c>
    </row>
    <row r="7494" spans="1:13" x14ac:dyDescent="0.3">
      <c r="A7494" t="s">
        <v>7505</v>
      </c>
      <c r="B7494" s="2">
        <v>46149</v>
      </c>
      <c r="C7494" t="s">
        <v>8692</v>
      </c>
      <c r="D7494" t="s">
        <v>9889</v>
      </c>
      <c r="E7494" t="s">
        <v>10440</v>
      </c>
      <c r="F7494" t="s">
        <v>10442</v>
      </c>
      <c r="G7494" t="s">
        <v>10447</v>
      </c>
      <c r="H7494">
        <v>1</v>
      </c>
      <c r="I7494">
        <v>10568.27</v>
      </c>
      <c r="J7494">
        <v>0.05</v>
      </c>
      <c r="K7494">
        <v>10039.86</v>
      </c>
      <c r="L7494">
        <v>2204.02</v>
      </c>
      <c r="M7494" t="s">
        <v>10455</v>
      </c>
    </row>
    <row r="7495" spans="1:13" x14ac:dyDescent="0.3">
      <c r="A7495" t="s">
        <v>7506</v>
      </c>
      <c r="B7495" s="2">
        <v>46004</v>
      </c>
      <c r="C7495" t="s">
        <v>8988</v>
      </c>
      <c r="D7495" t="s">
        <v>10186</v>
      </c>
      <c r="E7495" t="s">
        <v>10430</v>
      </c>
      <c r="F7495" t="s">
        <v>10445</v>
      </c>
      <c r="G7495" t="s">
        <v>10447</v>
      </c>
      <c r="H7495">
        <v>1</v>
      </c>
      <c r="I7495">
        <v>1079.76</v>
      </c>
      <c r="J7495">
        <v>0.15</v>
      </c>
      <c r="K7495">
        <v>917.8</v>
      </c>
      <c r="L7495">
        <v>195.19</v>
      </c>
      <c r="M7495" t="s">
        <v>10454</v>
      </c>
    </row>
    <row r="7496" spans="1:13" x14ac:dyDescent="0.3">
      <c r="A7496" t="s">
        <v>7507</v>
      </c>
      <c r="B7496" s="2">
        <v>46144</v>
      </c>
      <c r="C7496" t="s">
        <v>8611</v>
      </c>
      <c r="D7496" t="s">
        <v>9809</v>
      </c>
      <c r="E7496" t="s">
        <v>10440</v>
      </c>
      <c r="F7496" t="s">
        <v>10442</v>
      </c>
      <c r="G7496" t="s">
        <v>10450</v>
      </c>
      <c r="H7496">
        <v>2</v>
      </c>
      <c r="I7496">
        <v>6578.68</v>
      </c>
      <c r="J7496">
        <v>0.1</v>
      </c>
      <c r="K7496">
        <v>11841.62</v>
      </c>
      <c r="L7496">
        <v>2355.46</v>
      </c>
      <c r="M7496" t="s">
        <v>10451</v>
      </c>
    </row>
    <row r="7497" spans="1:13" x14ac:dyDescent="0.3">
      <c r="A7497" t="s">
        <v>7508</v>
      </c>
      <c r="B7497" s="2">
        <v>46130</v>
      </c>
      <c r="C7497" t="s">
        <v>9073</v>
      </c>
      <c r="D7497" t="s">
        <v>10271</v>
      </c>
      <c r="E7497" t="s">
        <v>10413</v>
      </c>
      <c r="F7497" t="s">
        <v>10443</v>
      </c>
      <c r="G7497" t="s">
        <v>10448</v>
      </c>
      <c r="H7497">
        <v>2</v>
      </c>
      <c r="I7497">
        <v>8748.7800000000007</v>
      </c>
      <c r="J7497">
        <v>0.05</v>
      </c>
      <c r="K7497">
        <v>16622.68</v>
      </c>
      <c r="L7497">
        <v>3120.22</v>
      </c>
      <c r="M7497" t="s">
        <v>10454</v>
      </c>
    </row>
    <row r="7498" spans="1:13" x14ac:dyDescent="0.3">
      <c r="A7498" t="s">
        <v>7509</v>
      </c>
      <c r="B7498" s="2">
        <v>46039</v>
      </c>
      <c r="C7498" t="s">
        <v>8764</v>
      </c>
      <c r="D7498" t="s">
        <v>9963</v>
      </c>
      <c r="E7498" t="s">
        <v>10414</v>
      </c>
      <c r="F7498" t="s">
        <v>10444</v>
      </c>
      <c r="G7498" t="s">
        <v>10446</v>
      </c>
      <c r="H7498">
        <v>2</v>
      </c>
      <c r="I7498">
        <v>87558.49</v>
      </c>
      <c r="J7498">
        <v>0.15</v>
      </c>
      <c r="K7498">
        <v>148849.43</v>
      </c>
      <c r="L7498">
        <v>12322.23</v>
      </c>
      <c r="M7498" t="s">
        <v>10451</v>
      </c>
    </row>
    <row r="7499" spans="1:13" x14ac:dyDescent="0.3">
      <c r="A7499" t="s">
        <v>7510</v>
      </c>
      <c r="B7499" s="2">
        <v>45937</v>
      </c>
      <c r="C7499" t="s">
        <v>8368</v>
      </c>
      <c r="D7499" t="s">
        <v>9567</v>
      </c>
      <c r="E7499" t="s">
        <v>10419</v>
      </c>
      <c r="F7499" t="s">
        <v>10445</v>
      </c>
      <c r="G7499" t="s">
        <v>10450</v>
      </c>
      <c r="H7499">
        <v>2</v>
      </c>
      <c r="I7499">
        <v>6020.79</v>
      </c>
      <c r="J7499">
        <v>0.05</v>
      </c>
      <c r="K7499">
        <v>11439.5</v>
      </c>
      <c r="L7499">
        <v>2555.14</v>
      </c>
      <c r="M7499" t="s">
        <v>10454</v>
      </c>
    </row>
    <row r="7500" spans="1:13" x14ac:dyDescent="0.3">
      <c r="A7500" t="s">
        <v>7511</v>
      </c>
      <c r="B7500" s="2">
        <v>45729</v>
      </c>
      <c r="C7500" t="s">
        <v>8226</v>
      </c>
      <c r="D7500" t="s">
        <v>9425</v>
      </c>
      <c r="E7500" t="s">
        <v>10422</v>
      </c>
      <c r="F7500" t="s">
        <v>10444</v>
      </c>
      <c r="G7500" t="s">
        <v>10449</v>
      </c>
      <c r="H7500">
        <v>1</v>
      </c>
      <c r="I7500">
        <v>19480.05</v>
      </c>
      <c r="J7500">
        <v>0.1</v>
      </c>
      <c r="K7500">
        <v>17532.04</v>
      </c>
      <c r="L7500">
        <v>1956.6</v>
      </c>
      <c r="M7500" t="s">
        <v>10452</v>
      </c>
    </row>
    <row r="7501" spans="1:13" x14ac:dyDescent="0.3">
      <c r="A7501" t="s">
        <v>7512</v>
      </c>
      <c r="B7501" s="2">
        <v>46178</v>
      </c>
      <c r="C7501" t="s">
        <v>8342</v>
      </c>
      <c r="D7501" t="s">
        <v>9541</v>
      </c>
      <c r="E7501" t="s">
        <v>10429</v>
      </c>
      <c r="F7501" t="s">
        <v>10443</v>
      </c>
      <c r="G7501" t="s">
        <v>10448</v>
      </c>
      <c r="H7501">
        <v>1</v>
      </c>
      <c r="I7501">
        <v>4873.6499999999996</v>
      </c>
      <c r="J7501">
        <v>0.05</v>
      </c>
      <c r="K7501">
        <v>4629.97</v>
      </c>
      <c r="L7501">
        <v>832.12</v>
      </c>
      <c r="M7501" t="s">
        <v>10451</v>
      </c>
    </row>
    <row r="7502" spans="1:13" x14ac:dyDescent="0.3">
      <c r="A7502" t="s">
        <v>7513</v>
      </c>
      <c r="B7502" s="2">
        <v>46023</v>
      </c>
      <c r="C7502" t="s">
        <v>8377</v>
      </c>
      <c r="D7502" t="s">
        <v>9576</v>
      </c>
      <c r="E7502" t="s">
        <v>10438</v>
      </c>
      <c r="F7502" t="s">
        <v>10444</v>
      </c>
      <c r="G7502" t="s">
        <v>10446</v>
      </c>
      <c r="H7502">
        <v>5</v>
      </c>
      <c r="I7502">
        <v>3905.69</v>
      </c>
      <c r="J7502">
        <v>0.05</v>
      </c>
      <c r="K7502">
        <v>18552.03</v>
      </c>
      <c r="L7502">
        <v>2617.09</v>
      </c>
      <c r="M7502" t="s">
        <v>10452</v>
      </c>
    </row>
    <row r="7503" spans="1:13" x14ac:dyDescent="0.3">
      <c r="A7503" t="s">
        <v>7514</v>
      </c>
      <c r="B7503" s="2">
        <v>45751</v>
      </c>
      <c r="C7503" t="s">
        <v>8017</v>
      </c>
      <c r="D7503" t="s">
        <v>9216</v>
      </c>
      <c r="E7503" t="s">
        <v>10430</v>
      </c>
      <c r="F7503" t="s">
        <v>10445</v>
      </c>
      <c r="G7503" t="s">
        <v>10449</v>
      </c>
      <c r="H7503">
        <v>4</v>
      </c>
      <c r="I7503">
        <v>410.41</v>
      </c>
      <c r="J7503">
        <v>0.05</v>
      </c>
      <c r="K7503">
        <v>1559.56</v>
      </c>
      <c r="L7503">
        <v>371.38</v>
      </c>
      <c r="M7503" t="s">
        <v>10452</v>
      </c>
    </row>
    <row r="7504" spans="1:13" x14ac:dyDescent="0.3">
      <c r="A7504" t="s">
        <v>7515</v>
      </c>
      <c r="B7504" s="2">
        <v>46030</v>
      </c>
      <c r="C7504" t="s">
        <v>8778</v>
      </c>
      <c r="D7504" t="s">
        <v>9977</v>
      </c>
      <c r="E7504" t="s">
        <v>10434</v>
      </c>
      <c r="F7504" t="s">
        <v>10444</v>
      </c>
      <c r="G7504" t="s">
        <v>10448</v>
      </c>
      <c r="H7504">
        <v>2</v>
      </c>
      <c r="I7504">
        <v>62885.83</v>
      </c>
      <c r="J7504">
        <v>0.1</v>
      </c>
      <c r="K7504">
        <v>113194.49</v>
      </c>
      <c r="L7504">
        <v>11608.81</v>
      </c>
      <c r="M7504" t="s">
        <v>10455</v>
      </c>
    </row>
    <row r="7505" spans="1:13" x14ac:dyDescent="0.3">
      <c r="A7505" t="s">
        <v>7516</v>
      </c>
      <c r="B7505" s="2">
        <v>45996</v>
      </c>
      <c r="C7505" t="s">
        <v>8416</v>
      </c>
      <c r="D7505" t="s">
        <v>9615</v>
      </c>
      <c r="E7505" t="s">
        <v>10422</v>
      </c>
      <c r="F7505" t="s">
        <v>10444</v>
      </c>
      <c r="G7505" t="s">
        <v>10449</v>
      </c>
      <c r="H7505">
        <v>1</v>
      </c>
      <c r="I7505">
        <v>37933.769999999997</v>
      </c>
      <c r="J7505">
        <v>0.1</v>
      </c>
      <c r="K7505">
        <v>34140.39</v>
      </c>
      <c r="L7505">
        <v>3014.2</v>
      </c>
      <c r="M7505" t="s">
        <v>10451</v>
      </c>
    </row>
    <row r="7506" spans="1:13" x14ac:dyDescent="0.3">
      <c r="A7506" t="s">
        <v>7517</v>
      </c>
      <c r="B7506" s="2">
        <v>46094</v>
      </c>
      <c r="C7506" t="s">
        <v>8801</v>
      </c>
      <c r="D7506" t="s">
        <v>10000</v>
      </c>
      <c r="E7506" t="s">
        <v>10436</v>
      </c>
      <c r="F7506" t="s">
        <v>10443</v>
      </c>
      <c r="G7506" t="s">
        <v>10450</v>
      </c>
      <c r="H7506">
        <v>1</v>
      </c>
      <c r="I7506">
        <v>12071.31</v>
      </c>
      <c r="J7506">
        <v>0.25</v>
      </c>
      <c r="K7506">
        <v>9053.48</v>
      </c>
      <c r="L7506">
        <v>867.75</v>
      </c>
      <c r="M7506" t="s">
        <v>10451</v>
      </c>
    </row>
    <row r="7507" spans="1:13" x14ac:dyDescent="0.3">
      <c r="A7507" t="s">
        <v>7518</v>
      </c>
      <c r="B7507" s="2">
        <v>45993</v>
      </c>
      <c r="C7507" t="s">
        <v>8657</v>
      </c>
      <c r="D7507" t="s">
        <v>9854</v>
      </c>
      <c r="E7507" t="s">
        <v>10422</v>
      </c>
      <c r="F7507" t="s">
        <v>10444</v>
      </c>
      <c r="G7507" t="s">
        <v>10449</v>
      </c>
      <c r="H7507">
        <v>1</v>
      </c>
      <c r="I7507">
        <v>78492.73</v>
      </c>
      <c r="J7507">
        <v>0.25</v>
      </c>
      <c r="K7507">
        <v>58869.55</v>
      </c>
      <c r="L7507">
        <v>1177.3900000000001</v>
      </c>
      <c r="M7507" t="s">
        <v>10451</v>
      </c>
    </row>
    <row r="7508" spans="1:13" x14ac:dyDescent="0.3">
      <c r="A7508" t="s">
        <v>7519</v>
      </c>
      <c r="B7508" s="2">
        <v>46149</v>
      </c>
      <c r="C7508" t="s">
        <v>9145</v>
      </c>
      <c r="D7508" t="s">
        <v>10344</v>
      </c>
      <c r="E7508" t="s">
        <v>10411</v>
      </c>
      <c r="F7508" t="s">
        <v>10441</v>
      </c>
      <c r="G7508" t="s">
        <v>10449</v>
      </c>
      <c r="H7508">
        <v>2</v>
      </c>
      <c r="I7508">
        <v>10370.32</v>
      </c>
      <c r="J7508">
        <v>0</v>
      </c>
      <c r="K7508">
        <v>20740.64</v>
      </c>
      <c r="L7508">
        <v>2908.03</v>
      </c>
      <c r="M7508" t="s">
        <v>10455</v>
      </c>
    </row>
    <row r="7509" spans="1:13" x14ac:dyDescent="0.3">
      <c r="A7509" t="s">
        <v>7520</v>
      </c>
      <c r="B7509" s="2">
        <v>45697</v>
      </c>
      <c r="C7509" t="s">
        <v>8702</v>
      </c>
      <c r="D7509" t="s">
        <v>9899</v>
      </c>
      <c r="E7509" t="s">
        <v>10426</v>
      </c>
      <c r="F7509" t="s">
        <v>10441</v>
      </c>
      <c r="G7509" t="s">
        <v>10449</v>
      </c>
      <c r="H7509">
        <v>1</v>
      </c>
      <c r="I7509">
        <v>5427.88</v>
      </c>
      <c r="J7509">
        <v>0.15</v>
      </c>
      <c r="K7509">
        <v>4613.7</v>
      </c>
      <c r="L7509">
        <v>418.42</v>
      </c>
      <c r="M7509" t="s">
        <v>10452</v>
      </c>
    </row>
    <row r="7510" spans="1:13" x14ac:dyDescent="0.3">
      <c r="A7510" t="s">
        <v>7521</v>
      </c>
      <c r="B7510" s="2">
        <v>46016</v>
      </c>
      <c r="C7510" t="s">
        <v>8551</v>
      </c>
      <c r="D7510" t="s">
        <v>9750</v>
      </c>
      <c r="E7510" t="s">
        <v>10416</v>
      </c>
      <c r="F7510" t="s">
        <v>10445</v>
      </c>
      <c r="G7510" t="s">
        <v>10448</v>
      </c>
      <c r="H7510">
        <v>2</v>
      </c>
      <c r="I7510">
        <v>576.58000000000004</v>
      </c>
      <c r="J7510">
        <v>0.2</v>
      </c>
      <c r="K7510">
        <v>922.53</v>
      </c>
      <c r="L7510">
        <v>158.08000000000001</v>
      </c>
      <c r="M7510" t="s">
        <v>10454</v>
      </c>
    </row>
    <row r="7511" spans="1:13" x14ac:dyDescent="0.3">
      <c r="A7511" t="s">
        <v>7522</v>
      </c>
      <c r="B7511" s="2">
        <v>45911</v>
      </c>
      <c r="C7511" t="s">
        <v>8786</v>
      </c>
      <c r="D7511" t="s">
        <v>9985</v>
      </c>
      <c r="E7511" t="s">
        <v>10430</v>
      </c>
      <c r="F7511" t="s">
        <v>10445</v>
      </c>
      <c r="G7511" t="s">
        <v>10449</v>
      </c>
      <c r="H7511">
        <v>2</v>
      </c>
      <c r="I7511">
        <v>5763.76</v>
      </c>
      <c r="J7511">
        <v>0.05</v>
      </c>
      <c r="K7511">
        <v>10951.14</v>
      </c>
      <c r="L7511">
        <v>2590.5500000000002</v>
      </c>
      <c r="M7511" t="s">
        <v>10454</v>
      </c>
    </row>
    <row r="7512" spans="1:13" x14ac:dyDescent="0.3">
      <c r="A7512" t="s">
        <v>7523</v>
      </c>
      <c r="B7512" s="2">
        <v>46055</v>
      </c>
      <c r="C7512" t="s">
        <v>8824</v>
      </c>
      <c r="D7512" t="s">
        <v>10022</v>
      </c>
      <c r="E7512" t="s">
        <v>10422</v>
      </c>
      <c r="F7512" t="s">
        <v>10444</v>
      </c>
      <c r="G7512" t="s">
        <v>10449</v>
      </c>
      <c r="H7512">
        <v>1</v>
      </c>
      <c r="I7512">
        <v>88370.97</v>
      </c>
      <c r="J7512">
        <v>0</v>
      </c>
      <c r="K7512">
        <v>88370.97</v>
      </c>
      <c r="L7512">
        <v>16083.63</v>
      </c>
      <c r="M7512" t="s">
        <v>10452</v>
      </c>
    </row>
    <row r="7513" spans="1:13" x14ac:dyDescent="0.3">
      <c r="A7513" t="s">
        <v>7524</v>
      </c>
      <c r="B7513" s="2">
        <v>45827</v>
      </c>
      <c r="C7513" t="s">
        <v>8824</v>
      </c>
      <c r="D7513" t="s">
        <v>10022</v>
      </c>
      <c r="E7513" t="s">
        <v>10430</v>
      </c>
      <c r="F7513" t="s">
        <v>10445</v>
      </c>
      <c r="G7513" t="s">
        <v>10449</v>
      </c>
      <c r="H7513">
        <v>2</v>
      </c>
      <c r="I7513">
        <v>752.39</v>
      </c>
      <c r="J7513">
        <v>0.1</v>
      </c>
      <c r="K7513">
        <v>1354.3</v>
      </c>
      <c r="L7513">
        <v>306.38</v>
      </c>
      <c r="M7513" t="s">
        <v>10454</v>
      </c>
    </row>
    <row r="7514" spans="1:13" x14ac:dyDescent="0.3">
      <c r="A7514" t="s">
        <v>7525</v>
      </c>
      <c r="B7514" s="2">
        <v>46168</v>
      </c>
      <c r="C7514" t="s">
        <v>8330</v>
      </c>
      <c r="D7514" t="s">
        <v>9529</v>
      </c>
      <c r="E7514" t="s">
        <v>10414</v>
      </c>
      <c r="F7514" t="s">
        <v>10444</v>
      </c>
      <c r="G7514" t="s">
        <v>10449</v>
      </c>
      <c r="H7514">
        <v>2</v>
      </c>
      <c r="I7514">
        <v>8040.4</v>
      </c>
      <c r="J7514">
        <v>0</v>
      </c>
      <c r="K7514">
        <v>16080.8</v>
      </c>
      <c r="L7514">
        <v>2239.88</v>
      </c>
      <c r="M7514" t="s">
        <v>10452</v>
      </c>
    </row>
    <row r="7515" spans="1:13" x14ac:dyDescent="0.3">
      <c r="A7515" t="s">
        <v>7526</v>
      </c>
      <c r="B7515" s="2">
        <v>45917</v>
      </c>
      <c r="C7515" t="s">
        <v>9005</v>
      </c>
      <c r="D7515" t="s">
        <v>10331</v>
      </c>
      <c r="E7515" t="s">
        <v>10418</v>
      </c>
      <c r="F7515" t="s">
        <v>10443</v>
      </c>
      <c r="G7515" t="s">
        <v>10448</v>
      </c>
      <c r="H7515">
        <v>1</v>
      </c>
      <c r="I7515">
        <v>7475.84</v>
      </c>
      <c r="J7515">
        <v>0</v>
      </c>
      <c r="K7515">
        <v>7475.84</v>
      </c>
      <c r="L7515">
        <v>1464.47</v>
      </c>
      <c r="M7515" t="s">
        <v>10451</v>
      </c>
    </row>
    <row r="7516" spans="1:13" x14ac:dyDescent="0.3">
      <c r="A7516" t="s">
        <v>7527</v>
      </c>
      <c r="B7516" s="2">
        <v>46116</v>
      </c>
      <c r="C7516" t="s">
        <v>8138</v>
      </c>
      <c r="D7516" t="s">
        <v>9337</v>
      </c>
      <c r="E7516" t="s">
        <v>10435</v>
      </c>
      <c r="F7516" t="s">
        <v>10445</v>
      </c>
      <c r="G7516" t="s">
        <v>10448</v>
      </c>
      <c r="H7516">
        <v>2</v>
      </c>
      <c r="I7516">
        <v>5378.51</v>
      </c>
      <c r="J7516">
        <v>0.15</v>
      </c>
      <c r="K7516">
        <v>9143.4699999999993</v>
      </c>
      <c r="L7516">
        <v>1796.92</v>
      </c>
      <c r="M7516" t="s">
        <v>10453</v>
      </c>
    </row>
    <row r="7517" spans="1:13" x14ac:dyDescent="0.3">
      <c r="A7517" t="s">
        <v>7528</v>
      </c>
      <c r="B7517" s="2">
        <v>46186</v>
      </c>
      <c r="C7517" t="s">
        <v>8456</v>
      </c>
      <c r="D7517" t="s">
        <v>9655</v>
      </c>
      <c r="E7517" t="s">
        <v>10432</v>
      </c>
      <c r="F7517" t="s">
        <v>10444</v>
      </c>
      <c r="G7517" t="s">
        <v>10450</v>
      </c>
      <c r="H7517">
        <v>2</v>
      </c>
      <c r="I7517">
        <v>48952.72</v>
      </c>
      <c r="J7517">
        <v>0.2</v>
      </c>
      <c r="K7517">
        <v>78324.350000000006</v>
      </c>
      <c r="L7517">
        <v>4562.78</v>
      </c>
      <c r="M7517" t="s">
        <v>10455</v>
      </c>
    </row>
    <row r="7518" spans="1:13" x14ac:dyDescent="0.3">
      <c r="A7518" t="s">
        <v>7529</v>
      </c>
      <c r="B7518" s="2">
        <v>45998</v>
      </c>
      <c r="C7518" t="s">
        <v>8600</v>
      </c>
      <c r="D7518" t="s">
        <v>9798</v>
      </c>
      <c r="E7518" t="s">
        <v>10440</v>
      </c>
      <c r="F7518" t="s">
        <v>10442</v>
      </c>
      <c r="G7518" t="s">
        <v>10449</v>
      </c>
      <c r="H7518">
        <v>3</v>
      </c>
      <c r="I7518">
        <v>2745.84</v>
      </c>
      <c r="J7518">
        <v>0.05</v>
      </c>
      <c r="K7518">
        <v>7825.64</v>
      </c>
      <c r="L7518">
        <v>1503.57</v>
      </c>
      <c r="M7518" t="s">
        <v>10452</v>
      </c>
    </row>
    <row r="7519" spans="1:13" x14ac:dyDescent="0.3">
      <c r="A7519" t="s">
        <v>7530</v>
      </c>
      <c r="B7519" s="2">
        <v>45714</v>
      </c>
      <c r="C7519" t="s">
        <v>8367</v>
      </c>
      <c r="D7519" t="s">
        <v>9566</v>
      </c>
      <c r="E7519" t="s">
        <v>10437</v>
      </c>
      <c r="F7519" t="s">
        <v>10442</v>
      </c>
      <c r="G7519" t="s">
        <v>10446</v>
      </c>
      <c r="H7519">
        <v>2</v>
      </c>
      <c r="I7519">
        <v>9243.34</v>
      </c>
      <c r="J7519">
        <v>0</v>
      </c>
      <c r="K7519">
        <v>18486.68</v>
      </c>
      <c r="L7519">
        <v>4456.74</v>
      </c>
      <c r="M7519" t="s">
        <v>10452</v>
      </c>
    </row>
    <row r="7520" spans="1:13" x14ac:dyDescent="0.3">
      <c r="A7520" t="s">
        <v>7531</v>
      </c>
      <c r="B7520" s="2">
        <v>45875</v>
      </c>
      <c r="C7520" t="s">
        <v>8959</v>
      </c>
      <c r="D7520" t="s">
        <v>10157</v>
      </c>
      <c r="E7520" t="s">
        <v>10418</v>
      </c>
      <c r="F7520" t="s">
        <v>10443</v>
      </c>
      <c r="G7520" t="s">
        <v>10449</v>
      </c>
      <c r="H7520">
        <v>3</v>
      </c>
      <c r="I7520">
        <v>12503.18</v>
      </c>
      <c r="J7520">
        <v>0.1</v>
      </c>
      <c r="K7520">
        <v>33758.589999999997</v>
      </c>
      <c r="L7520">
        <v>4815.75</v>
      </c>
      <c r="M7520" t="s">
        <v>10454</v>
      </c>
    </row>
    <row r="7521" spans="1:13" x14ac:dyDescent="0.3">
      <c r="A7521" t="s">
        <v>7532</v>
      </c>
      <c r="B7521" s="2">
        <v>46121</v>
      </c>
      <c r="C7521" t="s">
        <v>8246</v>
      </c>
      <c r="D7521" t="s">
        <v>9445</v>
      </c>
      <c r="E7521" t="s">
        <v>10432</v>
      </c>
      <c r="F7521" t="s">
        <v>10444</v>
      </c>
      <c r="G7521" t="s">
        <v>10448</v>
      </c>
      <c r="H7521">
        <v>2</v>
      </c>
      <c r="I7521">
        <v>6045.86</v>
      </c>
      <c r="J7521">
        <v>0.05</v>
      </c>
      <c r="K7521">
        <v>11487.13</v>
      </c>
      <c r="L7521">
        <v>1330.59</v>
      </c>
      <c r="M7521" t="s">
        <v>10453</v>
      </c>
    </row>
    <row r="7522" spans="1:13" x14ac:dyDescent="0.3">
      <c r="A7522" t="s">
        <v>7533</v>
      </c>
      <c r="B7522" s="2">
        <v>45904</v>
      </c>
      <c r="C7522" t="s">
        <v>8855</v>
      </c>
      <c r="D7522" t="s">
        <v>10053</v>
      </c>
      <c r="E7522" t="s">
        <v>10432</v>
      </c>
      <c r="F7522" t="s">
        <v>10444</v>
      </c>
      <c r="G7522" t="s">
        <v>10446</v>
      </c>
      <c r="H7522">
        <v>2</v>
      </c>
      <c r="I7522">
        <v>82050.5</v>
      </c>
      <c r="J7522">
        <v>0.05</v>
      </c>
      <c r="K7522">
        <v>155895.95000000001</v>
      </c>
      <c r="L7522">
        <v>11345.92</v>
      </c>
      <c r="M7522" t="s">
        <v>10454</v>
      </c>
    </row>
    <row r="7523" spans="1:13" x14ac:dyDescent="0.3">
      <c r="A7523" t="s">
        <v>7534</v>
      </c>
      <c r="B7523" s="2">
        <v>46030</v>
      </c>
      <c r="C7523" t="s">
        <v>8785</v>
      </c>
      <c r="D7523" t="s">
        <v>9984</v>
      </c>
      <c r="E7523" t="s">
        <v>10423</v>
      </c>
      <c r="F7523" t="s">
        <v>10441</v>
      </c>
      <c r="G7523" t="s">
        <v>10449</v>
      </c>
      <c r="H7523">
        <v>5</v>
      </c>
      <c r="I7523">
        <v>3831.19</v>
      </c>
      <c r="J7523">
        <v>0.05</v>
      </c>
      <c r="K7523">
        <v>18198.150000000001</v>
      </c>
      <c r="L7523">
        <v>3271.02</v>
      </c>
      <c r="M7523" t="s">
        <v>10453</v>
      </c>
    </row>
    <row r="7524" spans="1:13" x14ac:dyDescent="0.3">
      <c r="A7524" t="s">
        <v>7535</v>
      </c>
      <c r="B7524" s="2">
        <v>46074</v>
      </c>
      <c r="C7524" t="s">
        <v>8764</v>
      </c>
      <c r="D7524" t="s">
        <v>9963</v>
      </c>
      <c r="E7524" t="s">
        <v>10418</v>
      </c>
      <c r="F7524" t="s">
        <v>10443</v>
      </c>
      <c r="G7524" t="s">
        <v>10446</v>
      </c>
      <c r="H7524">
        <v>3</v>
      </c>
      <c r="I7524">
        <v>24456.83</v>
      </c>
      <c r="J7524">
        <v>0</v>
      </c>
      <c r="K7524">
        <v>73370.490000000005</v>
      </c>
      <c r="L7524">
        <v>14468.1</v>
      </c>
      <c r="M7524" t="s">
        <v>10452</v>
      </c>
    </row>
    <row r="7525" spans="1:13" x14ac:dyDescent="0.3">
      <c r="A7525" t="s">
        <v>7536</v>
      </c>
      <c r="B7525" s="2">
        <v>45688</v>
      </c>
      <c r="C7525" t="s">
        <v>8478</v>
      </c>
      <c r="D7525" t="s">
        <v>9677</v>
      </c>
      <c r="E7525" t="s">
        <v>10427</v>
      </c>
      <c r="F7525" t="s">
        <v>10443</v>
      </c>
      <c r="G7525" t="s">
        <v>10447</v>
      </c>
      <c r="H7525">
        <v>1</v>
      </c>
      <c r="I7525">
        <v>4380.55</v>
      </c>
      <c r="J7525">
        <v>0.15</v>
      </c>
      <c r="K7525">
        <v>3723.47</v>
      </c>
      <c r="L7525">
        <v>410.62</v>
      </c>
      <c r="M7525" t="s">
        <v>10452</v>
      </c>
    </row>
    <row r="7526" spans="1:13" x14ac:dyDescent="0.3">
      <c r="A7526" t="s">
        <v>7537</v>
      </c>
      <c r="B7526" s="2">
        <v>46025</v>
      </c>
      <c r="C7526" t="s">
        <v>9060</v>
      </c>
      <c r="D7526" t="s">
        <v>10257</v>
      </c>
      <c r="E7526" t="s">
        <v>10418</v>
      </c>
      <c r="F7526" t="s">
        <v>10443</v>
      </c>
      <c r="G7526" t="s">
        <v>10449</v>
      </c>
      <c r="H7526">
        <v>1</v>
      </c>
      <c r="I7526">
        <v>23325.82</v>
      </c>
      <c r="J7526">
        <v>0.05</v>
      </c>
      <c r="K7526">
        <v>22159.53</v>
      </c>
      <c r="L7526">
        <v>2484.9499999999998</v>
      </c>
      <c r="M7526" t="s">
        <v>10451</v>
      </c>
    </row>
    <row r="7527" spans="1:13" x14ac:dyDescent="0.3">
      <c r="A7527" t="s">
        <v>7538</v>
      </c>
      <c r="B7527" s="2">
        <v>45765</v>
      </c>
      <c r="C7527" t="s">
        <v>8789</v>
      </c>
      <c r="D7527" t="s">
        <v>9988</v>
      </c>
      <c r="E7527" t="s">
        <v>10418</v>
      </c>
      <c r="F7527" t="s">
        <v>10443</v>
      </c>
      <c r="G7527" t="s">
        <v>10447</v>
      </c>
      <c r="H7527">
        <v>3</v>
      </c>
      <c r="I7527">
        <v>5316.42</v>
      </c>
      <c r="J7527">
        <v>0.1</v>
      </c>
      <c r="K7527">
        <v>14354.33</v>
      </c>
      <c r="L7527">
        <v>2119.09</v>
      </c>
      <c r="M7527" t="s">
        <v>10452</v>
      </c>
    </row>
    <row r="7528" spans="1:13" x14ac:dyDescent="0.3">
      <c r="A7528" t="s">
        <v>7539</v>
      </c>
      <c r="B7528" s="2">
        <v>46075</v>
      </c>
      <c r="C7528" t="s">
        <v>8532</v>
      </c>
      <c r="D7528" t="s">
        <v>9731</v>
      </c>
      <c r="E7528" t="s">
        <v>10422</v>
      </c>
      <c r="F7528" t="s">
        <v>10444</v>
      </c>
      <c r="G7528" t="s">
        <v>10450</v>
      </c>
      <c r="H7528">
        <v>1</v>
      </c>
      <c r="I7528">
        <v>88494.59</v>
      </c>
      <c r="J7528">
        <v>0.15</v>
      </c>
      <c r="K7528">
        <v>75220.399999999994</v>
      </c>
      <c r="L7528">
        <v>4598.8500000000004</v>
      </c>
      <c r="M7528" t="s">
        <v>10451</v>
      </c>
    </row>
    <row r="7529" spans="1:13" x14ac:dyDescent="0.3">
      <c r="A7529" t="s">
        <v>7540</v>
      </c>
      <c r="B7529" s="2">
        <v>46055</v>
      </c>
      <c r="C7529" t="s">
        <v>8372</v>
      </c>
      <c r="D7529" t="s">
        <v>9571</v>
      </c>
      <c r="E7529" t="s">
        <v>10429</v>
      </c>
      <c r="F7529" t="s">
        <v>10443</v>
      </c>
      <c r="G7529" t="s">
        <v>10448</v>
      </c>
      <c r="H7529">
        <v>3</v>
      </c>
      <c r="I7529">
        <v>6980.14</v>
      </c>
      <c r="J7529">
        <v>0.25</v>
      </c>
      <c r="K7529">
        <v>15705.32</v>
      </c>
      <c r="L7529">
        <v>1242.3399999999999</v>
      </c>
      <c r="M7529" t="s">
        <v>10454</v>
      </c>
    </row>
    <row r="7530" spans="1:13" x14ac:dyDescent="0.3">
      <c r="A7530" t="s">
        <v>7541</v>
      </c>
      <c r="B7530" s="2">
        <v>45929</v>
      </c>
      <c r="C7530" t="s">
        <v>8560</v>
      </c>
      <c r="D7530" t="s">
        <v>9759</v>
      </c>
      <c r="E7530" t="s">
        <v>10430</v>
      </c>
      <c r="F7530" t="s">
        <v>10445</v>
      </c>
      <c r="G7530" t="s">
        <v>10450</v>
      </c>
      <c r="H7530">
        <v>1</v>
      </c>
      <c r="I7530">
        <v>4746.05</v>
      </c>
      <c r="J7530">
        <v>0.05</v>
      </c>
      <c r="K7530">
        <v>4508.75</v>
      </c>
      <c r="L7530">
        <v>1080.74</v>
      </c>
      <c r="M7530" t="s">
        <v>10452</v>
      </c>
    </row>
    <row r="7531" spans="1:13" x14ac:dyDescent="0.3">
      <c r="A7531" t="s">
        <v>7542</v>
      </c>
      <c r="B7531" s="2">
        <v>45773</v>
      </c>
      <c r="C7531" t="s">
        <v>8169</v>
      </c>
      <c r="D7531" t="s">
        <v>9368</v>
      </c>
      <c r="E7531" t="s">
        <v>10430</v>
      </c>
      <c r="F7531" t="s">
        <v>10445</v>
      </c>
      <c r="G7531" t="s">
        <v>10448</v>
      </c>
      <c r="H7531">
        <v>1</v>
      </c>
      <c r="I7531">
        <v>6915.13</v>
      </c>
      <c r="J7531">
        <v>0</v>
      </c>
      <c r="K7531">
        <v>6915.13</v>
      </c>
      <c r="L7531">
        <v>2064.6</v>
      </c>
      <c r="M7531" t="s">
        <v>10451</v>
      </c>
    </row>
    <row r="7532" spans="1:13" x14ac:dyDescent="0.3">
      <c r="A7532" t="s">
        <v>7543</v>
      </c>
      <c r="B7532" s="2">
        <v>45913</v>
      </c>
      <c r="C7532" t="s">
        <v>9040</v>
      </c>
      <c r="D7532" t="s">
        <v>10237</v>
      </c>
      <c r="E7532" t="s">
        <v>10437</v>
      </c>
      <c r="F7532" t="s">
        <v>10442</v>
      </c>
      <c r="G7532" t="s">
        <v>10449</v>
      </c>
      <c r="H7532">
        <v>4</v>
      </c>
      <c r="I7532">
        <v>4684.93</v>
      </c>
      <c r="J7532">
        <v>0.05</v>
      </c>
      <c r="K7532">
        <v>17802.73</v>
      </c>
      <c r="L7532">
        <v>3850.33</v>
      </c>
      <c r="M7532" t="s">
        <v>10451</v>
      </c>
    </row>
    <row r="7533" spans="1:13" x14ac:dyDescent="0.3">
      <c r="A7533" t="s">
        <v>7544</v>
      </c>
      <c r="B7533" s="2">
        <v>45738</v>
      </c>
      <c r="C7533" t="s">
        <v>8910</v>
      </c>
      <c r="D7533" t="s">
        <v>10108</v>
      </c>
      <c r="E7533" t="s">
        <v>10420</v>
      </c>
      <c r="F7533" t="s">
        <v>10442</v>
      </c>
      <c r="G7533" t="s">
        <v>10448</v>
      </c>
      <c r="H7533">
        <v>4</v>
      </c>
      <c r="I7533">
        <v>3677.72</v>
      </c>
      <c r="J7533">
        <v>0.15</v>
      </c>
      <c r="K7533">
        <v>12504.25</v>
      </c>
      <c r="L7533">
        <v>1982.59</v>
      </c>
      <c r="M7533" t="s">
        <v>10451</v>
      </c>
    </row>
    <row r="7534" spans="1:13" x14ac:dyDescent="0.3">
      <c r="A7534" t="s">
        <v>7545</v>
      </c>
      <c r="B7534" s="2">
        <v>45785</v>
      </c>
      <c r="C7534" t="s">
        <v>8919</v>
      </c>
      <c r="D7534" t="s">
        <v>10117</v>
      </c>
      <c r="E7534" t="s">
        <v>10425</v>
      </c>
      <c r="F7534" t="s">
        <v>10444</v>
      </c>
      <c r="G7534" t="s">
        <v>10448</v>
      </c>
      <c r="H7534">
        <v>1</v>
      </c>
      <c r="I7534">
        <v>73332.47</v>
      </c>
      <c r="J7534">
        <v>0.1</v>
      </c>
      <c r="K7534">
        <v>65999.22</v>
      </c>
      <c r="L7534">
        <v>3540.14</v>
      </c>
      <c r="M7534" t="s">
        <v>10452</v>
      </c>
    </row>
    <row r="7535" spans="1:13" x14ac:dyDescent="0.3">
      <c r="A7535" t="s">
        <v>7546</v>
      </c>
      <c r="B7535" s="2">
        <v>45892</v>
      </c>
      <c r="C7535" t="s">
        <v>8414</v>
      </c>
      <c r="D7535" t="s">
        <v>9613</v>
      </c>
      <c r="E7535" t="s">
        <v>10411</v>
      </c>
      <c r="F7535" t="s">
        <v>10441</v>
      </c>
      <c r="G7535" t="s">
        <v>10450</v>
      </c>
      <c r="H7535">
        <v>1</v>
      </c>
      <c r="I7535">
        <v>4881.12</v>
      </c>
      <c r="J7535">
        <v>0.1</v>
      </c>
      <c r="K7535">
        <v>4393.01</v>
      </c>
      <c r="L7535">
        <v>378.4</v>
      </c>
      <c r="M7535" t="s">
        <v>10454</v>
      </c>
    </row>
    <row r="7536" spans="1:13" x14ac:dyDescent="0.3">
      <c r="A7536" t="s">
        <v>7547</v>
      </c>
      <c r="B7536" s="2">
        <v>45838</v>
      </c>
      <c r="C7536" t="s">
        <v>9187</v>
      </c>
      <c r="D7536" t="s">
        <v>10386</v>
      </c>
      <c r="E7536" t="s">
        <v>10420</v>
      </c>
      <c r="F7536" t="s">
        <v>10442</v>
      </c>
      <c r="G7536" t="s">
        <v>10448</v>
      </c>
      <c r="H7536">
        <v>2</v>
      </c>
      <c r="I7536">
        <v>9944.99</v>
      </c>
      <c r="J7536">
        <v>0.15</v>
      </c>
      <c r="K7536">
        <v>16906.48</v>
      </c>
      <c r="L7536">
        <v>3642.57</v>
      </c>
      <c r="M7536" t="s">
        <v>10454</v>
      </c>
    </row>
    <row r="7537" spans="1:13" x14ac:dyDescent="0.3">
      <c r="A7537" t="s">
        <v>7548</v>
      </c>
      <c r="B7537" s="2">
        <v>45814</v>
      </c>
      <c r="C7537" t="s">
        <v>8298</v>
      </c>
      <c r="D7537" t="s">
        <v>9497</v>
      </c>
      <c r="E7537" t="s">
        <v>10438</v>
      </c>
      <c r="F7537" t="s">
        <v>10444</v>
      </c>
      <c r="G7537" t="s">
        <v>10449</v>
      </c>
      <c r="H7537">
        <v>4</v>
      </c>
      <c r="I7537">
        <v>50755.95</v>
      </c>
      <c r="J7537">
        <v>0.05</v>
      </c>
      <c r="K7537">
        <v>192872.61</v>
      </c>
      <c r="L7537">
        <v>15033.69</v>
      </c>
      <c r="M7537" t="s">
        <v>10451</v>
      </c>
    </row>
    <row r="7538" spans="1:13" x14ac:dyDescent="0.3">
      <c r="A7538" t="s">
        <v>7549</v>
      </c>
      <c r="B7538" s="2">
        <v>46111</v>
      </c>
      <c r="C7538" t="s">
        <v>8055</v>
      </c>
      <c r="D7538" t="s">
        <v>9254</v>
      </c>
      <c r="E7538" t="s">
        <v>10439</v>
      </c>
      <c r="F7538" t="s">
        <v>10442</v>
      </c>
      <c r="G7538" t="s">
        <v>10447</v>
      </c>
      <c r="H7538">
        <v>2</v>
      </c>
      <c r="I7538">
        <v>7178.22</v>
      </c>
      <c r="J7538">
        <v>0.05</v>
      </c>
      <c r="K7538">
        <v>13638.62</v>
      </c>
      <c r="L7538">
        <v>3278.21</v>
      </c>
      <c r="M7538" t="s">
        <v>10451</v>
      </c>
    </row>
    <row r="7539" spans="1:13" x14ac:dyDescent="0.3">
      <c r="A7539" t="s">
        <v>7550</v>
      </c>
      <c r="B7539" s="2">
        <v>45681</v>
      </c>
      <c r="C7539" t="s">
        <v>8219</v>
      </c>
      <c r="D7539" t="s">
        <v>9418</v>
      </c>
      <c r="E7539" t="s">
        <v>10431</v>
      </c>
      <c r="F7539" t="s">
        <v>10445</v>
      </c>
      <c r="G7539" t="s">
        <v>10449</v>
      </c>
      <c r="H7539">
        <v>2</v>
      </c>
      <c r="I7539">
        <v>1970.44</v>
      </c>
      <c r="J7539">
        <v>0</v>
      </c>
      <c r="K7539">
        <v>3940.88</v>
      </c>
      <c r="L7539">
        <v>977.67</v>
      </c>
      <c r="M7539" t="s">
        <v>10451</v>
      </c>
    </row>
    <row r="7540" spans="1:13" x14ac:dyDescent="0.3">
      <c r="A7540" t="s">
        <v>7551</v>
      </c>
      <c r="B7540" s="2">
        <v>46130</v>
      </c>
      <c r="C7540" t="s">
        <v>8431</v>
      </c>
      <c r="D7540" t="s">
        <v>9630</v>
      </c>
      <c r="E7540" t="s">
        <v>10438</v>
      </c>
      <c r="F7540" t="s">
        <v>10444</v>
      </c>
      <c r="G7540" t="s">
        <v>10449</v>
      </c>
      <c r="H7540">
        <v>2</v>
      </c>
      <c r="I7540">
        <v>20189.919999999998</v>
      </c>
      <c r="J7540">
        <v>0.15</v>
      </c>
      <c r="K7540">
        <v>34322.86</v>
      </c>
      <c r="L7540">
        <v>2222.69</v>
      </c>
      <c r="M7540" t="s">
        <v>10455</v>
      </c>
    </row>
    <row r="7541" spans="1:13" x14ac:dyDescent="0.3">
      <c r="A7541" t="s">
        <v>7552</v>
      </c>
      <c r="B7541" s="2">
        <v>46057</v>
      </c>
      <c r="C7541" t="s">
        <v>8463</v>
      </c>
      <c r="D7541" t="s">
        <v>9662</v>
      </c>
      <c r="E7541" t="s">
        <v>10427</v>
      </c>
      <c r="F7541" t="s">
        <v>10443</v>
      </c>
      <c r="G7541" t="s">
        <v>10449</v>
      </c>
      <c r="H7541">
        <v>3</v>
      </c>
      <c r="I7541">
        <v>14297.82</v>
      </c>
      <c r="J7541">
        <v>0.1</v>
      </c>
      <c r="K7541">
        <v>38604.11</v>
      </c>
      <c r="L7541">
        <v>7988.47</v>
      </c>
      <c r="M7541" t="s">
        <v>10451</v>
      </c>
    </row>
    <row r="7542" spans="1:13" x14ac:dyDescent="0.3">
      <c r="A7542" t="s">
        <v>7553</v>
      </c>
      <c r="B7542" s="2">
        <v>45791</v>
      </c>
      <c r="C7542" t="s">
        <v>8448</v>
      </c>
      <c r="D7542" t="s">
        <v>9647</v>
      </c>
      <c r="E7542" t="s">
        <v>10430</v>
      </c>
      <c r="F7542" t="s">
        <v>10445</v>
      </c>
      <c r="G7542" t="s">
        <v>10447</v>
      </c>
      <c r="H7542">
        <v>4</v>
      </c>
      <c r="I7542">
        <v>6297.52</v>
      </c>
      <c r="J7542">
        <v>0.15</v>
      </c>
      <c r="K7542">
        <v>21411.57</v>
      </c>
      <c r="L7542">
        <v>4544.24</v>
      </c>
      <c r="M7542" t="s">
        <v>10451</v>
      </c>
    </row>
    <row r="7543" spans="1:13" x14ac:dyDescent="0.3">
      <c r="A7543" t="s">
        <v>7554</v>
      </c>
      <c r="B7543" s="2">
        <v>46078</v>
      </c>
      <c r="C7543" t="s">
        <v>9115</v>
      </c>
      <c r="D7543" t="s">
        <v>10313</v>
      </c>
      <c r="E7543" t="s">
        <v>10434</v>
      </c>
      <c r="F7543" t="s">
        <v>10444</v>
      </c>
      <c r="G7543" t="s">
        <v>10448</v>
      </c>
      <c r="H7543">
        <v>1</v>
      </c>
      <c r="I7543">
        <v>68618</v>
      </c>
      <c r="J7543">
        <v>0.2</v>
      </c>
      <c r="K7543">
        <v>54894.400000000001</v>
      </c>
      <c r="L7543">
        <v>1219.5</v>
      </c>
      <c r="M7543" t="s">
        <v>10454</v>
      </c>
    </row>
    <row r="7544" spans="1:13" x14ac:dyDescent="0.3">
      <c r="A7544" t="s">
        <v>7555</v>
      </c>
      <c r="B7544" s="2">
        <v>45870</v>
      </c>
      <c r="C7544" t="s">
        <v>8267</v>
      </c>
      <c r="D7544" t="s">
        <v>9466</v>
      </c>
      <c r="E7544" t="s">
        <v>10412</v>
      </c>
      <c r="F7544" t="s">
        <v>10442</v>
      </c>
      <c r="G7544" t="s">
        <v>10448</v>
      </c>
      <c r="H7544">
        <v>1</v>
      </c>
      <c r="I7544">
        <v>2943.12</v>
      </c>
      <c r="J7544">
        <v>0.2</v>
      </c>
      <c r="K7544">
        <v>2354.5</v>
      </c>
      <c r="L7544">
        <v>369.09</v>
      </c>
      <c r="M7544" t="s">
        <v>10452</v>
      </c>
    </row>
    <row r="7545" spans="1:13" x14ac:dyDescent="0.3">
      <c r="A7545" t="s">
        <v>7556</v>
      </c>
      <c r="B7545" s="2">
        <v>46139</v>
      </c>
      <c r="C7545" t="s">
        <v>8489</v>
      </c>
      <c r="D7545" t="s">
        <v>9688</v>
      </c>
      <c r="E7545" t="s">
        <v>10413</v>
      </c>
      <c r="F7545" t="s">
        <v>10443</v>
      </c>
      <c r="G7545" t="s">
        <v>10449</v>
      </c>
      <c r="H7545">
        <v>2</v>
      </c>
      <c r="I7545">
        <v>7609.24</v>
      </c>
      <c r="J7545">
        <v>0.05</v>
      </c>
      <c r="K7545">
        <v>14457.56</v>
      </c>
      <c r="L7545">
        <v>2992.37</v>
      </c>
      <c r="M7545" t="s">
        <v>10452</v>
      </c>
    </row>
    <row r="7546" spans="1:13" x14ac:dyDescent="0.3">
      <c r="A7546" t="s">
        <v>7557</v>
      </c>
      <c r="B7546" s="2">
        <v>46005</v>
      </c>
      <c r="C7546" t="s">
        <v>8222</v>
      </c>
      <c r="D7546" t="s">
        <v>9421</v>
      </c>
      <c r="E7546" t="s">
        <v>10440</v>
      </c>
      <c r="F7546" t="s">
        <v>10442</v>
      </c>
      <c r="G7546" t="s">
        <v>10449</v>
      </c>
      <c r="H7546">
        <v>1</v>
      </c>
      <c r="I7546">
        <v>3369.7</v>
      </c>
      <c r="J7546">
        <v>0.1</v>
      </c>
      <c r="K7546">
        <v>3032.73</v>
      </c>
      <c r="L7546">
        <v>526.41999999999996</v>
      </c>
      <c r="M7546" t="s">
        <v>10454</v>
      </c>
    </row>
    <row r="7547" spans="1:13" x14ac:dyDescent="0.3">
      <c r="A7547" t="s">
        <v>7558</v>
      </c>
      <c r="B7547" s="2">
        <v>45823</v>
      </c>
      <c r="C7547" t="s">
        <v>8364</v>
      </c>
      <c r="D7547" t="s">
        <v>9563</v>
      </c>
      <c r="E7547" t="s">
        <v>10436</v>
      </c>
      <c r="F7547" t="s">
        <v>10443</v>
      </c>
      <c r="G7547" t="s">
        <v>10450</v>
      </c>
      <c r="H7547">
        <v>2</v>
      </c>
      <c r="I7547">
        <v>8359.65</v>
      </c>
      <c r="J7547">
        <v>0.1</v>
      </c>
      <c r="K7547">
        <v>15047.37</v>
      </c>
      <c r="L7547">
        <v>1778.8</v>
      </c>
      <c r="M7547" t="s">
        <v>10452</v>
      </c>
    </row>
    <row r="7548" spans="1:13" x14ac:dyDescent="0.3">
      <c r="A7548" t="s">
        <v>7559</v>
      </c>
      <c r="B7548" s="2">
        <v>46005</v>
      </c>
      <c r="C7548" t="s">
        <v>9120</v>
      </c>
      <c r="D7548" t="s">
        <v>10318</v>
      </c>
      <c r="E7548" t="s">
        <v>10412</v>
      </c>
      <c r="F7548" t="s">
        <v>10442</v>
      </c>
      <c r="G7548" t="s">
        <v>10450</v>
      </c>
      <c r="H7548">
        <v>2</v>
      </c>
      <c r="I7548">
        <v>5036.5600000000004</v>
      </c>
      <c r="J7548">
        <v>0</v>
      </c>
      <c r="K7548">
        <v>10073.120000000001</v>
      </c>
      <c r="L7548">
        <v>2095.38</v>
      </c>
      <c r="M7548" t="s">
        <v>10451</v>
      </c>
    </row>
    <row r="7549" spans="1:13" x14ac:dyDescent="0.3">
      <c r="A7549" t="s">
        <v>7560</v>
      </c>
      <c r="B7549" s="2">
        <v>46055</v>
      </c>
      <c r="C7549" t="s">
        <v>8377</v>
      </c>
      <c r="D7549" t="s">
        <v>9576</v>
      </c>
      <c r="E7549" t="s">
        <v>10428</v>
      </c>
      <c r="F7549" t="s">
        <v>10441</v>
      </c>
      <c r="G7549" t="s">
        <v>10446</v>
      </c>
      <c r="H7549">
        <v>1</v>
      </c>
      <c r="I7549">
        <v>8562.7099999999991</v>
      </c>
      <c r="J7549">
        <v>0.1</v>
      </c>
      <c r="K7549">
        <v>7706.44</v>
      </c>
      <c r="L7549">
        <v>998.32</v>
      </c>
      <c r="M7549" t="s">
        <v>10452</v>
      </c>
    </row>
    <row r="7550" spans="1:13" x14ac:dyDescent="0.3">
      <c r="A7550" t="s">
        <v>7561</v>
      </c>
      <c r="B7550" s="2">
        <v>46092</v>
      </c>
      <c r="C7550" t="s">
        <v>8498</v>
      </c>
      <c r="D7550" t="s">
        <v>9697</v>
      </c>
      <c r="E7550" t="s">
        <v>10420</v>
      </c>
      <c r="F7550" t="s">
        <v>10442</v>
      </c>
      <c r="G7550" t="s">
        <v>10448</v>
      </c>
      <c r="H7550">
        <v>4</v>
      </c>
      <c r="I7550">
        <v>5791.61</v>
      </c>
      <c r="J7550">
        <v>0.15</v>
      </c>
      <c r="K7550">
        <v>19691.47</v>
      </c>
      <c r="L7550">
        <v>2820.16</v>
      </c>
      <c r="M7550" t="s">
        <v>10454</v>
      </c>
    </row>
    <row r="7551" spans="1:13" x14ac:dyDescent="0.3">
      <c r="A7551" t="s">
        <v>7562</v>
      </c>
      <c r="B7551" s="2">
        <v>45878</v>
      </c>
      <c r="C7551" t="s">
        <v>8109</v>
      </c>
      <c r="D7551" t="s">
        <v>9308</v>
      </c>
      <c r="E7551" t="s">
        <v>10424</v>
      </c>
      <c r="F7551" t="s">
        <v>10443</v>
      </c>
      <c r="G7551" t="s">
        <v>10450</v>
      </c>
      <c r="H7551">
        <v>2</v>
      </c>
      <c r="I7551">
        <v>22737.31</v>
      </c>
      <c r="J7551">
        <v>0.2</v>
      </c>
      <c r="K7551">
        <v>36379.699999999997</v>
      </c>
      <c r="L7551">
        <v>3266.48</v>
      </c>
      <c r="M7551" t="s">
        <v>10451</v>
      </c>
    </row>
    <row r="7552" spans="1:13" x14ac:dyDescent="0.3">
      <c r="A7552" t="s">
        <v>7563</v>
      </c>
      <c r="B7552" s="2">
        <v>45965</v>
      </c>
      <c r="C7552" t="s">
        <v>8647</v>
      </c>
      <c r="D7552" t="s">
        <v>9844</v>
      </c>
      <c r="E7552" t="s">
        <v>10417</v>
      </c>
      <c r="F7552" t="s">
        <v>10445</v>
      </c>
      <c r="G7552" t="s">
        <v>10450</v>
      </c>
      <c r="H7552">
        <v>1</v>
      </c>
      <c r="I7552">
        <v>2099.84</v>
      </c>
      <c r="J7552">
        <v>0.05</v>
      </c>
      <c r="K7552">
        <v>1994.85</v>
      </c>
      <c r="L7552">
        <v>497.98</v>
      </c>
      <c r="M7552" t="s">
        <v>10452</v>
      </c>
    </row>
    <row r="7553" spans="1:13" x14ac:dyDescent="0.3">
      <c r="A7553" t="s">
        <v>7564</v>
      </c>
      <c r="B7553" s="2">
        <v>46123</v>
      </c>
      <c r="C7553" t="s">
        <v>8089</v>
      </c>
      <c r="D7553" t="s">
        <v>9288</v>
      </c>
      <c r="E7553" t="s">
        <v>10431</v>
      </c>
      <c r="F7553" t="s">
        <v>10445</v>
      </c>
      <c r="G7553" t="s">
        <v>10449</v>
      </c>
      <c r="H7553">
        <v>4</v>
      </c>
      <c r="I7553">
        <v>2961.86</v>
      </c>
      <c r="J7553">
        <v>0.1</v>
      </c>
      <c r="K7553">
        <v>10662.7</v>
      </c>
      <c r="L7553">
        <v>2347.25</v>
      </c>
      <c r="M7553" t="s">
        <v>10454</v>
      </c>
    </row>
    <row r="7554" spans="1:13" x14ac:dyDescent="0.3">
      <c r="A7554" t="s">
        <v>7565</v>
      </c>
      <c r="B7554" s="2">
        <v>45756</v>
      </c>
      <c r="C7554" t="s">
        <v>8978</v>
      </c>
      <c r="D7554" t="s">
        <v>10176</v>
      </c>
      <c r="E7554" t="s">
        <v>10440</v>
      </c>
      <c r="F7554" t="s">
        <v>10442</v>
      </c>
      <c r="G7554" t="s">
        <v>10447</v>
      </c>
      <c r="H7554">
        <v>1</v>
      </c>
      <c r="I7554">
        <v>8422.65</v>
      </c>
      <c r="J7554">
        <v>0.05</v>
      </c>
      <c r="K7554">
        <v>8001.52</v>
      </c>
      <c r="L7554">
        <v>1728.55</v>
      </c>
      <c r="M7554" t="s">
        <v>10452</v>
      </c>
    </row>
    <row r="7555" spans="1:13" x14ac:dyDescent="0.3">
      <c r="A7555" t="s">
        <v>7566</v>
      </c>
      <c r="B7555" s="2">
        <v>45899</v>
      </c>
      <c r="C7555" t="s">
        <v>8179</v>
      </c>
      <c r="D7555" t="s">
        <v>9378</v>
      </c>
      <c r="E7555" t="s">
        <v>10429</v>
      </c>
      <c r="F7555" t="s">
        <v>10443</v>
      </c>
      <c r="G7555" t="s">
        <v>10448</v>
      </c>
      <c r="H7555">
        <v>2</v>
      </c>
      <c r="I7555">
        <v>17837.740000000002</v>
      </c>
      <c r="J7555">
        <v>0.1</v>
      </c>
      <c r="K7555">
        <v>32107.93</v>
      </c>
      <c r="L7555">
        <v>5767.13</v>
      </c>
      <c r="M7555" t="s">
        <v>10452</v>
      </c>
    </row>
    <row r="7556" spans="1:13" x14ac:dyDescent="0.3">
      <c r="A7556" t="s">
        <v>7567</v>
      </c>
      <c r="B7556" s="2">
        <v>45815</v>
      </c>
      <c r="C7556" t="s">
        <v>8969</v>
      </c>
      <c r="D7556" t="s">
        <v>10167</v>
      </c>
      <c r="E7556" t="s">
        <v>10413</v>
      </c>
      <c r="F7556" t="s">
        <v>10443</v>
      </c>
      <c r="G7556" t="s">
        <v>10446</v>
      </c>
      <c r="H7556">
        <v>2</v>
      </c>
      <c r="I7556">
        <v>5549.17</v>
      </c>
      <c r="J7556">
        <v>0.05</v>
      </c>
      <c r="K7556">
        <v>10543.42</v>
      </c>
      <c r="L7556">
        <v>1820.75</v>
      </c>
      <c r="M7556" t="s">
        <v>10453</v>
      </c>
    </row>
    <row r="7557" spans="1:13" x14ac:dyDescent="0.3">
      <c r="A7557" t="s">
        <v>7568</v>
      </c>
      <c r="B7557" s="2">
        <v>45884</v>
      </c>
      <c r="C7557" t="s">
        <v>8599</v>
      </c>
      <c r="D7557" t="s">
        <v>9797</v>
      </c>
      <c r="E7557" t="s">
        <v>10417</v>
      </c>
      <c r="F7557" t="s">
        <v>10445</v>
      </c>
      <c r="G7557" t="s">
        <v>10446</v>
      </c>
      <c r="H7557">
        <v>1</v>
      </c>
      <c r="I7557">
        <v>597.88</v>
      </c>
      <c r="J7557">
        <v>0.1</v>
      </c>
      <c r="K7557">
        <v>538.09</v>
      </c>
      <c r="L7557">
        <v>120.57</v>
      </c>
      <c r="M7557" t="s">
        <v>10452</v>
      </c>
    </row>
    <row r="7558" spans="1:13" x14ac:dyDescent="0.3">
      <c r="A7558" t="s">
        <v>7569</v>
      </c>
      <c r="B7558" s="2">
        <v>46080</v>
      </c>
      <c r="C7558" t="s">
        <v>9024</v>
      </c>
      <c r="D7558" t="s">
        <v>10221</v>
      </c>
      <c r="E7558" t="s">
        <v>10419</v>
      </c>
      <c r="F7558" t="s">
        <v>10445</v>
      </c>
      <c r="G7558" t="s">
        <v>10449</v>
      </c>
      <c r="H7558">
        <v>1</v>
      </c>
      <c r="I7558">
        <v>2023.11</v>
      </c>
      <c r="J7558">
        <v>0.1</v>
      </c>
      <c r="K7558">
        <v>1820.8</v>
      </c>
      <c r="L7558">
        <v>478.44</v>
      </c>
      <c r="M7558" t="s">
        <v>10452</v>
      </c>
    </row>
    <row r="7559" spans="1:13" x14ac:dyDescent="0.3">
      <c r="A7559" t="s">
        <v>7570</v>
      </c>
      <c r="B7559" s="2">
        <v>45729</v>
      </c>
      <c r="C7559" t="s">
        <v>8417</v>
      </c>
      <c r="D7559" t="s">
        <v>9616</v>
      </c>
      <c r="E7559" t="s">
        <v>10430</v>
      </c>
      <c r="F7559" t="s">
        <v>10445</v>
      </c>
      <c r="G7559" t="s">
        <v>10449</v>
      </c>
      <c r="H7559">
        <v>2</v>
      </c>
      <c r="I7559">
        <v>280.64</v>
      </c>
      <c r="J7559">
        <v>0</v>
      </c>
      <c r="K7559">
        <v>561.28</v>
      </c>
      <c r="L7559">
        <v>157.63</v>
      </c>
      <c r="M7559" t="s">
        <v>10455</v>
      </c>
    </row>
    <row r="7560" spans="1:13" x14ac:dyDescent="0.3">
      <c r="A7560" t="s">
        <v>7571</v>
      </c>
      <c r="B7560" s="2">
        <v>45900</v>
      </c>
      <c r="C7560" t="s">
        <v>8917</v>
      </c>
      <c r="D7560" t="s">
        <v>10115</v>
      </c>
      <c r="E7560" t="s">
        <v>10433</v>
      </c>
      <c r="F7560" t="s">
        <v>10442</v>
      </c>
      <c r="G7560" t="s">
        <v>10446</v>
      </c>
      <c r="H7560">
        <v>1</v>
      </c>
      <c r="I7560">
        <v>3675.26</v>
      </c>
      <c r="J7560">
        <v>0.15</v>
      </c>
      <c r="K7560">
        <v>3123.97</v>
      </c>
      <c r="L7560">
        <v>392.82</v>
      </c>
      <c r="M7560" t="s">
        <v>10454</v>
      </c>
    </row>
    <row r="7561" spans="1:13" x14ac:dyDescent="0.3">
      <c r="A7561" t="s">
        <v>7572</v>
      </c>
      <c r="B7561" s="2">
        <v>46187</v>
      </c>
      <c r="C7561" t="s">
        <v>8993</v>
      </c>
      <c r="D7561" t="s">
        <v>10191</v>
      </c>
      <c r="E7561" t="s">
        <v>10423</v>
      </c>
      <c r="F7561" t="s">
        <v>10441</v>
      </c>
      <c r="G7561" t="s">
        <v>10447</v>
      </c>
      <c r="H7561">
        <v>1</v>
      </c>
      <c r="I7561">
        <v>12902.32</v>
      </c>
      <c r="J7561">
        <v>0</v>
      </c>
      <c r="K7561">
        <v>12902.32</v>
      </c>
      <c r="L7561">
        <v>3095.4</v>
      </c>
      <c r="M7561" t="s">
        <v>10452</v>
      </c>
    </row>
    <row r="7562" spans="1:13" x14ac:dyDescent="0.3">
      <c r="A7562" t="s">
        <v>7573</v>
      </c>
      <c r="B7562" s="2">
        <v>45702</v>
      </c>
      <c r="C7562" t="s">
        <v>8405</v>
      </c>
      <c r="D7562" t="s">
        <v>9604</v>
      </c>
      <c r="E7562" t="s">
        <v>10437</v>
      </c>
      <c r="F7562" t="s">
        <v>10442</v>
      </c>
      <c r="G7562" t="s">
        <v>10450</v>
      </c>
      <c r="H7562">
        <v>2</v>
      </c>
      <c r="I7562">
        <v>11109.11</v>
      </c>
      <c r="J7562">
        <v>0.15</v>
      </c>
      <c r="K7562">
        <v>18885.490000000002</v>
      </c>
      <c r="L7562">
        <v>2710.01</v>
      </c>
      <c r="M7562" t="s">
        <v>10455</v>
      </c>
    </row>
    <row r="7563" spans="1:13" x14ac:dyDescent="0.3">
      <c r="A7563" t="s">
        <v>7574</v>
      </c>
      <c r="B7563" s="2">
        <v>46129</v>
      </c>
      <c r="C7563" t="s">
        <v>8462</v>
      </c>
      <c r="D7563" t="s">
        <v>9661</v>
      </c>
      <c r="E7563" t="s">
        <v>10422</v>
      </c>
      <c r="F7563" t="s">
        <v>10444</v>
      </c>
      <c r="G7563" t="s">
        <v>10447</v>
      </c>
      <c r="H7563">
        <v>2</v>
      </c>
      <c r="I7563">
        <v>79920.11</v>
      </c>
      <c r="J7563">
        <v>0</v>
      </c>
      <c r="K7563">
        <v>159840.22</v>
      </c>
      <c r="L7563">
        <v>24481.38</v>
      </c>
      <c r="M7563" t="s">
        <v>10454</v>
      </c>
    </row>
    <row r="7564" spans="1:13" x14ac:dyDescent="0.3">
      <c r="A7564" t="s">
        <v>7575</v>
      </c>
      <c r="B7564" s="2">
        <v>46028</v>
      </c>
      <c r="C7564" t="s">
        <v>8315</v>
      </c>
      <c r="D7564" t="s">
        <v>9514</v>
      </c>
      <c r="E7564" t="s">
        <v>10434</v>
      </c>
      <c r="F7564" t="s">
        <v>10444</v>
      </c>
      <c r="G7564" t="s">
        <v>10448</v>
      </c>
      <c r="H7564">
        <v>1</v>
      </c>
      <c r="I7564">
        <v>74727.740000000005</v>
      </c>
      <c r="J7564">
        <v>0.1</v>
      </c>
      <c r="K7564">
        <v>67254.97</v>
      </c>
      <c r="L7564">
        <v>5219.63</v>
      </c>
      <c r="M7564" t="s">
        <v>10454</v>
      </c>
    </row>
    <row r="7565" spans="1:13" x14ac:dyDescent="0.3">
      <c r="A7565" t="s">
        <v>7576</v>
      </c>
      <c r="B7565" s="2">
        <v>45749</v>
      </c>
      <c r="C7565" t="s">
        <v>8098</v>
      </c>
      <c r="D7565" t="s">
        <v>9297</v>
      </c>
      <c r="E7565" t="s">
        <v>10438</v>
      </c>
      <c r="F7565" t="s">
        <v>10444</v>
      </c>
      <c r="G7565" t="s">
        <v>10450</v>
      </c>
      <c r="H7565">
        <v>3</v>
      </c>
      <c r="I7565">
        <v>56803.75</v>
      </c>
      <c r="J7565">
        <v>0.1</v>
      </c>
      <c r="K7565">
        <v>153370.12</v>
      </c>
      <c r="L7565">
        <v>14680.3</v>
      </c>
      <c r="M7565" t="s">
        <v>10453</v>
      </c>
    </row>
    <row r="7566" spans="1:13" x14ac:dyDescent="0.3">
      <c r="A7566" t="s">
        <v>7577</v>
      </c>
      <c r="B7566" s="2">
        <v>45679</v>
      </c>
      <c r="C7566" t="s">
        <v>8783</v>
      </c>
      <c r="D7566" t="s">
        <v>9982</v>
      </c>
      <c r="E7566" t="s">
        <v>10429</v>
      </c>
      <c r="F7566" t="s">
        <v>10443</v>
      </c>
      <c r="G7566" t="s">
        <v>10446</v>
      </c>
      <c r="H7566">
        <v>3</v>
      </c>
      <c r="I7566">
        <v>8451.09</v>
      </c>
      <c r="J7566">
        <v>0.15</v>
      </c>
      <c r="K7566">
        <v>21550.28</v>
      </c>
      <c r="L7566">
        <v>3498.55</v>
      </c>
      <c r="M7566" t="s">
        <v>10454</v>
      </c>
    </row>
    <row r="7567" spans="1:13" x14ac:dyDescent="0.3">
      <c r="A7567" t="s">
        <v>7578</v>
      </c>
      <c r="B7567" s="2">
        <v>45829</v>
      </c>
      <c r="C7567" t="s">
        <v>8600</v>
      </c>
      <c r="D7567" t="s">
        <v>9798</v>
      </c>
      <c r="E7567" t="s">
        <v>10412</v>
      </c>
      <c r="F7567" t="s">
        <v>10442</v>
      </c>
      <c r="G7567" t="s">
        <v>10449</v>
      </c>
      <c r="H7567">
        <v>1</v>
      </c>
      <c r="I7567">
        <v>5595.39</v>
      </c>
      <c r="J7567">
        <v>0.05</v>
      </c>
      <c r="K7567">
        <v>5315.62</v>
      </c>
      <c r="L7567">
        <v>848.33</v>
      </c>
      <c r="M7567" t="s">
        <v>10454</v>
      </c>
    </row>
    <row r="7568" spans="1:13" x14ac:dyDescent="0.3">
      <c r="A7568" t="s">
        <v>7579</v>
      </c>
      <c r="B7568" s="2">
        <v>45849</v>
      </c>
      <c r="C7568" t="s">
        <v>8207</v>
      </c>
      <c r="D7568" t="s">
        <v>9406</v>
      </c>
      <c r="E7568" t="s">
        <v>10413</v>
      </c>
      <c r="F7568" t="s">
        <v>10443</v>
      </c>
      <c r="G7568" t="s">
        <v>10448</v>
      </c>
      <c r="H7568">
        <v>2</v>
      </c>
      <c r="I7568">
        <v>13028.26</v>
      </c>
      <c r="J7568">
        <v>0.05</v>
      </c>
      <c r="K7568">
        <v>24753.69</v>
      </c>
      <c r="L7568">
        <v>4344.28</v>
      </c>
      <c r="M7568" t="s">
        <v>10454</v>
      </c>
    </row>
    <row r="7569" spans="1:13" x14ac:dyDescent="0.3">
      <c r="A7569" t="s">
        <v>7580</v>
      </c>
      <c r="B7569" s="2">
        <v>45734</v>
      </c>
      <c r="C7569" t="s">
        <v>8649</v>
      </c>
      <c r="D7569" t="s">
        <v>9846</v>
      </c>
      <c r="E7569" t="s">
        <v>10418</v>
      </c>
      <c r="F7569" t="s">
        <v>10443</v>
      </c>
      <c r="G7569" t="s">
        <v>10448</v>
      </c>
      <c r="H7569">
        <v>4</v>
      </c>
      <c r="I7569">
        <v>5385.65</v>
      </c>
      <c r="J7569">
        <v>0</v>
      </c>
      <c r="K7569">
        <v>21542.6</v>
      </c>
      <c r="L7569">
        <v>4165.3999999999996</v>
      </c>
      <c r="M7569" t="s">
        <v>10452</v>
      </c>
    </row>
    <row r="7570" spans="1:13" x14ac:dyDescent="0.3">
      <c r="A7570" t="s">
        <v>7581</v>
      </c>
      <c r="B7570" s="2">
        <v>45938</v>
      </c>
      <c r="C7570" t="s">
        <v>8340</v>
      </c>
      <c r="D7570" t="s">
        <v>9539</v>
      </c>
      <c r="E7570" t="s">
        <v>10431</v>
      </c>
      <c r="F7570" t="s">
        <v>10445</v>
      </c>
      <c r="G7570" t="s">
        <v>10449</v>
      </c>
      <c r="H7570">
        <v>1</v>
      </c>
      <c r="I7570">
        <v>666.94</v>
      </c>
      <c r="J7570">
        <v>0.15</v>
      </c>
      <c r="K7570">
        <v>566.9</v>
      </c>
      <c r="L7570">
        <v>105.35</v>
      </c>
      <c r="M7570" t="s">
        <v>10452</v>
      </c>
    </row>
    <row r="7571" spans="1:13" x14ac:dyDescent="0.3">
      <c r="A7571" t="s">
        <v>7582</v>
      </c>
      <c r="B7571" s="2">
        <v>46021</v>
      </c>
      <c r="C7571" t="s">
        <v>8795</v>
      </c>
      <c r="D7571" t="s">
        <v>9994</v>
      </c>
      <c r="E7571" t="s">
        <v>10431</v>
      </c>
      <c r="F7571" t="s">
        <v>10445</v>
      </c>
      <c r="G7571" t="s">
        <v>10449</v>
      </c>
      <c r="H7571">
        <v>1</v>
      </c>
      <c r="I7571">
        <v>2641.62</v>
      </c>
      <c r="J7571">
        <v>0.05</v>
      </c>
      <c r="K7571">
        <v>2509.54</v>
      </c>
      <c r="L7571">
        <v>626.5</v>
      </c>
      <c r="M7571" t="s">
        <v>10453</v>
      </c>
    </row>
    <row r="7572" spans="1:13" x14ac:dyDescent="0.3">
      <c r="A7572" t="s">
        <v>7583</v>
      </c>
      <c r="B7572" s="2">
        <v>45836</v>
      </c>
      <c r="C7572" t="s">
        <v>8426</v>
      </c>
      <c r="D7572" t="s">
        <v>9625</v>
      </c>
      <c r="E7572" t="s">
        <v>10435</v>
      </c>
      <c r="F7572" t="s">
        <v>10445</v>
      </c>
      <c r="G7572" t="s">
        <v>10446</v>
      </c>
      <c r="H7572">
        <v>2</v>
      </c>
      <c r="I7572">
        <v>6304.37</v>
      </c>
      <c r="J7572">
        <v>0</v>
      </c>
      <c r="K7572">
        <v>12608.74</v>
      </c>
      <c r="L7572">
        <v>3280.57</v>
      </c>
      <c r="M7572" t="s">
        <v>10453</v>
      </c>
    </row>
    <row r="7573" spans="1:13" x14ac:dyDescent="0.3">
      <c r="A7573" t="s">
        <v>7584</v>
      </c>
      <c r="B7573" s="2">
        <v>45895</v>
      </c>
      <c r="C7573" t="s">
        <v>8044</v>
      </c>
      <c r="D7573" t="s">
        <v>9243</v>
      </c>
      <c r="E7573" t="s">
        <v>10413</v>
      </c>
      <c r="F7573" t="s">
        <v>10443</v>
      </c>
      <c r="G7573" t="s">
        <v>10449</v>
      </c>
      <c r="H7573">
        <v>1</v>
      </c>
      <c r="I7573">
        <v>2198.0100000000002</v>
      </c>
      <c r="J7573">
        <v>0.05</v>
      </c>
      <c r="K7573">
        <v>2088.11</v>
      </c>
      <c r="L7573">
        <v>372.08</v>
      </c>
      <c r="M7573" t="s">
        <v>10451</v>
      </c>
    </row>
    <row r="7574" spans="1:13" x14ac:dyDescent="0.3">
      <c r="A7574" t="s">
        <v>7585</v>
      </c>
      <c r="B7574" s="2">
        <v>45792</v>
      </c>
      <c r="C7574" t="s">
        <v>9147</v>
      </c>
      <c r="D7574" t="s">
        <v>10346</v>
      </c>
      <c r="E7574" t="s">
        <v>10434</v>
      </c>
      <c r="F7574" t="s">
        <v>10444</v>
      </c>
      <c r="G7574" t="s">
        <v>10450</v>
      </c>
      <c r="H7574">
        <v>3</v>
      </c>
      <c r="I7574">
        <v>12443.09</v>
      </c>
      <c r="J7574">
        <v>0.1</v>
      </c>
      <c r="K7574">
        <v>33596.339999999997</v>
      </c>
      <c r="L7574">
        <v>3413.85</v>
      </c>
      <c r="M7574" t="s">
        <v>10455</v>
      </c>
    </row>
    <row r="7575" spans="1:13" x14ac:dyDescent="0.3">
      <c r="A7575" t="s">
        <v>7586</v>
      </c>
      <c r="B7575" s="2">
        <v>45937</v>
      </c>
      <c r="C7575" t="s">
        <v>8920</v>
      </c>
      <c r="D7575" t="s">
        <v>10118</v>
      </c>
      <c r="E7575" t="s">
        <v>10430</v>
      </c>
      <c r="F7575" t="s">
        <v>10445</v>
      </c>
      <c r="G7575" t="s">
        <v>10447</v>
      </c>
      <c r="H7575">
        <v>1</v>
      </c>
      <c r="I7575">
        <v>2638.16</v>
      </c>
      <c r="J7575">
        <v>0.05</v>
      </c>
      <c r="K7575">
        <v>2506.25</v>
      </c>
      <c r="L7575">
        <v>671.39</v>
      </c>
      <c r="M7575" t="s">
        <v>10454</v>
      </c>
    </row>
    <row r="7576" spans="1:13" x14ac:dyDescent="0.3">
      <c r="A7576" t="s">
        <v>7587</v>
      </c>
      <c r="B7576" s="2">
        <v>45676</v>
      </c>
      <c r="C7576" t="s">
        <v>8731</v>
      </c>
      <c r="D7576" t="s">
        <v>9929</v>
      </c>
      <c r="E7576" t="s">
        <v>10437</v>
      </c>
      <c r="F7576" t="s">
        <v>10442</v>
      </c>
      <c r="G7576" t="s">
        <v>10448</v>
      </c>
      <c r="H7576">
        <v>3</v>
      </c>
      <c r="I7576">
        <v>8391.1299999999992</v>
      </c>
      <c r="J7576">
        <v>0.1</v>
      </c>
      <c r="K7576">
        <v>22656.05</v>
      </c>
      <c r="L7576">
        <v>4465.49</v>
      </c>
      <c r="M7576" t="s">
        <v>10451</v>
      </c>
    </row>
    <row r="7577" spans="1:13" x14ac:dyDescent="0.3">
      <c r="A7577" t="s">
        <v>7588</v>
      </c>
      <c r="B7577" s="2">
        <v>46028</v>
      </c>
      <c r="C7577" t="s">
        <v>8837</v>
      </c>
      <c r="D7577" t="s">
        <v>10035</v>
      </c>
      <c r="E7577" t="s">
        <v>10421</v>
      </c>
      <c r="F7577" t="s">
        <v>10441</v>
      </c>
      <c r="G7577" t="s">
        <v>10450</v>
      </c>
      <c r="H7577">
        <v>1</v>
      </c>
      <c r="I7577">
        <v>17185.259999999998</v>
      </c>
      <c r="J7577">
        <v>0</v>
      </c>
      <c r="K7577">
        <v>17185.259999999998</v>
      </c>
      <c r="L7577">
        <v>3002.12</v>
      </c>
      <c r="M7577" t="s">
        <v>10452</v>
      </c>
    </row>
    <row r="7578" spans="1:13" x14ac:dyDescent="0.3">
      <c r="A7578" t="s">
        <v>7589</v>
      </c>
      <c r="B7578" s="2">
        <v>45769</v>
      </c>
      <c r="C7578" t="s">
        <v>8195</v>
      </c>
      <c r="D7578" t="s">
        <v>9394</v>
      </c>
      <c r="E7578" t="s">
        <v>10428</v>
      </c>
      <c r="F7578" t="s">
        <v>10441</v>
      </c>
      <c r="G7578" t="s">
        <v>10449</v>
      </c>
      <c r="H7578">
        <v>2</v>
      </c>
      <c r="I7578">
        <v>16312.48</v>
      </c>
      <c r="J7578">
        <v>0</v>
      </c>
      <c r="K7578">
        <v>32624.959999999999</v>
      </c>
      <c r="L7578">
        <v>5357.7</v>
      </c>
      <c r="M7578" t="s">
        <v>10454</v>
      </c>
    </row>
    <row r="7579" spans="1:13" x14ac:dyDescent="0.3">
      <c r="A7579" t="s">
        <v>7590</v>
      </c>
      <c r="B7579" s="2">
        <v>45878</v>
      </c>
      <c r="C7579" t="s">
        <v>8468</v>
      </c>
      <c r="D7579" t="s">
        <v>9667</v>
      </c>
      <c r="E7579" t="s">
        <v>10429</v>
      </c>
      <c r="F7579" t="s">
        <v>10443</v>
      </c>
      <c r="G7579" t="s">
        <v>10449</v>
      </c>
      <c r="H7579">
        <v>4</v>
      </c>
      <c r="I7579">
        <v>18131.87</v>
      </c>
      <c r="J7579">
        <v>0.1</v>
      </c>
      <c r="K7579">
        <v>65274.73</v>
      </c>
      <c r="L7579">
        <v>9714.9599999999991</v>
      </c>
      <c r="M7579" t="s">
        <v>10454</v>
      </c>
    </row>
    <row r="7580" spans="1:13" x14ac:dyDescent="0.3">
      <c r="A7580" t="s">
        <v>7591</v>
      </c>
      <c r="B7580" s="2">
        <v>45961</v>
      </c>
      <c r="C7580" t="s">
        <v>8751</v>
      </c>
      <c r="D7580" t="s">
        <v>9950</v>
      </c>
      <c r="E7580" t="s">
        <v>10438</v>
      </c>
      <c r="F7580" t="s">
        <v>10444</v>
      </c>
      <c r="G7580" t="s">
        <v>10450</v>
      </c>
      <c r="H7580">
        <v>2</v>
      </c>
      <c r="I7580">
        <v>29620.639999999999</v>
      </c>
      <c r="J7580">
        <v>0.05</v>
      </c>
      <c r="K7580">
        <v>56279.22</v>
      </c>
      <c r="L7580">
        <v>7828.47</v>
      </c>
      <c r="M7580" t="s">
        <v>10452</v>
      </c>
    </row>
    <row r="7581" spans="1:13" x14ac:dyDescent="0.3">
      <c r="A7581" t="s">
        <v>7592</v>
      </c>
      <c r="B7581" s="2">
        <v>45982</v>
      </c>
      <c r="C7581" t="s">
        <v>8151</v>
      </c>
      <c r="D7581" t="s">
        <v>9350</v>
      </c>
      <c r="E7581" t="s">
        <v>10424</v>
      </c>
      <c r="F7581" t="s">
        <v>10443</v>
      </c>
      <c r="G7581" t="s">
        <v>10449</v>
      </c>
      <c r="H7581">
        <v>2</v>
      </c>
      <c r="I7581">
        <v>16460</v>
      </c>
      <c r="J7581">
        <v>0</v>
      </c>
      <c r="K7581">
        <v>32920</v>
      </c>
      <c r="L7581">
        <v>7006.31</v>
      </c>
      <c r="M7581" t="s">
        <v>10453</v>
      </c>
    </row>
    <row r="7582" spans="1:13" x14ac:dyDescent="0.3">
      <c r="A7582" t="s">
        <v>7593</v>
      </c>
      <c r="B7582" s="2">
        <v>46094</v>
      </c>
      <c r="C7582" t="s">
        <v>8128</v>
      </c>
      <c r="D7582" t="s">
        <v>9327</v>
      </c>
      <c r="E7582" t="s">
        <v>10435</v>
      </c>
      <c r="F7582" t="s">
        <v>10445</v>
      </c>
      <c r="G7582" t="s">
        <v>10449</v>
      </c>
      <c r="H7582">
        <v>3</v>
      </c>
      <c r="I7582">
        <v>3902.06</v>
      </c>
      <c r="J7582">
        <v>0.05</v>
      </c>
      <c r="K7582">
        <v>11120.87</v>
      </c>
      <c r="L7582">
        <v>2481.09</v>
      </c>
      <c r="M7582" t="s">
        <v>10452</v>
      </c>
    </row>
    <row r="7583" spans="1:13" x14ac:dyDescent="0.3">
      <c r="A7583" t="s">
        <v>7594</v>
      </c>
      <c r="B7583" s="2">
        <v>46095</v>
      </c>
      <c r="C7583" t="s">
        <v>8106</v>
      </c>
      <c r="D7583" t="s">
        <v>9305</v>
      </c>
      <c r="E7583" t="s">
        <v>10437</v>
      </c>
      <c r="F7583" t="s">
        <v>10442</v>
      </c>
      <c r="G7583" t="s">
        <v>10449</v>
      </c>
      <c r="H7583">
        <v>1</v>
      </c>
      <c r="I7583">
        <v>4008.7</v>
      </c>
      <c r="J7583">
        <v>0.2</v>
      </c>
      <c r="K7583">
        <v>3206.96</v>
      </c>
      <c r="L7583">
        <v>417.06</v>
      </c>
      <c r="M7583" t="s">
        <v>10452</v>
      </c>
    </row>
    <row r="7584" spans="1:13" x14ac:dyDescent="0.3">
      <c r="A7584" t="s">
        <v>7595</v>
      </c>
      <c r="B7584" s="2">
        <v>45827</v>
      </c>
      <c r="C7584" t="s">
        <v>8732</v>
      </c>
      <c r="D7584" t="s">
        <v>9930</v>
      </c>
      <c r="E7584" t="s">
        <v>10424</v>
      </c>
      <c r="F7584" t="s">
        <v>10443</v>
      </c>
      <c r="G7584" t="s">
        <v>10446</v>
      </c>
      <c r="H7584">
        <v>3</v>
      </c>
      <c r="I7584">
        <v>16110.49</v>
      </c>
      <c r="J7584">
        <v>0.05</v>
      </c>
      <c r="K7584">
        <v>45914.9</v>
      </c>
      <c r="L7584">
        <v>8439.4</v>
      </c>
      <c r="M7584" t="s">
        <v>10452</v>
      </c>
    </row>
    <row r="7585" spans="1:13" x14ac:dyDescent="0.3">
      <c r="A7585" t="s">
        <v>7596</v>
      </c>
      <c r="B7585" s="2">
        <v>46032</v>
      </c>
      <c r="C7585" t="s">
        <v>8476</v>
      </c>
      <c r="D7585" t="s">
        <v>9675</v>
      </c>
      <c r="E7585" t="s">
        <v>10438</v>
      </c>
      <c r="F7585" t="s">
        <v>10444</v>
      </c>
      <c r="G7585" t="s">
        <v>10446</v>
      </c>
      <c r="H7585">
        <v>1</v>
      </c>
      <c r="I7585">
        <v>23321.49</v>
      </c>
      <c r="J7585">
        <v>0.15</v>
      </c>
      <c r="K7585">
        <v>19823.27</v>
      </c>
      <c r="L7585">
        <v>1081.02</v>
      </c>
      <c r="M7585" t="s">
        <v>10455</v>
      </c>
    </row>
    <row r="7586" spans="1:13" x14ac:dyDescent="0.3">
      <c r="A7586" t="s">
        <v>7597</v>
      </c>
      <c r="B7586" s="2">
        <v>46038</v>
      </c>
      <c r="C7586" t="s">
        <v>8457</v>
      </c>
      <c r="D7586" t="s">
        <v>9656</v>
      </c>
      <c r="E7586" t="s">
        <v>10431</v>
      </c>
      <c r="F7586" t="s">
        <v>10445</v>
      </c>
      <c r="G7586" t="s">
        <v>10446</v>
      </c>
      <c r="H7586">
        <v>3</v>
      </c>
      <c r="I7586">
        <v>4868.0200000000004</v>
      </c>
      <c r="J7586">
        <v>0.2</v>
      </c>
      <c r="K7586">
        <v>11683.25</v>
      </c>
      <c r="L7586">
        <v>1860.73</v>
      </c>
      <c r="M7586" t="s">
        <v>10452</v>
      </c>
    </row>
    <row r="7587" spans="1:13" x14ac:dyDescent="0.3">
      <c r="A7587" t="s">
        <v>7598</v>
      </c>
      <c r="B7587" s="2">
        <v>45671</v>
      </c>
      <c r="C7587" t="s">
        <v>9123</v>
      </c>
      <c r="D7587" t="s">
        <v>10321</v>
      </c>
      <c r="E7587" t="s">
        <v>10439</v>
      </c>
      <c r="F7587" t="s">
        <v>10442</v>
      </c>
      <c r="G7587" t="s">
        <v>10449</v>
      </c>
      <c r="H7587">
        <v>1</v>
      </c>
      <c r="I7587">
        <v>10978.56</v>
      </c>
      <c r="J7587">
        <v>0</v>
      </c>
      <c r="K7587">
        <v>10978.56</v>
      </c>
      <c r="L7587">
        <v>2416.34</v>
      </c>
      <c r="M7587" t="s">
        <v>10452</v>
      </c>
    </row>
    <row r="7588" spans="1:13" x14ac:dyDescent="0.3">
      <c r="A7588" t="s">
        <v>7599</v>
      </c>
      <c r="B7588" s="2">
        <v>46157</v>
      </c>
      <c r="C7588" t="s">
        <v>8799</v>
      </c>
      <c r="D7588" t="s">
        <v>9998</v>
      </c>
      <c r="E7588" t="s">
        <v>10431</v>
      </c>
      <c r="F7588" t="s">
        <v>10445</v>
      </c>
      <c r="G7588" t="s">
        <v>10446</v>
      </c>
      <c r="H7588">
        <v>1</v>
      </c>
      <c r="I7588">
        <v>2060.5300000000002</v>
      </c>
      <c r="J7588">
        <v>0.1</v>
      </c>
      <c r="K7588">
        <v>1854.48</v>
      </c>
      <c r="L7588">
        <v>316.51</v>
      </c>
      <c r="M7588" t="s">
        <v>10452</v>
      </c>
    </row>
    <row r="7589" spans="1:13" x14ac:dyDescent="0.3">
      <c r="A7589" t="s">
        <v>7600</v>
      </c>
      <c r="B7589" s="2">
        <v>46048</v>
      </c>
      <c r="C7589" t="s">
        <v>8713</v>
      </c>
      <c r="D7589" t="s">
        <v>9911</v>
      </c>
      <c r="E7589" t="s">
        <v>10423</v>
      </c>
      <c r="F7589" t="s">
        <v>10441</v>
      </c>
      <c r="G7589" t="s">
        <v>10447</v>
      </c>
      <c r="H7589">
        <v>2</v>
      </c>
      <c r="I7589">
        <v>2126.7800000000002</v>
      </c>
      <c r="J7589">
        <v>0.1</v>
      </c>
      <c r="K7589">
        <v>3828.2</v>
      </c>
      <c r="L7589">
        <v>496.84</v>
      </c>
      <c r="M7589" t="s">
        <v>10452</v>
      </c>
    </row>
    <row r="7590" spans="1:13" x14ac:dyDescent="0.3">
      <c r="A7590" t="s">
        <v>7601</v>
      </c>
      <c r="B7590" s="2">
        <v>46187</v>
      </c>
      <c r="C7590" t="s">
        <v>8401</v>
      </c>
      <c r="D7590" t="s">
        <v>9600</v>
      </c>
      <c r="E7590" t="s">
        <v>10431</v>
      </c>
      <c r="F7590" t="s">
        <v>10445</v>
      </c>
      <c r="G7590" t="s">
        <v>10448</v>
      </c>
      <c r="H7590">
        <v>1</v>
      </c>
      <c r="I7590">
        <v>4699.13</v>
      </c>
      <c r="J7590">
        <v>0.15</v>
      </c>
      <c r="K7590">
        <v>3994.26</v>
      </c>
      <c r="L7590">
        <v>905.53</v>
      </c>
      <c r="M7590" t="s">
        <v>10451</v>
      </c>
    </row>
    <row r="7591" spans="1:13" x14ac:dyDescent="0.3">
      <c r="A7591" t="s">
        <v>7602</v>
      </c>
      <c r="B7591" s="2">
        <v>46149</v>
      </c>
      <c r="C7591" t="s">
        <v>8465</v>
      </c>
      <c r="D7591" t="s">
        <v>9664</v>
      </c>
      <c r="E7591" t="s">
        <v>10414</v>
      </c>
      <c r="F7591" t="s">
        <v>10444</v>
      </c>
      <c r="G7591" t="s">
        <v>10447</v>
      </c>
      <c r="H7591">
        <v>2</v>
      </c>
      <c r="I7591">
        <v>24742.26</v>
      </c>
      <c r="J7591">
        <v>0.05</v>
      </c>
      <c r="K7591">
        <v>47010.29</v>
      </c>
      <c r="L7591">
        <v>5810.09</v>
      </c>
      <c r="M7591" t="s">
        <v>10452</v>
      </c>
    </row>
    <row r="7592" spans="1:13" x14ac:dyDescent="0.3">
      <c r="A7592" t="s">
        <v>7603</v>
      </c>
      <c r="B7592" s="2">
        <v>46042</v>
      </c>
      <c r="C7592" t="s">
        <v>9184</v>
      </c>
      <c r="D7592" t="s">
        <v>10383</v>
      </c>
      <c r="E7592" t="s">
        <v>10416</v>
      </c>
      <c r="F7592" t="s">
        <v>10445</v>
      </c>
      <c r="G7592" t="s">
        <v>10450</v>
      </c>
      <c r="H7592">
        <v>1</v>
      </c>
      <c r="I7592">
        <v>2750.99</v>
      </c>
      <c r="J7592">
        <v>0.05</v>
      </c>
      <c r="K7592">
        <v>2613.44</v>
      </c>
      <c r="L7592">
        <v>640.38</v>
      </c>
      <c r="M7592" t="s">
        <v>10453</v>
      </c>
    </row>
    <row r="7593" spans="1:13" x14ac:dyDescent="0.3">
      <c r="A7593" t="s">
        <v>7604</v>
      </c>
      <c r="B7593" s="2">
        <v>45853</v>
      </c>
      <c r="C7593" t="s">
        <v>8955</v>
      </c>
      <c r="D7593" t="s">
        <v>10153</v>
      </c>
      <c r="E7593" t="s">
        <v>10433</v>
      </c>
      <c r="F7593" t="s">
        <v>10442</v>
      </c>
      <c r="G7593" t="s">
        <v>10446</v>
      </c>
      <c r="H7593">
        <v>1</v>
      </c>
      <c r="I7593">
        <v>8052.87</v>
      </c>
      <c r="J7593">
        <v>0.05</v>
      </c>
      <c r="K7593">
        <v>7650.23</v>
      </c>
      <c r="L7593">
        <v>1204.22</v>
      </c>
      <c r="M7593" t="s">
        <v>10454</v>
      </c>
    </row>
    <row r="7594" spans="1:13" x14ac:dyDescent="0.3">
      <c r="A7594" t="s">
        <v>7605</v>
      </c>
      <c r="B7594" s="2">
        <v>45957</v>
      </c>
      <c r="C7594" t="s">
        <v>8588</v>
      </c>
      <c r="D7594" t="s">
        <v>9786</v>
      </c>
      <c r="E7594" t="s">
        <v>10429</v>
      </c>
      <c r="F7594" t="s">
        <v>10443</v>
      </c>
      <c r="G7594" t="s">
        <v>10449</v>
      </c>
      <c r="H7594">
        <v>4</v>
      </c>
      <c r="I7594">
        <v>16014.28</v>
      </c>
      <c r="J7594">
        <v>0</v>
      </c>
      <c r="K7594">
        <v>64057.120000000003</v>
      </c>
      <c r="L7594">
        <v>11039.92</v>
      </c>
      <c r="M7594" t="s">
        <v>10453</v>
      </c>
    </row>
    <row r="7595" spans="1:13" x14ac:dyDescent="0.3">
      <c r="A7595" t="s">
        <v>7606</v>
      </c>
      <c r="B7595" s="2">
        <v>45965</v>
      </c>
      <c r="C7595" t="s">
        <v>8097</v>
      </c>
      <c r="D7595" t="s">
        <v>9296</v>
      </c>
      <c r="E7595" t="s">
        <v>10416</v>
      </c>
      <c r="F7595" t="s">
        <v>10445</v>
      </c>
      <c r="G7595" t="s">
        <v>10450</v>
      </c>
      <c r="H7595">
        <v>1</v>
      </c>
      <c r="I7595">
        <v>5695.89</v>
      </c>
      <c r="J7595">
        <v>0.05</v>
      </c>
      <c r="K7595">
        <v>5411.1</v>
      </c>
      <c r="L7595">
        <v>1400.58</v>
      </c>
      <c r="M7595" t="s">
        <v>10452</v>
      </c>
    </row>
    <row r="7596" spans="1:13" x14ac:dyDescent="0.3">
      <c r="A7596" t="s">
        <v>7607</v>
      </c>
      <c r="B7596" s="2">
        <v>45909</v>
      </c>
      <c r="C7596" t="s">
        <v>8126</v>
      </c>
      <c r="D7596" t="s">
        <v>9325</v>
      </c>
      <c r="E7596" t="s">
        <v>10437</v>
      </c>
      <c r="F7596" t="s">
        <v>10442</v>
      </c>
      <c r="G7596" t="s">
        <v>10448</v>
      </c>
      <c r="H7596">
        <v>4</v>
      </c>
      <c r="I7596">
        <v>3833.63</v>
      </c>
      <c r="J7596">
        <v>0</v>
      </c>
      <c r="K7596">
        <v>15334.52</v>
      </c>
      <c r="L7596">
        <v>2888.92</v>
      </c>
      <c r="M7596" t="s">
        <v>10452</v>
      </c>
    </row>
    <row r="7597" spans="1:13" x14ac:dyDescent="0.3">
      <c r="A7597" t="s">
        <v>7608</v>
      </c>
      <c r="B7597" s="2">
        <v>45665</v>
      </c>
      <c r="C7597" t="s">
        <v>8611</v>
      </c>
      <c r="D7597" t="s">
        <v>9809</v>
      </c>
      <c r="E7597" t="s">
        <v>10422</v>
      </c>
      <c r="F7597" t="s">
        <v>10444</v>
      </c>
      <c r="G7597" t="s">
        <v>10450</v>
      </c>
      <c r="H7597">
        <v>2</v>
      </c>
      <c r="I7597">
        <v>31958.11</v>
      </c>
      <c r="J7597">
        <v>0.15</v>
      </c>
      <c r="K7597">
        <v>54328.79</v>
      </c>
      <c r="L7597">
        <v>3671.16</v>
      </c>
      <c r="M7597" t="s">
        <v>10451</v>
      </c>
    </row>
    <row r="7598" spans="1:13" x14ac:dyDescent="0.3">
      <c r="A7598" t="s">
        <v>7609</v>
      </c>
      <c r="B7598" s="2">
        <v>45865</v>
      </c>
      <c r="C7598" t="s">
        <v>8697</v>
      </c>
      <c r="D7598" t="s">
        <v>9894</v>
      </c>
      <c r="E7598" t="s">
        <v>10418</v>
      </c>
      <c r="F7598" t="s">
        <v>10443</v>
      </c>
      <c r="G7598" t="s">
        <v>10446</v>
      </c>
      <c r="H7598">
        <v>4</v>
      </c>
      <c r="I7598">
        <v>8998.76</v>
      </c>
      <c r="J7598">
        <v>0.15</v>
      </c>
      <c r="K7598">
        <v>30595.78</v>
      </c>
      <c r="L7598">
        <v>4725.58</v>
      </c>
      <c r="M7598" t="s">
        <v>10454</v>
      </c>
    </row>
    <row r="7599" spans="1:13" x14ac:dyDescent="0.3">
      <c r="A7599" t="s">
        <v>7610</v>
      </c>
      <c r="B7599" s="2">
        <v>45788</v>
      </c>
      <c r="C7599" t="s">
        <v>8534</v>
      </c>
      <c r="D7599" t="s">
        <v>9733</v>
      </c>
      <c r="E7599" t="s">
        <v>10425</v>
      </c>
      <c r="F7599" t="s">
        <v>10444</v>
      </c>
      <c r="G7599" t="s">
        <v>10449</v>
      </c>
      <c r="H7599">
        <v>1</v>
      </c>
      <c r="I7599">
        <v>9448.66</v>
      </c>
      <c r="J7599">
        <v>0.1</v>
      </c>
      <c r="K7599">
        <v>8503.7900000000009</v>
      </c>
      <c r="L7599">
        <v>512.98</v>
      </c>
      <c r="M7599" t="s">
        <v>10452</v>
      </c>
    </row>
    <row r="7600" spans="1:13" x14ac:dyDescent="0.3">
      <c r="A7600" t="s">
        <v>7611</v>
      </c>
      <c r="B7600" s="2">
        <v>45683</v>
      </c>
      <c r="C7600" t="s">
        <v>8601</v>
      </c>
      <c r="D7600" t="s">
        <v>9799</v>
      </c>
      <c r="E7600" t="s">
        <v>10430</v>
      </c>
      <c r="F7600" t="s">
        <v>10445</v>
      </c>
      <c r="G7600" t="s">
        <v>10449</v>
      </c>
      <c r="H7600">
        <v>1</v>
      </c>
      <c r="I7600">
        <v>6872.88</v>
      </c>
      <c r="J7600">
        <v>0.05</v>
      </c>
      <c r="K7600">
        <v>6529.24</v>
      </c>
      <c r="L7600">
        <v>1573.95</v>
      </c>
      <c r="M7600" t="s">
        <v>10451</v>
      </c>
    </row>
    <row r="7601" spans="1:13" x14ac:dyDescent="0.3">
      <c r="A7601" t="s">
        <v>7612</v>
      </c>
      <c r="B7601" s="2">
        <v>46111</v>
      </c>
      <c r="C7601" t="s">
        <v>9059</v>
      </c>
      <c r="D7601" t="s">
        <v>10256</v>
      </c>
      <c r="E7601" t="s">
        <v>10436</v>
      </c>
      <c r="F7601" t="s">
        <v>10443</v>
      </c>
      <c r="G7601" t="s">
        <v>10449</v>
      </c>
      <c r="H7601">
        <v>1</v>
      </c>
      <c r="I7601">
        <v>16018.4</v>
      </c>
      <c r="J7601">
        <v>0.05</v>
      </c>
      <c r="K7601">
        <v>15217.48</v>
      </c>
      <c r="L7601">
        <v>3243.67</v>
      </c>
      <c r="M7601" t="s">
        <v>10452</v>
      </c>
    </row>
    <row r="7602" spans="1:13" x14ac:dyDescent="0.3">
      <c r="A7602" t="s">
        <v>7613</v>
      </c>
      <c r="B7602" s="2">
        <v>45843</v>
      </c>
      <c r="C7602" t="s">
        <v>8802</v>
      </c>
      <c r="D7602" t="s">
        <v>10001</v>
      </c>
      <c r="E7602" t="s">
        <v>10416</v>
      </c>
      <c r="F7602" t="s">
        <v>10445</v>
      </c>
      <c r="G7602" t="s">
        <v>10450</v>
      </c>
      <c r="H7602">
        <v>4</v>
      </c>
      <c r="I7602">
        <v>1783.14</v>
      </c>
      <c r="J7602">
        <v>0</v>
      </c>
      <c r="K7602">
        <v>7132.56</v>
      </c>
      <c r="L7602">
        <v>1863.79</v>
      </c>
      <c r="M7602" t="s">
        <v>10451</v>
      </c>
    </row>
    <row r="7603" spans="1:13" x14ac:dyDescent="0.3">
      <c r="A7603" t="s">
        <v>7614</v>
      </c>
      <c r="B7603" s="2">
        <v>46141</v>
      </c>
      <c r="C7603" t="s">
        <v>8114</v>
      </c>
      <c r="D7603" t="s">
        <v>9313</v>
      </c>
      <c r="E7603" t="s">
        <v>10435</v>
      </c>
      <c r="F7603" t="s">
        <v>10445</v>
      </c>
      <c r="G7603" t="s">
        <v>10448</v>
      </c>
      <c r="H7603">
        <v>5</v>
      </c>
      <c r="I7603">
        <v>5509.61</v>
      </c>
      <c r="J7603">
        <v>0.2</v>
      </c>
      <c r="K7603">
        <v>22038.44</v>
      </c>
      <c r="L7603">
        <v>2892.23</v>
      </c>
      <c r="M7603" t="s">
        <v>10451</v>
      </c>
    </row>
    <row r="7604" spans="1:13" x14ac:dyDescent="0.3">
      <c r="A7604" t="s">
        <v>7615</v>
      </c>
      <c r="B7604" s="2">
        <v>45708</v>
      </c>
      <c r="C7604" t="s">
        <v>8193</v>
      </c>
      <c r="D7604" t="s">
        <v>9392</v>
      </c>
      <c r="E7604" t="s">
        <v>10415</v>
      </c>
      <c r="F7604" t="s">
        <v>10441</v>
      </c>
      <c r="G7604" t="s">
        <v>10446</v>
      </c>
      <c r="H7604">
        <v>1</v>
      </c>
      <c r="I7604">
        <v>7806.64</v>
      </c>
      <c r="J7604">
        <v>0.1</v>
      </c>
      <c r="K7604">
        <v>7025.98</v>
      </c>
      <c r="L7604">
        <v>1043.5899999999999</v>
      </c>
      <c r="M7604" t="s">
        <v>10452</v>
      </c>
    </row>
    <row r="7605" spans="1:13" x14ac:dyDescent="0.3">
      <c r="A7605" t="s">
        <v>7616</v>
      </c>
      <c r="B7605" s="2">
        <v>45662</v>
      </c>
      <c r="C7605" t="s">
        <v>8857</v>
      </c>
      <c r="D7605" t="s">
        <v>10055</v>
      </c>
      <c r="E7605" t="s">
        <v>10426</v>
      </c>
      <c r="F7605" t="s">
        <v>10441</v>
      </c>
      <c r="G7605" t="s">
        <v>10449</v>
      </c>
      <c r="H7605">
        <v>1</v>
      </c>
      <c r="I7605">
        <v>6284.16</v>
      </c>
      <c r="J7605">
        <v>0.1</v>
      </c>
      <c r="K7605">
        <v>5655.74</v>
      </c>
      <c r="L7605">
        <v>812.04</v>
      </c>
      <c r="M7605" t="s">
        <v>10452</v>
      </c>
    </row>
    <row r="7606" spans="1:13" x14ac:dyDescent="0.3">
      <c r="A7606" t="s">
        <v>7617</v>
      </c>
      <c r="B7606" s="2">
        <v>45817</v>
      </c>
      <c r="C7606" t="s">
        <v>8830</v>
      </c>
      <c r="D7606" t="s">
        <v>10028</v>
      </c>
      <c r="E7606" t="s">
        <v>10421</v>
      </c>
      <c r="F7606" t="s">
        <v>10441</v>
      </c>
      <c r="G7606" t="s">
        <v>10449</v>
      </c>
      <c r="H7606">
        <v>2</v>
      </c>
      <c r="I7606">
        <v>4287.71</v>
      </c>
      <c r="J7606">
        <v>0.15</v>
      </c>
      <c r="K7606">
        <v>7289.11</v>
      </c>
      <c r="L7606">
        <v>733.09</v>
      </c>
      <c r="M7606" t="s">
        <v>10451</v>
      </c>
    </row>
    <row r="7607" spans="1:13" x14ac:dyDescent="0.3">
      <c r="A7607" t="s">
        <v>7618</v>
      </c>
      <c r="B7607" s="2">
        <v>45865</v>
      </c>
      <c r="C7607" t="s">
        <v>8047</v>
      </c>
      <c r="D7607" t="s">
        <v>9246</v>
      </c>
      <c r="E7607" t="s">
        <v>10413</v>
      </c>
      <c r="F7607" t="s">
        <v>10443</v>
      </c>
      <c r="G7607" t="s">
        <v>10449</v>
      </c>
      <c r="H7607">
        <v>2</v>
      </c>
      <c r="I7607">
        <v>11631.3</v>
      </c>
      <c r="J7607">
        <v>0.05</v>
      </c>
      <c r="K7607">
        <v>22099.47</v>
      </c>
      <c r="L7607">
        <v>4128.7700000000004</v>
      </c>
      <c r="M7607" t="s">
        <v>10452</v>
      </c>
    </row>
    <row r="7608" spans="1:13" x14ac:dyDescent="0.3">
      <c r="A7608" t="s">
        <v>7619</v>
      </c>
      <c r="B7608" s="2">
        <v>45914</v>
      </c>
      <c r="C7608" t="s">
        <v>8535</v>
      </c>
      <c r="D7608" t="s">
        <v>9734</v>
      </c>
      <c r="E7608" t="s">
        <v>10417</v>
      </c>
      <c r="F7608" t="s">
        <v>10445</v>
      </c>
      <c r="G7608" t="s">
        <v>10449</v>
      </c>
      <c r="H7608">
        <v>1</v>
      </c>
      <c r="I7608">
        <v>3432.02</v>
      </c>
      <c r="J7608">
        <v>0.05</v>
      </c>
      <c r="K7608">
        <v>3260.42</v>
      </c>
      <c r="L7608">
        <v>801.1</v>
      </c>
      <c r="M7608" t="s">
        <v>10454</v>
      </c>
    </row>
    <row r="7609" spans="1:13" x14ac:dyDescent="0.3">
      <c r="A7609" t="s">
        <v>7620</v>
      </c>
      <c r="B7609" s="2">
        <v>45862</v>
      </c>
      <c r="C7609" t="s">
        <v>8220</v>
      </c>
      <c r="D7609" t="s">
        <v>9419</v>
      </c>
      <c r="E7609" t="s">
        <v>10428</v>
      </c>
      <c r="F7609" t="s">
        <v>10441</v>
      </c>
      <c r="G7609" t="s">
        <v>10450</v>
      </c>
      <c r="H7609">
        <v>1</v>
      </c>
      <c r="I7609">
        <v>9520.5499999999993</v>
      </c>
      <c r="J7609">
        <v>0.25</v>
      </c>
      <c r="K7609">
        <v>7140.41</v>
      </c>
      <c r="L7609">
        <v>330.27</v>
      </c>
      <c r="M7609" t="s">
        <v>10452</v>
      </c>
    </row>
    <row r="7610" spans="1:13" x14ac:dyDescent="0.3">
      <c r="A7610" t="s">
        <v>7621</v>
      </c>
      <c r="B7610" s="2">
        <v>45668</v>
      </c>
      <c r="C7610" t="s">
        <v>8854</v>
      </c>
      <c r="D7610" t="s">
        <v>10052</v>
      </c>
      <c r="E7610" t="s">
        <v>10423</v>
      </c>
      <c r="F7610" t="s">
        <v>10441</v>
      </c>
      <c r="G7610" t="s">
        <v>10449</v>
      </c>
      <c r="H7610">
        <v>1</v>
      </c>
      <c r="I7610">
        <v>7377.38</v>
      </c>
      <c r="J7610">
        <v>0.1</v>
      </c>
      <c r="K7610">
        <v>6639.64</v>
      </c>
      <c r="L7610">
        <v>855.66</v>
      </c>
      <c r="M7610" t="s">
        <v>10454</v>
      </c>
    </row>
    <row r="7611" spans="1:13" x14ac:dyDescent="0.3">
      <c r="A7611" t="s">
        <v>7622</v>
      </c>
      <c r="B7611" s="2">
        <v>45665</v>
      </c>
      <c r="C7611" t="s">
        <v>8848</v>
      </c>
      <c r="D7611" t="s">
        <v>10046</v>
      </c>
      <c r="E7611" t="s">
        <v>10421</v>
      </c>
      <c r="F7611" t="s">
        <v>10441</v>
      </c>
      <c r="G7611" t="s">
        <v>10449</v>
      </c>
      <c r="H7611">
        <v>2</v>
      </c>
      <c r="I7611">
        <v>12396</v>
      </c>
      <c r="J7611">
        <v>0.1</v>
      </c>
      <c r="K7611">
        <v>22312.799999999999</v>
      </c>
      <c r="L7611">
        <v>2872.65</v>
      </c>
      <c r="M7611" t="s">
        <v>10455</v>
      </c>
    </row>
    <row r="7612" spans="1:13" x14ac:dyDescent="0.3">
      <c r="A7612" t="s">
        <v>7623</v>
      </c>
      <c r="B7612" s="2">
        <v>46066</v>
      </c>
      <c r="C7612" t="s">
        <v>8319</v>
      </c>
      <c r="D7612" t="s">
        <v>9518</v>
      </c>
      <c r="E7612" t="s">
        <v>10427</v>
      </c>
      <c r="F7612" t="s">
        <v>10443</v>
      </c>
      <c r="G7612" t="s">
        <v>10450</v>
      </c>
      <c r="H7612">
        <v>1</v>
      </c>
      <c r="I7612">
        <v>24668.62</v>
      </c>
      <c r="J7612">
        <v>0.1</v>
      </c>
      <c r="K7612">
        <v>22201.759999999998</v>
      </c>
      <c r="L7612">
        <v>2267.2800000000002</v>
      </c>
      <c r="M7612" t="s">
        <v>10454</v>
      </c>
    </row>
    <row r="7613" spans="1:13" x14ac:dyDescent="0.3">
      <c r="A7613" t="s">
        <v>7624</v>
      </c>
      <c r="B7613" s="2">
        <v>45689</v>
      </c>
      <c r="C7613" t="s">
        <v>8772</v>
      </c>
      <c r="D7613" t="s">
        <v>9971</v>
      </c>
      <c r="E7613" t="s">
        <v>10412</v>
      </c>
      <c r="F7613" t="s">
        <v>10442</v>
      </c>
      <c r="G7613" t="s">
        <v>10446</v>
      </c>
      <c r="H7613">
        <v>1</v>
      </c>
      <c r="I7613">
        <v>11758.95</v>
      </c>
      <c r="J7613">
        <v>0.05</v>
      </c>
      <c r="K7613">
        <v>11171</v>
      </c>
      <c r="L7613">
        <v>2084.8200000000002</v>
      </c>
      <c r="M7613" t="s">
        <v>10455</v>
      </c>
    </row>
    <row r="7614" spans="1:13" x14ac:dyDescent="0.3">
      <c r="A7614" t="s">
        <v>7625</v>
      </c>
      <c r="B7614" s="2">
        <v>46197</v>
      </c>
      <c r="C7614" t="s">
        <v>8040</v>
      </c>
      <c r="D7614" t="s">
        <v>9239</v>
      </c>
      <c r="E7614" t="s">
        <v>10426</v>
      </c>
      <c r="F7614" t="s">
        <v>10441</v>
      </c>
      <c r="G7614" t="s">
        <v>10447</v>
      </c>
      <c r="H7614">
        <v>1</v>
      </c>
      <c r="I7614">
        <v>4780.3999999999996</v>
      </c>
      <c r="J7614">
        <v>0.05</v>
      </c>
      <c r="K7614">
        <v>4541.38</v>
      </c>
      <c r="L7614">
        <v>550.08000000000004</v>
      </c>
      <c r="M7614" t="s">
        <v>10452</v>
      </c>
    </row>
    <row r="7615" spans="1:13" x14ac:dyDescent="0.3">
      <c r="A7615" t="s">
        <v>7626</v>
      </c>
      <c r="B7615" s="2">
        <v>46044</v>
      </c>
      <c r="C7615" t="s">
        <v>9104</v>
      </c>
      <c r="D7615" t="s">
        <v>10302</v>
      </c>
      <c r="E7615" t="s">
        <v>10430</v>
      </c>
      <c r="F7615" t="s">
        <v>10445</v>
      </c>
      <c r="G7615" t="s">
        <v>10448</v>
      </c>
      <c r="H7615">
        <v>1</v>
      </c>
      <c r="I7615">
        <v>5888.93</v>
      </c>
      <c r="J7615">
        <v>0.15</v>
      </c>
      <c r="K7615">
        <v>5005.59</v>
      </c>
      <c r="L7615">
        <v>952.66</v>
      </c>
      <c r="M7615" t="s">
        <v>10451</v>
      </c>
    </row>
    <row r="7616" spans="1:13" x14ac:dyDescent="0.3">
      <c r="A7616" t="s">
        <v>7627</v>
      </c>
      <c r="B7616" s="2">
        <v>45885</v>
      </c>
      <c r="C7616" t="s">
        <v>8543</v>
      </c>
      <c r="D7616" t="s">
        <v>9742</v>
      </c>
      <c r="E7616" t="s">
        <v>10431</v>
      </c>
      <c r="F7616" t="s">
        <v>10445</v>
      </c>
      <c r="G7616" t="s">
        <v>10448</v>
      </c>
      <c r="H7616">
        <v>2</v>
      </c>
      <c r="I7616">
        <v>6038.43</v>
      </c>
      <c r="J7616">
        <v>0.1</v>
      </c>
      <c r="K7616">
        <v>10869.17</v>
      </c>
      <c r="L7616">
        <v>2202.0500000000002</v>
      </c>
      <c r="M7616" t="s">
        <v>10452</v>
      </c>
    </row>
    <row r="7617" spans="1:13" x14ac:dyDescent="0.3">
      <c r="A7617" t="s">
        <v>7628</v>
      </c>
      <c r="B7617" s="2">
        <v>46132</v>
      </c>
      <c r="C7617" t="s">
        <v>8417</v>
      </c>
      <c r="D7617" t="s">
        <v>9616</v>
      </c>
      <c r="E7617" t="s">
        <v>10424</v>
      </c>
      <c r="F7617" t="s">
        <v>10443</v>
      </c>
      <c r="G7617" t="s">
        <v>10449</v>
      </c>
      <c r="H7617">
        <v>1</v>
      </c>
      <c r="I7617">
        <v>8694.33</v>
      </c>
      <c r="J7617">
        <v>0.05</v>
      </c>
      <c r="K7617">
        <v>8259.61</v>
      </c>
      <c r="L7617">
        <v>1047.08</v>
      </c>
      <c r="M7617" t="s">
        <v>10451</v>
      </c>
    </row>
    <row r="7618" spans="1:13" x14ac:dyDescent="0.3">
      <c r="A7618" t="s">
        <v>7629</v>
      </c>
      <c r="B7618" s="2">
        <v>45864</v>
      </c>
      <c r="C7618" t="s">
        <v>8150</v>
      </c>
      <c r="D7618" t="s">
        <v>9349</v>
      </c>
      <c r="E7618" t="s">
        <v>10418</v>
      </c>
      <c r="F7618" t="s">
        <v>10443</v>
      </c>
      <c r="G7618" t="s">
        <v>10450</v>
      </c>
      <c r="H7618">
        <v>1</v>
      </c>
      <c r="I7618">
        <v>8365.34</v>
      </c>
      <c r="J7618">
        <v>0.05</v>
      </c>
      <c r="K7618">
        <v>7947.07</v>
      </c>
      <c r="L7618">
        <v>1323.02</v>
      </c>
      <c r="M7618" t="s">
        <v>10452</v>
      </c>
    </row>
    <row r="7619" spans="1:13" x14ac:dyDescent="0.3">
      <c r="A7619" t="s">
        <v>7630</v>
      </c>
      <c r="B7619" s="2">
        <v>45975</v>
      </c>
      <c r="C7619" t="s">
        <v>8682</v>
      </c>
      <c r="D7619" t="s">
        <v>9879</v>
      </c>
      <c r="E7619" t="s">
        <v>10425</v>
      </c>
      <c r="F7619" t="s">
        <v>10444</v>
      </c>
      <c r="G7619" t="s">
        <v>10450</v>
      </c>
      <c r="H7619">
        <v>3</v>
      </c>
      <c r="I7619">
        <v>31005.25</v>
      </c>
      <c r="J7619">
        <v>0.05</v>
      </c>
      <c r="K7619">
        <v>88364.96</v>
      </c>
      <c r="L7619">
        <v>8901.8700000000008</v>
      </c>
      <c r="M7619" t="s">
        <v>10451</v>
      </c>
    </row>
    <row r="7620" spans="1:13" x14ac:dyDescent="0.3">
      <c r="A7620" t="s">
        <v>7631</v>
      </c>
      <c r="B7620" s="2">
        <v>46005</v>
      </c>
      <c r="C7620" t="s">
        <v>8331</v>
      </c>
      <c r="D7620" t="s">
        <v>9530</v>
      </c>
      <c r="E7620" t="s">
        <v>10434</v>
      </c>
      <c r="F7620" t="s">
        <v>10444</v>
      </c>
      <c r="G7620" t="s">
        <v>10450</v>
      </c>
      <c r="H7620">
        <v>3</v>
      </c>
      <c r="I7620">
        <v>48069.31</v>
      </c>
      <c r="J7620">
        <v>0</v>
      </c>
      <c r="K7620">
        <v>144207.93</v>
      </c>
      <c r="L7620">
        <v>15899.33</v>
      </c>
      <c r="M7620" t="s">
        <v>10454</v>
      </c>
    </row>
    <row r="7621" spans="1:13" x14ac:dyDescent="0.3">
      <c r="A7621" t="s">
        <v>7632</v>
      </c>
      <c r="B7621" s="2">
        <v>45891</v>
      </c>
      <c r="C7621" t="s">
        <v>8388</v>
      </c>
      <c r="D7621" t="s">
        <v>9587</v>
      </c>
      <c r="E7621" t="s">
        <v>10431</v>
      </c>
      <c r="F7621" t="s">
        <v>10445</v>
      </c>
      <c r="G7621" t="s">
        <v>10447</v>
      </c>
      <c r="H7621">
        <v>1</v>
      </c>
      <c r="I7621">
        <v>1384.61</v>
      </c>
      <c r="J7621">
        <v>0.1</v>
      </c>
      <c r="K7621">
        <v>1246.1500000000001</v>
      </c>
      <c r="L7621">
        <v>295.27999999999997</v>
      </c>
      <c r="M7621" t="s">
        <v>10452</v>
      </c>
    </row>
    <row r="7622" spans="1:13" x14ac:dyDescent="0.3">
      <c r="A7622" t="s">
        <v>7633</v>
      </c>
      <c r="B7622" s="2">
        <v>45701</v>
      </c>
      <c r="C7622" t="s">
        <v>8952</v>
      </c>
      <c r="D7622" t="s">
        <v>10150</v>
      </c>
      <c r="E7622" t="s">
        <v>10427</v>
      </c>
      <c r="F7622" t="s">
        <v>10443</v>
      </c>
      <c r="G7622" t="s">
        <v>10447</v>
      </c>
      <c r="H7622">
        <v>2</v>
      </c>
      <c r="I7622">
        <v>13033.49</v>
      </c>
      <c r="J7622">
        <v>0.1</v>
      </c>
      <c r="K7622">
        <v>23460.28</v>
      </c>
      <c r="L7622">
        <v>2112.44</v>
      </c>
      <c r="M7622" t="s">
        <v>10454</v>
      </c>
    </row>
    <row r="7623" spans="1:13" x14ac:dyDescent="0.3">
      <c r="A7623" t="s">
        <v>7634</v>
      </c>
      <c r="B7623" s="2">
        <v>45799</v>
      </c>
      <c r="C7623" t="s">
        <v>8188</v>
      </c>
      <c r="D7623" t="s">
        <v>9387</v>
      </c>
      <c r="E7623" t="s">
        <v>10437</v>
      </c>
      <c r="F7623" t="s">
        <v>10442</v>
      </c>
      <c r="G7623" t="s">
        <v>10450</v>
      </c>
      <c r="H7623">
        <v>2</v>
      </c>
      <c r="I7623">
        <v>11560.71</v>
      </c>
      <c r="J7623">
        <v>0.1</v>
      </c>
      <c r="K7623">
        <v>20809.28</v>
      </c>
      <c r="L7623">
        <v>4182.58</v>
      </c>
      <c r="M7623" t="s">
        <v>10452</v>
      </c>
    </row>
    <row r="7624" spans="1:13" x14ac:dyDescent="0.3">
      <c r="A7624" t="s">
        <v>7635</v>
      </c>
      <c r="B7624" s="2">
        <v>45833</v>
      </c>
      <c r="C7624" t="s">
        <v>8298</v>
      </c>
      <c r="D7624" t="s">
        <v>9497</v>
      </c>
      <c r="E7624" t="s">
        <v>10432</v>
      </c>
      <c r="F7624" t="s">
        <v>10444</v>
      </c>
      <c r="G7624" t="s">
        <v>10449</v>
      </c>
      <c r="H7624">
        <v>1</v>
      </c>
      <c r="I7624">
        <v>80265.66</v>
      </c>
      <c r="J7624">
        <v>0.2</v>
      </c>
      <c r="K7624">
        <v>64212.53</v>
      </c>
      <c r="L7624">
        <v>2622.08</v>
      </c>
      <c r="M7624" t="s">
        <v>10453</v>
      </c>
    </row>
    <row r="7625" spans="1:13" x14ac:dyDescent="0.3">
      <c r="A7625" t="s">
        <v>7636</v>
      </c>
      <c r="B7625" s="2">
        <v>46106</v>
      </c>
      <c r="C7625" t="s">
        <v>9071</v>
      </c>
      <c r="D7625" t="s">
        <v>10269</v>
      </c>
      <c r="E7625" t="s">
        <v>10416</v>
      </c>
      <c r="F7625" t="s">
        <v>10445</v>
      </c>
      <c r="G7625" t="s">
        <v>10446</v>
      </c>
      <c r="H7625">
        <v>2</v>
      </c>
      <c r="I7625">
        <v>5630.4</v>
      </c>
      <c r="J7625">
        <v>0.15</v>
      </c>
      <c r="K7625">
        <v>9571.68</v>
      </c>
      <c r="L7625">
        <v>1228.54</v>
      </c>
      <c r="M7625" t="s">
        <v>10452</v>
      </c>
    </row>
    <row r="7626" spans="1:13" x14ac:dyDescent="0.3">
      <c r="A7626" t="s">
        <v>7637</v>
      </c>
      <c r="B7626" s="2">
        <v>45739</v>
      </c>
      <c r="C7626" t="s">
        <v>8483</v>
      </c>
      <c r="D7626" t="s">
        <v>9682</v>
      </c>
      <c r="E7626" t="s">
        <v>10426</v>
      </c>
      <c r="F7626" t="s">
        <v>10441</v>
      </c>
      <c r="G7626" t="s">
        <v>10446</v>
      </c>
      <c r="H7626">
        <v>3</v>
      </c>
      <c r="I7626">
        <v>1970.17</v>
      </c>
      <c r="J7626">
        <v>0.1</v>
      </c>
      <c r="K7626">
        <v>5319.46</v>
      </c>
      <c r="L7626">
        <v>452.32</v>
      </c>
      <c r="M7626" t="s">
        <v>10451</v>
      </c>
    </row>
    <row r="7627" spans="1:13" x14ac:dyDescent="0.3">
      <c r="A7627" t="s">
        <v>7638</v>
      </c>
      <c r="B7627" s="2">
        <v>45792</v>
      </c>
      <c r="C7627" t="s">
        <v>8952</v>
      </c>
      <c r="D7627" t="s">
        <v>10150</v>
      </c>
      <c r="E7627" t="s">
        <v>10431</v>
      </c>
      <c r="F7627" t="s">
        <v>10445</v>
      </c>
      <c r="G7627" t="s">
        <v>10447</v>
      </c>
      <c r="H7627">
        <v>1</v>
      </c>
      <c r="I7627">
        <v>1094.2</v>
      </c>
      <c r="J7627">
        <v>0.05</v>
      </c>
      <c r="K7627">
        <v>1039.49</v>
      </c>
      <c r="L7627">
        <v>266.97000000000003</v>
      </c>
      <c r="M7627" t="s">
        <v>10452</v>
      </c>
    </row>
    <row r="7628" spans="1:13" x14ac:dyDescent="0.3">
      <c r="A7628" t="s">
        <v>7639</v>
      </c>
      <c r="B7628" s="2">
        <v>45834</v>
      </c>
      <c r="C7628" t="s">
        <v>8885</v>
      </c>
      <c r="D7628" t="s">
        <v>10083</v>
      </c>
      <c r="E7628" t="s">
        <v>10427</v>
      </c>
      <c r="F7628" t="s">
        <v>10443</v>
      </c>
      <c r="G7628" t="s">
        <v>10447</v>
      </c>
      <c r="H7628">
        <v>1</v>
      </c>
      <c r="I7628">
        <v>15195.13</v>
      </c>
      <c r="J7628">
        <v>0.05</v>
      </c>
      <c r="K7628">
        <v>14435.37</v>
      </c>
      <c r="L7628">
        <v>2688.06</v>
      </c>
      <c r="M7628" t="s">
        <v>10452</v>
      </c>
    </row>
    <row r="7629" spans="1:13" x14ac:dyDescent="0.3">
      <c r="A7629" t="s">
        <v>7640</v>
      </c>
      <c r="B7629" s="2">
        <v>46040</v>
      </c>
      <c r="C7629" t="s">
        <v>8818</v>
      </c>
      <c r="D7629" t="s">
        <v>10016</v>
      </c>
      <c r="E7629" t="s">
        <v>10439</v>
      </c>
      <c r="F7629" t="s">
        <v>10442</v>
      </c>
      <c r="G7629" t="s">
        <v>10446</v>
      </c>
      <c r="H7629">
        <v>1</v>
      </c>
      <c r="I7629">
        <v>3484</v>
      </c>
      <c r="J7629">
        <v>0.25</v>
      </c>
      <c r="K7629">
        <v>2613</v>
      </c>
      <c r="L7629">
        <v>356.53</v>
      </c>
      <c r="M7629" t="s">
        <v>10452</v>
      </c>
    </row>
    <row r="7630" spans="1:13" x14ac:dyDescent="0.3">
      <c r="A7630" t="s">
        <v>7641</v>
      </c>
      <c r="B7630" s="2">
        <v>45900</v>
      </c>
      <c r="C7630" t="s">
        <v>9110</v>
      </c>
      <c r="D7630" t="s">
        <v>10308</v>
      </c>
      <c r="E7630" t="s">
        <v>10424</v>
      </c>
      <c r="F7630" t="s">
        <v>10443</v>
      </c>
      <c r="G7630" t="s">
        <v>10450</v>
      </c>
      <c r="H7630">
        <v>1</v>
      </c>
      <c r="I7630">
        <v>21909.46</v>
      </c>
      <c r="J7630">
        <v>0</v>
      </c>
      <c r="K7630">
        <v>21909.46</v>
      </c>
      <c r="L7630">
        <v>3583.76</v>
      </c>
      <c r="M7630" t="s">
        <v>10451</v>
      </c>
    </row>
    <row r="7631" spans="1:13" x14ac:dyDescent="0.3">
      <c r="A7631" t="s">
        <v>7642</v>
      </c>
      <c r="B7631" s="2">
        <v>45798</v>
      </c>
      <c r="C7631" t="s">
        <v>8299</v>
      </c>
      <c r="D7631" t="s">
        <v>9498</v>
      </c>
      <c r="E7631" t="s">
        <v>10436</v>
      </c>
      <c r="F7631" t="s">
        <v>10443</v>
      </c>
      <c r="G7631" t="s">
        <v>10447</v>
      </c>
      <c r="H7631">
        <v>1</v>
      </c>
      <c r="I7631">
        <v>1426.66</v>
      </c>
      <c r="J7631">
        <v>0.1</v>
      </c>
      <c r="K7631">
        <v>1283.99</v>
      </c>
      <c r="L7631">
        <v>204.63</v>
      </c>
      <c r="M7631" t="s">
        <v>10452</v>
      </c>
    </row>
    <row r="7632" spans="1:13" x14ac:dyDescent="0.3">
      <c r="A7632" t="s">
        <v>7643</v>
      </c>
      <c r="B7632" s="2">
        <v>46114</v>
      </c>
      <c r="C7632" t="s">
        <v>8886</v>
      </c>
      <c r="D7632" t="s">
        <v>10084</v>
      </c>
      <c r="E7632" t="s">
        <v>10437</v>
      </c>
      <c r="F7632" t="s">
        <v>10442</v>
      </c>
      <c r="G7632" t="s">
        <v>10449</v>
      </c>
      <c r="H7632">
        <v>4</v>
      </c>
      <c r="I7632">
        <v>7636.69</v>
      </c>
      <c r="J7632">
        <v>0.05</v>
      </c>
      <c r="K7632">
        <v>29019.42</v>
      </c>
      <c r="L7632">
        <v>5753.39</v>
      </c>
      <c r="M7632" t="s">
        <v>10451</v>
      </c>
    </row>
    <row r="7633" spans="1:13" x14ac:dyDescent="0.3">
      <c r="A7633" t="s">
        <v>7644</v>
      </c>
      <c r="B7633" s="2">
        <v>46097</v>
      </c>
      <c r="C7633" t="s">
        <v>8316</v>
      </c>
      <c r="D7633" t="s">
        <v>9515</v>
      </c>
      <c r="E7633" t="s">
        <v>10416</v>
      </c>
      <c r="F7633" t="s">
        <v>10445</v>
      </c>
      <c r="G7633" t="s">
        <v>10446</v>
      </c>
      <c r="H7633">
        <v>1</v>
      </c>
      <c r="I7633">
        <v>5623.88</v>
      </c>
      <c r="J7633">
        <v>0.1</v>
      </c>
      <c r="K7633">
        <v>5061.49</v>
      </c>
      <c r="L7633">
        <v>1337.51</v>
      </c>
      <c r="M7633" t="s">
        <v>10455</v>
      </c>
    </row>
    <row r="7634" spans="1:13" x14ac:dyDescent="0.3">
      <c r="A7634" t="s">
        <v>7645</v>
      </c>
      <c r="B7634" s="2">
        <v>45713</v>
      </c>
      <c r="C7634" t="s">
        <v>8579</v>
      </c>
      <c r="D7634" t="s">
        <v>9777</v>
      </c>
      <c r="E7634" t="s">
        <v>10411</v>
      </c>
      <c r="F7634" t="s">
        <v>10441</v>
      </c>
      <c r="G7634" t="s">
        <v>10450</v>
      </c>
      <c r="H7634">
        <v>3</v>
      </c>
      <c r="I7634">
        <v>8024.28</v>
      </c>
      <c r="J7634">
        <v>0.15</v>
      </c>
      <c r="K7634">
        <v>20461.91</v>
      </c>
      <c r="L7634">
        <v>1885.28</v>
      </c>
      <c r="M7634" t="s">
        <v>10452</v>
      </c>
    </row>
    <row r="7635" spans="1:13" x14ac:dyDescent="0.3">
      <c r="A7635" t="s">
        <v>7646</v>
      </c>
      <c r="B7635" s="2">
        <v>46184</v>
      </c>
      <c r="C7635" t="s">
        <v>8833</v>
      </c>
      <c r="D7635" t="s">
        <v>10031</v>
      </c>
      <c r="E7635" t="s">
        <v>10411</v>
      </c>
      <c r="F7635" t="s">
        <v>10441</v>
      </c>
      <c r="G7635" t="s">
        <v>10449</v>
      </c>
      <c r="H7635">
        <v>3</v>
      </c>
      <c r="I7635">
        <v>15513.59</v>
      </c>
      <c r="J7635">
        <v>0.1</v>
      </c>
      <c r="K7635">
        <v>41886.69</v>
      </c>
      <c r="L7635">
        <v>5560.08</v>
      </c>
      <c r="M7635" t="s">
        <v>10451</v>
      </c>
    </row>
    <row r="7636" spans="1:13" x14ac:dyDescent="0.3">
      <c r="A7636" t="s">
        <v>7647</v>
      </c>
      <c r="B7636" s="2">
        <v>46076</v>
      </c>
      <c r="C7636" t="s">
        <v>8408</v>
      </c>
      <c r="D7636" t="s">
        <v>9607</v>
      </c>
      <c r="E7636" t="s">
        <v>10437</v>
      </c>
      <c r="F7636" t="s">
        <v>10442</v>
      </c>
      <c r="G7636" t="s">
        <v>10450</v>
      </c>
      <c r="H7636">
        <v>1</v>
      </c>
      <c r="I7636">
        <v>4012.35</v>
      </c>
      <c r="J7636">
        <v>0.25</v>
      </c>
      <c r="K7636">
        <v>3009.26</v>
      </c>
      <c r="L7636">
        <v>394.58</v>
      </c>
      <c r="M7636" t="s">
        <v>10452</v>
      </c>
    </row>
    <row r="7637" spans="1:13" x14ac:dyDescent="0.3">
      <c r="A7637" t="s">
        <v>7648</v>
      </c>
      <c r="B7637" s="2">
        <v>45745</v>
      </c>
      <c r="C7637" t="s">
        <v>8608</v>
      </c>
      <c r="D7637" t="s">
        <v>9806</v>
      </c>
      <c r="E7637" t="s">
        <v>10414</v>
      </c>
      <c r="F7637" t="s">
        <v>10444</v>
      </c>
      <c r="G7637" t="s">
        <v>10446</v>
      </c>
      <c r="H7637">
        <v>2</v>
      </c>
      <c r="I7637">
        <v>53224.25</v>
      </c>
      <c r="J7637">
        <v>0.1</v>
      </c>
      <c r="K7637">
        <v>95803.65</v>
      </c>
      <c r="L7637">
        <v>10498.82</v>
      </c>
      <c r="M7637" t="s">
        <v>10452</v>
      </c>
    </row>
    <row r="7638" spans="1:13" x14ac:dyDescent="0.3">
      <c r="A7638" t="s">
        <v>7649</v>
      </c>
      <c r="B7638" s="2">
        <v>45665</v>
      </c>
      <c r="C7638" t="s">
        <v>8456</v>
      </c>
      <c r="D7638" t="s">
        <v>9655</v>
      </c>
      <c r="E7638" t="s">
        <v>10431</v>
      </c>
      <c r="F7638" t="s">
        <v>10445</v>
      </c>
      <c r="G7638" t="s">
        <v>10450</v>
      </c>
      <c r="H7638">
        <v>3</v>
      </c>
      <c r="I7638">
        <v>2905.83</v>
      </c>
      <c r="J7638">
        <v>0.15</v>
      </c>
      <c r="K7638">
        <v>7409.87</v>
      </c>
      <c r="L7638">
        <v>1588.46</v>
      </c>
      <c r="M7638" t="s">
        <v>10454</v>
      </c>
    </row>
    <row r="7639" spans="1:13" x14ac:dyDescent="0.3">
      <c r="A7639" t="s">
        <v>7650</v>
      </c>
      <c r="B7639" s="2">
        <v>46134</v>
      </c>
      <c r="C7639" t="s">
        <v>9118</v>
      </c>
      <c r="D7639" t="s">
        <v>10316</v>
      </c>
      <c r="E7639" t="s">
        <v>10415</v>
      </c>
      <c r="F7639" t="s">
        <v>10441</v>
      </c>
      <c r="G7639" t="s">
        <v>10450</v>
      </c>
      <c r="H7639">
        <v>1</v>
      </c>
      <c r="I7639">
        <v>6212.93</v>
      </c>
      <c r="J7639">
        <v>0.15</v>
      </c>
      <c r="K7639">
        <v>5280.99</v>
      </c>
      <c r="L7639">
        <v>672.27</v>
      </c>
      <c r="M7639" t="s">
        <v>10453</v>
      </c>
    </row>
    <row r="7640" spans="1:13" x14ac:dyDescent="0.3">
      <c r="A7640" t="s">
        <v>7651</v>
      </c>
      <c r="B7640" s="2">
        <v>45872</v>
      </c>
      <c r="C7640" t="s">
        <v>8276</v>
      </c>
      <c r="D7640" t="s">
        <v>9475</v>
      </c>
      <c r="E7640" t="s">
        <v>10434</v>
      </c>
      <c r="F7640" t="s">
        <v>10444</v>
      </c>
      <c r="G7640" t="s">
        <v>10447</v>
      </c>
      <c r="H7640">
        <v>1</v>
      </c>
      <c r="I7640">
        <v>30035.54</v>
      </c>
      <c r="J7640">
        <v>0.15</v>
      </c>
      <c r="K7640">
        <v>25530.21</v>
      </c>
      <c r="L7640">
        <v>2062.19</v>
      </c>
      <c r="M7640" t="s">
        <v>10452</v>
      </c>
    </row>
    <row r="7641" spans="1:13" x14ac:dyDescent="0.3">
      <c r="A7641" t="s">
        <v>7652</v>
      </c>
      <c r="B7641" s="2">
        <v>46154</v>
      </c>
      <c r="C7641" t="s">
        <v>8483</v>
      </c>
      <c r="D7641" t="s">
        <v>9682</v>
      </c>
      <c r="E7641" t="s">
        <v>10418</v>
      </c>
      <c r="F7641" t="s">
        <v>10443</v>
      </c>
      <c r="G7641" t="s">
        <v>10446</v>
      </c>
      <c r="H7641">
        <v>1</v>
      </c>
      <c r="I7641">
        <v>9379.0499999999993</v>
      </c>
      <c r="J7641">
        <v>0.2</v>
      </c>
      <c r="K7641">
        <v>7503.24</v>
      </c>
      <c r="L7641">
        <v>822</v>
      </c>
      <c r="M7641" t="s">
        <v>10451</v>
      </c>
    </row>
    <row r="7642" spans="1:13" x14ac:dyDescent="0.3">
      <c r="A7642" t="s">
        <v>7653</v>
      </c>
      <c r="B7642" s="2">
        <v>46160</v>
      </c>
      <c r="C7642" t="s">
        <v>8935</v>
      </c>
      <c r="D7642" t="s">
        <v>10133</v>
      </c>
      <c r="E7642" t="s">
        <v>10412</v>
      </c>
      <c r="F7642" t="s">
        <v>10442</v>
      </c>
      <c r="G7642" t="s">
        <v>10447</v>
      </c>
      <c r="H7642">
        <v>2</v>
      </c>
      <c r="I7642">
        <v>5850.18</v>
      </c>
      <c r="J7642">
        <v>0.2</v>
      </c>
      <c r="K7642">
        <v>9360.2900000000009</v>
      </c>
      <c r="L7642">
        <v>1159.0899999999999</v>
      </c>
      <c r="M7642" t="s">
        <v>10454</v>
      </c>
    </row>
    <row r="7643" spans="1:13" x14ac:dyDescent="0.3">
      <c r="A7643" t="s">
        <v>7654</v>
      </c>
      <c r="B7643" s="2">
        <v>45902</v>
      </c>
      <c r="C7643" t="s">
        <v>8213</v>
      </c>
      <c r="D7643" t="s">
        <v>9412</v>
      </c>
      <c r="E7643" t="s">
        <v>10419</v>
      </c>
      <c r="F7643" t="s">
        <v>10445</v>
      </c>
      <c r="G7643" t="s">
        <v>10448</v>
      </c>
      <c r="H7643">
        <v>2</v>
      </c>
      <c r="I7643">
        <v>2969.57</v>
      </c>
      <c r="J7643">
        <v>0</v>
      </c>
      <c r="K7643">
        <v>5939.14</v>
      </c>
      <c r="L7643">
        <v>1428.61</v>
      </c>
      <c r="M7643" t="s">
        <v>10453</v>
      </c>
    </row>
    <row r="7644" spans="1:13" x14ac:dyDescent="0.3">
      <c r="A7644" t="s">
        <v>7655</v>
      </c>
      <c r="B7644" s="2">
        <v>46135</v>
      </c>
      <c r="C7644" t="s">
        <v>8413</v>
      </c>
      <c r="D7644" t="s">
        <v>9612</v>
      </c>
      <c r="E7644" t="s">
        <v>10432</v>
      </c>
      <c r="F7644" t="s">
        <v>10444</v>
      </c>
      <c r="G7644" t="s">
        <v>10448</v>
      </c>
      <c r="H7644">
        <v>1</v>
      </c>
      <c r="I7644">
        <v>45034.41</v>
      </c>
      <c r="J7644">
        <v>0.1</v>
      </c>
      <c r="K7644">
        <v>40530.97</v>
      </c>
      <c r="L7644">
        <v>3077.54</v>
      </c>
      <c r="M7644" t="s">
        <v>10452</v>
      </c>
    </row>
    <row r="7645" spans="1:13" x14ac:dyDescent="0.3">
      <c r="A7645" t="s">
        <v>7656</v>
      </c>
      <c r="B7645" s="2">
        <v>45966</v>
      </c>
      <c r="C7645" t="s">
        <v>8087</v>
      </c>
      <c r="D7645" t="s">
        <v>9286</v>
      </c>
      <c r="E7645" t="s">
        <v>10424</v>
      </c>
      <c r="F7645" t="s">
        <v>10443</v>
      </c>
      <c r="G7645" t="s">
        <v>10448</v>
      </c>
      <c r="H7645">
        <v>1</v>
      </c>
      <c r="I7645">
        <v>18249.310000000001</v>
      </c>
      <c r="J7645">
        <v>0</v>
      </c>
      <c r="K7645">
        <v>18249.310000000001</v>
      </c>
      <c r="L7645">
        <v>3645.98</v>
      </c>
      <c r="M7645" t="s">
        <v>10452</v>
      </c>
    </row>
    <row r="7646" spans="1:13" x14ac:dyDescent="0.3">
      <c r="A7646" t="s">
        <v>7657</v>
      </c>
      <c r="B7646" s="2">
        <v>45888</v>
      </c>
      <c r="C7646" t="s">
        <v>8481</v>
      </c>
      <c r="D7646" t="s">
        <v>9680</v>
      </c>
      <c r="E7646" t="s">
        <v>10438</v>
      </c>
      <c r="F7646" t="s">
        <v>10444</v>
      </c>
      <c r="G7646" t="s">
        <v>10449</v>
      </c>
      <c r="H7646">
        <v>4</v>
      </c>
      <c r="I7646">
        <v>36564.43</v>
      </c>
      <c r="J7646">
        <v>0.05</v>
      </c>
      <c r="K7646">
        <v>138944.82999999999</v>
      </c>
      <c r="L7646">
        <v>14505.43</v>
      </c>
      <c r="M7646" t="s">
        <v>10452</v>
      </c>
    </row>
    <row r="7647" spans="1:13" x14ac:dyDescent="0.3">
      <c r="A7647" t="s">
        <v>7658</v>
      </c>
      <c r="B7647" s="2">
        <v>46040</v>
      </c>
      <c r="C7647" t="s">
        <v>8696</v>
      </c>
      <c r="D7647" t="s">
        <v>9893</v>
      </c>
      <c r="E7647" t="s">
        <v>10423</v>
      </c>
      <c r="F7647" t="s">
        <v>10441</v>
      </c>
      <c r="G7647" t="s">
        <v>10446</v>
      </c>
      <c r="H7647">
        <v>1</v>
      </c>
      <c r="I7647">
        <v>9947.64</v>
      </c>
      <c r="J7647">
        <v>0.1</v>
      </c>
      <c r="K7647">
        <v>8952.8799999999992</v>
      </c>
      <c r="L7647">
        <v>840.1</v>
      </c>
      <c r="M7647" t="s">
        <v>10452</v>
      </c>
    </row>
    <row r="7648" spans="1:13" x14ac:dyDescent="0.3">
      <c r="A7648" t="s">
        <v>7659</v>
      </c>
      <c r="B7648" s="2">
        <v>45812</v>
      </c>
      <c r="C7648" t="s">
        <v>8243</v>
      </c>
      <c r="D7648" t="s">
        <v>9442</v>
      </c>
      <c r="E7648" t="s">
        <v>10432</v>
      </c>
      <c r="F7648" t="s">
        <v>10444</v>
      </c>
      <c r="G7648" t="s">
        <v>10448</v>
      </c>
      <c r="H7648">
        <v>2</v>
      </c>
      <c r="I7648">
        <v>73357.56</v>
      </c>
      <c r="J7648">
        <v>0.15</v>
      </c>
      <c r="K7648">
        <v>124707.85</v>
      </c>
      <c r="L7648">
        <v>6525.66</v>
      </c>
      <c r="M7648" t="s">
        <v>10454</v>
      </c>
    </row>
    <row r="7649" spans="1:13" x14ac:dyDescent="0.3">
      <c r="A7649" t="s">
        <v>7660</v>
      </c>
      <c r="B7649" s="2">
        <v>45832</v>
      </c>
      <c r="C7649" t="s">
        <v>8337</v>
      </c>
      <c r="D7649" t="s">
        <v>9536</v>
      </c>
      <c r="E7649" t="s">
        <v>10414</v>
      </c>
      <c r="F7649" t="s">
        <v>10444</v>
      </c>
      <c r="G7649" t="s">
        <v>10448</v>
      </c>
      <c r="H7649">
        <v>1</v>
      </c>
      <c r="I7649">
        <v>64436.91</v>
      </c>
      <c r="J7649">
        <v>0.1</v>
      </c>
      <c r="K7649">
        <v>57993.22</v>
      </c>
      <c r="L7649">
        <v>3094.7</v>
      </c>
      <c r="M7649" t="s">
        <v>10452</v>
      </c>
    </row>
    <row r="7650" spans="1:13" x14ac:dyDescent="0.3">
      <c r="A7650" t="s">
        <v>7661</v>
      </c>
      <c r="B7650" s="2">
        <v>45772</v>
      </c>
      <c r="C7650" t="s">
        <v>8593</v>
      </c>
      <c r="D7650" t="s">
        <v>9791</v>
      </c>
      <c r="E7650" t="s">
        <v>10418</v>
      </c>
      <c r="F7650" t="s">
        <v>10443</v>
      </c>
      <c r="G7650" t="s">
        <v>10447</v>
      </c>
      <c r="H7650">
        <v>2</v>
      </c>
      <c r="I7650">
        <v>7292.26</v>
      </c>
      <c r="J7650">
        <v>0.1</v>
      </c>
      <c r="K7650">
        <v>13126.07</v>
      </c>
      <c r="L7650">
        <v>1764.72</v>
      </c>
      <c r="M7650" t="s">
        <v>10453</v>
      </c>
    </row>
    <row r="7651" spans="1:13" x14ac:dyDescent="0.3">
      <c r="A7651" t="s">
        <v>7662</v>
      </c>
      <c r="B7651" s="2">
        <v>46047</v>
      </c>
      <c r="C7651" t="s">
        <v>8475</v>
      </c>
      <c r="D7651" t="s">
        <v>9674</v>
      </c>
      <c r="E7651" t="s">
        <v>10413</v>
      </c>
      <c r="F7651" t="s">
        <v>10443</v>
      </c>
      <c r="G7651" t="s">
        <v>10450</v>
      </c>
      <c r="H7651">
        <v>1</v>
      </c>
      <c r="I7651">
        <v>16639.45</v>
      </c>
      <c r="J7651">
        <v>0.25</v>
      </c>
      <c r="K7651">
        <v>12479.59</v>
      </c>
      <c r="L7651">
        <v>1159.8900000000001</v>
      </c>
      <c r="M7651" t="s">
        <v>10452</v>
      </c>
    </row>
    <row r="7652" spans="1:13" x14ac:dyDescent="0.3">
      <c r="A7652" t="s">
        <v>7663</v>
      </c>
      <c r="B7652" s="2">
        <v>45968</v>
      </c>
      <c r="C7652" t="s">
        <v>8487</v>
      </c>
      <c r="D7652" t="s">
        <v>9686</v>
      </c>
      <c r="E7652" t="s">
        <v>10434</v>
      </c>
      <c r="F7652" t="s">
        <v>10444</v>
      </c>
      <c r="G7652" t="s">
        <v>10450</v>
      </c>
      <c r="H7652">
        <v>1</v>
      </c>
      <c r="I7652">
        <v>20419.29</v>
      </c>
      <c r="J7652">
        <v>0</v>
      </c>
      <c r="K7652">
        <v>20419.29</v>
      </c>
      <c r="L7652">
        <v>2263.13</v>
      </c>
      <c r="M7652" t="s">
        <v>10454</v>
      </c>
    </row>
    <row r="7653" spans="1:13" x14ac:dyDescent="0.3">
      <c r="A7653" t="s">
        <v>7664</v>
      </c>
      <c r="B7653" s="2">
        <v>45957</v>
      </c>
      <c r="C7653" t="s">
        <v>8147</v>
      </c>
      <c r="D7653" t="s">
        <v>9346</v>
      </c>
      <c r="E7653" t="s">
        <v>10412</v>
      </c>
      <c r="F7653" t="s">
        <v>10442</v>
      </c>
      <c r="G7653" t="s">
        <v>10450</v>
      </c>
      <c r="H7653">
        <v>2</v>
      </c>
      <c r="I7653">
        <v>3985.99</v>
      </c>
      <c r="J7653">
        <v>0.1</v>
      </c>
      <c r="K7653">
        <v>7174.78</v>
      </c>
      <c r="L7653">
        <v>1433.39</v>
      </c>
      <c r="M7653" t="s">
        <v>10452</v>
      </c>
    </row>
    <row r="7654" spans="1:13" x14ac:dyDescent="0.3">
      <c r="A7654" t="s">
        <v>7665</v>
      </c>
      <c r="B7654" s="2">
        <v>45675</v>
      </c>
      <c r="C7654" t="s">
        <v>8458</v>
      </c>
      <c r="D7654" t="s">
        <v>9657</v>
      </c>
      <c r="E7654" t="s">
        <v>10413</v>
      </c>
      <c r="F7654" t="s">
        <v>10443</v>
      </c>
      <c r="G7654" t="s">
        <v>10449</v>
      </c>
      <c r="H7654">
        <v>1</v>
      </c>
      <c r="I7654">
        <v>12491.03</v>
      </c>
      <c r="J7654">
        <v>0.05</v>
      </c>
      <c r="K7654">
        <v>11866.48</v>
      </c>
      <c r="L7654">
        <v>2082.33</v>
      </c>
      <c r="M7654" t="s">
        <v>10454</v>
      </c>
    </row>
    <row r="7655" spans="1:13" x14ac:dyDescent="0.3">
      <c r="A7655" t="s">
        <v>7666</v>
      </c>
      <c r="B7655" s="2">
        <v>45669</v>
      </c>
      <c r="C7655" t="s">
        <v>8743</v>
      </c>
      <c r="D7655" t="s">
        <v>9942</v>
      </c>
      <c r="E7655" t="s">
        <v>10427</v>
      </c>
      <c r="F7655" t="s">
        <v>10443</v>
      </c>
      <c r="G7655" t="s">
        <v>10450</v>
      </c>
      <c r="H7655">
        <v>2</v>
      </c>
      <c r="I7655">
        <v>9159.1299999999992</v>
      </c>
      <c r="J7655">
        <v>0.05</v>
      </c>
      <c r="K7655">
        <v>17402.349999999999</v>
      </c>
      <c r="L7655">
        <v>2912.5</v>
      </c>
      <c r="M7655" t="s">
        <v>10451</v>
      </c>
    </row>
    <row r="7656" spans="1:13" x14ac:dyDescent="0.3">
      <c r="A7656" t="s">
        <v>7667</v>
      </c>
      <c r="B7656" s="2">
        <v>46061</v>
      </c>
      <c r="C7656" t="s">
        <v>8101</v>
      </c>
      <c r="D7656" t="s">
        <v>9300</v>
      </c>
      <c r="E7656" t="s">
        <v>10428</v>
      </c>
      <c r="F7656" t="s">
        <v>10441</v>
      </c>
      <c r="G7656" t="s">
        <v>10448</v>
      </c>
      <c r="H7656">
        <v>1</v>
      </c>
      <c r="I7656">
        <v>5954.02</v>
      </c>
      <c r="J7656">
        <v>0.1</v>
      </c>
      <c r="K7656">
        <v>5358.62</v>
      </c>
      <c r="L7656">
        <v>677.91</v>
      </c>
      <c r="M7656" t="s">
        <v>10451</v>
      </c>
    </row>
    <row r="7657" spans="1:13" x14ac:dyDescent="0.3">
      <c r="A7657" t="s">
        <v>7668</v>
      </c>
      <c r="B7657" s="2">
        <v>45889</v>
      </c>
      <c r="C7657" t="s">
        <v>8376</v>
      </c>
      <c r="D7657" t="s">
        <v>9575</v>
      </c>
      <c r="E7657" t="s">
        <v>10435</v>
      </c>
      <c r="F7657" t="s">
        <v>10445</v>
      </c>
      <c r="G7657" t="s">
        <v>10446</v>
      </c>
      <c r="H7657">
        <v>3</v>
      </c>
      <c r="I7657">
        <v>401.38</v>
      </c>
      <c r="J7657">
        <v>0.05</v>
      </c>
      <c r="K7657">
        <v>1143.93</v>
      </c>
      <c r="L7657">
        <v>310.51</v>
      </c>
      <c r="M7657" t="s">
        <v>10452</v>
      </c>
    </row>
    <row r="7658" spans="1:13" x14ac:dyDescent="0.3">
      <c r="A7658" t="s">
        <v>7669</v>
      </c>
      <c r="B7658" s="2">
        <v>45935</v>
      </c>
      <c r="C7658" t="s">
        <v>9107</v>
      </c>
      <c r="D7658" t="s">
        <v>10305</v>
      </c>
      <c r="E7658" t="s">
        <v>10428</v>
      </c>
      <c r="F7658" t="s">
        <v>10441</v>
      </c>
      <c r="G7658" t="s">
        <v>10449</v>
      </c>
      <c r="H7658">
        <v>2</v>
      </c>
      <c r="I7658">
        <v>3484.26</v>
      </c>
      <c r="J7658">
        <v>0.1</v>
      </c>
      <c r="K7658">
        <v>6271.67</v>
      </c>
      <c r="L7658">
        <v>914.58</v>
      </c>
      <c r="M7658" t="s">
        <v>10452</v>
      </c>
    </row>
    <row r="7659" spans="1:13" x14ac:dyDescent="0.3">
      <c r="A7659" t="s">
        <v>7670</v>
      </c>
      <c r="B7659" s="2">
        <v>46010</v>
      </c>
      <c r="C7659" t="s">
        <v>8217</v>
      </c>
      <c r="D7659" t="s">
        <v>9416</v>
      </c>
      <c r="E7659" t="s">
        <v>10440</v>
      </c>
      <c r="F7659" t="s">
        <v>10442</v>
      </c>
      <c r="G7659" t="s">
        <v>10447</v>
      </c>
      <c r="H7659">
        <v>2</v>
      </c>
      <c r="I7659">
        <v>4800.72</v>
      </c>
      <c r="J7659">
        <v>0</v>
      </c>
      <c r="K7659">
        <v>9601.44</v>
      </c>
      <c r="L7659">
        <v>2784.71</v>
      </c>
      <c r="M7659" t="s">
        <v>10454</v>
      </c>
    </row>
    <row r="7660" spans="1:13" x14ac:dyDescent="0.3">
      <c r="A7660" t="s">
        <v>7671</v>
      </c>
      <c r="B7660" s="2">
        <v>45960</v>
      </c>
      <c r="C7660" t="s">
        <v>8314</v>
      </c>
      <c r="D7660" t="s">
        <v>9513</v>
      </c>
      <c r="E7660" t="s">
        <v>10425</v>
      </c>
      <c r="F7660" t="s">
        <v>10444</v>
      </c>
      <c r="G7660" t="s">
        <v>10450</v>
      </c>
      <c r="H7660">
        <v>3</v>
      </c>
      <c r="I7660">
        <v>61354.83</v>
      </c>
      <c r="J7660">
        <v>0.15</v>
      </c>
      <c r="K7660">
        <v>156454.82</v>
      </c>
      <c r="L7660">
        <v>10102.75</v>
      </c>
      <c r="M7660" t="s">
        <v>10452</v>
      </c>
    </row>
    <row r="7661" spans="1:13" x14ac:dyDescent="0.3">
      <c r="A7661" t="s">
        <v>7672</v>
      </c>
      <c r="B7661" s="2">
        <v>46198</v>
      </c>
      <c r="C7661" t="s">
        <v>8559</v>
      </c>
      <c r="D7661" t="s">
        <v>9758</v>
      </c>
      <c r="E7661" t="s">
        <v>10440</v>
      </c>
      <c r="F7661" t="s">
        <v>10442</v>
      </c>
      <c r="G7661" t="s">
        <v>10449</v>
      </c>
      <c r="H7661">
        <v>2</v>
      </c>
      <c r="I7661">
        <v>3399.45</v>
      </c>
      <c r="J7661">
        <v>0.2</v>
      </c>
      <c r="K7661">
        <v>5439.12</v>
      </c>
      <c r="L7661">
        <v>726.38</v>
      </c>
      <c r="M7661" t="s">
        <v>10452</v>
      </c>
    </row>
    <row r="7662" spans="1:13" x14ac:dyDescent="0.3">
      <c r="A7662" t="s">
        <v>7673</v>
      </c>
      <c r="B7662" s="2">
        <v>46127</v>
      </c>
      <c r="C7662" t="s">
        <v>9211</v>
      </c>
      <c r="D7662" t="s">
        <v>10410</v>
      </c>
      <c r="E7662" t="s">
        <v>10416</v>
      </c>
      <c r="F7662" t="s">
        <v>10445</v>
      </c>
      <c r="G7662" t="s">
        <v>10450</v>
      </c>
      <c r="H7662">
        <v>1</v>
      </c>
      <c r="I7662">
        <v>1666.33</v>
      </c>
      <c r="J7662">
        <v>0.15</v>
      </c>
      <c r="K7662">
        <v>1416.38</v>
      </c>
      <c r="L7662">
        <v>332.11</v>
      </c>
      <c r="M7662" t="s">
        <v>10452</v>
      </c>
    </row>
    <row r="7663" spans="1:13" x14ac:dyDescent="0.3">
      <c r="A7663" t="s">
        <v>7674</v>
      </c>
      <c r="B7663" s="2">
        <v>45734</v>
      </c>
      <c r="C7663" t="s">
        <v>8941</v>
      </c>
      <c r="D7663" t="s">
        <v>10139</v>
      </c>
      <c r="E7663" t="s">
        <v>10416</v>
      </c>
      <c r="F7663" t="s">
        <v>10445</v>
      </c>
      <c r="G7663" t="s">
        <v>10449</v>
      </c>
      <c r="H7663">
        <v>3</v>
      </c>
      <c r="I7663">
        <v>5833.67</v>
      </c>
      <c r="J7663">
        <v>0.15</v>
      </c>
      <c r="K7663">
        <v>14875.86</v>
      </c>
      <c r="L7663">
        <v>2905.06</v>
      </c>
      <c r="M7663" t="s">
        <v>10452</v>
      </c>
    </row>
    <row r="7664" spans="1:13" x14ac:dyDescent="0.3">
      <c r="A7664" t="s">
        <v>7675</v>
      </c>
      <c r="B7664" s="2">
        <v>46178</v>
      </c>
      <c r="C7664" t="s">
        <v>8058</v>
      </c>
      <c r="D7664" t="s">
        <v>9257</v>
      </c>
      <c r="E7664" t="s">
        <v>10433</v>
      </c>
      <c r="F7664" t="s">
        <v>10442</v>
      </c>
      <c r="G7664" t="s">
        <v>10450</v>
      </c>
      <c r="H7664">
        <v>2</v>
      </c>
      <c r="I7664">
        <v>3437.57</v>
      </c>
      <c r="J7664">
        <v>0</v>
      </c>
      <c r="K7664">
        <v>6875.14</v>
      </c>
      <c r="L7664">
        <v>1465.06</v>
      </c>
      <c r="M7664" t="s">
        <v>10452</v>
      </c>
    </row>
    <row r="7665" spans="1:13" x14ac:dyDescent="0.3">
      <c r="A7665" t="s">
        <v>7676</v>
      </c>
      <c r="B7665" s="2">
        <v>45681</v>
      </c>
      <c r="C7665" t="s">
        <v>8095</v>
      </c>
      <c r="D7665" t="s">
        <v>9294</v>
      </c>
      <c r="E7665" t="s">
        <v>10414</v>
      </c>
      <c r="F7665" t="s">
        <v>10444</v>
      </c>
      <c r="G7665" t="s">
        <v>10450</v>
      </c>
      <c r="H7665">
        <v>1</v>
      </c>
      <c r="I7665">
        <v>10827.72</v>
      </c>
      <c r="J7665">
        <v>0.15</v>
      </c>
      <c r="K7665">
        <v>9203.56</v>
      </c>
      <c r="L7665">
        <v>579.48</v>
      </c>
      <c r="M7665" t="s">
        <v>10452</v>
      </c>
    </row>
    <row r="7666" spans="1:13" x14ac:dyDescent="0.3">
      <c r="A7666" t="s">
        <v>7677</v>
      </c>
      <c r="B7666" s="2">
        <v>45672</v>
      </c>
      <c r="C7666" t="s">
        <v>8541</v>
      </c>
      <c r="D7666" t="s">
        <v>9740</v>
      </c>
      <c r="E7666" t="s">
        <v>10416</v>
      </c>
      <c r="F7666" t="s">
        <v>10445</v>
      </c>
      <c r="G7666" t="s">
        <v>10448</v>
      </c>
      <c r="H7666">
        <v>2</v>
      </c>
      <c r="I7666">
        <v>2980.22</v>
      </c>
      <c r="J7666">
        <v>0.1</v>
      </c>
      <c r="K7666">
        <v>5364.4</v>
      </c>
      <c r="L7666">
        <v>1127.45</v>
      </c>
      <c r="M7666" t="s">
        <v>10452</v>
      </c>
    </row>
    <row r="7667" spans="1:13" x14ac:dyDescent="0.3">
      <c r="A7667" t="s">
        <v>7678</v>
      </c>
      <c r="B7667" s="2">
        <v>46182</v>
      </c>
      <c r="C7667" t="s">
        <v>8352</v>
      </c>
      <c r="D7667" t="s">
        <v>9551</v>
      </c>
      <c r="E7667" t="s">
        <v>10412</v>
      </c>
      <c r="F7667" t="s">
        <v>10442</v>
      </c>
      <c r="G7667" t="s">
        <v>10449</v>
      </c>
      <c r="H7667">
        <v>1</v>
      </c>
      <c r="I7667">
        <v>3435.53</v>
      </c>
      <c r="J7667">
        <v>0.1</v>
      </c>
      <c r="K7667">
        <v>3091.98</v>
      </c>
      <c r="L7667">
        <v>403.57</v>
      </c>
      <c r="M7667" t="s">
        <v>10451</v>
      </c>
    </row>
    <row r="7668" spans="1:13" x14ac:dyDescent="0.3">
      <c r="A7668" t="s">
        <v>7679</v>
      </c>
      <c r="B7668" s="2">
        <v>46004</v>
      </c>
      <c r="C7668" t="s">
        <v>8596</v>
      </c>
      <c r="D7668" t="s">
        <v>9794</v>
      </c>
      <c r="E7668" t="s">
        <v>10416</v>
      </c>
      <c r="F7668" t="s">
        <v>10445</v>
      </c>
      <c r="G7668" t="s">
        <v>10446</v>
      </c>
      <c r="H7668">
        <v>3</v>
      </c>
      <c r="I7668">
        <v>5796.39</v>
      </c>
      <c r="J7668">
        <v>0.05</v>
      </c>
      <c r="K7668">
        <v>16519.71</v>
      </c>
      <c r="L7668">
        <v>4258.32</v>
      </c>
      <c r="M7668" t="s">
        <v>10453</v>
      </c>
    </row>
    <row r="7669" spans="1:13" x14ac:dyDescent="0.3">
      <c r="A7669" t="s">
        <v>7680</v>
      </c>
      <c r="B7669" s="2">
        <v>45829</v>
      </c>
      <c r="C7669" t="s">
        <v>8537</v>
      </c>
      <c r="D7669" t="s">
        <v>9736</v>
      </c>
      <c r="E7669" t="s">
        <v>10436</v>
      </c>
      <c r="F7669" t="s">
        <v>10443</v>
      </c>
      <c r="G7669" t="s">
        <v>10447</v>
      </c>
      <c r="H7669">
        <v>1</v>
      </c>
      <c r="I7669">
        <v>7365.61</v>
      </c>
      <c r="J7669">
        <v>0</v>
      </c>
      <c r="K7669">
        <v>7365.61</v>
      </c>
      <c r="L7669">
        <v>1465.31</v>
      </c>
      <c r="M7669" t="s">
        <v>10452</v>
      </c>
    </row>
    <row r="7670" spans="1:13" x14ac:dyDescent="0.3">
      <c r="A7670" t="s">
        <v>7681</v>
      </c>
      <c r="B7670" s="2">
        <v>45984</v>
      </c>
      <c r="C7670" t="s">
        <v>8653</v>
      </c>
      <c r="D7670" t="s">
        <v>9850</v>
      </c>
      <c r="E7670" t="s">
        <v>10421</v>
      </c>
      <c r="F7670" t="s">
        <v>10441</v>
      </c>
      <c r="G7670" t="s">
        <v>10446</v>
      </c>
      <c r="H7670">
        <v>1</v>
      </c>
      <c r="I7670">
        <v>10029.44</v>
      </c>
      <c r="J7670">
        <v>0.15</v>
      </c>
      <c r="K7670">
        <v>8525.02</v>
      </c>
      <c r="L7670">
        <v>855.45</v>
      </c>
      <c r="M7670" t="s">
        <v>10451</v>
      </c>
    </row>
    <row r="7671" spans="1:13" x14ac:dyDescent="0.3">
      <c r="A7671" t="s">
        <v>7682</v>
      </c>
      <c r="B7671" s="2">
        <v>46142</v>
      </c>
      <c r="C7671" t="s">
        <v>8494</v>
      </c>
      <c r="D7671" t="s">
        <v>9693</v>
      </c>
      <c r="E7671" t="s">
        <v>10415</v>
      </c>
      <c r="F7671" t="s">
        <v>10441</v>
      </c>
      <c r="G7671" t="s">
        <v>10448</v>
      </c>
      <c r="H7671">
        <v>3</v>
      </c>
      <c r="I7671">
        <v>7357.86</v>
      </c>
      <c r="J7671">
        <v>0.15</v>
      </c>
      <c r="K7671">
        <v>18762.54</v>
      </c>
      <c r="L7671">
        <v>2549.5700000000002</v>
      </c>
      <c r="M7671" t="s">
        <v>10454</v>
      </c>
    </row>
    <row r="7672" spans="1:13" x14ac:dyDescent="0.3">
      <c r="A7672" t="s">
        <v>7683</v>
      </c>
      <c r="B7672" s="2">
        <v>46146</v>
      </c>
      <c r="C7672" t="s">
        <v>8205</v>
      </c>
      <c r="D7672" t="s">
        <v>9404</v>
      </c>
      <c r="E7672" t="s">
        <v>10429</v>
      </c>
      <c r="F7672" t="s">
        <v>10443</v>
      </c>
      <c r="G7672" t="s">
        <v>10448</v>
      </c>
      <c r="H7672">
        <v>4</v>
      </c>
      <c r="I7672">
        <v>12336.58</v>
      </c>
      <c r="J7672">
        <v>0.05</v>
      </c>
      <c r="K7672">
        <v>46879</v>
      </c>
      <c r="L7672">
        <v>9591.85</v>
      </c>
      <c r="M7672" t="s">
        <v>10451</v>
      </c>
    </row>
    <row r="7673" spans="1:13" x14ac:dyDescent="0.3">
      <c r="A7673" t="s">
        <v>7684</v>
      </c>
      <c r="B7673" s="2">
        <v>46119</v>
      </c>
      <c r="C7673" t="s">
        <v>8927</v>
      </c>
      <c r="D7673" t="s">
        <v>10125</v>
      </c>
      <c r="E7673" t="s">
        <v>10431</v>
      </c>
      <c r="F7673" t="s">
        <v>10445</v>
      </c>
      <c r="G7673" t="s">
        <v>10447</v>
      </c>
      <c r="H7673">
        <v>1</v>
      </c>
      <c r="I7673">
        <v>4141.75</v>
      </c>
      <c r="J7673">
        <v>0.15</v>
      </c>
      <c r="K7673">
        <v>3520.49</v>
      </c>
      <c r="L7673">
        <v>721.94</v>
      </c>
      <c r="M7673" t="s">
        <v>10454</v>
      </c>
    </row>
    <row r="7674" spans="1:13" x14ac:dyDescent="0.3">
      <c r="A7674" t="s">
        <v>7685</v>
      </c>
      <c r="B7674" s="2">
        <v>46035</v>
      </c>
      <c r="C7674" t="s">
        <v>8039</v>
      </c>
      <c r="D7674" t="s">
        <v>9238</v>
      </c>
      <c r="E7674" t="s">
        <v>10430</v>
      </c>
      <c r="F7674" t="s">
        <v>10445</v>
      </c>
      <c r="G7674" t="s">
        <v>10449</v>
      </c>
      <c r="H7674">
        <v>1</v>
      </c>
      <c r="I7674">
        <v>629.98</v>
      </c>
      <c r="J7674">
        <v>0.05</v>
      </c>
      <c r="K7674">
        <v>598.48</v>
      </c>
      <c r="L7674">
        <v>147.84</v>
      </c>
      <c r="M7674" t="s">
        <v>10452</v>
      </c>
    </row>
    <row r="7675" spans="1:13" x14ac:dyDescent="0.3">
      <c r="A7675" t="s">
        <v>7686</v>
      </c>
      <c r="B7675" s="2">
        <v>45821</v>
      </c>
      <c r="C7675" t="s">
        <v>8880</v>
      </c>
      <c r="D7675" t="s">
        <v>10078</v>
      </c>
      <c r="E7675" t="s">
        <v>10431</v>
      </c>
      <c r="F7675" t="s">
        <v>10445</v>
      </c>
      <c r="G7675" t="s">
        <v>10450</v>
      </c>
      <c r="H7675">
        <v>2</v>
      </c>
      <c r="I7675">
        <v>4547.8</v>
      </c>
      <c r="J7675">
        <v>0.05</v>
      </c>
      <c r="K7675">
        <v>8640.82</v>
      </c>
      <c r="L7675">
        <v>2110.4299999999998</v>
      </c>
      <c r="M7675" t="s">
        <v>10452</v>
      </c>
    </row>
    <row r="7676" spans="1:13" x14ac:dyDescent="0.3">
      <c r="A7676" t="s">
        <v>7687</v>
      </c>
      <c r="B7676" s="2">
        <v>46029</v>
      </c>
      <c r="C7676" t="s">
        <v>8786</v>
      </c>
      <c r="D7676" t="s">
        <v>9985</v>
      </c>
      <c r="E7676" t="s">
        <v>10417</v>
      </c>
      <c r="F7676" t="s">
        <v>10445</v>
      </c>
      <c r="G7676" t="s">
        <v>10449</v>
      </c>
      <c r="H7676">
        <v>2</v>
      </c>
      <c r="I7676">
        <v>6062.96</v>
      </c>
      <c r="J7676">
        <v>0.1</v>
      </c>
      <c r="K7676">
        <v>10913.33</v>
      </c>
      <c r="L7676">
        <v>2583.44</v>
      </c>
      <c r="M7676" t="s">
        <v>10454</v>
      </c>
    </row>
    <row r="7677" spans="1:13" x14ac:dyDescent="0.3">
      <c r="A7677" t="s">
        <v>7688</v>
      </c>
      <c r="B7677" s="2">
        <v>46081</v>
      </c>
      <c r="C7677" t="s">
        <v>8051</v>
      </c>
      <c r="D7677" t="s">
        <v>9250</v>
      </c>
      <c r="E7677" t="s">
        <v>10433</v>
      </c>
      <c r="F7677" t="s">
        <v>10442</v>
      </c>
      <c r="G7677" t="s">
        <v>10449</v>
      </c>
      <c r="H7677">
        <v>4</v>
      </c>
      <c r="I7677">
        <v>8558.11</v>
      </c>
      <c r="J7677">
        <v>0.15</v>
      </c>
      <c r="K7677">
        <v>29097.57</v>
      </c>
      <c r="L7677">
        <v>3627.09</v>
      </c>
      <c r="M7677" t="s">
        <v>10452</v>
      </c>
    </row>
    <row r="7678" spans="1:13" x14ac:dyDescent="0.3">
      <c r="A7678" t="s">
        <v>7689</v>
      </c>
      <c r="B7678" s="2">
        <v>46134</v>
      </c>
      <c r="C7678" t="s">
        <v>8928</v>
      </c>
      <c r="D7678" t="s">
        <v>10126</v>
      </c>
      <c r="E7678" t="s">
        <v>10416</v>
      </c>
      <c r="F7678" t="s">
        <v>10445</v>
      </c>
      <c r="G7678" t="s">
        <v>10447</v>
      </c>
      <c r="H7678">
        <v>1</v>
      </c>
      <c r="I7678">
        <v>3390.77</v>
      </c>
      <c r="J7678">
        <v>0.1</v>
      </c>
      <c r="K7678">
        <v>3051.69</v>
      </c>
      <c r="L7678">
        <v>742.03</v>
      </c>
      <c r="M7678" t="s">
        <v>10452</v>
      </c>
    </row>
    <row r="7679" spans="1:13" x14ac:dyDescent="0.3">
      <c r="A7679" t="s">
        <v>7690</v>
      </c>
      <c r="B7679" s="2">
        <v>46039</v>
      </c>
      <c r="C7679" t="s">
        <v>8763</v>
      </c>
      <c r="D7679" t="s">
        <v>9962</v>
      </c>
      <c r="E7679" t="s">
        <v>10414</v>
      </c>
      <c r="F7679" t="s">
        <v>10444</v>
      </c>
      <c r="G7679" t="s">
        <v>10449</v>
      </c>
      <c r="H7679">
        <v>1</v>
      </c>
      <c r="I7679">
        <v>18924.77</v>
      </c>
      <c r="J7679">
        <v>0.2</v>
      </c>
      <c r="K7679">
        <v>15139.82</v>
      </c>
      <c r="L7679">
        <v>302.8</v>
      </c>
      <c r="M7679" t="s">
        <v>10454</v>
      </c>
    </row>
    <row r="7680" spans="1:13" x14ac:dyDescent="0.3">
      <c r="A7680" t="s">
        <v>7691</v>
      </c>
      <c r="B7680" s="2">
        <v>45812</v>
      </c>
      <c r="C7680" t="s">
        <v>8234</v>
      </c>
      <c r="D7680" t="s">
        <v>9433</v>
      </c>
      <c r="E7680" t="s">
        <v>10423</v>
      </c>
      <c r="F7680" t="s">
        <v>10441</v>
      </c>
      <c r="G7680" t="s">
        <v>10448</v>
      </c>
      <c r="H7680">
        <v>1</v>
      </c>
      <c r="I7680">
        <v>7795.76</v>
      </c>
      <c r="J7680">
        <v>0.1</v>
      </c>
      <c r="K7680">
        <v>7016.18</v>
      </c>
      <c r="L7680">
        <v>921.58</v>
      </c>
      <c r="M7680" t="s">
        <v>10452</v>
      </c>
    </row>
    <row r="7681" spans="1:13" x14ac:dyDescent="0.3">
      <c r="A7681" t="s">
        <v>7692</v>
      </c>
      <c r="B7681" s="2">
        <v>45914</v>
      </c>
      <c r="C7681" t="s">
        <v>8647</v>
      </c>
      <c r="D7681" t="s">
        <v>9844</v>
      </c>
      <c r="E7681" t="s">
        <v>10423</v>
      </c>
      <c r="F7681" t="s">
        <v>10441</v>
      </c>
      <c r="G7681" t="s">
        <v>10450</v>
      </c>
      <c r="H7681">
        <v>1</v>
      </c>
      <c r="I7681">
        <v>8719.02</v>
      </c>
      <c r="J7681">
        <v>0.15</v>
      </c>
      <c r="K7681">
        <v>7411.17</v>
      </c>
      <c r="L7681">
        <v>924.87</v>
      </c>
      <c r="M7681" t="s">
        <v>10451</v>
      </c>
    </row>
    <row r="7682" spans="1:13" x14ac:dyDescent="0.3">
      <c r="A7682" t="s">
        <v>7693</v>
      </c>
      <c r="B7682" s="2">
        <v>45725</v>
      </c>
      <c r="C7682" t="s">
        <v>8407</v>
      </c>
      <c r="D7682" t="s">
        <v>9606</v>
      </c>
      <c r="E7682" t="s">
        <v>10417</v>
      </c>
      <c r="F7682" t="s">
        <v>10445</v>
      </c>
      <c r="G7682" t="s">
        <v>10448</v>
      </c>
      <c r="H7682">
        <v>1</v>
      </c>
      <c r="I7682">
        <v>3778.32</v>
      </c>
      <c r="J7682">
        <v>0.1</v>
      </c>
      <c r="K7682">
        <v>3400.49</v>
      </c>
      <c r="L7682">
        <v>787.6</v>
      </c>
      <c r="M7682" t="s">
        <v>10452</v>
      </c>
    </row>
    <row r="7683" spans="1:13" x14ac:dyDescent="0.3">
      <c r="A7683" t="s">
        <v>7694</v>
      </c>
      <c r="B7683" s="2">
        <v>46001</v>
      </c>
      <c r="C7683" t="s">
        <v>8435</v>
      </c>
      <c r="D7683" t="s">
        <v>9634</v>
      </c>
      <c r="E7683" t="s">
        <v>10423</v>
      </c>
      <c r="F7683" t="s">
        <v>10441</v>
      </c>
      <c r="G7683" t="s">
        <v>10446</v>
      </c>
      <c r="H7683">
        <v>1</v>
      </c>
      <c r="I7683">
        <v>17933.46</v>
      </c>
      <c r="J7683">
        <v>0</v>
      </c>
      <c r="K7683">
        <v>17933.46</v>
      </c>
      <c r="L7683">
        <v>3148.92</v>
      </c>
      <c r="M7683" t="s">
        <v>10453</v>
      </c>
    </row>
    <row r="7684" spans="1:13" x14ac:dyDescent="0.3">
      <c r="A7684" t="s">
        <v>7695</v>
      </c>
      <c r="B7684" s="2">
        <v>45934</v>
      </c>
      <c r="C7684" t="s">
        <v>8311</v>
      </c>
      <c r="D7684" t="s">
        <v>9510</v>
      </c>
      <c r="E7684" t="s">
        <v>10433</v>
      </c>
      <c r="F7684" t="s">
        <v>10442</v>
      </c>
      <c r="G7684" t="s">
        <v>10448</v>
      </c>
      <c r="H7684">
        <v>1</v>
      </c>
      <c r="I7684">
        <v>3178.28</v>
      </c>
      <c r="J7684">
        <v>0.1</v>
      </c>
      <c r="K7684">
        <v>2860.45</v>
      </c>
      <c r="L7684">
        <v>591.29</v>
      </c>
      <c r="M7684" t="s">
        <v>10454</v>
      </c>
    </row>
    <row r="7685" spans="1:13" x14ac:dyDescent="0.3">
      <c r="A7685" t="s">
        <v>7696</v>
      </c>
      <c r="B7685" s="2">
        <v>46048</v>
      </c>
      <c r="C7685" t="s">
        <v>8059</v>
      </c>
      <c r="D7685" t="s">
        <v>9258</v>
      </c>
      <c r="E7685" t="s">
        <v>10431</v>
      </c>
      <c r="F7685" t="s">
        <v>10445</v>
      </c>
      <c r="G7685" t="s">
        <v>10449</v>
      </c>
      <c r="H7685">
        <v>1</v>
      </c>
      <c r="I7685">
        <v>4709.08</v>
      </c>
      <c r="J7685">
        <v>0.2</v>
      </c>
      <c r="K7685">
        <v>3767.26</v>
      </c>
      <c r="L7685">
        <v>779.69</v>
      </c>
      <c r="M7685" t="s">
        <v>10452</v>
      </c>
    </row>
    <row r="7686" spans="1:13" x14ac:dyDescent="0.3">
      <c r="A7686" t="s">
        <v>7697</v>
      </c>
      <c r="B7686" s="2">
        <v>46106</v>
      </c>
      <c r="C7686" t="s">
        <v>8352</v>
      </c>
      <c r="D7686" t="s">
        <v>9551</v>
      </c>
      <c r="E7686" t="s">
        <v>10413</v>
      </c>
      <c r="F7686" t="s">
        <v>10443</v>
      </c>
      <c r="G7686" t="s">
        <v>10449</v>
      </c>
      <c r="H7686">
        <v>1</v>
      </c>
      <c r="I7686">
        <v>12940.43</v>
      </c>
      <c r="J7686">
        <v>0.1</v>
      </c>
      <c r="K7686">
        <v>11646.39</v>
      </c>
      <c r="L7686">
        <v>1844.7</v>
      </c>
      <c r="M7686" t="s">
        <v>10452</v>
      </c>
    </row>
    <row r="7687" spans="1:13" x14ac:dyDescent="0.3">
      <c r="A7687" t="s">
        <v>7698</v>
      </c>
      <c r="B7687" s="2">
        <v>45916</v>
      </c>
      <c r="C7687" t="s">
        <v>8587</v>
      </c>
      <c r="D7687" t="s">
        <v>9785</v>
      </c>
      <c r="E7687" t="s">
        <v>10439</v>
      </c>
      <c r="F7687" t="s">
        <v>10442</v>
      </c>
      <c r="G7687" t="s">
        <v>10447</v>
      </c>
      <c r="H7687">
        <v>1</v>
      </c>
      <c r="I7687">
        <v>7633.04</v>
      </c>
      <c r="J7687">
        <v>0.1</v>
      </c>
      <c r="K7687">
        <v>6869.74</v>
      </c>
      <c r="L7687">
        <v>1012.97</v>
      </c>
      <c r="M7687" t="s">
        <v>10455</v>
      </c>
    </row>
    <row r="7688" spans="1:13" x14ac:dyDescent="0.3">
      <c r="A7688" t="s">
        <v>7699</v>
      </c>
      <c r="B7688" s="2">
        <v>45964</v>
      </c>
      <c r="C7688" t="s">
        <v>8816</v>
      </c>
      <c r="D7688" t="s">
        <v>10015</v>
      </c>
      <c r="E7688" t="s">
        <v>10412</v>
      </c>
      <c r="F7688" t="s">
        <v>10442</v>
      </c>
      <c r="G7688" t="s">
        <v>10449</v>
      </c>
      <c r="H7688">
        <v>1</v>
      </c>
      <c r="I7688">
        <v>6562.7</v>
      </c>
      <c r="J7688">
        <v>0.05</v>
      </c>
      <c r="K7688">
        <v>6234.56</v>
      </c>
      <c r="L7688">
        <v>1149.5899999999999</v>
      </c>
      <c r="M7688" t="s">
        <v>10454</v>
      </c>
    </row>
    <row r="7689" spans="1:13" x14ac:dyDescent="0.3">
      <c r="A7689" t="s">
        <v>7700</v>
      </c>
      <c r="B7689" s="2">
        <v>45752</v>
      </c>
      <c r="C7689" t="s">
        <v>8637</v>
      </c>
      <c r="D7689" t="s">
        <v>9835</v>
      </c>
      <c r="E7689" t="s">
        <v>10417</v>
      </c>
      <c r="F7689" t="s">
        <v>10445</v>
      </c>
      <c r="G7689" t="s">
        <v>10446</v>
      </c>
      <c r="H7689">
        <v>1</v>
      </c>
      <c r="I7689">
        <v>4520.3100000000004</v>
      </c>
      <c r="J7689">
        <v>0.1</v>
      </c>
      <c r="K7689">
        <v>4068.28</v>
      </c>
      <c r="L7689">
        <v>920.92</v>
      </c>
      <c r="M7689" t="s">
        <v>10452</v>
      </c>
    </row>
    <row r="7690" spans="1:13" x14ac:dyDescent="0.3">
      <c r="A7690" t="s">
        <v>7701</v>
      </c>
      <c r="B7690" s="2">
        <v>46121</v>
      </c>
      <c r="C7690" t="s">
        <v>8505</v>
      </c>
      <c r="D7690" t="s">
        <v>9704</v>
      </c>
      <c r="E7690" t="s">
        <v>10414</v>
      </c>
      <c r="F7690" t="s">
        <v>10444</v>
      </c>
      <c r="G7690" t="s">
        <v>10450</v>
      </c>
      <c r="H7690">
        <v>1</v>
      </c>
      <c r="I7690">
        <v>43367.23</v>
      </c>
      <c r="J7690">
        <v>0.05</v>
      </c>
      <c r="K7690">
        <v>41198.870000000003</v>
      </c>
      <c r="L7690">
        <v>3093.84</v>
      </c>
      <c r="M7690" t="s">
        <v>10452</v>
      </c>
    </row>
    <row r="7691" spans="1:13" x14ac:dyDescent="0.3">
      <c r="A7691" t="s">
        <v>7702</v>
      </c>
      <c r="B7691" s="2">
        <v>45903</v>
      </c>
      <c r="C7691" t="s">
        <v>8433</v>
      </c>
      <c r="D7691" t="s">
        <v>9632</v>
      </c>
      <c r="E7691" t="s">
        <v>10414</v>
      </c>
      <c r="F7691" t="s">
        <v>10444</v>
      </c>
      <c r="G7691" t="s">
        <v>10447</v>
      </c>
      <c r="H7691">
        <v>2</v>
      </c>
      <c r="I7691">
        <v>63961.06</v>
      </c>
      <c r="J7691">
        <v>0</v>
      </c>
      <c r="K7691">
        <v>127922.12</v>
      </c>
      <c r="L7691">
        <v>15630.92</v>
      </c>
      <c r="M7691" t="s">
        <v>10452</v>
      </c>
    </row>
    <row r="7692" spans="1:13" x14ac:dyDescent="0.3">
      <c r="A7692" t="s">
        <v>7703</v>
      </c>
      <c r="B7692" s="2">
        <v>45844</v>
      </c>
      <c r="C7692" t="s">
        <v>8456</v>
      </c>
      <c r="D7692" t="s">
        <v>9655</v>
      </c>
      <c r="E7692" t="s">
        <v>10431</v>
      </c>
      <c r="F7692" t="s">
        <v>10445</v>
      </c>
      <c r="G7692" t="s">
        <v>10450</v>
      </c>
      <c r="H7692">
        <v>2</v>
      </c>
      <c r="I7692">
        <v>267.8</v>
      </c>
      <c r="J7692">
        <v>0.05</v>
      </c>
      <c r="K7692">
        <v>508.82</v>
      </c>
      <c r="L7692">
        <v>129.22999999999999</v>
      </c>
      <c r="M7692" t="s">
        <v>10454</v>
      </c>
    </row>
    <row r="7693" spans="1:13" x14ac:dyDescent="0.3">
      <c r="A7693" t="s">
        <v>7704</v>
      </c>
      <c r="B7693" s="2">
        <v>46030</v>
      </c>
      <c r="C7693" t="s">
        <v>9053</v>
      </c>
      <c r="D7693" t="s">
        <v>10250</v>
      </c>
      <c r="E7693" t="s">
        <v>10433</v>
      </c>
      <c r="F7693" t="s">
        <v>10442</v>
      </c>
      <c r="G7693" t="s">
        <v>10450</v>
      </c>
      <c r="H7693">
        <v>1</v>
      </c>
      <c r="I7693">
        <v>1308.6199999999999</v>
      </c>
      <c r="J7693">
        <v>0.1</v>
      </c>
      <c r="K7693">
        <v>1177.76</v>
      </c>
      <c r="L7693">
        <v>188.76</v>
      </c>
      <c r="M7693" t="s">
        <v>10454</v>
      </c>
    </row>
    <row r="7694" spans="1:13" x14ac:dyDescent="0.3">
      <c r="A7694" t="s">
        <v>7705</v>
      </c>
      <c r="B7694" s="2">
        <v>46063</v>
      </c>
      <c r="C7694" t="s">
        <v>8383</v>
      </c>
      <c r="D7694" t="s">
        <v>9582</v>
      </c>
      <c r="E7694" t="s">
        <v>10436</v>
      </c>
      <c r="F7694" t="s">
        <v>10443</v>
      </c>
      <c r="G7694" t="s">
        <v>10450</v>
      </c>
      <c r="H7694">
        <v>3</v>
      </c>
      <c r="I7694">
        <v>1145.97</v>
      </c>
      <c r="J7694">
        <v>0</v>
      </c>
      <c r="K7694">
        <v>3437.91</v>
      </c>
      <c r="L7694">
        <v>745.86</v>
      </c>
      <c r="M7694" t="s">
        <v>10453</v>
      </c>
    </row>
    <row r="7695" spans="1:13" x14ac:dyDescent="0.3">
      <c r="A7695" t="s">
        <v>7706</v>
      </c>
      <c r="B7695" s="2">
        <v>46065</v>
      </c>
      <c r="C7695" t="s">
        <v>8580</v>
      </c>
      <c r="D7695" t="s">
        <v>9778</v>
      </c>
      <c r="E7695" t="s">
        <v>10421</v>
      </c>
      <c r="F7695" t="s">
        <v>10441</v>
      </c>
      <c r="G7695" t="s">
        <v>10446</v>
      </c>
      <c r="H7695">
        <v>1</v>
      </c>
      <c r="I7695">
        <v>5761.28</v>
      </c>
      <c r="J7695">
        <v>0.1</v>
      </c>
      <c r="K7695">
        <v>5185.1499999999996</v>
      </c>
      <c r="L7695">
        <v>729.59</v>
      </c>
      <c r="M7695" t="s">
        <v>10454</v>
      </c>
    </row>
    <row r="7696" spans="1:13" x14ac:dyDescent="0.3">
      <c r="A7696" t="s">
        <v>7707</v>
      </c>
      <c r="B7696" s="2">
        <v>45782</v>
      </c>
      <c r="C7696" t="s">
        <v>8365</v>
      </c>
      <c r="D7696" t="s">
        <v>9564</v>
      </c>
      <c r="E7696" t="s">
        <v>10439</v>
      </c>
      <c r="F7696" t="s">
        <v>10442</v>
      </c>
      <c r="G7696" t="s">
        <v>10450</v>
      </c>
      <c r="H7696">
        <v>2</v>
      </c>
      <c r="I7696">
        <v>5594.08</v>
      </c>
      <c r="J7696">
        <v>0.1</v>
      </c>
      <c r="K7696">
        <v>10069.34</v>
      </c>
      <c r="L7696">
        <v>1710.42</v>
      </c>
      <c r="M7696" t="s">
        <v>10452</v>
      </c>
    </row>
    <row r="7697" spans="1:13" x14ac:dyDescent="0.3">
      <c r="A7697" t="s">
        <v>7708</v>
      </c>
      <c r="B7697" s="2">
        <v>45994</v>
      </c>
      <c r="C7697" t="s">
        <v>8463</v>
      </c>
      <c r="D7697" t="s">
        <v>9662</v>
      </c>
      <c r="E7697" t="s">
        <v>10415</v>
      </c>
      <c r="F7697" t="s">
        <v>10441</v>
      </c>
      <c r="G7697" t="s">
        <v>10449</v>
      </c>
      <c r="H7697">
        <v>1</v>
      </c>
      <c r="I7697">
        <v>8284.2099999999991</v>
      </c>
      <c r="J7697">
        <v>0.1</v>
      </c>
      <c r="K7697">
        <v>7455.79</v>
      </c>
      <c r="L7697">
        <v>1077.94</v>
      </c>
      <c r="M7697" t="s">
        <v>10455</v>
      </c>
    </row>
    <row r="7698" spans="1:13" x14ac:dyDescent="0.3">
      <c r="A7698" t="s">
        <v>7709</v>
      </c>
      <c r="B7698" s="2">
        <v>45998</v>
      </c>
      <c r="C7698" t="s">
        <v>8253</v>
      </c>
      <c r="D7698" t="s">
        <v>9452</v>
      </c>
      <c r="E7698" t="s">
        <v>10425</v>
      </c>
      <c r="F7698" t="s">
        <v>10444</v>
      </c>
      <c r="G7698" t="s">
        <v>10449</v>
      </c>
      <c r="H7698">
        <v>3</v>
      </c>
      <c r="I7698">
        <v>57989.59</v>
      </c>
      <c r="J7698">
        <v>0.1</v>
      </c>
      <c r="K7698">
        <v>156571.89000000001</v>
      </c>
      <c r="L7698">
        <v>18770.12</v>
      </c>
      <c r="M7698" t="s">
        <v>10454</v>
      </c>
    </row>
    <row r="7699" spans="1:13" x14ac:dyDescent="0.3">
      <c r="A7699" t="s">
        <v>7710</v>
      </c>
      <c r="B7699" s="2">
        <v>45835</v>
      </c>
      <c r="C7699" t="s">
        <v>8646</v>
      </c>
      <c r="D7699" t="s">
        <v>9843</v>
      </c>
      <c r="E7699" t="s">
        <v>10427</v>
      </c>
      <c r="F7699" t="s">
        <v>10443</v>
      </c>
      <c r="G7699" t="s">
        <v>10449</v>
      </c>
      <c r="H7699">
        <v>2</v>
      </c>
      <c r="I7699">
        <v>12871.37</v>
      </c>
      <c r="J7699">
        <v>0.1</v>
      </c>
      <c r="K7699">
        <v>23168.47</v>
      </c>
      <c r="L7699">
        <v>3377.18</v>
      </c>
      <c r="M7699" t="s">
        <v>10454</v>
      </c>
    </row>
    <row r="7700" spans="1:13" x14ac:dyDescent="0.3">
      <c r="A7700" t="s">
        <v>7711</v>
      </c>
      <c r="B7700" s="2">
        <v>45827</v>
      </c>
      <c r="C7700" t="s">
        <v>9025</v>
      </c>
      <c r="D7700" t="s">
        <v>10222</v>
      </c>
      <c r="E7700" t="s">
        <v>10426</v>
      </c>
      <c r="F7700" t="s">
        <v>10441</v>
      </c>
      <c r="G7700" t="s">
        <v>10450</v>
      </c>
      <c r="H7700">
        <v>2</v>
      </c>
      <c r="I7700">
        <v>11584.4</v>
      </c>
      <c r="J7700">
        <v>0.05</v>
      </c>
      <c r="K7700">
        <v>22010.36</v>
      </c>
      <c r="L7700">
        <v>4521.09</v>
      </c>
      <c r="M7700" t="s">
        <v>10453</v>
      </c>
    </row>
    <row r="7701" spans="1:13" x14ac:dyDescent="0.3">
      <c r="A7701" t="s">
        <v>7712</v>
      </c>
      <c r="B7701" s="2">
        <v>45696</v>
      </c>
      <c r="C7701" t="s">
        <v>8230</v>
      </c>
      <c r="D7701" t="s">
        <v>9429</v>
      </c>
      <c r="E7701" t="s">
        <v>10440</v>
      </c>
      <c r="F7701" t="s">
        <v>10442</v>
      </c>
      <c r="G7701" t="s">
        <v>10450</v>
      </c>
      <c r="H7701">
        <v>1</v>
      </c>
      <c r="I7701">
        <v>501.38</v>
      </c>
      <c r="J7701">
        <v>0.05</v>
      </c>
      <c r="K7701">
        <v>476.31</v>
      </c>
      <c r="L7701">
        <v>87.64</v>
      </c>
      <c r="M7701" t="s">
        <v>10455</v>
      </c>
    </row>
    <row r="7702" spans="1:13" x14ac:dyDescent="0.3">
      <c r="A7702" t="s">
        <v>7713</v>
      </c>
      <c r="B7702" s="2">
        <v>45726</v>
      </c>
      <c r="C7702" t="s">
        <v>9191</v>
      </c>
      <c r="D7702" t="s">
        <v>10390</v>
      </c>
      <c r="E7702" t="s">
        <v>10436</v>
      </c>
      <c r="F7702" t="s">
        <v>10443</v>
      </c>
      <c r="G7702" t="s">
        <v>10449</v>
      </c>
      <c r="H7702">
        <v>3</v>
      </c>
      <c r="I7702">
        <v>15552.04</v>
      </c>
      <c r="J7702">
        <v>0</v>
      </c>
      <c r="K7702">
        <v>46656.12</v>
      </c>
      <c r="L7702">
        <v>11240.85</v>
      </c>
      <c r="M7702" t="s">
        <v>10453</v>
      </c>
    </row>
    <row r="7703" spans="1:13" x14ac:dyDescent="0.3">
      <c r="A7703" t="s">
        <v>7714</v>
      </c>
      <c r="B7703" s="2">
        <v>45893</v>
      </c>
      <c r="C7703" t="s">
        <v>8286</v>
      </c>
      <c r="D7703" t="s">
        <v>9485</v>
      </c>
      <c r="E7703" t="s">
        <v>10440</v>
      </c>
      <c r="F7703" t="s">
        <v>10442</v>
      </c>
      <c r="G7703" t="s">
        <v>10447</v>
      </c>
      <c r="H7703">
        <v>1</v>
      </c>
      <c r="I7703">
        <v>11996.4</v>
      </c>
      <c r="J7703">
        <v>0</v>
      </c>
      <c r="K7703">
        <v>11996.4</v>
      </c>
      <c r="L7703">
        <v>2447.69</v>
      </c>
      <c r="M7703" t="s">
        <v>10451</v>
      </c>
    </row>
    <row r="7704" spans="1:13" x14ac:dyDescent="0.3">
      <c r="A7704" t="s">
        <v>7715</v>
      </c>
      <c r="B7704" s="2">
        <v>46038</v>
      </c>
      <c r="C7704" t="s">
        <v>9167</v>
      </c>
      <c r="D7704" t="s">
        <v>10366</v>
      </c>
      <c r="E7704" t="s">
        <v>10413</v>
      </c>
      <c r="F7704" t="s">
        <v>10443</v>
      </c>
      <c r="G7704" t="s">
        <v>10449</v>
      </c>
      <c r="H7704">
        <v>3</v>
      </c>
      <c r="I7704">
        <v>16422.93</v>
      </c>
      <c r="J7704">
        <v>0.15</v>
      </c>
      <c r="K7704">
        <v>41878.47</v>
      </c>
      <c r="L7704">
        <v>5565.85</v>
      </c>
      <c r="M7704" t="s">
        <v>10451</v>
      </c>
    </row>
    <row r="7705" spans="1:13" x14ac:dyDescent="0.3">
      <c r="A7705" t="s">
        <v>7716</v>
      </c>
      <c r="B7705" s="2">
        <v>45714</v>
      </c>
      <c r="C7705" t="s">
        <v>8845</v>
      </c>
      <c r="D7705" t="s">
        <v>10043</v>
      </c>
      <c r="E7705" t="s">
        <v>10419</v>
      </c>
      <c r="F7705" t="s">
        <v>10445</v>
      </c>
      <c r="G7705" t="s">
        <v>10449</v>
      </c>
      <c r="H7705">
        <v>2</v>
      </c>
      <c r="I7705">
        <v>4053.49</v>
      </c>
      <c r="J7705">
        <v>0.15</v>
      </c>
      <c r="K7705">
        <v>6890.93</v>
      </c>
      <c r="L7705">
        <v>1550.88</v>
      </c>
      <c r="M7705" t="s">
        <v>10452</v>
      </c>
    </row>
    <row r="7706" spans="1:13" x14ac:dyDescent="0.3">
      <c r="A7706" t="s">
        <v>7717</v>
      </c>
      <c r="B7706" s="2">
        <v>45934</v>
      </c>
      <c r="C7706" t="s">
        <v>8660</v>
      </c>
      <c r="D7706" t="s">
        <v>9857</v>
      </c>
      <c r="E7706" t="s">
        <v>10427</v>
      </c>
      <c r="F7706" t="s">
        <v>10443</v>
      </c>
      <c r="G7706" t="s">
        <v>10448</v>
      </c>
      <c r="H7706">
        <v>3</v>
      </c>
      <c r="I7706">
        <v>22599.43</v>
      </c>
      <c r="J7706">
        <v>0.15</v>
      </c>
      <c r="K7706">
        <v>57628.55</v>
      </c>
      <c r="L7706">
        <v>8423.64</v>
      </c>
      <c r="M7706" t="s">
        <v>10452</v>
      </c>
    </row>
    <row r="7707" spans="1:13" x14ac:dyDescent="0.3">
      <c r="A7707" t="s">
        <v>7718</v>
      </c>
      <c r="B7707" s="2">
        <v>45756</v>
      </c>
      <c r="C7707" t="s">
        <v>8422</v>
      </c>
      <c r="D7707" t="s">
        <v>9621</v>
      </c>
      <c r="E7707" t="s">
        <v>10430</v>
      </c>
      <c r="F7707" t="s">
        <v>10445</v>
      </c>
      <c r="G7707" t="s">
        <v>10447</v>
      </c>
      <c r="H7707">
        <v>5</v>
      </c>
      <c r="I7707">
        <v>4604.51</v>
      </c>
      <c r="J7707">
        <v>0.15</v>
      </c>
      <c r="K7707">
        <v>19569.169999999998</v>
      </c>
      <c r="L7707">
        <v>4710.3999999999996</v>
      </c>
      <c r="M7707" t="s">
        <v>10452</v>
      </c>
    </row>
    <row r="7708" spans="1:13" x14ac:dyDescent="0.3">
      <c r="A7708" t="s">
        <v>7719</v>
      </c>
      <c r="B7708" s="2">
        <v>46184</v>
      </c>
      <c r="C7708" t="s">
        <v>8905</v>
      </c>
      <c r="D7708" t="s">
        <v>10103</v>
      </c>
      <c r="E7708" t="s">
        <v>10435</v>
      </c>
      <c r="F7708" t="s">
        <v>10445</v>
      </c>
      <c r="G7708" t="s">
        <v>10446</v>
      </c>
      <c r="H7708">
        <v>2</v>
      </c>
      <c r="I7708">
        <v>4724.5</v>
      </c>
      <c r="J7708">
        <v>0.15</v>
      </c>
      <c r="K7708">
        <v>8031.65</v>
      </c>
      <c r="L7708">
        <v>1214.81</v>
      </c>
      <c r="M7708" t="s">
        <v>10451</v>
      </c>
    </row>
    <row r="7709" spans="1:13" x14ac:dyDescent="0.3">
      <c r="A7709" t="s">
        <v>7720</v>
      </c>
      <c r="B7709" s="2">
        <v>45982</v>
      </c>
      <c r="C7709" t="s">
        <v>8214</v>
      </c>
      <c r="D7709" t="s">
        <v>9413</v>
      </c>
      <c r="E7709" t="s">
        <v>10440</v>
      </c>
      <c r="F7709" t="s">
        <v>10442</v>
      </c>
      <c r="G7709" t="s">
        <v>10446</v>
      </c>
      <c r="H7709">
        <v>1</v>
      </c>
      <c r="I7709">
        <v>2850.36</v>
      </c>
      <c r="J7709">
        <v>0.1</v>
      </c>
      <c r="K7709">
        <v>2565.3200000000002</v>
      </c>
      <c r="L7709">
        <v>401.68</v>
      </c>
      <c r="M7709" t="s">
        <v>10453</v>
      </c>
    </row>
    <row r="7710" spans="1:13" x14ac:dyDescent="0.3">
      <c r="A7710" t="s">
        <v>7721</v>
      </c>
      <c r="B7710" s="2">
        <v>46118</v>
      </c>
      <c r="C7710" t="s">
        <v>8426</v>
      </c>
      <c r="D7710" t="s">
        <v>9625</v>
      </c>
      <c r="E7710" t="s">
        <v>10427</v>
      </c>
      <c r="F7710" t="s">
        <v>10443</v>
      </c>
      <c r="G7710" t="s">
        <v>10446</v>
      </c>
      <c r="H7710">
        <v>5</v>
      </c>
      <c r="I7710">
        <v>14639</v>
      </c>
      <c r="J7710">
        <v>0</v>
      </c>
      <c r="K7710">
        <v>73195</v>
      </c>
      <c r="L7710">
        <v>18151.259999999998</v>
      </c>
      <c r="M7710" t="s">
        <v>10451</v>
      </c>
    </row>
    <row r="7711" spans="1:13" x14ac:dyDescent="0.3">
      <c r="A7711" t="s">
        <v>7722</v>
      </c>
      <c r="B7711" s="2">
        <v>45836</v>
      </c>
      <c r="C7711" t="s">
        <v>8588</v>
      </c>
      <c r="D7711" t="s">
        <v>9786</v>
      </c>
      <c r="E7711" t="s">
        <v>10418</v>
      </c>
      <c r="F7711" t="s">
        <v>10443</v>
      </c>
      <c r="G7711" t="s">
        <v>10449</v>
      </c>
      <c r="H7711">
        <v>1</v>
      </c>
      <c r="I7711">
        <v>6057.19</v>
      </c>
      <c r="J7711">
        <v>0.1</v>
      </c>
      <c r="K7711">
        <v>5451.47</v>
      </c>
      <c r="L7711">
        <v>659.33</v>
      </c>
      <c r="M7711" t="s">
        <v>10454</v>
      </c>
    </row>
    <row r="7712" spans="1:13" x14ac:dyDescent="0.3">
      <c r="A7712" t="s">
        <v>7723</v>
      </c>
      <c r="B7712" s="2">
        <v>45776</v>
      </c>
      <c r="C7712" t="s">
        <v>8278</v>
      </c>
      <c r="D7712" t="s">
        <v>9477</v>
      </c>
      <c r="E7712" t="s">
        <v>10435</v>
      </c>
      <c r="F7712" t="s">
        <v>10445</v>
      </c>
      <c r="G7712" t="s">
        <v>10448</v>
      </c>
      <c r="H7712">
        <v>1</v>
      </c>
      <c r="I7712">
        <v>6143.32</v>
      </c>
      <c r="J7712">
        <v>0.15</v>
      </c>
      <c r="K7712">
        <v>5221.82</v>
      </c>
      <c r="L7712">
        <v>1037.48</v>
      </c>
      <c r="M7712" t="s">
        <v>10452</v>
      </c>
    </row>
    <row r="7713" spans="1:13" x14ac:dyDescent="0.3">
      <c r="A7713" t="s">
        <v>7724</v>
      </c>
      <c r="B7713" s="2">
        <v>46126</v>
      </c>
      <c r="C7713" t="s">
        <v>8540</v>
      </c>
      <c r="D7713" t="s">
        <v>9739</v>
      </c>
      <c r="E7713" t="s">
        <v>10411</v>
      </c>
      <c r="F7713" t="s">
        <v>10441</v>
      </c>
      <c r="G7713" t="s">
        <v>10448</v>
      </c>
      <c r="H7713">
        <v>1</v>
      </c>
      <c r="I7713">
        <v>12550.55</v>
      </c>
      <c r="J7713">
        <v>0.05</v>
      </c>
      <c r="K7713">
        <v>11923.02</v>
      </c>
      <c r="L7713">
        <v>1765.27</v>
      </c>
      <c r="M7713" t="s">
        <v>10451</v>
      </c>
    </row>
    <row r="7714" spans="1:13" x14ac:dyDescent="0.3">
      <c r="A7714" t="s">
        <v>7725</v>
      </c>
      <c r="B7714" s="2">
        <v>46112</v>
      </c>
      <c r="C7714" t="s">
        <v>8484</v>
      </c>
      <c r="D7714" t="s">
        <v>9683</v>
      </c>
      <c r="E7714" t="s">
        <v>10420</v>
      </c>
      <c r="F7714" t="s">
        <v>10442</v>
      </c>
      <c r="G7714" t="s">
        <v>10449</v>
      </c>
      <c r="H7714">
        <v>1</v>
      </c>
      <c r="I7714">
        <v>4273.58</v>
      </c>
      <c r="J7714">
        <v>0.15</v>
      </c>
      <c r="K7714">
        <v>3632.54</v>
      </c>
      <c r="L7714">
        <v>614.99</v>
      </c>
      <c r="M7714" t="s">
        <v>10451</v>
      </c>
    </row>
    <row r="7715" spans="1:13" x14ac:dyDescent="0.3">
      <c r="A7715" t="s">
        <v>7726</v>
      </c>
      <c r="B7715" s="2">
        <v>45683</v>
      </c>
      <c r="C7715" t="s">
        <v>9025</v>
      </c>
      <c r="D7715" t="s">
        <v>10222</v>
      </c>
      <c r="E7715" t="s">
        <v>10423</v>
      </c>
      <c r="F7715" t="s">
        <v>10441</v>
      </c>
      <c r="G7715" t="s">
        <v>10450</v>
      </c>
      <c r="H7715">
        <v>2</v>
      </c>
      <c r="I7715">
        <v>16385.919999999998</v>
      </c>
      <c r="J7715">
        <v>0</v>
      </c>
      <c r="K7715">
        <v>32771.839999999997</v>
      </c>
      <c r="L7715">
        <v>7305.82</v>
      </c>
      <c r="M7715" t="s">
        <v>10452</v>
      </c>
    </row>
    <row r="7716" spans="1:13" x14ac:dyDescent="0.3">
      <c r="A7716" t="s">
        <v>7727</v>
      </c>
      <c r="B7716" s="2">
        <v>46147</v>
      </c>
      <c r="C7716" t="s">
        <v>8620</v>
      </c>
      <c r="D7716" t="s">
        <v>9818</v>
      </c>
      <c r="E7716" t="s">
        <v>10428</v>
      </c>
      <c r="F7716" t="s">
        <v>10441</v>
      </c>
      <c r="G7716" t="s">
        <v>10449</v>
      </c>
      <c r="H7716">
        <v>1</v>
      </c>
      <c r="I7716">
        <v>14742.6</v>
      </c>
      <c r="J7716">
        <v>0.1</v>
      </c>
      <c r="K7716">
        <v>13268.34</v>
      </c>
      <c r="L7716">
        <v>1530.84</v>
      </c>
      <c r="M7716" t="s">
        <v>10454</v>
      </c>
    </row>
    <row r="7717" spans="1:13" x14ac:dyDescent="0.3">
      <c r="A7717" t="s">
        <v>7728</v>
      </c>
      <c r="B7717" s="2">
        <v>45665</v>
      </c>
      <c r="C7717" t="s">
        <v>9050</v>
      </c>
      <c r="D7717" t="s">
        <v>10247</v>
      </c>
      <c r="E7717" t="s">
        <v>10432</v>
      </c>
      <c r="F7717" t="s">
        <v>10444</v>
      </c>
      <c r="G7717" t="s">
        <v>10449</v>
      </c>
      <c r="H7717">
        <v>1</v>
      </c>
      <c r="I7717">
        <v>43843.35</v>
      </c>
      <c r="J7717">
        <v>0.15</v>
      </c>
      <c r="K7717">
        <v>37266.85</v>
      </c>
      <c r="L7717">
        <v>1877.41</v>
      </c>
      <c r="M7717" t="s">
        <v>10453</v>
      </c>
    </row>
    <row r="7718" spans="1:13" x14ac:dyDescent="0.3">
      <c r="A7718" t="s">
        <v>7729</v>
      </c>
      <c r="B7718" s="2">
        <v>46173</v>
      </c>
      <c r="C7718" t="s">
        <v>8438</v>
      </c>
      <c r="D7718" t="s">
        <v>9637</v>
      </c>
      <c r="E7718" t="s">
        <v>10433</v>
      </c>
      <c r="F7718" t="s">
        <v>10442</v>
      </c>
      <c r="G7718" t="s">
        <v>10446</v>
      </c>
      <c r="H7718">
        <v>2</v>
      </c>
      <c r="I7718">
        <v>2229.92</v>
      </c>
      <c r="J7718">
        <v>0</v>
      </c>
      <c r="K7718">
        <v>4459.84</v>
      </c>
      <c r="L7718">
        <v>1158.56</v>
      </c>
      <c r="M7718" t="s">
        <v>10452</v>
      </c>
    </row>
    <row r="7719" spans="1:13" x14ac:dyDescent="0.3">
      <c r="A7719" t="s">
        <v>7730</v>
      </c>
      <c r="B7719" s="2">
        <v>46190</v>
      </c>
      <c r="C7719" t="s">
        <v>8344</v>
      </c>
      <c r="D7719" t="s">
        <v>9543</v>
      </c>
      <c r="E7719" t="s">
        <v>10428</v>
      </c>
      <c r="F7719" t="s">
        <v>10441</v>
      </c>
      <c r="G7719" t="s">
        <v>10447</v>
      </c>
      <c r="H7719">
        <v>2</v>
      </c>
      <c r="I7719">
        <v>1628.27</v>
      </c>
      <c r="J7719">
        <v>0.1</v>
      </c>
      <c r="K7719">
        <v>2930.89</v>
      </c>
      <c r="L7719">
        <v>393.09</v>
      </c>
      <c r="M7719" t="s">
        <v>10452</v>
      </c>
    </row>
    <row r="7720" spans="1:13" x14ac:dyDescent="0.3">
      <c r="A7720" t="s">
        <v>7731</v>
      </c>
      <c r="B7720" s="2">
        <v>45806</v>
      </c>
      <c r="C7720" t="s">
        <v>8528</v>
      </c>
      <c r="D7720" t="s">
        <v>9727</v>
      </c>
      <c r="E7720" t="s">
        <v>10412</v>
      </c>
      <c r="F7720" t="s">
        <v>10442</v>
      </c>
      <c r="G7720" t="s">
        <v>10448</v>
      </c>
      <c r="H7720">
        <v>2</v>
      </c>
      <c r="I7720">
        <v>455.77</v>
      </c>
      <c r="J7720">
        <v>0.05</v>
      </c>
      <c r="K7720">
        <v>865.96</v>
      </c>
      <c r="L7720">
        <v>171.3</v>
      </c>
      <c r="M7720" t="s">
        <v>10452</v>
      </c>
    </row>
    <row r="7721" spans="1:13" x14ac:dyDescent="0.3">
      <c r="A7721" t="s">
        <v>7732</v>
      </c>
      <c r="B7721" s="2">
        <v>46145</v>
      </c>
      <c r="C7721" t="s">
        <v>8213</v>
      </c>
      <c r="D7721" t="s">
        <v>9412</v>
      </c>
      <c r="E7721" t="s">
        <v>10422</v>
      </c>
      <c r="F7721" t="s">
        <v>10444</v>
      </c>
      <c r="G7721" t="s">
        <v>10448</v>
      </c>
      <c r="H7721">
        <v>1</v>
      </c>
      <c r="I7721">
        <v>53181.03</v>
      </c>
      <c r="J7721">
        <v>0.05</v>
      </c>
      <c r="K7721">
        <v>50521.98</v>
      </c>
      <c r="L7721">
        <v>6252.05</v>
      </c>
      <c r="M7721" t="s">
        <v>10451</v>
      </c>
    </row>
    <row r="7722" spans="1:13" x14ac:dyDescent="0.3">
      <c r="A7722" t="s">
        <v>7733</v>
      </c>
      <c r="B7722" s="2">
        <v>45682</v>
      </c>
      <c r="C7722" t="s">
        <v>9043</v>
      </c>
      <c r="D7722" t="s">
        <v>10240</v>
      </c>
      <c r="E7722" t="s">
        <v>10418</v>
      </c>
      <c r="F7722" t="s">
        <v>10443</v>
      </c>
      <c r="G7722" t="s">
        <v>10447</v>
      </c>
      <c r="H7722">
        <v>1</v>
      </c>
      <c r="I7722">
        <v>11765.78</v>
      </c>
      <c r="J7722">
        <v>0.05</v>
      </c>
      <c r="K7722">
        <v>11177.49</v>
      </c>
      <c r="L7722">
        <v>2182.7199999999998</v>
      </c>
      <c r="M7722" t="s">
        <v>10451</v>
      </c>
    </row>
    <row r="7723" spans="1:13" x14ac:dyDescent="0.3">
      <c r="A7723" t="s">
        <v>7734</v>
      </c>
      <c r="B7723" s="2">
        <v>46082</v>
      </c>
      <c r="C7723" t="s">
        <v>8250</v>
      </c>
      <c r="D7723" t="s">
        <v>9449</v>
      </c>
      <c r="E7723" t="s">
        <v>10429</v>
      </c>
      <c r="F7723" t="s">
        <v>10443</v>
      </c>
      <c r="G7723" t="s">
        <v>10449</v>
      </c>
      <c r="H7723">
        <v>1</v>
      </c>
      <c r="I7723">
        <v>19080.009999999998</v>
      </c>
      <c r="J7723">
        <v>0.15</v>
      </c>
      <c r="K7723">
        <v>16218.01</v>
      </c>
      <c r="L7723">
        <v>1585.35</v>
      </c>
      <c r="M7723" t="s">
        <v>10453</v>
      </c>
    </row>
    <row r="7724" spans="1:13" x14ac:dyDescent="0.3">
      <c r="A7724" t="s">
        <v>7735</v>
      </c>
      <c r="B7724" s="2">
        <v>45950</v>
      </c>
      <c r="C7724" t="s">
        <v>8346</v>
      </c>
      <c r="D7724" t="s">
        <v>9545</v>
      </c>
      <c r="E7724" t="s">
        <v>10419</v>
      </c>
      <c r="F7724" t="s">
        <v>10445</v>
      </c>
      <c r="G7724" t="s">
        <v>10448</v>
      </c>
      <c r="H7724">
        <v>2</v>
      </c>
      <c r="I7724">
        <v>2136.1999999999998</v>
      </c>
      <c r="J7724">
        <v>0.15</v>
      </c>
      <c r="K7724">
        <v>3631.54</v>
      </c>
      <c r="L7724">
        <v>817.96</v>
      </c>
      <c r="M7724" t="s">
        <v>10454</v>
      </c>
    </row>
    <row r="7725" spans="1:13" x14ac:dyDescent="0.3">
      <c r="A7725" t="s">
        <v>7736</v>
      </c>
      <c r="B7725" s="2">
        <v>45842</v>
      </c>
      <c r="C7725" t="s">
        <v>8786</v>
      </c>
      <c r="D7725" t="s">
        <v>9985</v>
      </c>
      <c r="E7725" t="s">
        <v>10431</v>
      </c>
      <c r="F7725" t="s">
        <v>10445</v>
      </c>
      <c r="G7725" t="s">
        <v>10449</v>
      </c>
      <c r="H7725">
        <v>2</v>
      </c>
      <c r="I7725">
        <v>5925.79</v>
      </c>
      <c r="J7725">
        <v>0.1</v>
      </c>
      <c r="K7725">
        <v>10666.42</v>
      </c>
      <c r="L7725">
        <v>2057.5100000000002</v>
      </c>
      <c r="M7725" t="s">
        <v>10452</v>
      </c>
    </row>
    <row r="7726" spans="1:13" x14ac:dyDescent="0.3">
      <c r="A7726" t="s">
        <v>7737</v>
      </c>
      <c r="B7726" s="2">
        <v>46088</v>
      </c>
      <c r="C7726" t="s">
        <v>8782</v>
      </c>
      <c r="D7726" t="s">
        <v>9981</v>
      </c>
      <c r="E7726" t="s">
        <v>10425</v>
      </c>
      <c r="F7726" t="s">
        <v>10444</v>
      </c>
      <c r="G7726" t="s">
        <v>10450</v>
      </c>
      <c r="H7726">
        <v>5</v>
      </c>
      <c r="I7726">
        <v>3193.75</v>
      </c>
      <c r="J7726">
        <v>0.05</v>
      </c>
      <c r="K7726">
        <v>15170.31</v>
      </c>
      <c r="L7726">
        <v>1716.53</v>
      </c>
      <c r="M7726" t="s">
        <v>10452</v>
      </c>
    </row>
    <row r="7727" spans="1:13" x14ac:dyDescent="0.3">
      <c r="A7727" t="s">
        <v>7738</v>
      </c>
      <c r="B7727" s="2">
        <v>45974</v>
      </c>
      <c r="C7727" t="s">
        <v>8902</v>
      </c>
      <c r="D7727" t="s">
        <v>10100</v>
      </c>
      <c r="E7727" t="s">
        <v>10439</v>
      </c>
      <c r="F7727" t="s">
        <v>10442</v>
      </c>
      <c r="G7727" t="s">
        <v>10446</v>
      </c>
      <c r="H7727">
        <v>2</v>
      </c>
      <c r="I7727">
        <v>4134.5200000000004</v>
      </c>
      <c r="J7727">
        <v>0</v>
      </c>
      <c r="K7727">
        <v>8269.0400000000009</v>
      </c>
      <c r="L7727">
        <v>1956.31</v>
      </c>
      <c r="M7727" t="s">
        <v>10451</v>
      </c>
    </row>
    <row r="7728" spans="1:13" x14ac:dyDescent="0.3">
      <c r="A7728" t="s">
        <v>7739</v>
      </c>
      <c r="B7728" s="2">
        <v>46055</v>
      </c>
      <c r="C7728" t="s">
        <v>8815</v>
      </c>
      <c r="D7728" t="s">
        <v>10014</v>
      </c>
      <c r="E7728" t="s">
        <v>10425</v>
      </c>
      <c r="F7728" t="s">
        <v>10444</v>
      </c>
      <c r="G7728" t="s">
        <v>10448</v>
      </c>
      <c r="H7728">
        <v>1</v>
      </c>
      <c r="I7728">
        <v>43812.02</v>
      </c>
      <c r="J7728">
        <v>0.05</v>
      </c>
      <c r="K7728">
        <v>41621.42</v>
      </c>
      <c r="L7728">
        <v>3012.94</v>
      </c>
      <c r="M7728" t="s">
        <v>10454</v>
      </c>
    </row>
    <row r="7729" spans="1:13" x14ac:dyDescent="0.3">
      <c r="A7729" t="s">
        <v>7740</v>
      </c>
      <c r="B7729" s="2">
        <v>45981</v>
      </c>
      <c r="C7729" t="s">
        <v>8909</v>
      </c>
      <c r="D7729" t="s">
        <v>10107</v>
      </c>
      <c r="E7729" t="s">
        <v>10434</v>
      </c>
      <c r="F7729" t="s">
        <v>10444</v>
      </c>
      <c r="G7729" t="s">
        <v>10450</v>
      </c>
      <c r="H7729">
        <v>1</v>
      </c>
      <c r="I7729">
        <v>43265.9</v>
      </c>
      <c r="J7729">
        <v>0.05</v>
      </c>
      <c r="K7729">
        <v>41102.6</v>
      </c>
      <c r="L7729">
        <v>4518.26</v>
      </c>
      <c r="M7729" t="s">
        <v>10452</v>
      </c>
    </row>
    <row r="7730" spans="1:13" x14ac:dyDescent="0.3">
      <c r="A7730" t="s">
        <v>7741</v>
      </c>
      <c r="B7730" s="2">
        <v>46203</v>
      </c>
      <c r="C7730" t="s">
        <v>8775</v>
      </c>
      <c r="D7730" t="s">
        <v>9974</v>
      </c>
      <c r="E7730" t="s">
        <v>10425</v>
      </c>
      <c r="F7730" t="s">
        <v>10444</v>
      </c>
      <c r="G7730" t="s">
        <v>10448</v>
      </c>
      <c r="H7730">
        <v>1</v>
      </c>
      <c r="I7730">
        <v>16932.61</v>
      </c>
      <c r="J7730">
        <v>0.15</v>
      </c>
      <c r="K7730">
        <v>14392.72</v>
      </c>
      <c r="L7730">
        <v>1421.55</v>
      </c>
      <c r="M7730" t="s">
        <v>10453</v>
      </c>
    </row>
    <row r="7731" spans="1:13" x14ac:dyDescent="0.3">
      <c r="A7731" t="s">
        <v>7742</v>
      </c>
      <c r="B7731" s="2">
        <v>45733</v>
      </c>
      <c r="C7731" t="s">
        <v>9089</v>
      </c>
      <c r="D7731" t="s">
        <v>10287</v>
      </c>
      <c r="E7731" t="s">
        <v>10419</v>
      </c>
      <c r="F7731" t="s">
        <v>10445</v>
      </c>
      <c r="G7731" t="s">
        <v>10447</v>
      </c>
      <c r="H7731">
        <v>2</v>
      </c>
      <c r="I7731">
        <v>938.8</v>
      </c>
      <c r="J7731">
        <v>0</v>
      </c>
      <c r="K7731">
        <v>1877.6</v>
      </c>
      <c r="L7731">
        <v>507.41</v>
      </c>
      <c r="M7731" t="s">
        <v>10454</v>
      </c>
    </row>
    <row r="7732" spans="1:13" x14ac:dyDescent="0.3">
      <c r="A7732" t="s">
        <v>7743</v>
      </c>
      <c r="B7732" s="2">
        <v>46143</v>
      </c>
      <c r="C7732" t="s">
        <v>8051</v>
      </c>
      <c r="D7732" t="s">
        <v>9250</v>
      </c>
      <c r="E7732" t="s">
        <v>10420</v>
      </c>
      <c r="F7732" t="s">
        <v>10442</v>
      </c>
      <c r="G7732" t="s">
        <v>10449</v>
      </c>
      <c r="H7732">
        <v>1</v>
      </c>
      <c r="I7732">
        <v>2517.1999999999998</v>
      </c>
      <c r="J7732">
        <v>0.1</v>
      </c>
      <c r="K7732">
        <v>2265.48</v>
      </c>
      <c r="L7732">
        <v>497.57</v>
      </c>
      <c r="M7732" t="s">
        <v>10454</v>
      </c>
    </row>
    <row r="7733" spans="1:13" x14ac:dyDescent="0.3">
      <c r="A7733" t="s">
        <v>7744</v>
      </c>
      <c r="B7733" s="2">
        <v>45745</v>
      </c>
      <c r="C7733" t="s">
        <v>8802</v>
      </c>
      <c r="D7733" t="s">
        <v>10001</v>
      </c>
      <c r="E7733" t="s">
        <v>10434</v>
      </c>
      <c r="F7733" t="s">
        <v>10444</v>
      </c>
      <c r="G7733" t="s">
        <v>10450</v>
      </c>
      <c r="H7733">
        <v>1</v>
      </c>
      <c r="I7733">
        <v>60348.91</v>
      </c>
      <c r="J7733">
        <v>0.1</v>
      </c>
      <c r="K7733">
        <v>54314.02</v>
      </c>
      <c r="L7733">
        <v>4835</v>
      </c>
      <c r="M7733" t="s">
        <v>10452</v>
      </c>
    </row>
    <row r="7734" spans="1:13" x14ac:dyDescent="0.3">
      <c r="A7734" t="s">
        <v>7745</v>
      </c>
      <c r="B7734" s="2">
        <v>45889</v>
      </c>
      <c r="C7734" t="s">
        <v>8036</v>
      </c>
      <c r="D7734" t="s">
        <v>9235</v>
      </c>
      <c r="E7734" t="s">
        <v>10413</v>
      </c>
      <c r="F7734" t="s">
        <v>10443</v>
      </c>
      <c r="G7734" t="s">
        <v>10446</v>
      </c>
      <c r="H7734">
        <v>1</v>
      </c>
      <c r="I7734">
        <v>18894.490000000002</v>
      </c>
      <c r="J7734">
        <v>0.1</v>
      </c>
      <c r="K7734">
        <v>17005.04</v>
      </c>
      <c r="L7734">
        <v>2561.15</v>
      </c>
      <c r="M7734" t="s">
        <v>10453</v>
      </c>
    </row>
    <row r="7735" spans="1:13" x14ac:dyDescent="0.3">
      <c r="A7735" t="s">
        <v>7746</v>
      </c>
      <c r="B7735" s="2">
        <v>45664</v>
      </c>
      <c r="C7735" t="s">
        <v>8043</v>
      </c>
      <c r="D7735" t="s">
        <v>9242</v>
      </c>
      <c r="E7735" t="s">
        <v>10416</v>
      </c>
      <c r="F7735" t="s">
        <v>10445</v>
      </c>
      <c r="G7735" t="s">
        <v>10447</v>
      </c>
      <c r="H7735">
        <v>1</v>
      </c>
      <c r="I7735">
        <v>1165.4000000000001</v>
      </c>
      <c r="J7735">
        <v>0.15</v>
      </c>
      <c r="K7735">
        <v>990.59</v>
      </c>
      <c r="L7735">
        <v>201.98</v>
      </c>
      <c r="M7735" t="s">
        <v>10452</v>
      </c>
    </row>
    <row r="7736" spans="1:13" x14ac:dyDescent="0.3">
      <c r="A7736" t="s">
        <v>7747</v>
      </c>
      <c r="B7736" s="2">
        <v>45709</v>
      </c>
      <c r="C7736" t="s">
        <v>9198</v>
      </c>
      <c r="D7736" t="s">
        <v>10397</v>
      </c>
      <c r="E7736" t="s">
        <v>10418</v>
      </c>
      <c r="F7736" t="s">
        <v>10443</v>
      </c>
      <c r="G7736" t="s">
        <v>10446</v>
      </c>
      <c r="H7736">
        <v>1</v>
      </c>
      <c r="I7736">
        <v>19655.849999999999</v>
      </c>
      <c r="J7736">
        <v>0.1</v>
      </c>
      <c r="K7736">
        <v>17690.259999999998</v>
      </c>
      <c r="L7736">
        <v>3099.43</v>
      </c>
      <c r="M7736" t="s">
        <v>10454</v>
      </c>
    </row>
    <row r="7737" spans="1:13" x14ac:dyDescent="0.3">
      <c r="A7737" t="s">
        <v>7748</v>
      </c>
      <c r="B7737" s="2">
        <v>46053</v>
      </c>
      <c r="C7737" t="s">
        <v>8421</v>
      </c>
      <c r="D7737" t="s">
        <v>9620</v>
      </c>
      <c r="E7737" t="s">
        <v>10437</v>
      </c>
      <c r="F7737" t="s">
        <v>10442</v>
      </c>
      <c r="G7737" t="s">
        <v>10449</v>
      </c>
      <c r="H7737">
        <v>2</v>
      </c>
      <c r="I7737">
        <v>4577.59</v>
      </c>
      <c r="J7737">
        <v>0.1</v>
      </c>
      <c r="K7737">
        <v>8239.66</v>
      </c>
      <c r="L7737">
        <v>1607.99</v>
      </c>
      <c r="M7737" t="s">
        <v>10454</v>
      </c>
    </row>
    <row r="7738" spans="1:13" x14ac:dyDescent="0.3">
      <c r="A7738" t="s">
        <v>7749</v>
      </c>
      <c r="B7738" s="2">
        <v>45878</v>
      </c>
      <c r="C7738" t="s">
        <v>9125</v>
      </c>
      <c r="D7738" t="s">
        <v>10323</v>
      </c>
      <c r="E7738" t="s">
        <v>10412</v>
      </c>
      <c r="F7738" t="s">
        <v>10442</v>
      </c>
      <c r="G7738" t="s">
        <v>10449</v>
      </c>
      <c r="H7738">
        <v>2</v>
      </c>
      <c r="I7738">
        <v>9419.4599999999991</v>
      </c>
      <c r="J7738">
        <v>0.25</v>
      </c>
      <c r="K7738">
        <v>14129.19</v>
      </c>
      <c r="L7738">
        <v>1204.83</v>
      </c>
      <c r="M7738" t="s">
        <v>10451</v>
      </c>
    </row>
    <row r="7739" spans="1:13" x14ac:dyDescent="0.3">
      <c r="A7739" t="s">
        <v>7750</v>
      </c>
      <c r="B7739" s="2">
        <v>46085</v>
      </c>
      <c r="C7739" t="s">
        <v>8647</v>
      </c>
      <c r="D7739" t="s">
        <v>9844</v>
      </c>
      <c r="E7739" t="s">
        <v>10432</v>
      </c>
      <c r="F7739" t="s">
        <v>10444</v>
      </c>
      <c r="G7739" t="s">
        <v>10450</v>
      </c>
      <c r="H7739">
        <v>1</v>
      </c>
      <c r="I7739">
        <v>37499.07</v>
      </c>
      <c r="J7739">
        <v>0.2</v>
      </c>
      <c r="K7739">
        <v>29999.26</v>
      </c>
      <c r="L7739">
        <v>852.48</v>
      </c>
      <c r="M7739" t="s">
        <v>10454</v>
      </c>
    </row>
    <row r="7740" spans="1:13" x14ac:dyDescent="0.3">
      <c r="A7740" t="s">
        <v>7751</v>
      </c>
      <c r="B7740" s="2">
        <v>45800</v>
      </c>
      <c r="C7740" t="s">
        <v>8908</v>
      </c>
      <c r="D7740" t="s">
        <v>10106</v>
      </c>
      <c r="E7740" t="s">
        <v>10440</v>
      </c>
      <c r="F7740" t="s">
        <v>10442</v>
      </c>
      <c r="G7740" t="s">
        <v>10449</v>
      </c>
      <c r="H7740">
        <v>1</v>
      </c>
      <c r="I7740">
        <v>7042.36</v>
      </c>
      <c r="J7740">
        <v>0.05</v>
      </c>
      <c r="K7740">
        <v>6690.24</v>
      </c>
      <c r="L7740">
        <v>1426.81</v>
      </c>
      <c r="M7740" t="s">
        <v>10451</v>
      </c>
    </row>
    <row r="7741" spans="1:13" x14ac:dyDescent="0.3">
      <c r="A7741" t="s">
        <v>7752</v>
      </c>
      <c r="B7741" s="2">
        <v>46020</v>
      </c>
      <c r="C7741" t="s">
        <v>8239</v>
      </c>
      <c r="D7741" t="s">
        <v>9438</v>
      </c>
      <c r="E7741" t="s">
        <v>10427</v>
      </c>
      <c r="F7741" t="s">
        <v>10443</v>
      </c>
      <c r="G7741" t="s">
        <v>10448</v>
      </c>
      <c r="H7741">
        <v>2</v>
      </c>
      <c r="I7741">
        <v>3855.32</v>
      </c>
      <c r="J7741">
        <v>0.1</v>
      </c>
      <c r="K7741">
        <v>6939.58</v>
      </c>
      <c r="L7741">
        <v>1030.45</v>
      </c>
      <c r="M7741" t="s">
        <v>10451</v>
      </c>
    </row>
    <row r="7742" spans="1:13" x14ac:dyDescent="0.3">
      <c r="A7742" t="s">
        <v>7753</v>
      </c>
      <c r="B7742" s="2">
        <v>46039</v>
      </c>
      <c r="C7742" t="s">
        <v>8730</v>
      </c>
      <c r="D7742" t="s">
        <v>9928</v>
      </c>
      <c r="E7742" t="s">
        <v>10421</v>
      </c>
      <c r="F7742" t="s">
        <v>10441</v>
      </c>
      <c r="G7742" t="s">
        <v>10448</v>
      </c>
      <c r="H7742">
        <v>1</v>
      </c>
      <c r="I7742">
        <v>2935.64</v>
      </c>
      <c r="J7742">
        <v>0</v>
      </c>
      <c r="K7742">
        <v>2935.64</v>
      </c>
      <c r="L7742">
        <v>522.49</v>
      </c>
      <c r="M7742" t="s">
        <v>10452</v>
      </c>
    </row>
    <row r="7743" spans="1:13" x14ac:dyDescent="0.3">
      <c r="A7743" t="s">
        <v>7754</v>
      </c>
      <c r="B7743" s="2">
        <v>45934</v>
      </c>
      <c r="C7743" t="s">
        <v>9009</v>
      </c>
      <c r="D7743" t="s">
        <v>10206</v>
      </c>
      <c r="E7743" t="s">
        <v>10440</v>
      </c>
      <c r="F7743" t="s">
        <v>10442</v>
      </c>
      <c r="G7743" t="s">
        <v>10450</v>
      </c>
      <c r="H7743">
        <v>4</v>
      </c>
      <c r="I7743">
        <v>2766.64</v>
      </c>
      <c r="J7743">
        <v>0.15</v>
      </c>
      <c r="K7743">
        <v>9406.58</v>
      </c>
      <c r="L7743">
        <v>1537.72</v>
      </c>
      <c r="M7743" t="s">
        <v>10452</v>
      </c>
    </row>
    <row r="7744" spans="1:13" x14ac:dyDescent="0.3">
      <c r="A7744" t="s">
        <v>7755</v>
      </c>
      <c r="B7744" s="2">
        <v>45928</v>
      </c>
      <c r="C7744" t="s">
        <v>8073</v>
      </c>
      <c r="D7744" t="s">
        <v>9272</v>
      </c>
      <c r="E7744" t="s">
        <v>10426</v>
      </c>
      <c r="F7744" t="s">
        <v>10441</v>
      </c>
      <c r="G7744" t="s">
        <v>10447</v>
      </c>
      <c r="H7744">
        <v>2</v>
      </c>
      <c r="I7744">
        <v>14716.14</v>
      </c>
      <c r="J7744">
        <v>0</v>
      </c>
      <c r="K7744">
        <v>29432.28</v>
      </c>
      <c r="L7744">
        <v>4847.7</v>
      </c>
      <c r="M7744" t="s">
        <v>10453</v>
      </c>
    </row>
    <row r="7745" spans="1:13" x14ac:dyDescent="0.3">
      <c r="A7745" t="s">
        <v>7756</v>
      </c>
      <c r="B7745" s="2">
        <v>45671</v>
      </c>
      <c r="C7745" t="s">
        <v>9143</v>
      </c>
      <c r="D7745" t="s">
        <v>10342</v>
      </c>
      <c r="E7745" t="s">
        <v>10416</v>
      </c>
      <c r="F7745" t="s">
        <v>10445</v>
      </c>
      <c r="G7745" t="s">
        <v>10449</v>
      </c>
      <c r="H7745">
        <v>1</v>
      </c>
      <c r="I7745">
        <v>6864.67</v>
      </c>
      <c r="J7745">
        <v>0</v>
      </c>
      <c r="K7745">
        <v>6864.67</v>
      </c>
      <c r="L7745">
        <v>1786.19</v>
      </c>
      <c r="M7745" t="s">
        <v>10452</v>
      </c>
    </row>
    <row r="7746" spans="1:13" x14ac:dyDescent="0.3">
      <c r="A7746" t="s">
        <v>7757</v>
      </c>
      <c r="B7746" s="2">
        <v>45955</v>
      </c>
      <c r="C7746" t="s">
        <v>9015</v>
      </c>
      <c r="D7746" t="s">
        <v>10212</v>
      </c>
      <c r="E7746" t="s">
        <v>10438</v>
      </c>
      <c r="F7746" t="s">
        <v>10444</v>
      </c>
      <c r="G7746" t="s">
        <v>10448</v>
      </c>
      <c r="H7746">
        <v>2</v>
      </c>
      <c r="I7746">
        <v>83894.66</v>
      </c>
      <c r="J7746">
        <v>0.05</v>
      </c>
      <c r="K7746">
        <v>159399.85</v>
      </c>
      <c r="L7746">
        <v>20803.5</v>
      </c>
      <c r="M7746" t="s">
        <v>10455</v>
      </c>
    </row>
    <row r="7747" spans="1:13" x14ac:dyDescent="0.3">
      <c r="A7747" t="s">
        <v>7758</v>
      </c>
      <c r="B7747" s="2">
        <v>46121</v>
      </c>
      <c r="C7747" t="s">
        <v>8190</v>
      </c>
      <c r="D7747" t="s">
        <v>9389</v>
      </c>
      <c r="E7747" t="s">
        <v>10414</v>
      </c>
      <c r="F7747" t="s">
        <v>10444</v>
      </c>
      <c r="G7747" t="s">
        <v>10448</v>
      </c>
      <c r="H7747">
        <v>1</v>
      </c>
      <c r="I7747">
        <v>57616.14</v>
      </c>
      <c r="J7747">
        <v>0.05</v>
      </c>
      <c r="K7747">
        <v>54735.33</v>
      </c>
      <c r="L7747">
        <v>5273.04</v>
      </c>
      <c r="M7747" t="s">
        <v>10452</v>
      </c>
    </row>
    <row r="7748" spans="1:13" x14ac:dyDescent="0.3">
      <c r="A7748" t="s">
        <v>7759</v>
      </c>
      <c r="B7748" s="2">
        <v>46184</v>
      </c>
      <c r="C7748" t="s">
        <v>8365</v>
      </c>
      <c r="D7748" t="s">
        <v>9564</v>
      </c>
      <c r="E7748" t="s">
        <v>10437</v>
      </c>
      <c r="F7748" t="s">
        <v>10442</v>
      </c>
      <c r="G7748" t="s">
        <v>10450</v>
      </c>
      <c r="H7748">
        <v>3</v>
      </c>
      <c r="I7748">
        <v>9245.2999999999993</v>
      </c>
      <c r="J7748">
        <v>0.1</v>
      </c>
      <c r="K7748">
        <v>24962.31</v>
      </c>
      <c r="L7748">
        <v>4545.8</v>
      </c>
      <c r="M7748" t="s">
        <v>10452</v>
      </c>
    </row>
    <row r="7749" spans="1:13" x14ac:dyDescent="0.3">
      <c r="A7749" t="s">
        <v>7760</v>
      </c>
      <c r="B7749" s="2">
        <v>45891</v>
      </c>
      <c r="C7749" t="s">
        <v>8720</v>
      </c>
      <c r="D7749" t="s">
        <v>9918</v>
      </c>
      <c r="E7749" t="s">
        <v>10426</v>
      </c>
      <c r="F7749" t="s">
        <v>10441</v>
      </c>
      <c r="G7749" t="s">
        <v>10450</v>
      </c>
      <c r="H7749">
        <v>4</v>
      </c>
      <c r="I7749">
        <v>8585.48</v>
      </c>
      <c r="J7749">
        <v>0.05</v>
      </c>
      <c r="K7749">
        <v>32624.82</v>
      </c>
      <c r="L7749">
        <v>4202.41</v>
      </c>
      <c r="M7749" t="s">
        <v>10454</v>
      </c>
    </row>
    <row r="7750" spans="1:13" x14ac:dyDescent="0.3">
      <c r="A7750" t="s">
        <v>7761</v>
      </c>
      <c r="B7750" s="2">
        <v>45684</v>
      </c>
      <c r="C7750" t="s">
        <v>8366</v>
      </c>
      <c r="D7750" t="s">
        <v>9565</v>
      </c>
      <c r="E7750" t="s">
        <v>10430</v>
      </c>
      <c r="F7750" t="s">
        <v>10445</v>
      </c>
      <c r="G7750" t="s">
        <v>10448</v>
      </c>
      <c r="H7750">
        <v>3</v>
      </c>
      <c r="I7750">
        <v>3863.26</v>
      </c>
      <c r="J7750">
        <v>0.1</v>
      </c>
      <c r="K7750">
        <v>10430.799999999999</v>
      </c>
      <c r="L7750">
        <v>2093.16</v>
      </c>
      <c r="M7750" t="s">
        <v>10455</v>
      </c>
    </row>
    <row r="7751" spans="1:13" x14ac:dyDescent="0.3">
      <c r="A7751" t="s">
        <v>7762</v>
      </c>
      <c r="B7751" s="2">
        <v>46128</v>
      </c>
      <c r="C7751" t="s">
        <v>9085</v>
      </c>
      <c r="D7751" t="s">
        <v>10283</v>
      </c>
      <c r="E7751" t="s">
        <v>10412</v>
      </c>
      <c r="F7751" t="s">
        <v>10442</v>
      </c>
      <c r="G7751" t="s">
        <v>10449</v>
      </c>
      <c r="H7751">
        <v>1</v>
      </c>
      <c r="I7751">
        <v>9712.81</v>
      </c>
      <c r="J7751">
        <v>0</v>
      </c>
      <c r="K7751">
        <v>9712.81</v>
      </c>
      <c r="L7751">
        <v>1585.53</v>
      </c>
      <c r="M7751" t="s">
        <v>10453</v>
      </c>
    </row>
    <row r="7752" spans="1:13" x14ac:dyDescent="0.3">
      <c r="A7752" t="s">
        <v>7763</v>
      </c>
      <c r="B7752" s="2">
        <v>45750</v>
      </c>
      <c r="C7752" t="s">
        <v>8302</v>
      </c>
      <c r="D7752" t="s">
        <v>9501</v>
      </c>
      <c r="E7752" t="s">
        <v>10434</v>
      </c>
      <c r="F7752" t="s">
        <v>10444</v>
      </c>
      <c r="G7752" t="s">
        <v>10449</v>
      </c>
      <c r="H7752">
        <v>2</v>
      </c>
      <c r="I7752">
        <v>43608.92</v>
      </c>
      <c r="J7752">
        <v>0.15</v>
      </c>
      <c r="K7752">
        <v>74135.16</v>
      </c>
      <c r="L7752">
        <v>7824.96</v>
      </c>
      <c r="M7752" t="s">
        <v>10454</v>
      </c>
    </row>
    <row r="7753" spans="1:13" x14ac:dyDescent="0.3">
      <c r="A7753" t="s">
        <v>7764</v>
      </c>
      <c r="B7753" s="2">
        <v>45966</v>
      </c>
      <c r="C7753" t="s">
        <v>8048</v>
      </c>
      <c r="D7753" t="s">
        <v>9247</v>
      </c>
      <c r="E7753" t="s">
        <v>10438</v>
      </c>
      <c r="F7753" t="s">
        <v>10444</v>
      </c>
      <c r="G7753" t="s">
        <v>10448</v>
      </c>
      <c r="H7753">
        <v>1</v>
      </c>
      <c r="I7753">
        <v>24367.279999999999</v>
      </c>
      <c r="J7753">
        <v>0.1</v>
      </c>
      <c r="K7753">
        <v>21930.55</v>
      </c>
      <c r="L7753">
        <v>1119.05</v>
      </c>
      <c r="M7753" t="s">
        <v>10453</v>
      </c>
    </row>
    <row r="7754" spans="1:13" x14ac:dyDescent="0.3">
      <c r="A7754" t="s">
        <v>7765</v>
      </c>
      <c r="B7754" s="2">
        <v>45709</v>
      </c>
      <c r="C7754" t="s">
        <v>8329</v>
      </c>
      <c r="D7754" t="s">
        <v>9528</v>
      </c>
      <c r="E7754" t="s">
        <v>10431</v>
      </c>
      <c r="F7754" t="s">
        <v>10445</v>
      </c>
      <c r="G7754" t="s">
        <v>10448</v>
      </c>
      <c r="H7754">
        <v>1</v>
      </c>
      <c r="I7754">
        <v>1527.51</v>
      </c>
      <c r="J7754">
        <v>0.1</v>
      </c>
      <c r="K7754">
        <v>1374.76</v>
      </c>
      <c r="L7754">
        <v>369.73</v>
      </c>
      <c r="M7754" t="s">
        <v>10451</v>
      </c>
    </row>
    <row r="7755" spans="1:13" x14ac:dyDescent="0.3">
      <c r="A7755" t="s">
        <v>7766</v>
      </c>
      <c r="B7755" s="2">
        <v>45976</v>
      </c>
      <c r="C7755" t="s">
        <v>8607</v>
      </c>
      <c r="D7755" t="s">
        <v>9805</v>
      </c>
      <c r="E7755" t="s">
        <v>10434</v>
      </c>
      <c r="F7755" t="s">
        <v>10444</v>
      </c>
      <c r="G7755" t="s">
        <v>10446</v>
      </c>
      <c r="H7755">
        <v>2</v>
      </c>
      <c r="I7755">
        <v>35550.339999999997</v>
      </c>
      <c r="J7755">
        <v>0.05</v>
      </c>
      <c r="K7755">
        <v>67545.649999999994</v>
      </c>
      <c r="L7755">
        <v>6629.17</v>
      </c>
      <c r="M7755" t="s">
        <v>10452</v>
      </c>
    </row>
    <row r="7756" spans="1:13" x14ac:dyDescent="0.3">
      <c r="A7756" t="s">
        <v>7767</v>
      </c>
      <c r="B7756" s="2">
        <v>45838</v>
      </c>
      <c r="C7756" t="s">
        <v>8936</v>
      </c>
      <c r="D7756" t="s">
        <v>10134</v>
      </c>
      <c r="E7756" t="s">
        <v>10417</v>
      </c>
      <c r="F7756" t="s">
        <v>10445</v>
      </c>
      <c r="G7756" t="s">
        <v>10449</v>
      </c>
      <c r="H7756">
        <v>3</v>
      </c>
      <c r="I7756">
        <v>2470.42</v>
      </c>
      <c r="J7756">
        <v>0.1</v>
      </c>
      <c r="K7756">
        <v>6670.13</v>
      </c>
      <c r="L7756">
        <v>1585.3</v>
      </c>
      <c r="M7756" t="s">
        <v>10451</v>
      </c>
    </row>
    <row r="7757" spans="1:13" x14ac:dyDescent="0.3">
      <c r="A7757" t="s">
        <v>7768</v>
      </c>
      <c r="B7757" s="2">
        <v>45777</v>
      </c>
      <c r="C7757" t="s">
        <v>9133</v>
      </c>
      <c r="D7757" t="s">
        <v>10332</v>
      </c>
      <c r="E7757" t="s">
        <v>10417</v>
      </c>
      <c r="F7757" t="s">
        <v>10445</v>
      </c>
      <c r="G7757" t="s">
        <v>10449</v>
      </c>
      <c r="H7757">
        <v>1</v>
      </c>
      <c r="I7757">
        <v>6594.74</v>
      </c>
      <c r="J7757">
        <v>0.1</v>
      </c>
      <c r="K7757">
        <v>5935.27</v>
      </c>
      <c r="L7757">
        <v>1252.3599999999999</v>
      </c>
      <c r="M7757" t="s">
        <v>10452</v>
      </c>
    </row>
    <row r="7758" spans="1:13" x14ac:dyDescent="0.3">
      <c r="A7758" t="s">
        <v>7769</v>
      </c>
      <c r="B7758" s="2">
        <v>45700</v>
      </c>
      <c r="C7758" t="s">
        <v>8874</v>
      </c>
      <c r="D7758" t="s">
        <v>10072</v>
      </c>
      <c r="E7758" t="s">
        <v>10439</v>
      </c>
      <c r="F7758" t="s">
        <v>10442</v>
      </c>
      <c r="G7758" t="s">
        <v>10446</v>
      </c>
      <c r="H7758">
        <v>3</v>
      </c>
      <c r="I7758">
        <v>8359.25</v>
      </c>
      <c r="J7758">
        <v>0.1</v>
      </c>
      <c r="K7758">
        <v>22569.98</v>
      </c>
      <c r="L7758">
        <v>4343.07</v>
      </c>
      <c r="M7758" t="s">
        <v>10454</v>
      </c>
    </row>
    <row r="7759" spans="1:13" x14ac:dyDescent="0.3">
      <c r="A7759" t="s">
        <v>7770</v>
      </c>
      <c r="B7759" s="2">
        <v>45917</v>
      </c>
      <c r="C7759" t="s">
        <v>8528</v>
      </c>
      <c r="D7759" t="s">
        <v>9727</v>
      </c>
      <c r="E7759" t="s">
        <v>10429</v>
      </c>
      <c r="F7759" t="s">
        <v>10443</v>
      </c>
      <c r="G7759" t="s">
        <v>10448</v>
      </c>
      <c r="H7759">
        <v>3</v>
      </c>
      <c r="I7759">
        <v>17891.3</v>
      </c>
      <c r="J7759">
        <v>0.1</v>
      </c>
      <c r="K7759">
        <v>48306.51</v>
      </c>
      <c r="L7759">
        <v>7229.27</v>
      </c>
      <c r="M7759" t="s">
        <v>10451</v>
      </c>
    </row>
    <row r="7760" spans="1:13" x14ac:dyDescent="0.3">
      <c r="A7760" t="s">
        <v>7771</v>
      </c>
      <c r="B7760" s="2">
        <v>45854</v>
      </c>
      <c r="C7760" t="s">
        <v>9078</v>
      </c>
      <c r="D7760" t="s">
        <v>10276</v>
      </c>
      <c r="E7760" t="s">
        <v>10424</v>
      </c>
      <c r="F7760" t="s">
        <v>10443</v>
      </c>
      <c r="G7760" t="s">
        <v>10449</v>
      </c>
      <c r="H7760">
        <v>1</v>
      </c>
      <c r="I7760">
        <v>11357.43</v>
      </c>
      <c r="J7760">
        <v>0.15</v>
      </c>
      <c r="K7760">
        <v>9653.82</v>
      </c>
      <c r="L7760">
        <v>1463.59</v>
      </c>
      <c r="M7760" t="s">
        <v>10455</v>
      </c>
    </row>
    <row r="7761" spans="1:13" x14ac:dyDescent="0.3">
      <c r="A7761" t="s">
        <v>7772</v>
      </c>
      <c r="B7761" s="2">
        <v>45912</v>
      </c>
      <c r="C7761" t="s">
        <v>9120</v>
      </c>
      <c r="D7761" t="s">
        <v>10318</v>
      </c>
      <c r="E7761" t="s">
        <v>10434</v>
      </c>
      <c r="F7761" t="s">
        <v>10444</v>
      </c>
      <c r="G7761" t="s">
        <v>10450</v>
      </c>
      <c r="H7761">
        <v>5</v>
      </c>
      <c r="I7761">
        <v>36720.43</v>
      </c>
      <c r="J7761">
        <v>0.05</v>
      </c>
      <c r="K7761">
        <v>174422.04</v>
      </c>
      <c r="L7761">
        <v>24371.5</v>
      </c>
      <c r="M7761" t="s">
        <v>10452</v>
      </c>
    </row>
    <row r="7762" spans="1:13" x14ac:dyDescent="0.3">
      <c r="A7762" t="s">
        <v>7773</v>
      </c>
      <c r="B7762" s="2">
        <v>45993</v>
      </c>
      <c r="C7762" t="s">
        <v>8612</v>
      </c>
      <c r="D7762" t="s">
        <v>9810</v>
      </c>
      <c r="E7762" t="s">
        <v>10433</v>
      </c>
      <c r="F7762" t="s">
        <v>10442</v>
      </c>
      <c r="G7762" t="s">
        <v>10447</v>
      </c>
      <c r="H7762">
        <v>3</v>
      </c>
      <c r="I7762">
        <v>5719.33</v>
      </c>
      <c r="J7762">
        <v>0.05</v>
      </c>
      <c r="K7762">
        <v>16300.09</v>
      </c>
      <c r="L7762">
        <v>3543.01</v>
      </c>
      <c r="M7762" t="s">
        <v>10455</v>
      </c>
    </row>
    <row r="7763" spans="1:13" x14ac:dyDescent="0.3">
      <c r="A7763" t="s">
        <v>7774</v>
      </c>
      <c r="B7763" s="2">
        <v>46159</v>
      </c>
      <c r="C7763" t="s">
        <v>8629</v>
      </c>
      <c r="D7763" t="s">
        <v>9827</v>
      </c>
      <c r="E7763" t="s">
        <v>10417</v>
      </c>
      <c r="F7763" t="s">
        <v>10445</v>
      </c>
      <c r="G7763" t="s">
        <v>10449</v>
      </c>
      <c r="H7763">
        <v>2</v>
      </c>
      <c r="I7763">
        <v>6780.44</v>
      </c>
      <c r="J7763">
        <v>0.05</v>
      </c>
      <c r="K7763">
        <v>12882.84</v>
      </c>
      <c r="L7763">
        <v>3599.62</v>
      </c>
      <c r="M7763" t="s">
        <v>10453</v>
      </c>
    </row>
    <row r="7764" spans="1:13" x14ac:dyDescent="0.3">
      <c r="A7764" t="s">
        <v>7775</v>
      </c>
      <c r="B7764" s="2">
        <v>45912</v>
      </c>
      <c r="C7764" t="s">
        <v>8297</v>
      </c>
      <c r="D7764" t="s">
        <v>9496</v>
      </c>
      <c r="E7764" t="s">
        <v>10419</v>
      </c>
      <c r="F7764" t="s">
        <v>10445</v>
      </c>
      <c r="G7764" t="s">
        <v>10449</v>
      </c>
      <c r="H7764">
        <v>1</v>
      </c>
      <c r="I7764">
        <v>5715.31</v>
      </c>
      <c r="J7764">
        <v>0.2</v>
      </c>
      <c r="K7764">
        <v>4572.25</v>
      </c>
      <c r="L7764">
        <v>985.91</v>
      </c>
      <c r="M7764" t="s">
        <v>10455</v>
      </c>
    </row>
    <row r="7765" spans="1:13" x14ac:dyDescent="0.3">
      <c r="A7765" t="s">
        <v>7776</v>
      </c>
      <c r="B7765" s="2">
        <v>46171</v>
      </c>
      <c r="C7765" t="s">
        <v>9019</v>
      </c>
      <c r="D7765" t="s">
        <v>10216</v>
      </c>
      <c r="E7765" t="s">
        <v>10431</v>
      </c>
      <c r="F7765" t="s">
        <v>10445</v>
      </c>
      <c r="G7765" t="s">
        <v>10448</v>
      </c>
      <c r="H7765">
        <v>1</v>
      </c>
      <c r="I7765">
        <v>3703.19</v>
      </c>
      <c r="J7765">
        <v>0.2</v>
      </c>
      <c r="K7765">
        <v>2962.55</v>
      </c>
      <c r="L7765">
        <v>590.15</v>
      </c>
      <c r="M7765" t="s">
        <v>10452</v>
      </c>
    </row>
    <row r="7766" spans="1:13" x14ac:dyDescent="0.3">
      <c r="A7766" t="s">
        <v>7777</v>
      </c>
      <c r="B7766" s="2">
        <v>45899</v>
      </c>
      <c r="C7766" t="s">
        <v>8752</v>
      </c>
      <c r="D7766" t="s">
        <v>9951</v>
      </c>
      <c r="E7766" t="s">
        <v>10425</v>
      </c>
      <c r="F7766" t="s">
        <v>10444</v>
      </c>
      <c r="G7766" t="s">
        <v>10449</v>
      </c>
      <c r="H7766">
        <v>3</v>
      </c>
      <c r="I7766">
        <v>56101</v>
      </c>
      <c r="J7766">
        <v>0.15</v>
      </c>
      <c r="K7766">
        <v>143057.54999999999</v>
      </c>
      <c r="L7766">
        <v>7158.04</v>
      </c>
      <c r="M7766" t="s">
        <v>10451</v>
      </c>
    </row>
    <row r="7767" spans="1:13" x14ac:dyDescent="0.3">
      <c r="A7767" t="s">
        <v>7778</v>
      </c>
      <c r="B7767" s="2">
        <v>45806</v>
      </c>
      <c r="C7767" t="s">
        <v>8112</v>
      </c>
      <c r="D7767" t="s">
        <v>9311</v>
      </c>
      <c r="E7767" t="s">
        <v>10430</v>
      </c>
      <c r="F7767" t="s">
        <v>10445</v>
      </c>
      <c r="G7767" t="s">
        <v>10448</v>
      </c>
      <c r="H7767">
        <v>4</v>
      </c>
      <c r="I7767">
        <v>3979.7</v>
      </c>
      <c r="J7767">
        <v>0.05</v>
      </c>
      <c r="K7767">
        <v>15122.86</v>
      </c>
      <c r="L7767">
        <v>4273.91</v>
      </c>
      <c r="M7767" t="s">
        <v>10452</v>
      </c>
    </row>
    <row r="7768" spans="1:13" x14ac:dyDescent="0.3">
      <c r="A7768" t="s">
        <v>7779</v>
      </c>
      <c r="B7768" s="2">
        <v>45956</v>
      </c>
      <c r="C7768" t="s">
        <v>9120</v>
      </c>
      <c r="D7768" t="s">
        <v>10318</v>
      </c>
      <c r="E7768" t="s">
        <v>10429</v>
      </c>
      <c r="F7768" t="s">
        <v>10443</v>
      </c>
      <c r="G7768" t="s">
        <v>10450</v>
      </c>
      <c r="H7768">
        <v>2</v>
      </c>
      <c r="I7768">
        <v>24723.93</v>
      </c>
      <c r="J7768">
        <v>0.15</v>
      </c>
      <c r="K7768">
        <v>42030.68</v>
      </c>
      <c r="L7768">
        <v>2742.8</v>
      </c>
      <c r="M7768" t="s">
        <v>10453</v>
      </c>
    </row>
    <row r="7769" spans="1:13" x14ac:dyDescent="0.3">
      <c r="A7769" t="s">
        <v>7780</v>
      </c>
      <c r="B7769" s="2">
        <v>46110</v>
      </c>
      <c r="C7769" t="s">
        <v>8653</v>
      </c>
      <c r="D7769" t="s">
        <v>9850</v>
      </c>
      <c r="E7769" t="s">
        <v>10422</v>
      </c>
      <c r="F7769" t="s">
        <v>10444</v>
      </c>
      <c r="G7769" t="s">
        <v>10446</v>
      </c>
      <c r="H7769">
        <v>2</v>
      </c>
      <c r="I7769">
        <v>32820.51</v>
      </c>
      <c r="J7769">
        <v>0.1</v>
      </c>
      <c r="K7769">
        <v>59076.92</v>
      </c>
      <c r="L7769">
        <v>6154.84</v>
      </c>
      <c r="M7769" t="s">
        <v>10451</v>
      </c>
    </row>
    <row r="7770" spans="1:13" x14ac:dyDescent="0.3">
      <c r="A7770" t="s">
        <v>7781</v>
      </c>
      <c r="B7770" s="2">
        <v>46050</v>
      </c>
      <c r="C7770" t="s">
        <v>8599</v>
      </c>
      <c r="D7770" t="s">
        <v>9797</v>
      </c>
      <c r="E7770" t="s">
        <v>10422</v>
      </c>
      <c r="F7770" t="s">
        <v>10444</v>
      </c>
      <c r="G7770" t="s">
        <v>10446</v>
      </c>
      <c r="H7770">
        <v>4</v>
      </c>
      <c r="I7770">
        <v>63532.72</v>
      </c>
      <c r="J7770">
        <v>0.05</v>
      </c>
      <c r="K7770">
        <v>241424.34</v>
      </c>
      <c r="L7770">
        <v>23227.5</v>
      </c>
      <c r="M7770" t="s">
        <v>10452</v>
      </c>
    </row>
    <row r="7771" spans="1:13" x14ac:dyDescent="0.3">
      <c r="A7771" t="s">
        <v>7782</v>
      </c>
      <c r="B7771" s="2">
        <v>45869</v>
      </c>
      <c r="C7771" t="s">
        <v>9097</v>
      </c>
      <c r="D7771" t="s">
        <v>10295</v>
      </c>
      <c r="E7771" t="s">
        <v>10417</v>
      </c>
      <c r="F7771" t="s">
        <v>10445</v>
      </c>
      <c r="G7771" t="s">
        <v>10449</v>
      </c>
      <c r="H7771">
        <v>1</v>
      </c>
      <c r="I7771">
        <v>3070.07</v>
      </c>
      <c r="J7771">
        <v>0.15</v>
      </c>
      <c r="K7771">
        <v>2609.56</v>
      </c>
      <c r="L7771">
        <v>499.54</v>
      </c>
      <c r="M7771" t="s">
        <v>10455</v>
      </c>
    </row>
    <row r="7772" spans="1:13" x14ac:dyDescent="0.3">
      <c r="A7772" t="s">
        <v>7783</v>
      </c>
      <c r="B7772" s="2">
        <v>46195</v>
      </c>
      <c r="C7772" t="s">
        <v>9167</v>
      </c>
      <c r="D7772" t="s">
        <v>10366</v>
      </c>
      <c r="E7772" t="s">
        <v>10434</v>
      </c>
      <c r="F7772" t="s">
        <v>10444</v>
      </c>
      <c r="G7772" t="s">
        <v>10449</v>
      </c>
      <c r="H7772">
        <v>1</v>
      </c>
      <c r="I7772">
        <v>27361.42</v>
      </c>
      <c r="J7772">
        <v>0.15</v>
      </c>
      <c r="K7772">
        <v>23257.21</v>
      </c>
      <c r="L7772">
        <v>600.16</v>
      </c>
      <c r="M7772" t="s">
        <v>10454</v>
      </c>
    </row>
    <row r="7773" spans="1:13" x14ac:dyDescent="0.3">
      <c r="A7773" t="s">
        <v>7784</v>
      </c>
      <c r="B7773" s="2">
        <v>45788</v>
      </c>
      <c r="C7773" t="s">
        <v>8346</v>
      </c>
      <c r="D7773" t="s">
        <v>9545</v>
      </c>
      <c r="E7773" t="s">
        <v>10440</v>
      </c>
      <c r="F7773" t="s">
        <v>10442</v>
      </c>
      <c r="G7773" t="s">
        <v>10448</v>
      </c>
      <c r="H7773">
        <v>1</v>
      </c>
      <c r="I7773">
        <v>415.35</v>
      </c>
      <c r="J7773">
        <v>0.2</v>
      </c>
      <c r="K7773">
        <v>332.28</v>
      </c>
      <c r="L7773">
        <v>41.03</v>
      </c>
      <c r="M7773" t="s">
        <v>10452</v>
      </c>
    </row>
    <row r="7774" spans="1:13" x14ac:dyDescent="0.3">
      <c r="A7774" t="s">
        <v>7785</v>
      </c>
      <c r="B7774" s="2">
        <v>45986</v>
      </c>
      <c r="C7774" t="s">
        <v>8793</v>
      </c>
      <c r="D7774" t="s">
        <v>9992</v>
      </c>
      <c r="E7774" t="s">
        <v>10432</v>
      </c>
      <c r="F7774" t="s">
        <v>10444</v>
      </c>
      <c r="G7774" t="s">
        <v>10448</v>
      </c>
      <c r="H7774">
        <v>1</v>
      </c>
      <c r="I7774">
        <v>15848.19</v>
      </c>
      <c r="J7774">
        <v>0.05</v>
      </c>
      <c r="K7774">
        <v>15055.78</v>
      </c>
      <c r="L7774">
        <v>2297.7800000000002</v>
      </c>
      <c r="M7774" t="s">
        <v>10451</v>
      </c>
    </row>
    <row r="7775" spans="1:13" x14ac:dyDescent="0.3">
      <c r="A7775" t="s">
        <v>7786</v>
      </c>
      <c r="B7775" s="2">
        <v>45913</v>
      </c>
      <c r="C7775" t="s">
        <v>8755</v>
      </c>
      <c r="D7775" t="s">
        <v>9954</v>
      </c>
      <c r="E7775" t="s">
        <v>10411</v>
      </c>
      <c r="F7775" t="s">
        <v>10441</v>
      </c>
      <c r="G7775" t="s">
        <v>10449</v>
      </c>
      <c r="H7775">
        <v>4</v>
      </c>
      <c r="I7775">
        <v>13877.36</v>
      </c>
      <c r="J7775">
        <v>0.15</v>
      </c>
      <c r="K7775">
        <v>47183.02</v>
      </c>
      <c r="L7775">
        <v>5848.28</v>
      </c>
      <c r="M7775" t="s">
        <v>10451</v>
      </c>
    </row>
    <row r="7776" spans="1:13" x14ac:dyDescent="0.3">
      <c r="A7776" t="s">
        <v>7787</v>
      </c>
      <c r="B7776" s="2">
        <v>46136</v>
      </c>
      <c r="C7776" t="s">
        <v>8274</v>
      </c>
      <c r="D7776" t="s">
        <v>9473</v>
      </c>
      <c r="E7776" t="s">
        <v>10437</v>
      </c>
      <c r="F7776" t="s">
        <v>10442</v>
      </c>
      <c r="G7776" t="s">
        <v>10447</v>
      </c>
      <c r="H7776">
        <v>1</v>
      </c>
      <c r="I7776">
        <v>6641.52</v>
      </c>
      <c r="J7776">
        <v>0.1</v>
      </c>
      <c r="K7776">
        <v>5977.37</v>
      </c>
      <c r="L7776">
        <v>979.5</v>
      </c>
      <c r="M7776" t="s">
        <v>10453</v>
      </c>
    </row>
    <row r="7777" spans="1:13" x14ac:dyDescent="0.3">
      <c r="A7777" t="s">
        <v>7788</v>
      </c>
      <c r="B7777" s="2">
        <v>45720</v>
      </c>
      <c r="C7777" t="s">
        <v>8394</v>
      </c>
      <c r="D7777" t="s">
        <v>9593</v>
      </c>
      <c r="E7777" t="s">
        <v>10412</v>
      </c>
      <c r="F7777" t="s">
        <v>10442</v>
      </c>
      <c r="G7777" t="s">
        <v>10446</v>
      </c>
      <c r="H7777">
        <v>2</v>
      </c>
      <c r="I7777">
        <v>545.72</v>
      </c>
      <c r="J7777">
        <v>0.05</v>
      </c>
      <c r="K7777">
        <v>1036.8699999999999</v>
      </c>
      <c r="L7777">
        <v>220.13</v>
      </c>
      <c r="M7777" t="s">
        <v>10454</v>
      </c>
    </row>
    <row r="7778" spans="1:13" x14ac:dyDescent="0.3">
      <c r="A7778" t="s">
        <v>7789</v>
      </c>
      <c r="B7778" s="2">
        <v>45968</v>
      </c>
      <c r="C7778" t="s">
        <v>9180</v>
      </c>
      <c r="D7778" t="s">
        <v>10379</v>
      </c>
      <c r="E7778" t="s">
        <v>10432</v>
      </c>
      <c r="F7778" t="s">
        <v>10444</v>
      </c>
      <c r="G7778" t="s">
        <v>10446</v>
      </c>
      <c r="H7778">
        <v>1</v>
      </c>
      <c r="I7778">
        <v>17093.18</v>
      </c>
      <c r="J7778">
        <v>0.1</v>
      </c>
      <c r="K7778">
        <v>15383.86</v>
      </c>
      <c r="L7778">
        <v>908.76</v>
      </c>
      <c r="M7778" t="s">
        <v>10451</v>
      </c>
    </row>
    <row r="7779" spans="1:13" x14ac:dyDescent="0.3">
      <c r="A7779" t="s">
        <v>7790</v>
      </c>
      <c r="B7779" s="2">
        <v>46064</v>
      </c>
      <c r="C7779" t="s">
        <v>8024</v>
      </c>
      <c r="D7779" t="s">
        <v>9223</v>
      </c>
      <c r="E7779" t="s">
        <v>10416</v>
      </c>
      <c r="F7779" t="s">
        <v>10445</v>
      </c>
      <c r="G7779" t="s">
        <v>10449</v>
      </c>
      <c r="H7779">
        <v>1</v>
      </c>
      <c r="I7779">
        <v>3018.55</v>
      </c>
      <c r="J7779">
        <v>0.05</v>
      </c>
      <c r="K7779">
        <v>2867.62</v>
      </c>
      <c r="L7779">
        <v>684.59</v>
      </c>
      <c r="M7779" t="s">
        <v>10452</v>
      </c>
    </row>
    <row r="7780" spans="1:13" x14ac:dyDescent="0.3">
      <c r="A7780" t="s">
        <v>7791</v>
      </c>
      <c r="B7780" s="2">
        <v>45762</v>
      </c>
      <c r="C7780" t="s">
        <v>8813</v>
      </c>
      <c r="D7780" t="s">
        <v>10012</v>
      </c>
      <c r="E7780" t="s">
        <v>10437</v>
      </c>
      <c r="F7780" t="s">
        <v>10442</v>
      </c>
      <c r="G7780" t="s">
        <v>10447</v>
      </c>
      <c r="H7780">
        <v>1</v>
      </c>
      <c r="I7780">
        <v>4899.38</v>
      </c>
      <c r="J7780">
        <v>0.2</v>
      </c>
      <c r="K7780">
        <v>3919.5</v>
      </c>
      <c r="L7780">
        <v>362.32</v>
      </c>
      <c r="M7780" t="s">
        <v>10454</v>
      </c>
    </row>
    <row r="7781" spans="1:13" x14ac:dyDescent="0.3">
      <c r="A7781" t="s">
        <v>7792</v>
      </c>
      <c r="B7781" s="2">
        <v>45672</v>
      </c>
      <c r="C7781" t="s">
        <v>8542</v>
      </c>
      <c r="D7781" t="s">
        <v>9741</v>
      </c>
      <c r="E7781" t="s">
        <v>10422</v>
      </c>
      <c r="F7781" t="s">
        <v>10444</v>
      </c>
      <c r="G7781" t="s">
        <v>10449</v>
      </c>
      <c r="H7781">
        <v>2</v>
      </c>
      <c r="I7781">
        <v>84352.57</v>
      </c>
      <c r="J7781">
        <v>0.05</v>
      </c>
      <c r="K7781">
        <v>160269.88</v>
      </c>
      <c r="L7781">
        <v>9021.84</v>
      </c>
      <c r="M7781" t="s">
        <v>10451</v>
      </c>
    </row>
    <row r="7782" spans="1:13" x14ac:dyDescent="0.3">
      <c r="A7782" t="s">
        <v>7793</v>
      </c>
      <c r="B7782" s="2">
        <v>45916</v>
      </c>
      <c r="C7782" t="s">
        <v>8971</v>
      </c>
      <c r="D7782" t="s">
        <v>10169</v>
      </c>
      <c r="E7782" t="s">
        <v>10435</v>
      </c>
      <c r="F7782" t="s">
        <v>10445</v>
      </c>
      <c r="G7782" t="s">
        <v>10449</v>
      </c>
      <c r="H7782">
        <v>2</v>
      </c>
      <c r="I7782">
        <v>879.18</v>
      </c>
      <c r="J7782">
        <v>0.2</v>
      </c>
      <c r="K7782">
        <v>1406.69</v>
      </c>
      <c r="L7782">
        <v>217.6</v>
      </c>
      <c r="M7782" t="s">
        <v>10451</v>
      </c>
    </row>
    <row r="7783" spans="1:13" x14ac:dyDescent="0.3">
      <c r="A7783" t="s">
        <v>7794</v>
      </c>
      <c r="B7783" s="2">
        <v>46069</v>
      </c>
      <c r="C7783" t="s">
        <v>8193</v>
      </c>
      <c r="D7783" t="s">
        <v>9392</v>
      </c>
      <c r="E7783" t="s">
        <v>10413</v>
      </c>
      <c r="F7783" t="s">
        <v>10443</v>
      </c>
      <c r="G7783" t="s">
        <v>10446</v>
      </c>
      <c r="H7783">
        <v>1</v>
      </c>
      <c r="I7783">
        <v>8961.75</v>
      </c>
      <c r="J7783">
        <v>0.1</v>
      </c>
      <c r="K7783">
        <v>8065.58</v>
      </c>
      <c r="L7783">
        <v>1232.98</v>
      </c>
      <c r="M7783" t="s">
        <v>10451</v>
      </c>
    </row>
    <row r="7784" spans="1:13" x14ac:dyDescent="0.3">
      <c r="A7784" t="s">
        <v>7795</v>
      </c>
      <c r="B7784" s="2">
        <v>45916</v>
      </c>
      <c r="C7784" t="s">
        <v>8958</v>
      </c>
      <c r="D7784" t="s">
        <v>10156</v>
      </c>
      <c r="E7784" t="s">
        <v>10421</v>
      </c>
      <c r="F7784" t="s">
        <v>10441</v>
      </c>
      <c r="G7784" t="s">
        <v>10448</v>
      </c>
      <c r="H7784">
        <v>1</v>
      </c>
      <c r="I7784">
        <v>6339.92</v>
      </c>
      <c r="J7784">
        <v>0.15</v>
      </c>
      <c r="K7784">
        <v>5388.93</v>
      </c>
      <c r="L7784">
        <v>419.58</v>
      </c>
      <c r="M7784" t="s">
        <v>10453</v>
      </c>
    </row>
    <row r="7785" spans="1:13" x14ac:dyDescent="0.3">
      <c r="A7785" t="s">
        <v>7796</v>
      </c>
      <c r="B7785" s="2">
        <v>45917</v>
      </c>
      <c r="C7785" t="s">
        <v>8585</v>
      </c>
      <c r="D7785" t="s">
        <v>9783</v>
      </c>
      <c r="E7785" t="s">
        <v>10414</v>
      </c>
      <c r="F7785" t="s">
        <v>10444</v>
      </c>
      <c r="G7785" t="s">
        <v>10450</v>
      </c>
      <c r="H7785">
        <v>1</v>
      </c>
      <c r="I7785">
        <v>22030.29</v>
      </c>
      <c r="J7785">
        <v>0.25</v>
      </c>
      <c r="K7785">
        <v>16522.72</v>
      </c>
      <c r="L7785">
        <v>330.45</v>
      </c>
      <c r="M7785" t="s">
        <v>10451</v>
      </c>
    </row>
    <row r="7786" spans="1:13" x14ac:dyDescent="0.3">
      <c r="A7786" t="s">
        <v>7797</v>
      </c>
      <c r="B7786" s="2">
        <v>45702</v>
      </c>
      <c r="C7786" t="s">
        <v>8545</v>
      </c>
      <c r="D7786" t="s">
        <v>9744</v>
      </c>
      <c r="E7786" t="s">
        <v>10416</v>
      </c>
      <c r="F7786" t="s">
        <v>10445</v>
      </c>
      <c r="G7786" t="s">
        <v>10449</v>
      </c>
      <c r="H7786">
        <v>3</v>
      </c>
      <c r="I7786">
        <v>4634.47</v>
      </c>
      <c r="J7786">
        <v>0.1</v>
      </c>
      <c r="K7786">
        <v>12513.07</v>
      </c>
      <c r="L7786">
        <v>3126.92</v>
      </c>
      <c r="M7786" t="s">
        <v>10452</v>
      </c>
    </row>
    <row r="7787" spans="1:13" x14ac:dyDescent="0.3">
      <c r="A7787" t="s">
        <v>7798</v>
      </c>
      <c r="B7787" s="2">
        <v>45988</v>
      </c>
      <c r="C7787" t="s">
        <v>8872</v>
      </c>
      <c r="D7787" t="s">
        <v>10070</v>
      </c>
      <c r="E7787" t="s">
        <v>10440</v>
      </c>
      <c r="F7787" t="s">
        <v>10442</v>
      </c>
      <c r="G7787" t="s">
        <v>10449</v>
      </c>
      <c r="H7787">
        <v>1</v>
      </c>
      <c r="I7787">
        <v>4509.3</v>
      </c>
      <c r="J7787">
        <v>0.05</v>
      </c>
      <c r="K7787">
        <v>4283.84</v>
      </c>
      <c r="L7787">
        <v>819.09</v>
      </c>
      <c r="M7787" t="s">
        <v>10452</v>
      </c>
    </row>
    <row r="7788" spans="1:13" x14ac:dyDescent="0.3">
      <c r="A7788" t="s">
        <v>7799</v>
      </c>
      <c r="B7788" s="2">
        <v>45822</v>
      </c>
      <c r="C7788" t="s">
        <v>8310</v>
      </c>
      <c r="D7788" t="s">
        <v>9509</v>
      </c>
      <c r="E7788" t="s">
        <v>10440</v>
      </c>
      <c r="F7788" t="s">
        <v>10442</v>
      </c>
      <c r="G7788" t="s">
        <v>10449</v>
      </c>
      <c r="H7788">
        <v>1</v>
      </c>
      <c r="I7788">
        <v>1155.43</v>
      </c>
      <c r="J7788">
        <v>0.1</v>
      </c>
      <c r="K7788">
        <v>1039.8900000000001</v>
      </c>
      <c r="L7788">
        <v>148.76</v>
      </c>
      <c r="M7788" t="s">
        <v>10454</v>
      </c>
    </row>
    <row r="7789" spans="1:13" x14ac:dyDescent="0.3">
      <c r="A7789" t="s">
        <v>7800</v>
      </c>
      <c r="B7789" s="2">
        <v>45850</v>
      </c>
      <c r="C7789" t="s">
        <v>8923</v>
      </c>
      <c r="D7789" t="s">
        <v>10121</v>
      </c>
      <c r="E7789" t="s">
        <v>10438</v>
      </c>
      <c r="F7789" t="s">
        <v>10444</v>
      </c>
      <c r="G7789" t="s">
        <v>10450</v>
      </c>
      <c r="H7789">
        <v>1</v>
      </c>
      <c r="I7789">
        <v>29193.71</v>
      </c>
      <c r="J7789">
        <v>0.1</v>
      </c>
      <c r="K7789">
        <v>26274.34</v>
      </c>
      <c r="L7789">
        <v>2115.79</v>
      </c>
      <c r="M7789" t="s">
        <v>10454</v>
      </c>
    </row>
    <row r="7790" spans="1:13" x14ac:dyDescent="0.3">
      <c r="A7790" t="s">
        <v>7801</v>
      </c>
      <c r="B7790" s="2">
        <v>46178</v>
      </c>
      <c r="C7790" t="s">
        <v>9143</v>
      </c>
      <c r="D7790" t="s">
        <v>10342</v>
      </c>
      <c r="E7790" t="s">
        <v>10424</v>
      </c>
      <c r="F7790" t="s">
        <v>10443</v>
      </c>
      <c r="G7790" t="s">
        <v>10449</v>
      </c>
      <c r="H7790">
        <v>2</v>
      </c>
      <c r="I7790">
        <v>5236.45</v>
      </c>
      <c r="J7790">
        <v>0</v>
      </c>
      <c r="K7790">
        <v>10472.9</v>
      </c>
      <c r="L7790">
        <v>2090.54</v>
      </c>
      <c r="M7790" t="s">
        <v>10454</v>
      </c>
    </row>
    <row r="7791" spans="1:13" x14ac:dyDescent="0.3">
      <c r="A7791" t="s">
        <v>7802</v>
      </c>
      <c r="B7791" s="2">
        <v>46058</v>
      </c>
      <c r="C7791" t="s">
        <v>9005</v>
      </c>
      <c r="D7791" t="s">
        <v>10331</v>
      </c>
      <c r="E7791" t="s">
        <v>10423</v>
      </c>
      <c r="F7791" t="s">
        <v>10441</v>
      </c>
      <c r="G7791" t="s">
        <v>10448</v>
      </c>
      <c r="H7791">
        <v>3</v>
      </c>
      <c r="I7791">
        <v>4774.78</v>
      </c>
      <c r="J7791">
        <v>0.2</v>
      </c>
      <c r="K7791">
        <v>11459.47</v>
      </c>
      <c r="L7791">
        <v>1073.19</v>
      </c>
      <c r="M7791" t="s">
        <v>10454</v>
      </c>
    </row>
    <row r="7792" spans="1:13" x14ac:dyDescent="0.3">
      <c r="A7792" t="s">
        <v>7803</v>
      </c>
      <c r="B7792" s="2">
        <v>46031</v>
      </c>
      <c r="C7792" t="s">
        <v>8448</v>
      </c>
      <c r="D7792" t="s">
        <v>9647</v>
      </c>
      <c r="E7792" t="s">
        <v>10422</v>
      </c>
      <c r="F7792" t="s">
        <v>10444</v>
      </c>
      <c r="G7792" t="s">
        <v>10447</v>
      </c>
      <c r="H7792">
        <v>3</v>
      </c>
      <c r="I7792">
        <v>17562.919999999998</v>
      </c>
      <c r="J7792">
        <v>0.2</v>
      </c>
      <c r="K7792">
        <v>42151.01</v>
      </c>
      <c r="L7792">
        <v>843.02</v>
      </c>
      <c r="M7792" t="s">
        <v>10453</v>
      </c>
    </row>
    <row r="7793" spans="1:13" x14ac:dyDescent="0.3">
      <c r="A7793" t="s">
        <v>7804</v>
      </c>
      <c r="B7793" s="2">
        <v>45722</v>
      </c>
      <c r="C7793" t="s">
        <v>8904</v>
      </c>
      <c r="D7793" t="s">
        <v>10102</v>
      </c>
      <c r="E7793" t="s">
        <v>10425</v>
      </c>
      <c r="F7793" t="s">
        <v>10444</v>
      </c>
      <c r="G7793" t="s">
        <v>10446</v>
      </c>
      <c r="H7793">
        <v>1</v>
      </c>
      <c r="I7793">
        <v>66273.83</v>
      </c>
      <c r="J7793">
        <v>0.1</v>
      </c>
      <c r="K7793">
        <v>59646.45</v>
      </c>
      <c r="L7793">
        <v>5535.73</v>
      </c>
      <c r="M7793" t="s">
        <v>10452</v>
      </c>
    </row>
    <row r="7794" spans="1:13" x14ac:dyDescent="0.3">
      <c r="A7794" t="s">
        <v>7805</v>
      </c>
      <c r="B7794" s="2">
        <v>46044</v>
      </c>
      <c r="C7794" t="s">
        <v>8902</v>
      </c>
      <c r="D7794" t="s">
        <v>10100</v>
      </c>
      <c r="E7794" t="s">
        <v>10426</v>
      </c>
      <c r="F7794" t="s">
        <v>10441</v>
      </c>
      <c r="G7794" t="s">
        <v>10446</v>
      </c>
      <c r="H7794">
        <v>1</v>
      </c>
      <c r="I7794">
        <v>16947.8</v>
      </c>
      <c r="J7794">
        <v>0.1</v>
      </c>
      <c r="K7794">
        <v>15253.02</v>
      </c>
      <c r="L7794">
        <v>2316.3200000000002</v>
      </c>
      <c r="M7794" t="s">
        <v>10452</v>
      </c>
    </row>
    <row r="7795" spans="1:13" x14ac:dyDescent="0.3">
      <c r="A7795" t="s">
        <v>7806</v>
      </c>
      <c r="B7795" s="2">
        <v>46152</v>
      </c>
      <c r="C7795" t="s">
        <v>9155</v>
      </c>
      <c r="D7795" t="s">
        <v>10354</v>
      </c>
      <c r="E7795" t="s">
        <v>10413</v>
      </c>
      <c r="F7795" t="s">
        <v>10443</v>
      </c>
      <c r="G7795" t="s">
        <v>10450</v>
      </c>
      <c r="H7795">
        <v>1</v>
      </c>
      <c r="I7795">
        <v>6034.65</v>
      </c>
      <c r="J7795">
        <v>0.1</v>
      </c>
      <c r="K7795">
        <v>5431.18</v>
      </c>
      <c r="L7795">
        <v>904.16</v>
      </c>
      <c r="M7795" t="s">
        <v>10454</v>
      </c>
    </row>
    <row r="7796" spans="1:13" x14ac:dyDescent="0.3">
      <c r="A7796" t="s">
        <v>7807</v>
      </c>
      <c r="B7796" s="2">
        <v>46072</v>
      </c>
      <c r="C7796" t="s">
        <v>8081</v>
      </c>
      <c r="D7796" t="s">
        <v>9280</v>
      </c>
      <c r="E7796" t="s">
        <v>10435</v>
      </c>
      <c r="F7796" t="s">
        <v>10445</v>
      </c>
      <c r="G7796" t="s">
        <v>10450</v>
      </c>
      <c r="H7796">
        <v>1</v>
      </c>
      <c r="I7796">
        <v>4493.67</v>
      </c>
      <c r="J7796">
        <v>0.05</v>
      </c>
      <c r="K7796">
        <v>4268.99</v>
      </c>
      <c r="L7796">
        <v>898.69</v>
      </c>
      <c r="M7796" t="s">
        <v>10452</v>
      </c>
    </row>
    <row r="7797" spans="1:13" x14ac:dyDescent="0.3">
      <c r="A7797" t="s">
        <v>7808</v>
      </c>
      <c r="B7797" s="2">
        <v>45687</v>
      </c>
      <c r="C7797" t="s">
        <v>8662</v>
      </c>
      <c r="D7797" t="s">
        <v>9859</v>
      </c>
      <c r="E7797" t="s">
        <v>10421</v>
      </c>
      <c r="F7797" t="s">
        <v>10441</v>
      </c>
      <c r="G7797" t="s">
        <v>10446</v>
      </c>
      <c r="H7797">
        <v>2</v>
      </c>
      <c r="I7797">
        <v>14256.41</v>
      </c>
      <c r="J7797">
        <v>0.1</v>
      </c>
      <c r="K7797">
        <v>25661.54</v>
      </c>
      <c r="L7797">
        <v>2616.7600000000002</v>
      </c>
      <c r="M7797" t="s">
        <v>10454</v>
      </c>
    </row>
    <row r="7798" spans="1:13" x14ac:dyDescent="0.3">
      <c r="A7798" t="s">
        <v>7809</v>
      </c>
      <c r="B7798" s="2">
        <v>45923</v>
      </c>
      <c r="C7798" t="s">
        <v>8734</v>
      </c>
      <c r="D7798" t="s">
        <v>9933</v>
      </c>
      <c r="E7798" t="s">
        <v>10434</v>
      </c>
      <c r="F7798" t="s">
        <v>10444</v>
      </c>
      <c r="G7798" t="s">
        <v>10449</v>
      </c>
      <c r="H7798">
        <v>3</v>
      </c>
      <c r="I7798">
        <v>52809.56</v>
      </c>
      <c r="J7798">
        <v>0.2</v>
      </c>
      <c r="K7798">
        <v>126742.94</v>
      </c>
      <c r="L7798">
        <v>4951.6400000000003</v>
      </c>
      <c r="M7798" t="s">
        <v>10453</v>
      </c>
    </row>
    <row r="7799" spans="1:13" x14ac:dyDescent="0.3">
      <c r="A7799" t="s">
        <v>7810</v>
      </c>
      <c r="B7799" s="2">
        <v>45985</v>
      </c>
      <c r="C7799" t="s">
        <v>8988</v>
      </c>
      <c r="D7799" t="s">
        <v>10186</v>
      </c>
      <c r="E7799" t="s">
        <v>10413</v>
      </c>
      <c r="F7799" t="s">
        <v>10443</v>
      </c>
      <c r="G7799" t="s">
        <v>10447</v>
      </c>
      <c r="H7799">
        <v>1</v>
      </c>
      <c r="I7799">
        <v>6879.27</v>
      </c>
      <c r="J7799">
        <v>0</v>
      </c>
      <c r="K7799">
        <v>6879.27</v>
      </c>
      <c r="L7799">
        <v>1468.31</v>
      </c>
      <c r="M7799" t="s">
        <v>10452</v>
      </c>
    </row>
    <row r="7800" spans="1:13" x14ac:dyDescent="0.3">
      <c r="A7800" t="s">
        <v>7811</v>
      </c>
      <c r="B7800" s="2">
        <v>46149</v>
      </c>
      <c r="C7800" t="s">
        <v>8250</v>
      </c>
      <c r="D7800" t="s">
        <v>9449</v>
      </c>
      <c r="E7800" t="s">
        <v>10419</v>
      </c>
      <c r="F7800" t="s">
        <v>10445</v>
      </c>
      <c r="G7800" t="s">
        <v>10449</v>
      </c>
      <c r="H7800">
        <v>2</v>
      </c>
      <c r="I7800">
        <v>6843.64</v>
      </c>
      <c r="J7800">
        <v>0.1</v>
      </c>
      <c r="K7800">
        <v>12318.55</v>
      </c>
      <c r="L7800">
        <v>2924.05</v>
      </c>
      <c r="M7800" t="s">
        <v>10452</v>
      </c>
    </row>
    <row r="7801" spans="1:13" x14ac:dyDescent="0.3">
      <c r="A7801" t="s">
        <v>7812</v>
      </c>
      <c r="B7801" s="2">
        <v>45874</v>
      </c>
      <c r="C7801" t="s">
        <v>8414</v>
      </c>
      <c r="D7801" t="s">
        <v>9613</v>
      </c>
      <c r="E7801" t="s">
        <v>10411</v>
      </c>
      <c r="F7801" t="s">
        <v>10441</v>
      </c>
      <c r="G7801" t="s">
        <v>10450</v>
      </c>
      <c r="H7801">
        <v>1</v>
      </c>
      <c r="I7801">
        <v>15389.18</v>
      </c>
      <c r="J7801">
        <v>0.1</v>
      </c>
      <c r="K7801">
        <v>13850.26</v>
      </c>
      <c r="L7801">
        <v>1971.19</v>
      </c>
      <c r="M7801" t="s">
        <v>10452</v>
      </c>
    </row>
    <row r="7802" spans="1:13" x14ac:dyDescent="0.3">
      <c r="A7802" t="s">
        <v>7813</v>
      </c>
      <c r="B7802" s="2">
        <v>45977</v>
      </c>
      <c r="C7802" t="s">
        <v>9089</v>
      </c>
      <c r="D7802" t="s">
        <v>10287</v>
      </c>
      <c r="E7802" t="s">
        <v>10420</v>
      </c>
      <c r="F7802" t="s">
        <v>10442</v>
      </c>
      <c r="G7802" t="s">
        <v>10447</v>
      </c>
      <c r="H7802">
        <v>2</v>
      </c>
      <c r="I7802">
        <v>1108.04</v>
      </c>
      <c r="J7802">
        <v>0.05</v>
      </c>
      <c r="K7802">
        <v>2105.2800000000002</v>
      </c>
      <c r="L7802">
        <v>362.99</v>
      </c>
      <c r="M7802" t="s">
        <v>10453</v>
      </c>
    </row>
    <row r="7803" spans="1:13" x14ac:dyDescent="0.3">
      <c r="A7803" t="s">
        <v>7814</v>
      </c>
      <c r="B7803" s="2">
        <v>46056</v>
      </c>
      <c r="C7803" t="s">
        <v>8088</v>
      </c>
      <c r="D7803" t="s">
        <v>9287</v>
      </c>
      <c r="E7803" t="s">
        <v>10423</v>
      </c>
      <c r="F7803" t="s">
        <v>10441</v>
      </c>
      <c r="G7803" t="s">
        <v>10449</v>
      </c>
      <c r="H7803">
        <v>2</v>
      </c>
      <c r="I7803">
        <v>2234.06</v>
      </c>
      <c r="J7803">
        <v>0.05</v>
      </c>
      <c r="K7803">
        <v>4244.71</v>
      </c>
      <c r="L7803">
        <v>562.85</v>
      </c>
      <c r="M7803" t="s">
        <v>10452</v>
      </c>
    </row>
    <row r="7804" spans="1:13" x14ac:dyDescent="0.3">
      <c r="A7804" t="s">
        <v>7815</v>
      </c>
      <c r="B7804" s="2">
        <v>45762</v>
      </c>
      <c r="C7804" t="s">
        <v>8567</v>
      </c>
      <c r="D7804" t="s">
        <v>9766</v>
      </c>
      <c r="E7804" t="s">
        <v>10420</v>
      </c>
      <c r="F7804" t="s">
        <v>10442</v>
      </c>
      <c r="G7804" t="s">
        <v>10448</v>
      </c>
      <c r="H7804">
        <v>1</v>
      </c>
      <c r="I7804">
        <v>862.07</v>
      </c>
      <c r="J7804">
        <v>0.05</v>
      </c>
      <c r="K7804">
        <v>818.97</v>
      </c>
      <c r="L7804">
        <v>180.28</v>
      </c>
      <c r="M7804" t="s">
        <v>10453</v>
      </c>
    </row>
    <row r="7805" spans="1:13" x14ac:dyDescent="0.3">
      <c r="A7805" t="s">
        <v>7816</v>
      </c>
      <c r="B7805" s="2">
        <v>45987</v>
      </c>
      <c r="C7805" t="s">
        <v>8225</v>
      </c>
      <c r="D7805" t="s">
        <v>9424</v>
      </c>
      <c r="E7805" t="s">
        <v>10420</v>
      </c>
      <c r="F7805" t="s">
        <v>10442</v>
      </c>
      <c r="G7805" t="s">
        <v>10449</v>
      </c>
      <c r="H7805">
        <v>2</v>
      </c>
      <c r="I7805">
        <v>5869.34</v>
      </c>
      <c r="J7805">
        <v>0.1</v>
      </c>
      <c r="K7805">
        <v>10564.81</v>
      </c>
      <c r="L7805">
        <v>1825.92</v>
      </c>
      <c r="M7805" t="s">
        <v>10451</v>
      </c>
    </row>
    <row r="7806" spans="1:13" x14ac:dyDescent="0.3">
      <c r="A7806" t="s">
        <v>7817</v>
      </c>
      <c r="B7806" s="2">
        <v>45704</v>
      </c>
      <c r="C7806" t="s">
        <v>9165</v>
      </c>
      <c r="D7806" t="s">
        <v>10364</v>
      </c>
      <c r="E7806" t="s">
        <v>10423</v>
      </c>
      <c r="F7806" t="s">
        <v>10441</v>
      </c>
      <c r="G7806" t="s">
        <v>10448</v>
      </c>
      <c r="H7806">
        <v>1</v>
      </c>
      <c r="I7806">
        <v>844</v>
      </c>
      <c r="J7806">
        <v>0</v>
      </c>
      <c r="K7806">
        <v>844</v>
      </c>
      <c r="L7806">
        <v>161.97999999999999</v>
      </c>
      <c r="M7806" t="s">
        <v>10454</v>
      </c>
    </row>
    <row r="7807" spans="1:13" x14ac:dyDescent="0.3">
      <c r="A7807" t="s">
        <v>7818</v>
      </c>
      <c r="B7807" s="2">
        <v>45971</v>
      </c>
      <c r="C7807" t="s">
        <v>9164</v>
      </c>
      <c r="D7807" t="s">
        <v>10363</v>
      </c>
      <c r="E7807" t="s">
        <v>10417</v>
      </c>
      <c r="F7807" t="s">
        <v>10445</v>
      </c>
      <c r="G7807" t="s">
        <v>10448</v>
      </c>
      <c r="H7807">
        <v>1</v>
      </c>
      <c r="I7807">
        <v>4410.0600000000004</v>
      </c>
      <c r="J7807">
        <v>0.1</v>
      </c>
      <c r="K7807">
        <v>3969.05</v>
      </c>
      <c r="L7807">
        <v>784.83</v>
      </c>
      <c r="M7807" t="s">
        <v>10454</v>
      </c>
    </row>
    <row r="7808" spans="1:13" x14ac:dyDescent="0.3">
      <c r="A7808" t="s">
        <v>7819</v>
      </c>
      <c r="B7808" s="2">
        <v>45804</v>
      </c>
      <c r="C7808" t="s">
        <v>8936</v>
      </c>
      <c r="D7808" t="s">
        <v>10134</v>
      </c>
      <c r="E7808" t="s">
        <v>10431</v>
      </c>
      <c r="F7808" t="s">
        <v>10445</v>
      </c>
      <c r="G7808" t="s">
        <v>10449</v>
      </c>
      <c r="H7808">
        <v>3</v>
      </c>
      <c r="I7808">
        <v>4341.5600000000004</v>
      </c>
      <c r="J7808">
        <v>0.05</v>
      </c>
      <c r="K7808">
        <v>12373.45</v>
      </c>
      <c r="L7808">
        <v>2686.23</v>
      </c>
      <c r="M7808" t="s">
        <v>10451</v>
      </c>
    </row>
    <row r="7809" spans="1:13" x14ac:dyDescent="0.3">
      <c r="A7809" t="s">
        <v>7820</v>
      </c>
      <c r="B7809" s="2">
        <v>46119</v>
      </c>
      <c r="C7809" t="s">
        <v>9155</v>
      </c>
      <c r="D7809" t="s">
        <v>10354</v>
      </c>
      <c r="E7809" t="s">
        <v>10425</v>
      </c>
      <c r="F7809" t="s">
        <v>10444</v>
      </c>
      <c r="G7809" t="s">
        <v>10450</v>
      </c>
      <c r="H7809">
        <v>1</v>
      </c>
      <c r="I7809">
        <v>60537.45</v>
      </c>
      <c r="J7809">
        <v>0.1</v>
      </c>
      <c r="K7809">
        <v>54483.7</v>
      </c>
      <c r="L7809">
        <v>4849.45</v>
      </c>
      <c r="M7809" t="s">
        <v>10455</v>
      </c>
    </row>
    <row r="7810" spans="1:13" x14ac:dyDescent="0.3">
      <c r="A7810" t="s">
        <v>7821</v>
      </c>
      <c r="B7810" s="2">
        <v>46143</v>
      </c>
      <c r="C7810" t="s">
        <v>8534</v>
      </c>
      <c r="D7810" t="s">
        <v>9733</v>
      </c>
      <c r="E7810" t="s">
        <v>10425</v>
      </c>
      <c r="F7810" t="s">
        <v>10444</v>
      </c>
      <c r="G7810" t="s">
        <v>10449</v>
      </c>
      <c r="H7810">
        <v>2</v>
      </c>
      <c r="I7810">
        <v>82659.33</v>
      </c>
      <c r="J7810">
        <v>0.05</v>
      </c>
      <c r="K7810">
        <v>157052.73000000001</v>
      </c>
      <c r="L7810">
        <v>12673.07</v>
      </c>
      <c r="M7810" t="s">
        <v>10453</v>
      </c>
    </row>
    <row r="7811" spans="1:13" x14ac:dyDescent="0.3">
      <c r="A7811" t="s">
        <v>7822</v>
      </c>
      <c r="B7811" s="2">
        <v>46067</v>
      </c>
      <c r="C7811" t="s">
        <v>8307</v>
      </c>
      <c r="D7811" t="s">
        <v>9506</v>
      </c>
      <c r="E7811" t="s">
        <v>10429</v>
      </c>
      <c r="F7811" t="s">
        <v>10443</v>
      </c>
      <c r="G7811" t="s">
        <v>10449</v>
      </c>
      <c r="H7811">
        <v>1</v>
      </c>
      <c r="I7811">
        <v>23694.66</v>
      </c>
      <c r="J7811">
        <v>0</v>
      </c>
      <c r="K7811">
        <v>23694.66</v>
      </c>
      <c r="L7811">
        <v>3900.69</v>
      </c>
      <c r="M7811" t="s">
        <v>10453</v>
      </c>
    </row>
    <row r="7812" spans="1:13" x14ac:dyDescent="0.3">
      <c r="A7812" t="s">
        <v>7823</v>
      </c>
      <c r="B7812" s="2">
        <v>45684</v>
      </c>
      <c r="C7812" t="s">
        <v>8644</v>
      </c>
      <c r="D7812" t="s">
        <v>9841</v>
      </c>
      <c r="E7812" t="s">
        <v>10424</v>
      </c>
      <c r="F7812" t="s">
        <v>10443</v>
      </c>
      <c r="G7812" t="s">
        <v>10449</v>
      </c>
      <c r="H7812">
        <v>1</v>
      </c>
      <c r="I7812">
        <v>13384.5</v>
      </c>
      <c r="J7812">
        <v>0.25</v>
      </c>
      <c r="K7812">
        <v>10038.379999999999</v>
      </c>
      <c r="L7812">
        <v>1012.65</v>
      </c>
      <c r="M7812" t="s">
        <v>10452</v>
      </c>
    </row>
    <row r="7813" spans="1:13" x14ac:dyDescent="0.3">
      <c r="A7813" t="s">
        <v>7824</v>
      </c>
      <c r="B7813" s="2">
        <v>45686</v>
      </c>
      <c r="C7813" t="s">
        <v>8965</v>
      </c>
      <c r="D7813" t="s">
        <v>10163</v>
      </c>
      <c r="E7813" t="s">
        <v>10432</v>
      </c>
      <c r="F7813" t="s">
        <v>10444</v>
      </c>
      <c r="G7813" t="s">
        <v>10446</v>
      </c>
      <c r="H7813">
        <v>3</v>
      </c>
      <c r="I7813">
        <v>65218.93</v>
      </c>
      <c r="J7813">
        <v>0.15</v>
      </c>
      <c r="K7813">
        <v>166308.26999999999</v>
      </c>
      <c r="L7813">
        <v>10811.28</v>
      </c>
      <c r="M7813" t="s">
        <v>10452</v>
      </c>
    </row>
    <row r="7814" spans="1:13" x14ac:dyDescent="0.3">
      <c r="A7814" t="s">
        <v>7825</v>
      </c>
      <c r="B7814" s="2">
        <v>45928</v>
      </c>
      <c r="C7814" t="s">
        <v>9139</v>
      </c>
      <c r="D7814" t="s">
        <v>10338</v>
      </c>
      <c r="E7814" t="s">
        <v>10434</v>
      </c>
      <c r="F7814" t="s">
        <v>10444</v>
      </c>
      <c r="G7814" t="s">
        <v>10450</v>
      </c>
      <c r="H7814">
        <v>2</v>
      </c>
      <c r="I7814">
        <v>39911.339999999997</v>
      </c>
      <c r="J7814">
        <v>0.15</v>
      </c>
      <c r="K7814">
        <v>67849.279999999999</v>
      </c>
      <c r="L7814">
        <v>5656.57</v>
      </c>
      <c r="M7814" t="s">
        <v>10452</v>
      </c>
    </row>
    <row r="7815" spans="1:13" x14ac:dyDescent="0.3">
      <c r="A7815" t="s">
        <v>7826</v>
      </c>
      <c r="B7815" s="2">
        <v>46158</v>
      </c>
      <c r="C7815" t="s">
        <v>8107</v>
      </c>
      <c r="D7815" t="s">
        <v>9306</v>
      </c>
      <c r="E7815" t="s">
        <v>10437</v>
      </c>
      <c r="F7815" t="s">
        <v>10442</v>
      </c>
      <c r="G7815" t="s">
        <v>10447</v>
      </c>
      <c r="H7815">
        <v>3</v>
      </c>
      <c r="I7815">
        <v>8209.3799999999992</v>
      </c>
      <c r="J7815">
        <v>0.1</v>
      </c>
      <c r="K7815">
        <v>22165.33</v>
      </c>
      <c r="L7815">
        <v>3113.83</v>
      </c>
      <c r="M7815" t="s">
        <v>10451</v>
      </c>
    </row>
    <row r="7816" spans="1:13" x14ac:dyDescent="0.3">
      <c r="A7816" t="s">
        <v>7827</v>
      </c>
      <c r="B7816" s="2">
        <v>45910</v>
      </c>
      <c r="C7816" t="s">
        <v>8761</v>
      </c>
      <c r="D7816" t="s">
        <v>9960</v>
      </c>
      <c r="E7816" t="s">
        <v>10438</v>
      </c>
      <c r="F7816" t="s">
        <v>10444</v>
      </c>
      <c r="G7816" t="s">
        <v>10446</v>
      </c>
      <c r="H7816">
        <v>3</v>
      </c>
      <c r="I7816">
        <v>6009.2</v>
      </c>
      <c r="J7816">
        <v>0.2</v>
      </c>
      <c r="K7816">
        <v>14422.08</v>
      </c>
      <c r="L7816">
        <v>288.44</v>
      </c>
      <c r="M7816" t="s">
        <v>10453</v>
      </c>
    </row>
    <row r="7817" spans="1:13" x14ac:dyDescent="0.3">
      <c r="A7817" t="s">
        <v>7828</v>
      </c>
      <c r="B7817" s="2">
        <v>46042</v>
      </c>
      <c r="C7817" t="s">
        <v>9100</v>
      </c>
      <c r="D7817" t="s">
        <v>10298</v>
      </c>
      <c r="E7817" t="s">
        <v>10418</v>
      </c>
      <c r="F7817" t="s">
        <v>10443</v>
      </c>
      <c r="G7817" t="s">
        <v>10449</v>
      </c>
      <c r="H7817">
        <v>1</v>
      </c>
      <c r="I7817">
        <v>4622.68</v>
      </c>
      <c r="J7817">
        <v>0.05</v>
      </c>
      <c r="K7817">
        <v>4391.55</v>
      </c>
      <c r="L7817">
        <v>838.35</v>
      </c>
      <c r="M7817" t="s">
        <v>10455</v>
      </c>
    </row>
    <row r="7818" spans="1:13" x14ac:dyDescent="0.3">
      <c r="A7818" t="s">
        <v>7829</v>
      </c>
      <c r="B7818" s="2">
        <v>45717</v>
      </c>
      <c r="C7818" t="s">
        <v>8505</v>
      </c>
      <c r="D7818" t="s">
        <v>9704</v>
      </c>
      <c r="E7818" t="s">
        <v>10436</v>
      </c>
      <c r="F7818" t="s">
        <v>10443</v>
      </c>
      <c r="G7818" t="s">
        <v>10450</v>
      </c>
      <c r="H7818">
        <v>2</v>
      </c>
      <c r="I7818">
        <v>22961.43</v>
      </c>
      <c r="J7818">
        <v>0.05</v>
      </c>
      <c r="K7818">
        <v>43626.720000000001</v>
      </c>
      <c r="L7818">
        <v>7877.02</v>
      </c>
      <c r="M7818" t="s">
        <v>10452</v>
      </c>
    </row>
    <row r="7819" spans="1:13" x14ac:dyDescent="0.3">
      <c r="A7819" t="s">
        <v>7830</v>
      </c>
      <c r="B7819" s="2">
        <v>45764</v>
      </c>
      <c r="C7819" t="s">
        <v>9154</v>
      </c>
      <c r="D7819" t="s">
        <v>10353</v>
      </c>
      <c r="E7819" t="s">
        <v>10439</v>
      </c>
      <c r="F7819" t="s">
        <v>10442</v>
      </c>
      <c r="G7819" t="s">
        <v>10448</v>
      </c>
      <c r="H7819">
        <v>2</v>
      </c>
      <c r="I7819">
        <v>6695.03</v>
      </c>
      <c r="J7819">
        <v>0.05</v>
      </c>
      <c r="K7819">
        <v>12720.56</v>
      </c>
      <c r="L7819">
        <v>2253.7399999999998</v>
      </c>
      <c r="M7819" t="s">
        <v>10454</v>
      </c>
    </row>
    <row r="7820" spans="1:13" x14ac:dyDescent="0.3">
      <c r="A7820" t="s">
        <v>7831</v>
      </c>
      <c r="B7820" s="2">
        <v>45877</v>
      </c>
      <c r="C7820" t="s">
        <v>8450</v>
      </c>
      <c r="D7820" t="s">
        <v>9649</v>
      </c>
      <c r="E7820" t="s">
        <v>10420</v>
      </c>
      <c r="F7820" t="s">
        <v>10442</v>
      </c>
      <c r="G7820" t="s">
        <v>10449</v>
      </c>
      <c r="H7820">
        <v>1</v>
      </c>
      <c r="I7820">
        <v>1799.46</v>
      </c>
      <c r="J7820">
        <v>0.2</v>
      </c>
      <c r="K7820">
        <v>1439.57</v>
      </c>
      <c r="L7820">
        <v>180.29</v>
      </c>
      <c r="M7820" t="s">
        <v>10452</v>
      </c>
    </row>
    <row r="7821" spans="1:13" x14ac:dyDescent="0.3">
      <c r="A7821" t="s">
        <v>7832</v>
      </c>
      <c r="B7821" s="2">
        <v>46098</v>
      </c>
      <c r="C7821" t="s">
        <v>8662</v>
      </c>
      <c r="D7821" t="s">
        <v>9859</v>
      </c>
      <c r="E7821" t="s">
        <v>10429</v>
      </c>
      <c r="F7821" t="s">
        <v>10443</v>
      </c>
      <c r="G7821" t="s">
        <v>10446</v>
      </c>
      <c r="H7821">
        <v>2</v>
      </c>
      <c r="I7821">
        <v>22661.21</v>
      </c>
      <c r="J7821">
        <v>0.2</v>
      </c>
      <c r="K7821">
        <v>36257.94</v>
      </c>
      <c r="L7821">
        <v>3820.9</v>
      </c>
      <c r="M7821" t="s">
        <v>10454</v>
      </c>
    </row>
    <row r="7822" spans="1:13" x14ac:dyDescent="0.3">
      <c r="A7822" t="s">
        <v>7833</v>
      </c>
      <c r="B7822" s="2">
        <v>46203</v>
      </c>
      <c r="C7822" t="s">
        <v>8463</v>
      </c>
      <c r="D7822" t="s">
        <v>9662</v>
      </c>
      <c r="E7822" t="s">
        <v>10427</v>
      </c>
      <c r="F7822" t="s">
        <v>10443</v>
      </c>
      <c r="G7822" t="s">
        <v>10449</v>
      </c>
      <c r="H7822">
        <v>5</v>
      </c>
      <c r="I7822">
        <v>4341.54</v>
      </c>
      <c r="J7822">
        <v>0.15</v>
      </c>
      <c r="K7822">
        <v>18451.55</v>
      </c>
      <c r="L7822">
        <v>3242.16</v>
      </c>
      <c r="M7822" t="s">
        <v>10452</v>
      </c>
    </row>
    <row r="7823" spans="1:13" x14ac:dyDescent="0.3">
      <c r="A7823" t="s">
        <v>7834</v>
      </c>
      <c r="B7823" s="2">
        <v>45753</v>
      </c>
      <c r="C7823" t="s">
        <v>8797</v>
      </c>
      <c r="D7823" t="s">
        <v>9996</v>
      </c>
      <c r="E7823" t="s">
        <v>10413</v>
      </c>
      <c r="F7823" t="s">
        <v>10443</v>
      </c>
      <c r="G7823" t="s">
        <v>10448</v>
      </c>
      <c r="H7823">
        <v>3</v>
      </c>
      <c r="I7823">
        <v>16108.89</v>
      </c>
      <c r="J7823">
        <v>0.15</v>
      </c>
      <c r="K7823">
        <v>41077.67</v>
      </c>
      <c r="L7823">
        <v>6308.43</v>
      </c>
      <c r="M7823" t="s">
        <v>10454</v>
      </c>
    </row>
    <row r="7824" spans="1:13" x14ac:dyDescent="0.3">
      <c r="A7824" t="s">
        <v>7835</v>
      </c>
      <c r="B7824" s="2">
        <v>45746</v>
      </c>
      <c r="C7824" t="s">
        <v>8661</v>
      </c>
      <c r="D7824" t="s">
        <v>9858</v>
      </c>
      <c r="E7824" t="s">
        <v>10413</v>
      </c>
      <c r="F7824" t="s">
        <v>10443</v>
      </c>
      <c r="G7824" t="s">
        <v>10449</v>
      </c>
      <c r="H7824">
        <v>3</v>
      </c>
      <c r="I7824">
        <v>24827.360000000001</v>
      </c>
      <c r="J7824">
        <v>0.1</v>
      </c>
      <c r="K7824">
        <v>67033.87</v>
      </c>
      <c r="L7824">
        <v>9768.0300000000007</v>
      </c>
      <c r="M7824" t="s">
        <v>10452</v>
      </c>
    </row>
    <row r="7825" spans="1:13" x14ac:dyDescent="0.3">
      <c r="A7825" t="s">
        <v>7836</v>
      </c>
      <c r="B7825" s="2">
        <v>45888</v>
      </c>
      <c r="C7825" t="s">
        <v>8083</v>
      </c>
      <c r="D7825" t="s">
        <v>9282</v>
      </c>
      <c r="E7825" t="s">
        <v>10419</v>
      </c>
      <c r="F7825" t="s">
        <v>10445</v>
      </c>
      <c r="G7825" t="s">
        <v>10449</v>
      </c>
      <c r="H7825">
        <v>2</v>
      </c>
      <c r="I7825">
        <v>4706.7700000000004</v>
      </c>
      <c r="J7825">
        <v>0.1</v>
      </c>
      <c r="K7825">
        <v>8472.19</v>
      </c>
      <c r="L7825">
        <v>1984.49</v>
      </c>
      <c r="M7825" t="s">
        <v>10451</v>
      </c>
    </row>
    <row r="7826" spans="1:13" x14ac:dyDescent="0.3">
      <c r="A7826" t="s">
        <v>7837</v>
      </c>
      <c r="B7826" s="2">
        <v>45932</v>
      </c>
      <c r="C7826" t="s">
        <v>8958</v>
      </c>
      <c r="D7826" t="s">
        <v>10156</v>
      </c>
      <c r="E7826" t="s">
        <v>10439</v>
      </c>
      <c r="F7826" t="s">
        <v>10442</v>
      </c>
      <c r="G7826" t="s">
        <v>10448</v>
      </c>
      <c r="H7826">
        <v>5</v>
      </c>
      <c r="I7826">
        <v>476.01</v>
      </c>
      <c r="J7826">
        <v>0.1</v>
      </c>
      <c r="K7826">
        <v>2142.04</v>
      </c>
      <c r="L7826">
        <v>405</v>
      </c>
      <c r="M7826" t="s">
        <v>10452</v>
      </c>
    </row>
    <row r="7827" spans="1:13" x14ac:dyDescent="0.3">
      <c r="A7827" t="s">
        <v>7838</v>
      </c>
      <c r="B7827" s="2">
        <v>45903</v>
      </c>
      <c r="C7827" t="s">
        <v>9209</v>
      </c>
      <c r="D7827" t="s">
        <v>10408</v>
      </c>
      <c r="E7827" t="s">
        <v>10422</v>
      </c>
      <c r="F7827" t="s">
        <v>10444</v>
      </c>
      <c r="G7827" t="s">
        <v>10450</v>
      </c>
      <c r="H7827">
        <v>1</v>
      </c>
      <c r="I7827">
        <v>38948.800000000003</v>
      </c>
      <c r="J7827">
        <v>0.1</v>
      </c>
      <c r="K7827">
        <v>35053.919999999998</v>
      </c>
      <c r="L7827">
        <v>4431.49</v>
      </c>
      <c r="M7827" t="s">
        <v>10452</v>
      </c>
    </row>
    <row r="7828" spans="1:13" x14ac:dyDescent="0.3">
      <c r="A7828" t="s">
        <v>7839</v>
      </c>
      <c r="B7828" s="2">
        <v>45768</v>
      </c>
      <c r="C7828" t="s">
        <v>9188</v>
      </c>
      <c r="D7828" t="s">
        <v>10387</v>
      </c>
      <c r="E7828" t="s">
        <v>10424</v>
      </c>
      <c r="F7828" t="s">
        <v>10443</v>
      </c>
      <c r="G7828" t="s">
        <v>10446</v>
      </c>
      <c r="H7828">
        <v>2</v>
      </c>
      <c r="I7828">
        <v>18649.89</v>
      </c>
      <c r="J7828">
        <v>0.1</v>
      </c>
      <c r="K7828">
        <v>33569.800000000003</v>
      </c>
      <c r="L7828">
        <v>4877.49</v>
      </c>
      <c r="M7828" t="s">
        <v>10452</v>
      </c>
    </row>
    <row r="7829" spans="1:13" x14ac:dyDescent="0.3">
      <c r="A7829" t="s">
        <v>7840</v>
      </c>
      <c r="B7829" s="2">
        <v>45891</v>
      </c>
      <c r="C7829" t="s">
        <v>9047</v>
      </c>
      <c r="D7829" t="s">
        <v>10244</v>
      </c>
      <c r="E7829" t="s">
        <v>10429</v>
      </c>
      <c r="F7829" t="s">
        <v>10443</v>
      </c>
      <c r="G7829" t="s">
        <v>10450</v>
      </c>
      <c r="H7829">
        <v>2</v>
      </c>
      <c r="I7829">
        <v>3538.67</v>
      </c>
      <c r="J7829">
        <v>0.05</v>
      </c>
      <c r="K7829">
        <v>6723.47</v>
      </c>
      <c r="L7829">
        <v>1296.94</v>
      </c>
      <c r="M7829" t="s">
        <v>10454</v>
      </c>
    </row>
    <row r="7830" spans="1:13" x14ac:dyDescent="0.3">
      <c r="A7830" t="s">
        <v>7841</v>
      </c>
      <c r="B7830" s="2">
        <v>45935</v>
      </c>
      <c r="C7830" t="s">
        <v>8026</v>
      </c>
      <c r="D7830" t="s">
        <v>9225</v>
      </c>
      <c r="E7830" t="s">
        <v>10433</v>
      </c>
      <c r="F7830" t="s">
        <v>10442</v>
      </c>
      <c r="G7830" t="s">
        <v>10449</v>
      </c>
      <c r="H7830">
        <v>3</v>
      </c>
      <c r="I7830">
        <v>2676.31</v>
      </c>
      <c r="J7830">
        <v>0.05</v>
      </c>
      <c r="K7830">
        <v>7627.48</v>
      </c>
      <c r="L7830">
        <v>1383.02</v>
      </c>
      <c r="M7830" t="s">
        <v>10452</v>
      </c>
    </row>
    <row r="7831" spans="1:13" x14ac:dyDescent="0.3">
      <c r="A7831" t="s">
        <v>7842</v>
      </c>
      <c r="B7831" s="2">
        <v>46134</v>
      </c>
      <c r="C7831" t="s">
        <v>8768</v>
      </c>
      <c r="D7831" t="s">
        <v>9967</v>
      </c>
      <c r="E7831" t="s">
        <v>10436</v>
      </c>
      <c r="F7831" t="s">
        <v>10443</v>
      </c>
      <c r="G7831" t="s">
        <v>10448</v>
      </c>
      <c r="H7831">
        <v>2</v>
      </c>
      <c r="I7831">
        <v>3668.75</v>
      </c>
      <c r="J7831">
        <v>0.15</v>
      </c>
      <c r="K7831">
        <v>6236.88</v>
      </c>
      <c r="L7831">
        <v>719</v>
      </c>
      <c r="M7831" t="s">
        <v>10451</v>
      </c>
    </row>
    <row r="7832" spans="1:13" x14ac:dyDescent="0.3">
      <c r="A7832" t="s">
        <v>7843</v>
      </c>
      <c r="B7832" s="2">
        <v>46074</v>
      </c>
      <c r="C7832" t="s">
        <v>9125</v>
      </c>
      <c r="D7832" t="s">
        <v>10323</v>
      </c>
      <c r="E7832" t="s">
        <v>10439</v>
      </c>
      <c r="F7832" t="s">
        <v>10442</v>
      </c>
      <c r="G7832" t="s">
        <v>10449</v>
      </c>
      <c r="H7832">
        <v>1</v>
      </c>
      <c r="I7832">
        <v>1848.38</v>
      </c>
      <c r="J7832">
        <v>0.15</v>
      </c>
      <c r="K7832">
        <v>1571.12</v>
      </c>
      <c r="L7832">
        <v>297.38</v>
      </c>
      <c r="M7832" t="s">
        <v>10452</v>
      </c>
    </row>
    <row r="7833" spans="1:13" x14ac:dyDescent="0.3">
      <c r="A7833" t="s">
        <v>7844</v>
      </c>
      <c r="B7833" s="2">
        <v>45785</v>
      </c>
      <c r="C7833" t="s">
        <v>8400</v>
      </c>
      <c r="D7833" t="s">
        <v>9599</v>
      </c>
      <c r="E7833" t="s">
        <v>10431</v>
      </c>
      <c r="F7833" t="s">
        <v>10445</v>
      </c>
      <c r="G7833" t="s">
        <v>10448</v>
      </c>
      <c r="H7833">
        <v>1</v>
      </c>
      <c r="I7833">
        <v>4998.55</v>
      </c>
      <c r="J7833">
        <v>0.1</v>
      </c>
      <c r="K7833">
        <v>4498.7</v>
      </c>
      <c r="L7833">
        <v>857.21</v>
      </c>
      <c r="M7833" t="s">
        <v>10452</v>
      </c>
    </row>
    <row r="7834" spans="1:13" x14ac:dyDescent="0.3">
      <c r="A7834" t="s">
        <v>7845</v>
      </c>
      <c r="B7834" s="2">
        <v>45894</v>
      </c>
      <c r="C7834" t="s">
        <v>8379</v>
      </c>
      <c r="D7834" t="s">
        <v>9578</v>
      </c>
      <c r="E7834" t="s">
        <v>10420</v>
      </c>
      <c r="F7834" t="s">
        <v>10442</v>
      </c>
      <c r="G7834" t="s">
        <v>10446</v>
      </c>
      <c r="H7834">
        <v>1</v>
      </c>
      <c r="I7834">
        <v>7642.38</v>
      </c>
      <c r="J7834">
        <v>0.05</v>
      </c>
      <c r="K7834">
        <v>7260.26</v>
      </c>
      <c r="L7834">
        <v>1316.49</v>
      </c>
      <c r="M7834" t="s">
        <v>10452</v>
      </c>
    </row>
    <row r="7835" spans="1:13" x14ac:dyDescent="0.3">
      <c r="A7835" t="s">
        <v>7846</v>
      </c>
      <c r="B7835" s="2">
        <v>45785</v>
      </c>
      <c r="C7835" t="s">
        <v>8348</v>
      </c>
      <c r="D7835" t="s">
        <v>9547</v>
      </c>
      <c r="E7835" t="s">
        <v>10423</v>
      </c>
      <c r="F7835" t="s">
        <v>10441</v>
      </c>
      <c r="G7835" t="s">
        <v>10447</v>
      </c>
      <c r="H7835">
        <v>1</v>
      </c>
      <c r="I7835">
        <v>16122.44</v>
      </c>
      <c r="J7835">
        <v>0.15</v>
      </c>
      <c r="K7835">
        <v>13704.07</v>
      </c>
      <c r="L7835">
        <v>1506.32</v>
      </c>
      <c r="M7835" t="s">
        <v>10455</v>
      </c>
    </row>
    <row r="7836" spans="1:13" x14ac:dyDescent="0.3">
      <c r="A7836" t="s">
        <v>7847</v>
      </c>
      <c r="B7836" s="2">
        <v>46051</v>
      </c>
      <c r="C7836" t="s">
        <v>8479</v>
      </c>
      <c r="D7836" t="s">
        <v>9678</v>
      </c>
      <c r="E7836" t="s">
        <v>10420</v>
      </c>
      <c r="F7836" t="s">
        <v>10442</v>
      </c>
      <c r="G7836" t="s">
        <v>10446</v>
      </c>
      <c r="H7836">
        <v>4</v>
      </c>
      <c r="I7836">
        <v>11668.33</v>
      </c>
      <c r="J7836">
        <v>0.2</v>
      </c>
      <c r="K7836">
        <v>37338.660000000003</v>
      </c>
      <c r="L7836">
        <v>4708.1499999999996</v>
      </c>
      <c r="M7836" t="s">
        <v>10454</v>
      </c>
    </row>
    <row r="7837" spans="1:13" x14ac:dyDescent="0.3">
      <c r="A7837" t="s">
        <v>7848</v>
      </c>
      <c r="B7837" s="2">
        <v>46132</v>
      </c>
      <c r="C7837" t="s">
        <v>8161</v>
      </c>
      <c r="D7837" t="s">
        <v>9360</v>
      </c>
      <c r="E7837" t="s">
        <v>10419</v>
      </c>
      <c r="F7837" t="s">
        <v>10445</v>
      </c>
      <c r="G7837" t="s">
        <v>10446</v>
      </c>
      <c r="H7837">
        <v>2</v>
      </c>
      <c r="I7837">
        <v>3825.86</v>
      </c>
      <c r="J7837">
        <v>0.2</v>
      </c>
      <c r="K7837">
        <v>6121.38</v>
      </c>
      <c r="L7837">
        <v>953.15</v>
      </c>
      <c r="M7837" t="s">
        <v>10455</v>
      </c>
    </row>
    <row r="7838" spans="1:13" x14ac:dyDescent="0.3">
      <c r="A7838" t="s">
        <v>7849</v>
      </c>
      <c r="B7838" s="2">
        <v>46052</v>
      </c>
      <c r="C7838" t="s">
        <v>8748</v>
      </c>
      <c r="D7838" t="s">
        <v>9947</v>
      </c>
      <c r="E7838" t="s">
        <v>10440</v>
      </c>
      <c r="F7838" t="s">
        <v>10442</v>
      </c>
      <c r="G7838" t="s">
        <v>10446</v>
      </c>
      <c r="H7838">
        <v>1</v>
      </c>
      <c r="I7838">
        <v>7154.83</v>
      </c>
      <c r="J7838">
        <v>0.1</v>
      </c>
      <c r="K7838">
        <v>6439.35</v>
      </c>
      <c r="L7838">
        <v>1393.93</v>
      </c>
      <c r="M7838" t="s">
        <v>10453</v>
      </c>
    </row>
    <row r="7839" spans="1:13" x14ac:dyDescent="0.3">
      <c r="A7839" t="s">
        <v>7850</v>
      </c>
      <c r="B7839" s="2">
        <v>45768</v>
      </c>
      <c r="C7839" t="s">
        <v>8312</v>
      </c>
      <c r="D7839" t="s">
        <v>9511</v>
      </c>
      <c r="E7839" t="s">
        <v>10427</v>
      </c>
      <c r="F7839" t="s">
        <v>10443</v>
      </c>
      <c r="G7839" t="s">
        <v>10449</v>
      </c>
      <c r="H7839">
        <v>3</v>
      </c>
      <c r="I7839">
        <v>3507.05</v>
      </c>
      <c r="J7839">
        <v>0.05</v>
      </c>
      <c r="K7839">
        <v>9995.09</v>
      </c>
      <c r="L7839">
        <v>2384.6999999999998</v>
      </c>
      <c r="M7839" t="s">
        <v>10452</v>
      </c>
    </row>
    <row r="7840" spans="1:13" x14ac:dyDescent="0.3">
      <c r="A7840" t="s">
        <v>7851</v>
      </c>
      <c r="B7840" s="2">
        <v>45747</v>
      </c>
      <c r="C7840" t="s">
        <v>8784</v>
      </c>
      <c r="D7840" t="s">
        <v>9983</v>
      </c>
      <c r="E7840" t="s">
        <v>10426</v>
      </c>
      <c r="F7840" t="s">
        <v>10441</v>
      </c>
      <c r="G7840" t="s">
        <v>10448</v>
      </c>
      <c r="H7840">
        <v>2</v>
      </c>
      <c r="I7840">
        <v>11656.51</v>
      </c>
      <c r="J7840">
        <v>0.25</v>
      </c>
      <c r="K7840">
        <v>17484.759999999998</v>
      </c>
      <c r="L7840">
        <v>1266.21</v>
      </c>
      <c r="M7840" t="s">
        <v>10455</v>
      </c>
    </row>
    <row r="7841" spans="1:13" x14ac:dyDescent="0.3">
      <c r="A7841" t="s">
        <v>7852</v>
      </c>
      <c r="B7841" s="2">
        <v>45937</v>
      </c>
      <c r="C7841" t="s">
        <v>8398</v>
      </c>
      <c r="D7841" t="s">
        <v>9597</v>
      </c>
      <c r="E7841" t="s">
        <v>10421</v>
      </c>
      <c r="F7841" t="s">
        <v>10441</v>
      </c>
      <c r="G7841" t="s">
        <v>10448</v>
      </c>
      <c r="H7841">
        <v>2</v>
      </c>
      <c r="I7841">
        <v>11957.3</v>
      </c>
      <c r="J7841">
        <v>0.05</v>
      </c>
      <c r="K7841">
        <v>22718.87</v>
      </c>
      <c r="L7841">
        <v>2383.36</v>
      </c>
      <c r="M7841" t="s">
        <v>10451</v>
      </c>
    </row>
    <row r="7842" spans="1:13" x14ac:dyDescent="0.3">
      <c r="A7842" t="s">
        <v>7853</v>
      </c>
      <c r="B7842" s="2">
        <v>45990</v>
      </c>
      <c r="C7842" t="s">
        <v>8582</v>
      </c>
      <c r="D7842" t="s">
        <v>9780</v>
      </c>
      <c r="E7842" t="s">
        <v>10434</v>
      </c>
      <c r="F7842" t="s">
        <v>10444</v>
      </c>
      <c r="G7842" t="s">
        <v>10446</v>
      </c>
      <c r="H7842">
        <v>1</v>
      </c>
      <c r="I7842">
        <v>42478.42</v>
      </c>
      <c r="J7842">
        <v>0.1</v>
      </c>
      <c r="K7842">
        <v>38230.58</v>
      </c>
      <c r="L7842">
        <v>2672.98</v>
      </c>
      <c r="M7842" t="s">
        <v>10452</v>
      </c>
    </row>
    <row r="7843" spans="1:13" x14ac:dyDescent="0.3">
      <c r="A7843" t="s">
        <v>7854</v>
      </c>
      <c r="B7843" s="2">
        <v>45881</v>
      </c>
      <c r="C7843" t="s">
        <v>8706</v>
      </c>
      <c r="D7843" t="s">
        <v>9903</v>
      </c>
      <c r="E7843" t="s">
        <v>10414</v>
      </c>
      <c r="F7843" t="s">
        <v>10444</v>
      </c>
      <c r="G7843" t="s">
        <v>10450</v>
      </c>
      <c r="H7843">
        <v>5</v>
      </c>
      <c r="I7843">
        <v>80583.72</v>
      </c>
      <c r="J7843">
        <v>0.15</v>
      </c>
      <c r="K7843">
        <v>342480.81</v>
      </c>
      <c r="L7843">
        <v>17757.43</v>
      </c>
      <c r="M7843" t="s">
        <v>10454</v>
      </c>
    </row>
    <row r="7844" spans="1:13" x14ac:dyDescent="0.3">
      <c r="A7844" t="s">
        <v>7855</v>
      </c>
      <c r="B7844" s="2">
        <v>45758</v>
      </c>
      <c r="C7844" t="s">
        <v>8408</v>
      </c>
      <c r="D7844" t="s">
        <v>9607</v>
      </c>
      <c r="E7844" t="s">
        <v>10436</v>
      </c>
      <c r="F7844" t="s">
        <v>10443</v>
      </c>
      <c r="G7844" t="s">
        <v>10450</v>
      </c>
      <c r="H7844">
        <v>1</v>
      </c>
      <c r="I7844">
        <v>21658.639999999999</v>
      </c>
      <c r="J7844">
        <v>0.1</v>
      </c>
      <c r="K7844">
        <v>19492.78</v>
      </c>
      <c r="L7844">
        <v>2939.52</v>
      </c>
      <c r="M7844" t="s">
        <v>10454</v>
      </c>
    </row>
    <row r="7845" spans="1:13" x14ac:dyDescent="0.3">
      <c r="A7845" t="s">
        <v>7856</v>
      </c>
      <c r="B7845" s="2">
        <v>45789</v>
      </c>
      <c r="C7845" t="s">
        <v>8576</v>
      </c>
      <c r="D7845" t="s">
        <v>9774</v>
      </c>
      <c r="E7845" t="s">
        <v>10417</v>
      </c>
      <c r="F7845" t="s">
        <v>10445</v>
      </c>
      <c r="G7845" t="s">
        <v>10446</v>
      </c>
      <c r="H7845">
        <v>2</v>
      </c>
      <c r="I7845">
        <v>6331.94</v>
      </c>
      <c r="J7845">
        <v>0</v>
      </c>
      <c r="K7845">
        <v>12663.88</v>
      </c>
      <c r="L7845">
        <v>2958.41</v>
      </c>
      <c r="M7845" t="s">
        <v>10452</v>
      </c>
    </row>
    <row r="7846" spans="1:13" x14ac:dyDescent="0.3">
      <c r="A7846" t="s">
        <v>7857</v>
      </c>
      <c r="B7846" s="2">
        <v>45670</v>
      </c>
      <c r="C7846" t="s">
        <v>9017</v>
      </c>
      <c r="D7846" t="s">
        <v>10214</v>
      </c>
      <c r="E7846" t="s">
        <v>10428</v>
      </c>
      <c r="F7846" t="s">
        <v>10441</v>
      </c>
      <c r="G7846" t="s">
        <v>10447</v>
      </c>
      <c r="H7846">
        <v>1</v>
      </c>
      <c r="I7846">
        <v>17834.62</v>
      </c>
      <c r="J7846">
        <v>0</v>
      </c>
      <c r="K7846">
        <v>17834.62</v>
      </c>
      <c r="L7846">
        <v>2580.2800000000002</v>
      </c>
      <c r="M7846" t="s">
        <v>10453</v>
      </c>
    </row>
    <row r="7847" spans="1:13" x14ac:dyDescent="0.3">
      <c r="A7847" t="s">
        <v>7858</v>
      </c>
      <c r="B7847" s="2">
        <v>46114</v>
      </c>
      <c r="C7847" t="s">
        <v>8019</v>
      </c>
      <c r="D7847" t="s">
        <v>9218</v>
      </c>
      <c r="E7847" t="s">
        <v>10415</v>
      </c>
      <c r="F7847" t="s">
        <v>10441</v>
      </c>
      <c r="G7847" t="s">
        <v>10447</v>
      </c>
      <c r="H7847">
        <v>1</v>
      </c>
      <c r="I7847">
        <v>8183.14</v>
      </c>
      <c r="J7847">
        <v>0.05</v>
      </c>
      <c r="K7847">
        <v>7773.98</v>
      </c>
      <c r="L7847">
        <v>1356.6</v>
      </c>
      <c r="M7847" t="s">
        <v>10452</v>
      </c>
    </row>
    <row r="7848" spans="1:13" x14ac:dyDescent="0.3">
      <c r="A7848" t="s">
        <v>7859</v>
      </c>
      <c r="B7848" s="2">
        <v>46098</v>
      </c>
      <c r="C7848" t="s">
        <v>9154</v>
      </c>
      <c r="D7848" t="s">
        <v>10353</v>
      </c>
      <c r="E7848" t="s">
        <v>10415</v>
      </c>
      <c r="F7848" t="s">
        <v>10441</v>
      </c>
      <c r="G7848" t="s">
        <v>10448</v>
      </c>
      <c r="H7848">
        <v>1</v>
      </c>
      <c r="I7848">
        <v>4011.47</v>
      </c>
      <c r="J7848">
        <v>0.15</v>
      </c>
      <c r="K7848">
        <v>3409.75</v>
      </c>
      <c r="L7848">
        <v>370.16</v>
      </c>
      <c r="M7848" t="s">
        <v>10451</v>
      </c>
    </row>
    <row r="7849" spans="1:13" x14ac:dyDescent="0.3">
      <c r="A7849" t="s">
        <v>7860</v>
      </c>
      <c r="B7849" s="2">
        <v>45755</v>
      </c>
      <c r="C7849" t="s">
        <v>8088</v>
      </c>
      <c r="D7849" t="s">
        <v>9287</v>
      </c>
      <c r="E7849" t="s">
        <v>10435</v>
      </c>
      <c r="F7849" t="s">
        <v>10445</v>
      </c>
      <c r="G7849" t="s">
        <v>10449</v>
      </c>
      <c r="H7849">
        <v>2</v>
      </c>
      <c r="I7849">
        <v>4646.93</v>
      </c>
      <c r="J7849">
        <v>0.1</v>
      </c>
      <c r="K7849">
        <v>8364.4699999999993</v>
      </c>
      <c r="L7849">
        <v>2160</v>
      </c>
      <c r="M7849" t="s">
        <v>10451</v>
      </c>
    </row>
    <row r="7850" spans="1:13" x14ac:dyDescent="0.3">
      <c r="A7850" t="s">
        <v>7861</v>
      </c>
      <c r="B7850" s="2">
        <v>45777</v>
      </c>
      <c r="C7850" t="s">
        <v>8220</v>
      </c>
      <c r="D7850" t="s">
        <v>9419</v>
      </c>
      <c r="E7850" t="s">
        <v>10421</v>
      </c>
      <c r="F7850" t="s">
        <v>10441</v>
      </c>
      <c r="G7850" t="s">
        <v>10450</v>
      </c>
      <c r="H7850">
        <v>4</v>
      </c>
      <c r="I7850">
        <v>4471.24</v>
      </c>
      <c r="J7850">
        <v>0.05</v>
      </c>
      <c r="K7850">
        <v>16990.71</v>
      </c>
      <c r="L7850">
        <v>2820.01</v>
      </c>
      <c r="M7850" t="s">
        <v>10453</v>
      </c>
    </row>
    <row r="7851" spans="1:13" x14ac:dyDescent="0.3">
      <c r="A7851" t="s">
        <v>7862</v>
      </c>
      <c r="B7851" s="2">
        <v>45950</v>
      </c>
      <c r="C7851" t="s">
        <v>8026</v>
      </c>
      <c r="D7851" t="s">
        <v>9225</v>
      </c>
      <c r="E7851" t="s">
        <v>10415</v>
      </c>
      <c r="F7851" t="s">
        <v>10441</v>
      </c>
      <c r="G7851" t="s">
        <v>10449</v>
      </c>
      <c r="H7851">
        <v>3</v>
      </c>
      <c r="I7851">
        <v>881.01</v>
      </c>
      <c r="J7851">
        <v>0.1</v>
      </c>
      <c r="K7851">
        <v>2378.73</v>
      </c>
      <c r="L7851">
        <v>311.02</v>
      </c>
      <c r="M7851" t="s">
        <v>10451</v>
      </c>
    </row>
    <row r="7852" spans="1:13" x14ac:dyDescent="0.3">
      <c r="A7852" t="s">
        <v>7863</v>
      </c>
      <c r="B7852" s="2">
        <v>45658</v>
      </c>
      <c r="C7852" t="s">
        <v>8080</v>
      </c>
      <c r="D7852" t="s">
        <v>9279</v>
      </c>
      <c r="E7852" t="s">
        <v>10437</v>
      </c>
      <c r="F7852" t="s">
        <v>10442</v>
      </c>
      <c r="G7852" t="s">
        <v>10450</v>
      </c>
      <c r="H7852">
        <v>4</v>
      </c>
      <c r="I7852">
        <v>6556.72</v>
      </c>
      <c r="J7852">
        <v>0.1</v>
      </c>
      <c r="K7852">
        <v>23604.19</v>
      </c>
      <c r="L7852">
        <v>4453.47</v>
      </c>
      <c r="M7852" t="s">
        <v>10452</v>
      </c>
    </row>
    <row r="7853" spans="1:13" x14ac:dyDescent="0.3">
      <c r="A7853" t="s">
        <v>7864</v>
      </c>
      <c r="B7853" s="2">
        <v>45907</v>
      </c>
      <c r="C7853" t="s">
        <v>8839</v>
      </c>
      <c r="D7853" t="s">
        <v>10037</v>
      </c>
      <c r="E7853" t="s">
        <v>10423</v>
      </c>
      <c r="F7853" t="s">
        <v>10441</v>
      </c>
      <c r="G7853" t="s">
        <v>10446</v>
      </c>
      <c r="H7853">
        <v>2</v>
      </c>
      <c r="I7853">
        <v>11829.72</v>
      </c>
      <c r="J7853">
        <v>0.1</v>
      </c>
      <c r="K7853">
        <v>21293.5</v>
      </c>
      <c r="L7853">
        <v>1737.04</v>
      </c>
      <c r="M7853" t="s">
        <v>10452</v>
      </c>
    </row>
    <row r="7854" spans="1:13" x14ac:dyDescent="0.3">
      <c r="A7854" t="s">
        <v>7865</v>
      </c>
      <c r="B7854" s="2">
        <v>45806</v>
      </c>
      <c r="C7854" t="s">
        <v>8381</v>
      </c>
      <c r="D7854" t="s">
        <v>9580</v>
      </c>
      <c r="E7854" t="s">
        <v>10413</v>
      </c>
      <c r="F7854" t="s">
        <v>10443</v>
      </c>
      <c r="G7854" t="s">
        <v>10449</v>
      </c>
      <c r="H7854">
        <v>3</v>
      </c>
      <c r="I7854">
        <v>1750.75</v>
      </c>
      <c r="J7854">
        <v>0</v>
      </c>
      <c r="K7854">
        <v>5252.25</v>
      </c>
      <c r="L7854">
        <v>920.36</v>
      </c>
      <c r="M7854" t="s">
        <v>10451</v>
      </c>
    </row>
    <row r="7855" spans="1:13" x14ac:dyDescent="0.3">
      <c r="A7855" t="s">
        <v>7866</v>
      </c>
      <c r="B7855" s="2">
        <v>46052</v>
      </c>
      <c r="C7855" t="s">
        <v>8969</v>
      </c>
      <c r="D7855" t="s">
        <v>10167</v>
      </c>
      <c r="E7855" t="s">
        <v>10424</v>
      </c>
      <c r="F7855" t="s">
        <v>10443</v>
      </c>
      <c r="G7855" t="s">
        <v>10446</v>
      </c>
      <c r="H7855">
        <v>1</v>
      </c>
      <c r="I7855">
        <v>14529.59</v>
      </c>
      <c r="J7855">
        <v>0.05</v>
      </c>
      <c r="K7855">
        <v>13803.11</v>
      </c>
      <c r="L7855">
        <v>2968.95</v>
      </c>
      <c r="M7855" t="s">
        <v>10452</v>
      </c>
    </row>
    <row r="7856" spans="1:13" x14ac:dyDescent="0.3">
      <c r="A7856" t="s">
        <v>7867</v>
      </c>
      <c r="B7856" s="2">
        <v>45701</v>
      </c>
      <c r="C7856" t="s">
        <v>9099</v>
      </c>
      <c r="D7856" t="s">
        <v>10297</v>
      </c>
      <c r="E7856" t="s">
        <v>10434</v>
      </c>
      <c r="F7856" t="s">
        <v>10444</v>
      </c>
      <c r="G7856" t="s">
        <v>10450</v>
      </c>
      <c r="H7856">
        <v>4</v>
      </c>
      <c r="I7856">
        <v>68534.17</v>
      </c>
      <c r="J7856">
        <v>0.15</v>
      </c>
      <c r="K7856">
        <v>233016.18</v>
      </c>
      <c r="L7856">
        <v>12434.23</v>
      </c>
      <c r="M7856" t="s">
        <v>10454</v>
      </c>
    </row>
    <row r="7857" spans="1:13" x14ac:dyDescent="0.3">
      <c r="A7857" t="s">
        <v>7868</v>
      </c>
      <c r="B7857" s="2">
        <v>45701</v>
      </c>
      <c r="C7857" t="s">
        <v>8272</v>
      </c>
      <c r="D7857" t="s">
        <v>9471</v>
      </c>
      <c r="E7857" t="s">
        <v>10439</v>
      </c>
      <c r="F7857" t="s">
        <v>10442</v>
      </c>
      <c r="G7857" t="s">
        <v>10446</v>
      </c>
      <c r="H7857">
        <v>4</v>
      </c>
      <c r="I7857">
        <v>8313.3799999999992</v>
      </c>
      <c r="J7857">
        <v>0</v>
      </c>
      <c r="K7857">
        <v>33253.519999999997</v>
      </c>
      <c r="L7857">
        <v>6663.31</v>
      </c>
      <c r="M7857" t="s">
        <v>10452</v>
      </c>
    </row>
    <row r="7858" spans="1:13" x14ac:dyDescent="0.3">
      <c r="A7858" t="s">
        <v>7869</v>
      </c>
      <c r="B7858" s="2">
        <v>45735</v>
      </c>
      <c r="C7858" t="s">
        <v>8171</v>
      </c>
      <c r="D7858" t="s">
        <v>9370</v>
      </c>
      <c r="E7858" t="s">
        <v>10419</v>
      </c>
      <c r="F7858" t="s">
        <v>10445</v>
      </c>
      <c r="G7858" t="s">
        <v>10450</v>
      </c>
      <c r="H7858">
        <v>1</v>
      </c>
      <c r="I7858">
        <v>3894.72</v>
      </c>
      <c r="J7858">
        <v>0.05</v>
      </c>
      <c r="K7858">
        <v>3699.98</v>
      </c>
      <c r="L7858">
        <v>900.91</v>
      </c>
      <c r="M7858" t="s">
        <v>10451</v>
      </c>
    </row>
    <row r="7859" spans="1:13" x14ac:dyDescent="0.3">
      <c r="A7859" t="s">
        <v>7870</v>
      </c>
      <c r="B7859" s="2">
        <v>45883</v>
      </c>
      <c r="C7859" t="s">
        <v>8126</v>
      </c>
      <c r="D7859" t="s">
        <v>9325</v>
      </c>
      <c r="E7859" t="s">
        <v>10415</v>
      </c>
      <c r="F7859" t="s">
        <v>10441</v>
      </c>
      <c r="G7859" t="s">
        <v>10448</v>
      </c>
      <c r="H7859">
        <v>2</v>
      </c>
      <c r="I7859">
        <v>8962.24</v>
      </c>
      <c r="J7859">
        <v>0.05</v>
      </c>
      <c r="K7859">
        <v>17028.259999999998</v>
      </c>
      <c r="L7859">
        <v>2510.8000000000002</v>
      </c>
      <c r="M7859" t="s">
        <v>10452</v>
      </c>
    </row>
    <row r="7860" spans="1:13" x14ac:dyDescent="0.3">
      <c r="A7860" t="s">
        <v>7871</v>
      </c>
      <c r="B7860" s="2">
        <v>45819</v>
      </c>
      <c r="C7860" t="s">
        <v>9165</v>
      </c>
      <c r="D7860" t="s">
        <v>10364</v>
      </c>
      <c r="E7860" t="s">
        <v>10411</v>
      </c>
      <c r="F7860" t="s">
        <v>10441</v>
      </c>
      <c r="G7860" t="s">
        <v>10448</v>
      </c>
      <c r="H7860">
        <v>1</v>
      </c>
      <c r="I7860">
        <v>12192.46</v>
      </c>
      <c r="J7860">
        <v>0</v>
      </c>
      <c r="K7860">
        <v>12192.46</v>
      </c>
      <c r="L7860">
        <v>1898.1</v>
      </c>
      <c r="M7860" t="s">
        <v>10452</v>
      </c>
    </row>
    <row r="7861" spans="1:13" x14ac:dyDescent="0.3">
      <c r="A7861" t="s">
        <v>7872</v>
      </c>
      <c r="B7861" s="2">
        <v>45910</v>
      </c>
      <c r="C7861" t="s">
        <v>8647</v>
      </c>
      <c r="D7861" t="s">
        <v>9844</v>
      </c>
      <c r="E7861" t="s">
        <v>10429</v>
      </c>
      <c r="F7861" t="s">
        <v>10443</v>
      </c>
      <c r="G7861" t="s">
        <v>10450</v>
      </c>
      <c r="H7861">
        <v>4</v>
      </c>
      <c r="I7861">
        <v>8454.15</v>
      </c>
      <c r="J7861">
        <v>0.05</v>
      </c>
      <c r="K7861">
        <v>32125.77</v>
      </c>
      <c r="L7861">
        <v>4912.2700000000004</v>
      </c>
      <c r="M7861" t="s">
        <v>10454</v>
      </c>
    </row>
    <row r="7862" spans="1:13" x14ac:dyDescent="0.3">
      <c r="A7862" t="s">
        <v>7873</v>
      </c>
      <c r="B7862" s="2">
        <v>45789</v>
      </c>
      <c r="C7862" t="s">
        <v>8483</v>
      </c>
      <c r="D7862" t="s">
        <v>9682</v>
      </c>
      <c r="E7862" t="s">
        <v>10432</v>
      </c>
      <c r="F7862" t="s">
        <v>10444</v>
      </c>
      <c r="G7862" t="s">
        <v>10446</v>
      </c>
      <c r="H7862">
        <v>1</v>
      </c>
      <c r="I7862">
        <v>17365.25</v>
      </c>
      <c r="J7862">
        <v>0</v>
      </c>
      <c r="K7862">
        <v>17365.25</v>
      </c>
      <c r="L7862">
        <v>1859.36</v>
      </c>
      <c r="M7862" t="s">
        <v>10454</v>
      </c>
    </row>
    <row r="7863" spans="1:13" x14ac:dyDescent="0.3">
      <c r="A7863" t="s">
        <v>7874</v>
      </c>
      <c r="B7863" s="2">
        <v>46105</v>
      </c>
      <c r="C7863" t="s">
        <v>8221</v>
      </c>
      <c r="D7863" t="s">
        <v>9420</v>
      </c>
      <c r="E7863" t="s">
        <v>10434</v>
      </c>
      <c r="F7863" t="s">
        <v>10444</v>
      </c>
      <c r="G7863" t="s">
        <v>10446</v>
      </c>
      <c r="H7863">
        <v>3</v>
      </c>
      <c r="I7863">
        <v>63562.95</v>
      </c>
      <c r="J7863">
        <v>0.05</v>
      </c>
      <c r="K7863">
        <v>181154.41</v>
      </c>
      <c r="L7863">
        <v>22418.03</v>
      </c>
      <c r="M7863" t="s">
        <v>10454</v>
      </c>
    </row>
    <row r="7864" spans="1:13" x14ac:dyDescent="0.3">
      <c r="A7864" t="s">
        <v>7875</v>
      </c>
      <c r="B7864" s="2">
        <v>46131</v>
      </c>
      <c r="C7864" t="s">
        <v>8594</v>
      </c>
      <c r="D7864" t="s">
        <v>9792</v>
      </c>
      <c r="E7864" t="s">
        <v>10421</v>
      </c>
      <c r="F7864" t="s">
        <v>10441</v>
      </c>
      <c r="G7864" t="s">
        <v>10447</v>
      </c>
      <c r="H7864">
        <v>1</v>
      </c>
      <c r="I7864">
        <v>3918.83</v>
      </c>
      <c r="J7864">
        <v>0.2</v>
      </c>
      <c r="K7864">
        <v>3135.06</v>
      </c>
      <c r="L7864">
        <v>324.43</v>
      </c>
      <c r="M7864" t="s">
        <v>10451</v>
      </c>
    </row>
    <row r="7865" spans="1:13" x14ac:dyDescent="0.3">
      <c r="A7865" t="s">
        <v>7876</v>
      </c>
      <c r="B7865" s="2">
        <v>45766</v>
      </c>
      <c r="C7865" t="s">
        <v>8444</v>
      </c>
      <c r="D7865" t="s">
        <v>9643</v>
      </c>
      <c r="E7865" t="s">
        <v>10435</v>
      </c>
      <c r="F7865" t="s">
        <v>10445</v>
      </c>
      <c r="G7865" t="s">
        <v>10448</v>
      </c>
      <c r="H7865">
        <v>2</v>
      </c>
      <c r="I7865">
        <v>1533.33</v>
      </c>
      <c r="J7865">
        <v>0.15</v>
      </c>
      <c r="K7865">
        <v>2606.66</v>
      </c>
      <c r="L7865">
        <v>530.09</v>
      </c>
      <c r="M7865" t="s">
        <v>10454</v>
      </c>
    </row>
    <row r="7866" spans="1:13" x14ac:dyDescent="0.3">
      <c r="A7866" t="s">
        <v>7877</v>
      </c>
      <c r="B7866" s="2">
        <v>45692</v>
      </c>
      <c r="C7866" t="s">
        <v>8866</v>
      </c>
      <c r="D7866" t="s">
        <v>10064</v>
      </c>
      <c r="E7866" t="s">
        <v>10421</v>
      </c>
      <c r="F7866" t="s">
        <v>10441</v>
      </c>
      <c r="G7866" t="s">
        <v>10446</v>
      </c>
      <c r="H7866">
        <v>2</v>
      </c>
      <c r="I7866">
        <v>7536.55</v>
      </c>
      <c r="J7866">
        <v>0.1</v>
      </c>
      <c r="K7866">
        <v>13565.79</v>
      </c>
      <c r="L7866">
        <v>2378.79</v>
      </c>
      <c r="M7866" t="s">
        <v>10454</v>
      </c>
    </row>
    <row r="7867" spans="1:13" x14ac:dyDescent="0.3">
      <c r="A7867" t="s">
        <v>7878</v>
      </c>
      <c r="B7867" s="2">
        <v>46124</v>
      </c>
      <c r="C7867" t="s">
        <v>8809</v>
      </c>
      <c r="D7867" t="s">
        <v>10008</v>
      </c>
      <c r="E7867" t="s">
        <v>10418</v>
      </c>
      <c r="F7867" t="s">
        <v>10443</v>
      </c>
      <c r="G7867" t="s">
        <v>10450</v>
      </c>
      <c r="H7867">
        <v>2</v>
      </c>
      <c r="I7867">
        <v>10959.69</v>
      </c>
      <c r="J7867">
        <v>0.05</v>
      </c>
      <c r="K7867">
        <v>20823.41</v>
      </c>
      <c r="L7867">
        <v>4063.92</v>
      </c>
      <c r="M7867" t="s">
        <v>10452</v>
      </c>
    </row>
    <row r="7868" spans="1:13" x14ac:dyDescent="0.3">
      <c r="A7868" t="s">
        <v>7879</v>
      </c>
      <c r="B7868" s="2">
        <v>45932</v>
      </c>
      <c r="C7868" t="s">
        <v>8228</v>
      </c>
      <c r="D7868" t="s">
        <v>9427</v>
      </c>
      <c r="E7868" t="s">
        <v>10415</v>
      </c>
      <c r="F7868" t="s">
        <v>10441</v>
      </c>
      <c r="G7868" t="s">
        <v>10450</v>
      </c>
      <c r="H7868">
        <v>4</v>
      </c>
      <c r="I7868">
        <v>17120.82</v>
      </c>
      <c r="J7868">
        <v>0.05</v>
      </c>
      <c r="K7868">
        <v>65059.12</v>
      </c>
      <c r="L7868">
        <v>11187.31</v>
      </c>
      <c r="M7868" t="s">
        <v>10453</v>
      </c>
    </row>
    <row r="7869" spans="1:13" x14ac:dyDescent="0.3">
      <c r="A7869" t="s">
        <v>7880</v>
      </c>
      <c r="B7869" s="2">
        <v>45844</v>
      </c>
      <c r="C7869" t="s">
        <v>8993</v>
      </c>
      <c r="D7869" t="s">
        <v>10191</v>
      </c>
      <c r="E7869" t="s">
        <v>10436</v>
      </c>
      <c r="F7869" t="s">
        <v>10443</v>
      </c>
      <c r="G7869" t="s">
        <v>10447</v>
      </c>
      <c r="H7869">
        <v>2</v>
      </c>
      <c r="I7869">
        <v>9559.35</v>
      </c>
      <c r="J7869">
        <v>0.1</v>
      </c>
      <c r="K7869">
        <v>17206.830000000002</v>
      </c>
      <c r="L7869">
        <v>2037.57</v>
      </c>
      <c r="M7869" t="s">
        <v>10454</v>
      </c>
    </row>
    <row r="7870" spans="1:13" x14ac:dyDescent="0.3">
      <c r="A7870" t="s">
        <v>7881</v>
      </c>
      <c r="B7870" s="2">
        <v>45900</v>
      </c>
      <c r="C7870" t="s">
        <v>8465</v>
      </c>
      <c r="D7870" t="s">
        <v>9664</v>
      </c>
      <c r="E7870" t="s">
        <v>10423</v>
      </c>
      <c r="F7870" t="s">
        <v>10441</v>
      </c>
      <c r="G7870" t="s">
        <v>10447</v>
      </c>
      <c r="H7870">
        <v>1</v>
      </c>
      <c r="I7870">
        <v>15121.51</v>
      </c>
      <c r="J7870">
        <v>0</v>
      </c>
      <c r="K7870">
        <v>15121.51</v>
      </c>
      <c r="L7870">
        <v>2485.08</v>
      </c>
      <c r="M7870" t="s">
        <v>10452</v>
      </c>
    </row>
    <row r="7871" spans="1:13" x14ac:dyDescent="0.3">
      <c r="A7871" t="s">
        <v>7882</v>
      </c>
      <c r="B7871" s="2">
        <v>45921</v>
      </c>
      <c r="C7871" t="s">
        <v>8478</v>
      </c>
      <c r="D7871" t="s">
        <v>9677</v>
      </c>
      <c r="E7871" t="s">
        <v>10436</v>
      </c>
      <c r="F7871" t="s">
        <v>10443</v>
      </c>
      <c r="G7871" t="s">
        <v>10447</v>
      </c>
      <c r="H7871">
        <v>2</v>
      </c>
      <c r="I7871">
        <v>19293.2</v>
      </c>
      <c r="J7871">
        <v>0.2</v>
      </c>
      <c r="K7871">
        <v>30869.119999999999</v>
      </c>
      <c r="L7871">
        <v>4096.1499999999996</v>
      </c>
      <c r="M7871" t="s">
        <v>10452</v>
      </c>
    </row>
    <row r="7872" spans="1:13" x14ac:dyDescent="0.3">
      <c r="A7872" t="s">
        <v>7883</v>
      </c>
      <c r="B7872" s="2">
        <v>46179</v>
      </c>
      <c r="C7872" t="s">
        <v>8514</v>
      </c>
      <c r="D7872" t="s">
        <v>9713</v>
      </c>
      <c r="E7872" t="s">
        <v>10439</v>
      </c>
      <c r="F7872" t="s">
        <v>10442</v>
      </c>
      <c r="G7872" t="s">
        <v>10449</v>
      </c>
      <c r="H7872">
        <v>2</v>
      </c>
      <c r="I7872">
        <v>4436.96</v>
      </c>
      <c r="J7872">
        <v>0.1</v>
      </c>
      <c r="K7872">
        <v>7986.53</v>
      </c>
      <c r="L7872">
        <v>1110.76</v>
      </c>
      <c r="M7872" t="s">
        <v>10454</v>
      </c>
    </row>
    <row r="7873" spans="1:13" x14ac:dyDescent="0.3">
      <c r="A7873" t="s">
        <v>7884</v>
      </c>
      <c r="B7873" s="2">
        <v>46198</v>
      </c>
      <c r="C7873" t="s">
        <v>8570</v>
      </c>
      <c r="D7873" t="s">
        <v>9769</v>
      </c>
      <c r="E7873" t="s">
        <v>10412</v>
      </c>
      <c r="F7873" t="s">
        <v>10442</v>
      </c>
      <c r="G7873" t="s">
        <v>10450</v>
      </c>
      <c r="H7873">
        <v>1</v>
      </c>
      <c r="I7873">
        <v>5280.29</v>
      </c>
      <c r="J7873">
        <v>0</v>
      </c>
      <c r="K7873">
        <v>5280.29</v>
      </c>
      <c r="L7873">
        <v>1020.82</v>
      </c>
      <c r="M7873" t="s">
        <v>10451</v>
      </c>
    </row>
    <row r="7874" spans="1:13" x14ac:dyDescent="0.3">
      <c r="A7874" t="s">
        <v>7885</v>
      </c>
      <c r="B7874" s="2">
        <v>45744</v>
      </c>
      <c r="C7874" t="s">
        <v>8347</v>
      </c>
      <c r="D7874" t="s">
        <v>9546</v>
      </c>
      <c r="E7874" t="s">
        <v>10418</v>
      </c>
      <c r="F7874" t="s">
        <v>10443</v>
      </c>
      <c r="G7874" t="s">
        <v>10447</v>
      </c>
      <c r="H7874">
        <v>1</v>
      </c>
      <c r="I7874">
        <v>5644.05</v>
      </c>
      <c r="J7874">
        <v>0</v>
      </c>
      <c r="K7874">
        <v>5644.05</v>
      </c>
      <c r="L7874">
        <v>901.82</v>
      </c>
      <c r="M7874" t="s">
        <v>10453</v>
      </c>
    </row>
    <row r="7875" spans="1:13" x14ac:dyDescent="0.3">
      <c r="A7875" t="s">
        <v>7886</v>
      </c>
      <c r="B7875" s="2">
        <v>46192</v>
      </c>
      <c r="C7875" t="s">
        <v>8280</v>
      </c>
      <c r="D7875" t="s">
        <v>9479</v>
      </c>
      <c r="E7875" t="s">
        <v>10422</v>
      </c>
      <c r="F7875" t="s">
        <v>10444</v>
      </c>
      <c r="G7875" t="s">
        <v>10450</v>
      </c>
      <c r="H7875">
        <v>1</v>
      </c>
      <c r="I7875">
        <v>55811.59</v>
      </c>
      <c r="J7875">
        <v>0.05</v>
      </c>
      <c r="K7875">
        <v>53021.01</v>
      </c>
      <c r="L7875">
        <v>2890.99</v>
      </c>
      <c r="M7875" t="s">
        <v>10454</v>
      </c>
    </row>
    <row r="7876" spans="1:13" x14ac:dyDescent="0.3">
      <c r="A7876" t="s">
        <v>7887</v>
      </c>
      <c r="B7876" s="2">
        <v>45867</v>
      </c>
      <c r="C7876" t="s">
        <v>8940</v>
      </c>
      <c r="D7876" t="s">
        <v>10138</v>
      </c>
      <c r="E7876" t="s">
        <v>10421</v>
      </c>
      <c r="F7876" t="s">
        <v>10441</v>
      </c>
      <c r="G7876" t="s">
        <v>10446</v>
      </c>
      <c r="H7876">
        <v>1</v>
      </c>
      <c r="I7876">
        <v>8160.53</v>
      </c>
      <c r="J7876">
        <v>0.05</v>
      </c>
      <c r="K7876">
        <v>7752.5</v>
      </c>
      <c r="L7876">
        <v>1338.7</v>
      </c>
      <c r="M7876" t="s">
        <v>10454</v>
      </c>
    </row>
    <row r="7877" spans="1:13" x14ac:dyDescent="0.3">
      <c r="A7877" t="s">
        <v>7888</v>
      </c>
      <c r="B7877" s="2">
        <v>45703</v>
      </c>
      <c r="C7877" t="s">
        <v>8399</v>
      </c>
      <c r="D7877" t="s">
        <v>9598</v>
      </c>
      <c r="E7877" t="s">
        <v>10427</v>
      </c>
      <c r="F7877" t="s">
        <v>10443</v>
      </c>
      <c r="G7877" t="s">
        <v>10446</v>
      </c>
      <c r="H7877">
        <v>1</v>
      </c>
      <c r="I7877">
        <v>10819.83</v>
      </c>
      <c r="J7877">
        <v>0.05</v>
      </c>
      <c r="K7877">
        <v>10278.84</v>
      </c>
      <c r="L7877">
        <v>1946.73</v>
      </c>
      <c r="M7877" t="s">
        <v>10452</v>
      </c>
    </row>
    <row r="7878" spans="1:13" x14ac:dyDescent="0.3">
      <c r="A7878" t="s">
        <v>7889</v>
      </c>
      <c r="B7878" s="2">
        <v>46124</v>
      </c>
      <c r="C7878" t="s">
        <v>8429</v>
      </c>
      <c r="D7878" t="s">
        <v>9628</v>
      </c>
      <c r="E7878" t="s">
        <v>10436</v>
      </c>
      <c r="F7878" t="s">
        <v>10443</v>
      </c>
      <c r="G7878" t="s">
        <v>10447</v>
      </c>
      <c r="H7878">
        <v>5</v>
      </c>
      <c r="I7878">
        <v>4937.2</v>
      </c>
      <c r="J7878">
        <v>0.15</v>
      </c>
      <c r="K7878">
        <v>20983.1</v>
      </c>
      <c r="L7878">
        <v>3631.9</v>
      </c>
      <c r="M7878" t="s">
        <v>10451</v>
      </c>
    </row>
    <row r="7879" spans="1:13" x14ac:dyDescent="0.3">
      <c r="A7879" t="s">
        <v>7890</v>
      </c>
      <c r="B7879" s="2">
        <v>46197</v>
      </c>
      <c r="C7879" t="s">
        <v>8848</v>
      </c>
      <c r="D7879" t="s">
        <v>10046</v>
      </c>
      <c r="E7879" t="s">
        <v>10418</v>
      </c>
      <c r="F7879" t="s">
        <v>10443</v>
      </c>
      <c r="G7879" t="s">
        <v>10449</v>
      </c>
      <c r="H7879">
        <v>1</v>
      </c>
      <c r="I7879">
        <v>13809.77</v>
      </c>
      <c r="J7879">
        <v>0.1</v>
      </c>
      <c r="K7879">
        <v>12428.79</v>
      </c>
      <c r="L7879">
        <v>2301.06</v>
      </c>
      <c r="M7879" t="s">
        <v>10455</v>
      </c>
    </row>
    <row r="7880" spans="1:13" x14ac:dyDescent="0.3">
      <c r="A7880" t="s">
        <v>7891</v>
      </c>
      <c r="B7880" s="2">
        <v>45683</v>
      </c>
      <c r="C7880" t="s">
        <v>8663</v>
      </c>
      <c r="D7880" t="s">
        <v>9860</v>
      </c>
      <c r="E7880" t="s">
        <v>10417</v>
      </c>
      <c r="F7880" t="s">
        <v>10445</v>
      </c>
      <c r="G7880" t="s">
        <v>10447</v>
      </c>
      <c r="H7880">
        <v>2</v>
      </c>
      <c r="I7880">
        <v>3244.87</v>
      </c>
      <c r="J7880">
        <v>0.25</v>
      </c>
      <c r="K7880">
        <v>4867.3</v>
      </c>
      <c r="L7880">
        <v>636.28</v>
      </c>
      <c r="M7880" t="s">
        <v>10452</v>
      </c>
    </row>
    <row r="7881" spans="1:13" x14ac:dyDescent="0.3">
      <c r="A7881" t="s">
        <v>7892</v>
      </c>
      <c r="B7881" s="2">
        <v>45923</v>
      </c>
      <c r="C7881" t="s">
        <v>8761</v>
      </c>
      <c r="D7881" t="s">
        <v>9960</v>
      </c>
      <c r="E7881" t="s">
        <v>10414</v>
      </c>
      <c r="F7881" t="s">
        <v>10444</v>
      </c>
      <c r="G7881" t="s">
        <v>10446</v>
      </c>
      <c r="H7881">
        <v>1</v>
      </c>
      <c r="I7881">
        <v>83091.789999999994</v>
      </c>
      <c r="J7881">
        <v>0.1</v>
      </c>
      <c r="K7881">
        <v>74782.61</v>
      </c>
      <c r="L7881">
        <v>5604.37</v>
      </c>
      <c r="M7881" t="s">
        <v>10454</v>
      </c>
    </row>
    <row r="7882" spans="1:13" x14ac:dyDescent="0.3">
      <c r="A7882" t="s">
        <v>7893</v>
      </c>
      <c r="B7882" s="2">
        <v>45832</v>
      </c>
      <c r="C7882" t="s">
        <v>9199</v>
      </c>
      <c r="D7882" t="s">
        <v>10398</v>
      </c>
      <c r="E7882" t="s">
        <v>10438</v>
      </c>
      <c r="F7882" t="s">
        <v>10444</v>
      </c>
      <c r="G7882" t="s">
        <v>10447</v>
      </c>
      <c r="H7882">
        <v>1</v>
      </c>
      <c r="I7882">
        <v>58887.98</v>
      </c>
      <c r="J7882">
        <v>0.05</v>
      </c>
      <c r="K7882">
        <v>55943.58</v>
      </c>
      <c r="L7882">
        <v>7828.9</v>
      </c>
      <c r="M7882" t="s">
        <v>10451</v>
      </c>
    </row>
    <row r="7883" spans="1:13" x14ac:dyDescent="0.3">
      <c r="A7883" t="s">
        <v>7894</v>
      </c>
      <c r="B7883" s="2">
        <v>46173</v>
      </c>
      <c r="C7883" t="s">
        <v>8828</v>
      </c>
      <c r="D7883" t="s">
        <v>10026</v>
      </c>
      <c r="E7883" t="s">
        <v>10419</v>
      </c>
      <c r="F7883" t="s">
        <v>10445</v>
      </c>
      <c r="G7883" t="s">
        <v>10450</v>
      </c>
      <c r="H7883">
        <v>1</v>
      </c>
      <c r="I7883">
        <v>4686.5200000000004</v>
      </c>
      <c r="J7883">
        <v>0</v>
      </c>
      <c r="K7883">
        <v>4686.5200000000004</v>
      </c>
      <c r="L7883">
        <v>1080.9000000000001</v>
      </c>
      <c r="M7883" t="s">
        <v>10453</v>
      </c>
    </row>
    <row r="7884" spans="1:13" x14ac:dyDescent="0.3">
      <c r="A7884" t="s">
        <v>7895</v>
      </c>
      <c r="B7884" s="2">
        <v>45968</v>
      </c>
      <c r="C7884" t="s">
        <v>8449</v>
      </c>
      <c r="D7884" t="s">
        <v>9648</v>
      </c>
      <c r="E7884" t="s">
        <v>10422</v>
      </c>
      <c r="F7884" t="s">
        <v>10444</v>
      </c>
      <c r="G7884" t="s">
        <v>10449</v>
      </c>
      <c r="H7884">
        <v>1</v>
      </c>
      <c r="I7884">
        <v>40969.620000000003</v>
      </c>
      <c r="J7884">
        <v>0.05</v>
      </c>
      <c r="K7884">
        <v>38921.14</v>
      </c>
      <c r="L7884">
        <v>4727.0600000000004</v>
      </c>
      <c r="M7884" t="s">
        <v>10452</v>
      </c>
    </row>
    <row r="7885" spans="1:13" x14ac:dyDescent="0.3">
      <c r="A7885" t="s">
        <v>7896</v>
      </c>
      <c r="B7885" s="2">
        <v>45979</v>
      </c>
      <c r="C7885" t="s">
        <v>8446</v>
      </c>
      <c r="D7885" t="s">
        <v>9645</v>
      </c>
      <c r="E7885" t="s">
        <v>10429</v>
      </c>
      <c r="F7885" t="s">
        <v>10443</v>
      </c>
      <c r="G7885" t="s">
        <v>10450</v>
      </c>
      <c r="H7885">
        <v>1</v>
      </c>
      <c r="I7885">
        <v>6651.92</v>
      </c>
      <c r="J7885">
        <v>0.05</v>
      </c>
      <c r="K7885">
        <v>6319.32</v>
      </c>
      <c r="L7885">
        <v>1047.52</v>
      </c>
      <c r="M7885" t="s">
        <v>10452</v>
      </c>
    </row>
    <row r="7886" spans="1:13" x14ac:dyDescent="0.3">
      <c r="A7886" t="s">
        <v>7897</v>
      </c>
      <c r="B7886" s="2">
        <v>45792</v>
      </c>
      <c r="C7886" t="s">
        <v>8430</v>
      </c>
      <c r="D7886" t="s">
        <v>9629</v>
      </c>
      <c r="E7886" t="s">
        <v>10416</v>
      </c>
      <c r="F7886" t="s">
        <v>10445</v>
      </c>
      <c r="G7886" t="s">
        <v>10446</v>
      </c>
      <c r="H7886">
        <v>2</v>
      </c>
      <c r="I7886">
        <v>1961.31</v>
      </c>
      <c r="J7886">
        <v>0.05</v>
      </c>
      <c r="K7886">
        <v>3726.49</v>
      </c>
      <c r="L7886">
        <v>1012.29</v>
      </c>
      <c r="M7886" t="s">
        <v>10454</v>
      </c>
    </row>
    <row r="7887" spans="1:13" x14ac:dyDescent="0.3">
      <c r="A7887" t="s">
        <v>7898</v>
      </c>
      <c r="B7887" s="2">
        <v>45712</v>
      </c>
      <c r="C7887" t="s">
        <v>8079</v>
      </c>
      <c r="D7887" t="s">
        <v>9278</v>
      </c>
      <c r="E7887" t="s">
        <v>10421</v>
      </c>
      <c r="F7887" t="s">
        <v>10441</v>
      </c>
      <c r="G7887" t="s">
        <v>10448</v>
      </c>
      <c r="H7887">
        <v>1</v>
      </c>
      <c r="I7887">
        <v>15763.27</v>
      </c>
      <c r="J7887">
        <v>0.15</v>
      </c>
      <c r="K7887">
        <v>13398.78</v>
      </c>
      <c r="L7887">
        <v>1807.85</v>
      </c>
      <c r="M7887" t="s">
        <v>10454</v>
      </c>
    </row>
    <row r="7888" spans="1:13" x14ac:dyDescent="0.3">
      <c r="A7888" t="s">
        <v>7899</v>
      </c>
      <c r="B7888" s="2">
        <v>46200</v>
      </c>
      <c r="C7888" t="s">
        <v>8320</v>
      </c>
      <c r="D7888" t="s">
        <v>9519</v>
      </c>
      <c r="E7888" t="s">
        <v>10426</v>
      </c>
      <c r="F7888" t="s">
        <v>10441</v>
      </c>
      <c r="G7888" t="s">
        <v>10447</v>
      </c>
      <c r="H7888">
        <v>1</v>
      </c>
      <c r="I7888">
        <v>17540.650000000001</v>
      </c>
      <c r="J7888">
        <v>0.1</v>
      </c>
      <c r="K7888">
        <v>15786.58</v>
      </c>
      <c r="L7888">
        <v>1938.95</v>
      </c>
      <c r="M7888" t="s">
        <v>10453</v>
      </c>
    </row>
    <row r="7889" spans="1:13" x14ac:dyDescent="0.3">
      <c r="A7889" t="s">
        <v>7900</v>
      </c>
      <c r="B7889" s="2">
        <v>46188</v>
      </c>
      <c r="C7889" t="s">
        <v>8671</v>
      </c>
      <c r="D7889" t="s">
        <v>9868</v>
      </c>
      <c r="E7889" t="s">
        <v>10425</v>
      </c>
      <c r="F7889" t="s">
        <v>10444</v>
      </c>
      <c r="G7889" t="s">
        <v>10448</v>
      </c>
      <c r="H7889">
        <v>2</v>
      </c>
      <c r="I7889">
        <v>16793.32</v>
      </c>
      <c r="J7889">
        <v>0.05</v>
      </c>
      <c r="K7889">
        <v>31907.31</v>
      </c>
      <c r="L7889">
        <v>3638.94</v>
      </c>
      <c r="M7889" t="s">
        <v>10454</v>
      </c>
    </row>
    <row r="7890" spans="1:13" x14ac:dyDescent="0.3">
      <c r="A7890" t="s">
        <v>7901</v>
      </c>
      <c r="B7890" s="2">
        <v>45813</v>
      </c>
      <c r="C7890" t="s">
        <v>8057</v>
      </c>
      <c r="D7890" t="s">
        <v>9256</v>
      </c>
      <c r="E7890" t="s">
        <v>10414</v>
      </c>
      <c r="F7890" t="s">
        <v>10444</v>
      </c>
      <c r="G7890" t="s">
        <v>10446</v>
      </c>
      <c r="H7890">
        <v>3</v>
      </c>
      <c r="I7890">
        <v>67345.259999999995</v>
      </c>
      <c r="J7890">
        <v>0.1</v>
      </c>
      <c r="K7890">
        <v>181832.2</v>
      </c>
      <c r="L7890">
        <v>7440.92</v>
      </c>
      <c r="M7890" t="s">
        <v>10454</v>
      </c>
    </row>
    <row r="7891" spans="1:13" x14ac:dyDescent="0.3">
      <c r="A7891" t="s">
        <v>7902</v>
      </c>
      <c r="B7891" s="2">
        <v>45804</v>
      </c>
      <c r="C7891" t="s">
        <v>8269</v>
      </c>
      <c r="D7891" t="s">
        <v>9468</v>
      </c>
      <c r="E7891" t="s">
        <v>10429</v>
      </c>
      <c r="F7891" t="s">
        <v>10443</v>
      </c>
      <c r="G7891" t="s">
        <v>10448</v>
      </c>
      <c r="H7891">
        <v>1</v>
      </c>
      <c r="I7891">
        <v>3648.35</v>
      </c>
      <c r="J7891">
        <v>0.05</v>
      </c>
      <c r="K7891">
        <v>3465.93</v>
      </c>
      <c r="L7891">
        <v>414.78</v>
      </c>
      <c r="M7891" t="s">
        <v>10455</v>
      </c>
    </row>
    <row r="7892" spans="1:13" x14ac:dyDescent="0.3">
      <c r="A7892" t="s">
        <v>7903</v>
      </c>
      <c r="B7892" s="2">
        <v>46142</v>
      </c>
      <c r="C7892" t="s">
        <v>9074</v>
      </c>
      <c r="D7892" t="s">
        <v>10272</v>
      </c>
      <c r="E7892" t="s">
        <v>10436</v>
      </c>
      <c r="F7892" t="s">
        <v>10443</v>
      </c>
      <c r="G7892" t="s">
        <v>10448</v>
      </c>
      <c r="H7892">
        <v>1</v>
      </c>
      <c r="I7892">
        <v>12348.81</v>
      </c>
      <c r="J7892">
        <v>0.2</v>
      </c>
      <c r="K7892">
        <v>9879.0499999999993</v>
      </c>
      <c r="L7892">
        <v>1289.1099999999999</v>
      </c>
      <c r="M7892" t="s">
        <v>10454</v>
      </c>
    </row>
    <row r="7893" spans="1:13" x14ac:dyDescent="0.3">
      <c r="A7893" t="s">
        <v>7904</v>
      </c>
      <c r="B7893" s="2">
        <v>45677</v>
      </c>
      <c r="C7893" t="s">
        <v>8292</v>
      </c>
      <c r="D7893" t="s">
        <v>9491</v>
      </c>
      <c r="E7893" t="s">
        <v>10412</v>
      </c>
      <c r="F7893" t="s">
        <v>10442</v>
      </c>
      <c r="G7893" t="s">
        <v>10449</v>
      </c>
      <c r="H7893">
        <v>1</v>
      </c>
      <c r="I7893">
        <v>6270.92</v>
      </c>
      <c r="J7893">
        <v>0.05</v>
      </c>
      <c r="K7893">
        <v>5957.37</v>
      </c>
      <c r="L7893">
        <v>807.6</v>
      </c>
      <c r="M7893" t="s">
        <v>10454</v>
      </c>
    </row>
    <row r="7894" spans="1:13" x14ac:dyDescent="0.3">
      <c r="A7894" t="s">
        <v>7905</v>
      </c>
      <c r="B7894" s="2">
        <v>45926</v>
      </c>
      <c r="C7894" t="s">
        <v>8987</v>
      </c>
      <c r="D7894" t="s">
        <v>10185</v>
      </c>
      <c r="E7894" t="s">
        <v>10430</v>
      </c>
      <c r="F7894" t="s">
        <v>10445</v>
      </c>
      <c r="G7894" t="s">
        <v>10446</v>
      </c>
      <c r="H7894">
        <v>1</v>
      </c>
      <c r="I7894">
        <v>5751.96</v>
      </c>
      <c r="J7894">
        <v>0</v>
      </c>
      <c r="K7894">
        <v>5751.96</v>
      </c>
      <c r="L7894">
        <v>1698.71</v>
      </c>
      <c r="M7894" t="s">
        <v>10454</v>
      </c>
    </row>
    <row r="7895" spans="1:13" x14ac:dyDescent="0.3">
      <c r="A7895" t="s">
        <v>7906</v>
      </c>
      <c r="B7895" s="2">
        <v>45990</v>
      </c>
      <c r="C7895" t="s">
        <v>8106</v>
      </c>
      <c r="D7895" t="s">
        <v>9305</v>
      </c>
      <c r="E7895" t="s">
        <v>10429</v>
      </c>
      <c r="F7895" t="s">
        <v>10443</v>
      </c>
      <c r="G7895" t="s">
        <v>10449</v>
      </c>
      <c r="H7895">
        <v>3</v>
      </c>
      <c r="I7895">
        <v>15869.47</v>
      </c>
      <c r="J7895">
        <v>0.1</v>
      </c>
      <c r="K7895">
        <v>42847.57</v>
      </c>
      <c r="L7895">
        <v>7329.64</v>
      </c>
      <c r="M7895" t="s">
        <v>10451</v>
      </c>
    </row>
    <row r="7896" spans="1:13" x14ac:dyDescent="0.3">
      <c r="A7896" t="s">
        <v>7907</v>
      </c>
      <c r="B7896" s="2">
        <v>46058</v>
      </c>
      <c r="C7896" t="s">
        <v>8313</v>
      </c>
      <c r="D7896" t="s">
        <v>9512</v>
      </c>
      <c r="E7896" t="s">
        <v>10419</v>
      </c>
      <c r="F7896" t="s">
        <v>10445</v>
      </c>
      <c r="G7896" t="s">
        <v>10448</v>
      </c>
      <c r="H7896">
        <v>1</v>
      </c>
      <c r="I7896">
        <v>6642.07</v>
      </c>
      <c r="J7896">
        <v>0.2</v>
      </c>
      <c r="K7896">
        <v>5313.66</v>
      </c>
      <c r="L7896">
        <v>1112.43</v>
      </c>
      <c r="M7896" t="s">
        <v>10454</v>
      </c>
    </row>
    <row r="7897" spans="1:13" x14ac:dyDescent="0.3">
      <c r="A7897" t="s">
        <v>7908</v>
      </c>
      <c r="B7897" s="2">
        <v>45963</v>
      </c>
      <c r="C7897" t="s">
        <v>8703</v>
      </c>
      <c r="D7897" t="s">
        <v>9900</v>
      </c>
      <c r="E7897" t="s">
        <v>10436</v>
      </c>
      <c r="F7897" t="s">
        <v>10443</v>
      </c>
      <c r="G7897" t="s">
        <v>10447</v>
      </c>
      <c r="H7897">
        <v>4</v>
      </c>
      <c r="I7897">
        <v>19007.099999999999</v>
      </c>
      <c r="J7897">
        <v>0.05</v>
      </c>
      <c r="K7897">
        <v>72226.98</v>
      </c>
      <c r="L7897">
        <v>16191.19</v>
      </c>
      <c r="M7897" t="s">
        <v>10452</v>
      </c>
    </row>
    <row r="7898" spans="1:13" x14ac:dyDescent="0.3">
      <c r="A7898" t="s">
        <v>7909</v>
      </c>
      <c r="B7898" s="2">
        <v>45685</v>
      </c>
      <c r="C7898" t="s">
        <v>8128</v>
      </c>
      <c r="D7898" t="s">
        <v>9327</v>
      </c>
      <c r="E7898" t="s">
        <v>10440</v>
      </c>
      <c r="F7898" t="s">
        <v>10442</v>
      </c>
      <c r="G7898" t="s">
        <v>10449</v>
      </c>
      <c r="H7898">
        <v>1</v>
      </c>
      <c r="I7898">
        <v>2873.45</v>
      </c>
      <c r="J7898">
        <v>0.15</v>
      </c>
      <c r="K7898">
        <v>2442.4299999999998</v>
      </c>
      <c r="L7898">
        <v>485.23</v>
      </c>
      <c r="M7898" t="s">
        <v>10452</v>
      </c>
    </row>
    <row r="7899" spans="1:13" x14ac:dyDescent="0.3">
      <c r="A7899" t="s">
        <v>7910</v>
      </c>
      <c r="B7899" s="2">
        <v>46124</v>
      </c>
      <c r="C7899" t="s">
        <v>8921</v>
      </c>
      <c r="D7899" t="s">
        <v>10119</v>
      </c>
      <c r="E7899" t="s">
        <v>10427</v>
      </c>
      <c r="F7899" t="s">
        <v>10443</v>
      </c>
      <c r="G7899" t="s">
        <v>10448</v>
      </c>
      <c r="H7899">
        <v>1</v>
      </c>
      <c r="I7899">
        <v>9064.2000000000007</v>
      </c>
      <c r="J7899">
        <v>0.1</v>
      </c>
      <c r="K7899">
        <v>8157.78</v>
      </c>
      <c r="L7899">
        <v>1664.51</v>
      </c>
      <c r="M7899" t="s">
        <v>10451</v>
      </c>
    </row>
    <row r="7900" spans="1:13" x14ac:dyDescent="0.3">
      <c r="A7900" t="s">
        <v>7911</v>
      </c>
      <c r="B7900" s="2">
        <v>45917</v>
      </c>
      <c r="C7900" t="s">
        <v>8396</v>
      </c>
      <c r="D7900" t="s">
        <v>9595</v>
      </c>
      <c r="E7900" t="s">
        <v>10429</v>
      </c>
      <c r="F7900" t="s">
        <v>10443</v>
      </c>
      <c r="G7900" t="s">
        <v>10449</v>
      </c>
      <c r="H7900">
        <v>2</v>
      </c>
      <c r="I7900">
        <v>14147.36</v>
      </c>
      <c r="J7900">
        <v>0.2</v>
      </c>
      <c r="K7900">
        <v>22635.78</v>
      </c>
      <c r="L7900">
        <v>2278.42</v>
      </c>
      <c r="M7900" t="s">
        <v>10455</v>
      </c>
    </row>
    <row r="7901" spans="1:13" x14ac:dyDescent="0.3">
      <c r="A7901" t="s">
        <v>7912</v>
      </c>
      <c r="B7901" s="2">
        <v>46191</v>
      </c>
      <c r="C7901" t="s">
        <v>9050</v>
      </c>
      <c r="D7901" t="s">
        <v>10247</v>
      </c>
      <c r="E7901" t="s">
        <v>10429</v>
      </c>
      <c r="F7901" t="s">
        <v>10443</v>
      </c>
      <c r="G7901" t="s">
        <v>10449</v>
      </c>
      <c r="H7901">
        <v>1</v>
      </c>
      <c r="I7901">
        <v>19610.48</v>
      </c>
      <c r="J7901">
        <v>0.05</v>
      </c>
      <c r="K7901">
        <v>18629.96</v>
      </c>
      <c r="L7901">
        <v>2577.04</v>
      </c>
      <c r="M7901" t="s">
        <v>10453</v>
      </c>
    </row>
    <row r="7902" spans="1:13" x14ac:dyDescent="0.3">
      <c r="A7902" t="s">
        <v>7913</v>
      </c>
      <c r="B7902" s="2">
        <v>45758</v>
      </c>
      <c r="C7902" t="s">
        <v>8566</v>
      </c>
      <c r="D7902" t="s">
        <v>9765</v>
      </c>
      <c r="E7902" t="s">
        <v>10421</v>
      </c>
      <c r="F7902" t="s">
        <v>10441</v>
      </c>
      <c r="G7902" t="s">
        <v>10449</v>
      </c>
      <c r="H7902">
        <v>2</v>
      </c>
      <c r="I7902">
        <v>17521.18</v>
      </c>
      <c r="J7902">
        <v>0.05</v>
      </c>
      <c r="K7902">
        <v>33290.239999999998</v>
      </c>
      <c r="L7902">
        <v>6181.8</v>
      </c>
      <c r="M7902" t="s">
        <v>10452</v>
      </c>
    </row>
    <row r="7903" spans="1:13" x14ac:dyDescent="0.3">
      <c r="A7903" t="s">
        <v>7914</v>
      </c>
      <c r="B7903" s="2">
        <v>46010</v>
      </c>
      <c r="C7903" t="s">
        <v>8657</v>
      </c>
      <c r="D7903" t="s">
        <v>9854</v>
      </c>
      <c r="E7903" t="s">
        <v>10429</v>
      </c>
      <c r="F7903" t="s">
        <v>10443</v>
      </c>
      <c r="G7903" t="s">
        <v>10449</v>
      </c>
      <c r="H7903">
        <v>1</v>
      </c>
      <c r="I7903">
        <v>7569.74</v>
      </c>
      <c r="J7903">
        <v>0.05</v>
      </c>
      <c r="K7903">
        <v>7191.25</v>
      </c>
      <c r="L7903">
        <v>1471.56</v>
      </c>
      <c r="M7903" t="s">
        <v>10451</v>
      </c>
    </row>
    <row r="7904" spans="1:13" x14ac:dyDescent="0.3">
      <c r="A7904" t="s">
        <v>7915</v>
      </c>
      <c r="B7904" s="2">
        <v>45957</v>
      </c>
      <c r="C7904" t="s">
        <v>8824</v>
      </c>
      <c r="D7904" t="s">
        <v>10022</v>
      </c>
      <c r="E7904" t="s">
        <v>10431</v>
      </c>
      <c r="F7904" t="s">
        <v>10445</v>
      </c>
      <c r="G7904" t="s">
        <v>10449</v>
      </c>
      <c r="H7904">
        <v>2</v>
      </c>
      <c r="I7904">
        <v>620.1</v>
      </c>
      <c r="J7904">
        <v>0.15</v>
      </c>
      <c r="K7904">
        <v>1054.17</v>
      </c>
      <c r="L7904">
        <v>179.37</v>
      </c>
      <c r="M7904" t="s">
        <v>10451</v>
      </c>
    </row>
    <row r="7905" spans="1:13" x14ac:dyDescent="0.3">
      <c r="A7905" t="s">
        <v>7916</v>
      </c>
      <c r="B7905" s="2">
        <v>45953</v>
      </c>
      <c r="C7905" t="s">
        <v>8117</v>
      </c>
      <c r="D7905" t="s">
        <v>9316</v>
      </c>
      <c r="E7905" t="s">
        <v>10425</v>
      </c>
      <c r="F7905" t="s">
        <v>10444</v>
      </c>
      <c r="G7905" t="s">
        <v>10448</v>
      </c>
      <c r="H7905">
        <v>1</v>
      </c>
      <c r="I7905">
        <v>41964.43</v>
      </c>
      <c r="J7905">
        <v>0.1</v>
      </c>
      <c r="K7905">
        <v>37767.99</v>
      </c>
      <c r="L7905">
        <v>3309.6</v>
      </c>
      <c r="M7905" t="s">
        <v>10452</v>
      </c>
    </row>
    <row r="7906" spans="1:13" x14ac:dyDescent="0.3">
      <c r="A7906" t="s">
        <v>7917</v>
      </c>
      <c r="B7906" s="2">
        <v>46010</v>
      </c>
      <c r="C7906" t="s">
        <v>9052</v>
      </c>
      <c r="D7906" t="s">
        <v>10249</v>
      </c>
      <c r="E7906" t="s">
        <v>10424</v>
      </c>
      <c r="F7906" t="s">
        <v>10443</v>
      </c>
      <c r="G7906" t="s">
        <v>10446</v>
      </c>
      <c r="H7906">
        <v>4</v>
      </c>
      <c r="I7906">
        <v>7751.17</v>
      </c>
      <c r="J7906">
        <v>0.15</v>
      </c>
      <c r="K7906">
        <v>26353.98</v>
      </c>
      <c r="L7906">
        <v>3344.01</v>
      </c>
      <c r="M7906" t="s">
        <v>10455</v>
      </c>
    </row>
    <row r="7907" spans="1:13" x14ac:dyDescent="0.3">
      <c r="A7907" t="s">
        <v>7918</v>
      </c>
      <c r="B7907" s="2">
        <v>45787</v>
      </c>
      <c r="C7907" t="s">
        <v>9125</v>
      </c>
      <c r="D7907" t="s">
        <v>10323</v>
      </c>
      <c r="E7907" t="s">
        <v>10413</v>
      </c>
      <c r="F7907" t="s">
        <v>10443</v>
      </c>
      <c r="G7907" t="s">
        <v>10449</v>
      </c>
      <c r="H7907">
        <v>4</v>
      </c>
      <c r="I7907">
        <v>10210.209999999999</v>
      </c>
      <c r="J7907">
        <v>0.1</v>
      </c>
      <c r="K7907">
        <v>36756.76</v>
      </c>
      <c r="L7907">
        <v>5802.19</v>
      </c>
      <c r="M7907" t="s">
        <v>10452</v>
      </c>
    </row>
    <row r="7908" spans="1:13" x14ac:dyDescent="0.3">
      <c r="A7908" t="s">
        <v>7919</v>
      </c>
      <c r="B7908" s="2">
        <v>45813</v>
      </c>
      <c r="C7908" t="s">
        <v>8474</v>
      </c>
      <c r="D7908" t="s">
        <v>9673</v>
      </c>
      <c r="E7908" t="s">
        <v>10420</v>
      </c>
      <c r="F7908" t="s">
        <v>10442</v>
      </c>
      <c r="G7908" t="s">
        <v>10449</v>
      </c>
      <c r="H7908">
        <v>2</v>
      </c>
      <c r="I7908">
        <v>9670.73</v>
      </c>
      <c r="J7908">
        <v>0</v>
      </c>
      <c r="K7908">
        <v>19341.46</v>
      </c>
      <c r="L7908">
        <v>4084.82</v>
      </c>
      <c r="M7908" t="s">
        <v>10452</v>
      </c>
    </row>
    <row r="7909" spans="1:13" x14ac:dyDescent="0.3">
      <c r="A7909" t="s">
        <v>7920</v>
      </c>
      <c r="B7909" s="2">
        <v>45731</v>
      </c>
      <c r="C7909" t="s">
        <v>9045</v>
      </c>
      <c r="D7909" t="s">
        <v>10242</v>
      </c>
      <c r="E7909" t="s">
        <v>10438</v>
      </c>
      <c r="F7909" t="s">
        <v>10444</v>
      </c>
      <c r="G7909" t="s">
        <v>10449</v>
      </c>
      <c r="H7909">
        <v>3</v>
      </c>
      <c r="I7909">
        <v>51797.15</v>
      </c>
      <c r="J7909">
        <v>0.1</v>
      </c>
      <c r="K7909">
        <v>139852.31</v>
      </c>
      <c r="L7909">
        <v>11135.44</v>
      </c>
      <c r="M7909" t="s">
        <v>10451</v>
      </c>
    </row>
    <row r="7910" spans="1:13" x14ac:dyDescent="0.3">
      <c r="A7910" t="s">
        <v>7921</v>
      </c>
      <c r="B7910" s="2">
        <v>45999</v>
      </c>
      <c r="C7910" t="s">
        <v>8540</v>
      </c>
      <c r="D7910" t="s">
        <v>9739</v>
      </c>
      <c r="E7910" t="s">
        <v>10429</v>
      </c>
      <c r="F7910" t="s">
        <v>10443</v>
      </c>
      <c r="G7910" t="s">
        <v>10448</v>
      </c>
      <c r="H7910">
        <v>1</v>
      </c>
      <c r="I7910">
        <v>19277.04</v>
      </c>
      <c r="J7910">
        <v>0.1</v>
      </c>
      <c r="K7910">
        <v>17349.34</v>
      </c>
      <c r="L7910">
        <v>2639.21</v>
      </c>
      <c r="M7910" t="s">
        <v>10452</v>
      </c>
    </row>
    <row r="7911" spans="1:13" x14ac:dyDescent="0.3">
      <c r="A7911" t="s">
        <v>7922</v>
      </c>
      <c r="B7911" s="2">
        <v>46122</v>
      </c>
      <c r="C7911" t="s">
        <v>8744</v>
      </c>
      <c r="D7911" t="s">
        <v>9943</v>
      </c>
      <c r="E7911" t="s">
        <v>10434</v>
      </c>
      <c r="F7911" t="s">
        <v>10444</v>
      </c>
      <c r="G7911" t="s">
        <v>10449</v>
      </c>
      <c r="H7911">
        <v>5</v>
      </c>
      <c r="I7911">
        <v>13734.79</v>
      </c>
      <c r="J7911">
        <v>0.05</v>
      </c>
      <c r="K7911">
        <v>65240.25</v>
      </c>
      <c r="L7911">
        <v>8202.77</v>
      </c>
      <c r="M7911" t="s">
        <v>10452</v>
      </c>
    </row>
    <row r="7912" spans="1:13" x14ac:dyDescent="0.3">
      <c r="A7912" t="s">
        <v>7923</v>
      </c>
      <c r="B7912" s="2">
        <v>45747</v>
      </c>
      <c r="C7912" t="s">
        <v>8717</v>
      </c>
      <c r="D7912" t="s">
        <v>9915</v>
      </c>
      <c r="E7912" t="s">
        <v>10413</v>
      </c>
      <c r="F7912" t="s">
        <v>10443</v>
      </c>
      <c r="G7912" t="s">
        <v>10448</v>
      </c>
      <c r="H7912">
        <v>2</v>
      </c>
      <c r="I7912">
        <v>13943.56</v>
      </c>
      <c r="J7912">
        <v>0.05</v>
      </c>
      <c r="K7912">
        <v>26492.76</v>
      </c>
      <c r="L7912">
        <v>4837.09</v>
      </c>
      <c r="M7912" t="s">
        <v>10451</v>
      </c>
    </row>
    <row r="7913" spans="1:13" x14ac:dyDescent="0.3">
      <c r="A7913" t="s">
        <v>7924</v>
      </c>
      <c r="B7913" s="2">
        <v>46112</v>
      </c>
      <c r="C7913" t="s">
        <v>8067</v>
      </c>
      <c r="D7913" t="s">
        <v>9266</v>
      </c>
      <c r="E7913" t="s">
        <v>10412</v>
      </c>
      <c r="F7913" t="s">
        <v>10442</v>
      </c>
      <c r="G7913" t="s">
        <v>10448</v>
      </c>
      <c r="H7913">
        <v>1</v>
      </c>
      <c r="I7913">
        <v>10612.16</v>
      </c>
      <c r="J7913">
        <v>0.05</v>
      </c>
      <c r="K7913">
        <v>10081.549999999999</v>
      </c>
      <c r="L7913">
        <v>2098.56</v>
      </c>
      <c r="M7913" t="s">
        <v>10452</v>
      </c>
    </row>
    <row r="7914" spans="1:13" x14ac:dyDescent="0.3">
      <c r="A7914" t="s">
        <v>7925</v>
      </c>
      <c r="B7914" s="2">
        <v>45989</v>
      </c>
      <c r="C7914" t="s">
        <v>8740</v>
      </c>
      <c r="D7914" t="s">
        <v>9939</v>
      </c>
      <c r="E7914" t="s">
        <v>10428</v>
      </c>
      <c r="F7914" t="s">
        <v>10441</v>
      </c>
      <c r="G7914" t="s">
        <v>10448</v>
      </c>
      <c r="H7914">
        <v>1</v>
      </c>
      <c r="I7914">
        <v>5129.8</v>
      </c>
      <c r="J7914">
        <v>0.1</v>
      </c>
      <c r="K7914">
        <v>4616.82</v>
      </c>
      <c r="L7914">
        <v>475.37</v>
      </c>
      <c r="M7914" t="s">
        <v>10455</v>
      </c>
    </row>
    <row r="7915" spans="1:13" x14ac:dyDescent="0.3">
      <c r="A7915" t="s">
        <v>7926</v>
      </c>
      <c r="B7915" s="2">
        <v>46005</v>
      </c>
      <c r="C7915" t="s">
        <v>8072</v>
      </c>
      <c r="D7915" t="s">
        <v>9271</v>
      </c>
      <c r="E7915" t="s">
        <v>10412</v>
      </c>
      <c r="F7915" t="s">
        <v>10442</v>
      </c>
      <c r="G7915" t="s">
        <v>10446</v>
      </c>
      <c r="H7915">
        <v>1</v>
      </c>
      <c r="I7915">
        <v>9435.32</v>
      </c>
      <c r="J7915">
        <v>0.05</v>
      </c>
      <c r="K7915">
        <v>8963.5499999999993</v>
      </c>
      <c r="L7915">
        <v>1974.3</v>
      </c>
      <c r="M7915" t="s">
        <v>10453</v>
      </c>
    </row>
    <row r="7916" spans="1:13" x14ac:dyDescent="0.3">
      <c r="A7916" t="s">
        <v>7927</v>
      </c>
      <c r="B7916" s="2">
        <v>45890</v>
      </c>
      <c r="C7916" t="s">
        <v>8499</v>
      </c>
      <c r="D7916" t="s">
        <v>9698</v>
      </c>
      <c r="E7916" t="s">
        <v>10423</v>
      </c>
      <c r="F7916" t="s">
        <v>10441</v>
      </c>
      <c r="G7916" t="s">
        <v>10447</v>
      </c>
      <c r="H7916">
        <v>4</v>
      </c>
      <c r="I7916">
        <v>4016.67</v>
      </c>
      <c r="J7916">
        <v>0.1</v>
      </c>
      <c r="K7916">
        <v>14460.01</v>
      </c>
      <c r="L7916">
        <v>2124.61</v>
      </c>
      <c r="M7916" t="s">
        <v>10453</v>
      </c>
    </row>
    <row r="7917" spans="1:13" x14ac:dyDescent="0.3">
      <c r="A7917" t="s">
        <v>7928</v>
      </c>
      <c r="B7917" s="2">
        <v>45759</v>
      </c>
      <c r="C7917" t="s">
        <v>9171</v>
      </c>
      <c r="D7917" t="s">
        <v>10370</v>
      </c>
      <c r="E7917" t="s">
        <v>10428</v>
      </c>
      <c r="F7917" t="s">
        <v>10441</v>
      </c>
      <c r="G7917" t="s">
        <v>10448</v>
      </c>
      <c r="H7917">
        <v>1</v>
      </c>
      <c r="I7917">
        <v>7624.12</v>
      </c>
      <c r="J7917">
        <v>0.05</v>
      </c>
      <c r="K7917">
        <v>7242.91</v>
      </c>
      <c r="L7917">
        <v>995.66</v>
      </c>
      <c r="M7917" t="s">
        <v>10451</v>
      </c>
    </row>
    <row r="7918" spans="1:13" x14ac:dyDescent="0.3">
      <c r="A7918" t="s">
        <v>7929</v>
      </c>
      <c r="B7918" s="2">
        <v>46138</v>
      </c>
      <c r="C7918" t="s">
        <v>8575</v>
      </c>
      <c r="D7918" t="s">
        <v>9773</v>
      </c>
      <c r="E7918" t="s">
        <v>10411</v>
      </c>
      <c r="F7918" t="s">
        <v>10441</v>
      </c>
      <c r="G7918" t="s">
        <v>10446</v>
      </c>
      <c r="H7918">
        <v>1</v>
      </c>
      <c r="I7918">
        <v>3475.88</v>
      </c>
      <c r="J7918">
        <v>0.05</v>
      </c>
      <c r="K7918">
        <v>3302.09</v>
      </c>
      <c r="L7918">
        <v>497.47</v>
      </c>
      <c r="M7918" t="s">
        <v>10451</v>
      </c>
    </row>
    <row r="7919" spans="1:13" x14ac:dyDescent="0.3">
      <c r="A7919" t="s">
        <v>7930</v>
      </c>
      <c r="B7919" s="2">
        <v>45871</v>
      </c>
      <c r="C7919" t="s">
        <v>9195</v>
      </c>
      <c r="D7919" t="s">
        <v>10394</v>
      </c>
      <c r="E7919" t="s">
        <v>10439</v>
      </c>
      <c r="F7919" t="s">
        <v>10442</v>
      </c>
      <c r="G7919" t="s">
        <v>10450</v>
      </c>
      <c r="H7919">
        <v>1</v>
      </c>
      <c r="I7919">
        <v>11539.17</v>
      </c>
      <c r="J7919">
        <v>0.15</v>
      </c>
      <c r="K7919">
        <v>9808.2900000000009</v>
      </c>
      <c r="L7919">
        <v>1652.41</v>
      </c>
      <c r="M7919" t="s">
        <v>10454</v>
      </c>
    </row>
    <row r="7920" spans="1:13" x14ac:dyDescent="0.3">
      <c r="A7920" t="s">
        <v>7931</v>
      </c>
      <c r="B7920" s="2">
        <v>45765</v>
      </c>
      <c r="C7920" t="s">
        <v>8417</v>
      </c>
      <c r="D7920" t="s">
        <v>9616</v>
      </c>
      <c r="E7920" t="s">
        <v>10440</v>
      </c>
      <c r="F7920" t="s">
        <v>10442</v>
      </c>
      <c r="G7920" t="s">
        <v>10449</v>
      </c>
      <c r="H7920">
        <v>2</v>
      </c>
      <c r="I7920">
        <v>9288.32</v>
      </c>
      <c r="J7920">
        <v>0.2</v>
      </c>
      <c r="K7920">
        <v>14861.31</v>
      </c>
      <c r="L7920">
        <v>2611.0500000000002</v>
      </c>
      <c r="M7920" t="s">
        <v>10455</v>
      </c>
    </row>
    <row r="7921" spans="1:13" x14ac:dyDescent="0.3">
      <c r="A7921" t="s">
        <v>7932</v>
      </c>
      <c r="B7921" s="2">
        <v>45822</v>
      </c>
      <c r="C7921" t="s">
        <v>8277</v>
      </c>
      <c r="D7921" t="s">
        <v>9476</v>
      </c>
      <c r="E7921" t="s">
        <v>10416</v>
      </c>
      <c r="F7921" t="s">
        <v>10445</v>
      </c>
      <c r="G7921" t="s">
        <v>10449</v>
      </c>
      <c r="H7921">
        <v>1</v>
      </c>
      <c r="I7921">
        <v>2735.57</v>
      </c>
      <c r="J7921">
        <v>0.1</v>
      </c>
      <c r="K7921">
        <v>2462.0100000000002</v>
      </c>
      <c r="L7921">
        <v>528.78</v>
      </c>
      <c r="M7921" t="s">
        <v>10452</v>
      </c>
    </row>
    <row r="7922" spans="1:13" x14ac:dyDescent="0.3">
      <c r="A7922" t="s">
        <v>7933</v>
      </c>
      <c r="B7922" s="2">
        <v>45992</v>
      </c>
      <c r="C7922" t="s">
        <v>8187</v>
      </c>
      <c r="D7922" t="s">
        <v>9386</v>
      </c>
      <c r="E7922" t="s">
        <v>10416</v>
      </c>
      <c r="F7922" t="s">
        <v>10445</v>
      </c>
      <c r="G7922" t="s">
        <v>10450</v>
      </c>
      <c r="H7922">
        <v>1</v>
      </c>
      <c r="I7922">
        <v>2741.44</v>
      </c>
      <c r="J7922">
        <v>0.25</v>
      </c>
      <c r="K7922">
        <v>2056.08</v>
      </c>
      <c r="L7922">
        <v>356.22</v>
      </c>
      <c r="M7922" t="s">
        <v>10452</v>
      </c>
    </row>
    <row r="7923" spans="1:13" x14ac:dyDescent="0.3">
      <c r="A7923" t="s">
        <v>7934</v>
      </c>
      <c r="B7923" s="2">
        <v>45743</v>
      </c>
      <c r="C7923" t="s">
        <v>8814</v>
      </c>
      <c r="D7923" t="s">
        <v>10013</v>
      </c>
      <c r="E7923" t="s">
        <v>10437</v>
      </c>
      <c r="F7923" t="s">
        <v>10442</v>
      </c>
      <c r="G7923" t="s">
        <v>10450</v>
      </c>
      <c r="H7923">
        <v>3</v>
      </c>
      <c r="I7923">
        <v>1482.74</v>
      </c>
      <c r="J7923">
        <v>0</v>
      </c>
      <c r="K7923">
        <v>4448.22</v>
      </c>
      <c r="L7923">
        <v>1068.4000000000001</v>
      </c>
      <c r="M7923" t="s">
        <v>10455</v>
      </c>
    </row>
    <row r="7924" spans="1:13" x14ac:dyDescent="0.3">
      <c r="A7924" t="s">
        <v>7935</v>
      </c>
      <c r="B7924" s="2">
        <v>46081</v>
      </c>
      <c r="C7924" t="s">
        <v>8805</v>
      </c>
      <c r="D7924" t="s">
        <v>10004</v>
      </c>
      <c r="E7924" t="s">
        <v>10425</v>
      </c>
      <c r="F7924" t="s">
        <v>10444</v>
      </c>
      <c r="G7924" t="s">
        <v>10447</v>
      </c>
      <c r="H7924">
        <v>2</v>
      </c>
      <c r="I7924">
        <v>15359.85</v>
      </c>
      <c r="J7924">
        <v>0.2</v>
      </c>
      <c r="K7924">
        <v>24575.759999999998</v>
      </c>
      <c r="L7924">
        <v>494.75</v>
      </c>
      <c r="M7924" t="s">
        <v>10452</v>
      </c>
    </row>
    <row r="7925" spans="1:13" x14ac:dyDescent="0.3">
      <c r="A7925" t="s">
        <v>7936</v>
      </c>
      <c r="B7925" s="2">
        <v>46021</v>
      </c>
      <c r="C7925" t="s">
        <v>8439</v>
      </c>
      <c r="D7925" t="s">
        <v>9638</v>
      </c>
      <c r="E7925" t="s">
        <v>10430</v>
      </c>
      <c r="F7925" t="s">
        <v>10445</v>
      </c>
      <c r="G7925" t="s">
        <v>10450</v>
      </c>
      <c r="H7925">
        <v>2</v>
      </c>
      <c r="I7925">
        <v>6947.22</v>
      </c>
      <c r="J7925">
        <v>0.2</v>
      </c>
      <c r="K7925">
        <v>11115.55</v>
      </c>
      <c r="L7925">
        <v>1740.14</v>
      </c>
      <c r="M7925" t="s">
        <v>10455</v>
      </c>
    </row>
    <row r="7926" spans="1:13" x14ac:dyDescent="0.3">
      <c r="A7926" t="s">
        <v>7937</v>
      </c>
      <c r="B7926" s="2">
        <v>45717</v>
      </c>
      <c r="C7926" t="s">
        <v>8791</v>
      </c>
      <c r="D7926" t="s">
        <v>9990</v>
      </c>
      <c r="E7926" t="s">
        <v>10432</v>
      </c>
      <c r="F7926" t="s">
        <v>10444</v>
      </c>
      <c r="G7926" t="s">
        <v>10448</v>
      </c>
      <c r="H7926">
        <v>1</v>
      </c>
      <c r="I7926">
        <v>68436.37</v>
      </c>
      <c r="J7926">
        <v>0.15</v>
      </c>
      <c r="K7926">
        <v>58170.91</v>
      </c>
      <c r="L7926">
        <v>2002.07</v>
      </c>
      <c r="M7926" t="s">
        <v>10452</v>
      </c>
    </row>
    <row r="7927" spans="1:13" x14ac:dyDescent="0.3">
      <c r="A7927" t="s">
        <v>7938</v>
      </c>
      <c r="B7927" s="2">
        <v>46139</v>
      </c>
      <c r="C7927" t="s">
        <v>8330</v>
      </c>
      <c r="D7927" t="s">
        <v>9529</v>
      </c>
      <c r="E7927" t="s">
        <v>10425</v>
      </c>
      <c r="F7927" t="s">
        <v>10444</v>
      </c>
      <c r="G7927" t="s">
        <v>10449</v>
      </c>
      <c r="H7927">
        <v>1</v>
      </c>
      <c r="I7927">
        <v>84748.21</v>
      </c>
      <c r="J7927">
        <v>0.05</v>
      </c>
      <c r="K7927">
        <v>80510.8</v>
      </c>
      <c r="L7927">
        <v>7310.7</v>
      </c>
      <c r="M7927" t="s">
        <v>10452</v>
      </c>
    </row>
    <row r="7928" spans="1:13" x14ac:dyDescent="0.3">
      <c r="A7928" t="s">
        <v>7939</v>
      </c>
      <c r="B7928" s="2">
        <v>45907</v>
      </c>
      <c r="C7928" t="s">
        <v>8205</v>
      </c>
      <c r="D7928" t="s">
        <v>9404</v>
      </c>
      <c r="E7928" t="s">
        <v>10421</v>
      </c>
      <c r="F7928" t="s">
        <v>10441</v>
      </c>
      <c r="G7928" t="s">
        <v>10448</v>
      </c>
      <c r="H7928">
        <v>5</v>
      </c>
      <c r="I7928">
        <v>17797.39</v>
      </c>
      <c r="J7928">
        <v>0.15</v>
      </c>
      <c r="K7928">
        <v>75638.91</v>
      </c>
      <c r="L7928">
        <v>8865.6200000000008</v>
      </c>
      <c r="M7928" t="s">
        <v>10452</v>
      </c>
    </row>
    <row r="7929" spans="1:13" x14ac:dyDescent="0.3">
      <c r="A7929" t="s">
        <v>7940</v>
      </c>
      <c r="B7929" s="2">
        <v>45774</v>
      </c>
      <c r="C7929" t="s">
        <v>8830</v>
      </c>
      <c r="D7929" t="s">
        <v>10028</v>
      </c>
      <c r="E7929" t="s">
        <v>10429</v>
      </c>
      <c r="F7929" t="s">
        <v>10443</v>
      </c>
      <c r="G7929" t="s">
        <v>10449</v>
      </c>
      <c r="H7929">
        <v>2</v>
      </c>
      <c r="I7929">
        <v>12909.13</v>
      </c>
      <c r="J7929">
        <v>0.2</v>
      </c>
      <c r="K7929">
        <v>20654.61</v>
      </c>
      <c r="L7929">
        <v>2612.52</v>
      </c>
      <c r="M7929" t="s">
        <v>10452</v>
      </c>
    </row>
    <row r="7930" spans="1:13" x14ac:dyDescent="0.3">
      <c r="A7930" t="s">
        <v>7941</v>
      </c>
      <c r="B7930" s="2">
        <v>46202</v>
      </c>
      <c r="C7930" t="s">
        <v>8763</v>
      </c>
      <c r="D7930" t="s">
        <v>9962</v>
      </c>
      <c r="E7930" t="s">
        <v>10423</v>
      </c>
      <c r="F7930" t="s">
        <v>10441</v>
      </c>
      <c r="G7930" t="s">
        <v>10449</v>
      </c>
      <c r="H7930">
        <v>3</v>
      </c>
      <c r="I7930">
        <v>2449.67</v>
      </c>
      <c r="J7930">
        <v>0.1</v>
      </c>
      <c r="K7930">
        <v>6614.11</v>
      </c>
      <c r="L7930">
        <v>919.73</v>
      </c>
      <c r="M7930" t="s">
        <v>10452</v>
      </c>
    </row>
    <row r="7931" spans="1:13" x14ac:dyDescent="0.3">
      <c r="A7931" t="s">
        <v>7942</v>
      </c>
      <c r="B7931" s="2">
        <v>45701</v>
      </c>
      <c r="C7931" t="s">
        <v>8953</v>
      </c>
      <c r="D7931" t="s">
        <v>10151</v>
      </c>
      <c r="E7931" t="s">
        <v>10426</v>
      </c>
      <c r="F7931" t="s">
        <v>10441</v>
      </c>
      <c r="G7931" t="s">
        <v>10449</v>
      </c>
      <c r="H7931">
        <v>3</v>
      </c>
      <c r="I7931">
        <v>1348.3</v>
      </c>
      <c r="J7931">
        <v>0.05</v>
      </c>
      <c r="K7931">
        <v>3842.65</v>
      </c>
      <c r="L7931">
        <v>406.82</v>
      </c>
      <c r="M7931" t="s">
        <v>10455</v>
      </c>
    </row>
    <row r="7932" spans="1:13" x14ac:dyDescent="0.3">
      <c r="A7932" t="s">
        <v>7943</v>
      </c>
      <c r="B7932" s="2">
        <v>46166</v>
      </c>
      <c r="C7932" t="s">
        <v>8877</v>
      </c>
      <c r="D7932" t="s">
        <v>10075</v>
      </c>
      <c r="E7932" t="s">
        <v>10438</v>
      </c>
      <c r="F7932" t="s">
        <v>10444</v>
      </c>
      <c r="G7932" t="s">
        <v>10450</v>
      </c>
      <c r="H7932">
        <v>4</v>
      </c>
      <c r="I7932">
        <v>6121.53</v>
      </c>
      <c r="J7932">
        <v>0.05</v>
      </c>
      <c r="K7932">
        <v>23261.81</v>
      </c>
      <c r="L7932">
        <v>2881.27</v>
      </c>
      <c r="M7932" t="s">
        <v>10452</v>
      </c>
    </row>
    <row r="7933" spans="1:13" x14ac:dyDescent="0.3">
      <c r="A7933" t="s">
        <v>7944</v>
      </c>
      <c r="B7933" s="2">
        <v>45822</v>
      </c>
      <c r="C7933" t="s">
        <v>8961</v>
      </c>
      <c r="D7933" t="s">
        <v>10159</v>
      </c>
      <c r="E7933" t="s">
        <v>10431</v>
      </c>
      <c r="F7933" t="s">
        <v>10445</v>
      </c>
      <c r="G7933" t="s">
        <v>10447</v>
      </c>
      <c r="H7933">
        <v>2</v>
      </c>
      <c r="I7933">
        <v>1862.18</v>
      </c>
      <c r="J7933">
        <v>0.15</v>
      </c>
      <c r="K7933">
        <v>3165.71</v>
      </c>
      <c r="L7933">
        <v>786.48</v>
      </c>
      <c r="M7933" t="s">
        <v>10452</v>
      </c>
    </row>
    <row r="7934" spans="1:13" x14ac:dyDescent="0.3">
      <c r="A7934" t="s">
        <v>7945</v>
      </c>
      <c r="B7934" s="2">
        <v>46025</v>
      </c>
      <c r="C7934" t="s">
        <v>8316</v>
      </c>
      <c r="D7934" t="s">
        <v>9515</v>
      </c>
      <c r="E7934" t="s">
        <v>10417</v>
      </c>
      <c r="F7934" t="s">
        <v>10445</v>
      </c>
      <c r="G7934" t="s">
        <v>10446</v>
      </c>
      <c r="H7934">
        <v>3</v>
      </c>
      <c r="I7934">
        <v>6690.02</v>
      </c>
      <c r="J7934">
        <v>0.15</v>
      </c>
      <c r="K7934">
        <v>17059.55</v>
      </c>
      <c r="L7934">
        <v>3110.81</v>
      </c>
      <c r="M7934" t="s">
        <v>10455</v>
      </c>
    </row>
    <row r="7935" spans="1:13" x14ac:dyDescent="0.3">
      <c r="A7935" t="s">
        <v>7946</v>
      </c>
      <c r="B7935" s="2">
        <v>45949</v>
      </c>
      <c r="C7935" t="s">
        <v>8588</v>
      </c>
      <c r="D7935" t="s">
        <v>9786</v>
      </c>
      <c r="E7935" t="s">
        <v>10415</v>
      </c>
      <c r="F7935" t="s">
        <v>10441</v>
      </c>
      <c r="G7935" t="s">
        <v>10449</v>
      </c>
      <c r="H7935">
        <v>1</v>
      </c>
      <c r="I7935">
        <v>1748.53</v>
      </c>
      <c r="J7935">
        <v>0.2</v>
      </c>
      <c r="K7935">
        <v>1398.82</v>
      </c>
      <c r="L7935">
        <v>111.64</v>
      </c>
      <c r="M7935" t="s">
        <v>10452</v>
      </c>
    </row>
    <row r="7936" spans="1:13" x14ac:dyDescent="0.3">
      <c r="A7936" t="s">
        <v>7947</v>
      </c>
      <c r="B7936" s="2">
        <v>45943</v>
      </c>
      <c r="C7936" t="s">
        <v>8960</v>
      </c>
      <c r="D7936" t="s">
        <v>10158</v>
      </c>
      <c r="E7936" t="s">
        <v>10429</v>
      </c>
      <c r="F7936" t="s">
        <v>10443</v>
      </c>
      <c r="G7936" t="s">
        <v>10449</v>
      </c>
      <c r="H7936">
        <v>1</v>
      </c>
      <c r="I7936">
        <v>20917.349999999999</v>
      </c>
      <c r="J7936">
        <v>0.05</v>
      </c>
      <c r="K7936">
        <v>19871.48</v>
      </c>
      <c r="L7936">
        <v>3741.15</v>
      </c>
      <c r="M7936" t="s">
        <v>10454</v>
      </c>
    </row>
    <row r="7937" spans="1:13" x14ac:dyDescent="0.3">
      <c r="A7937" t="s">
        <v>7948</v>
      </c>
      <c r="B7937" s="2">
        <v>45861</v>
      </c>
      <c r="C7937" t="s">
        <v>9127</v>
      </c>
      <c r="D7937" t="s">
        <v>10325</v>
      </c>
      <c r="E7937" t="s">
        <v>10431</v>
      </c>
      <c r="F7937" t="s">
        <v>10445</v>
      </c>
      <c r="G7937" t="s">
        <v>10449</v>
      </c>
      <c r="H7937">
        <v>2</v>
      </c>
      <c r="I7937">
        <v>3317.91</v>
      </c>
      <c r="J7937">
        <v>0.1</v>
      </c>
      <c r="K7937">
        <v>5972.24</v>
      </c>
      <c r="L7937">
        <v>1533.02</v>
      </c>
      <c r="M7937" t="s">
        <v>10453</v>
      </c>
    </row>
    <row r="7938" spans="1:13" x14ac:dyDescent="0.3">
      <c r="A7938" t="s">
        <v>7949</v>
      </c>
      <c r="B7938" s="2">
        <v>46181</v>
      </c>
      <c r="C7938" t="s">
        <v>8887</v>
      </c>
      <c r="D7938" t="s">
        <v>10085</v>
      </c>
      <c r="E7938" t="s">
        <v>10418</v>
      </c>
      <c r="F7938" t="s">
        <v>10443</v>
      </c>
      <c r="G7938" t="s">
        <v>10450</v>
      </c>
      <c r="H7938">
        <v>1</v>
      </c>
      <c r="I7938">
        <v>9466.2999999999993</v>
      </c>
      <c r="J7938">
        <v>0.25</v>
      </c>
      <c r="K7938">
        <v>7099.72</v>
      </c>
      <c r="L7938">
        <v>1135.1199999999999</v>
      </c>
      <c r="M7938" t="s">
        <v>10451</v>
      </c>
    </row>
    <row r="7939" spans="1:13" x14ac:dyDescent="0.3">
      <c r="A7939" t="s">
        <v>7950</v>
      </c>
      <c r="B7939" s="2">
        <v>45778</v>
      </c>
      <c r="C7939" t="s">
        <v>8422</v>
      </c>
      <c r="D7939" t="s">
        <v>9621</v>
      </c>
      <c r="E7939" t="s">
        <v>10439</v>
      </c>
      <c r="F7939" t="s">
        <v>10442</v>
      </c>
      <c r="G7939" t="s">
        <v>10447</v>
      </c>
      <c r="H7939">
        <v>1</v>
      </c>
      <c r="I7939">
        <v>6218</v>
      </c>
      <c r="J7939">
        <v>0.05</v>
      </c>
      <c r="K7939">
        <v>5907.1</v>
      </c>
      <c r="L7939">
        <v>1225.96</v>
      </c>
      <c r="M7939" t="s">
        <v>10451</v>
      </c>
    </row>
    <row r="7940" spans="1:13" x14ac:dyDescent="0.3">
      <c r="A7940" t="s">
        <v>7951</v>
      </c>
      <c r="B7940" s="2">
        <v>45845</v>
      </c>
      <c r="C7940" t="s">
        <v>8851</v>
      </c>
      <c r="D7940" t="s">
        <v>10049</v>
      </c>
      <c r="E7940" t="s">
        <v>10428</v>
      </c>
      <c r="F7940" t="s">
        <v>10441</v>
      </c>
      <c r="G7940" t="s">
        <v>10450</v>
      </c>
      <c r="H7940">
        <v>2</v>
      </c>
      <c r="I7940">
        <v>3958.8</v>
      </c>
      <c r="J7940">
        <v>0.1</v>
      </c>
      <c r="K7940">
        <v>7125.84</v>
      </c>
      <c r="L7940">
        <v>797.31</v>
      </c>
      <c r="M7940" t="s">
        <v>10452</v>
      </c>
    </row>
    <row r="7941" spans="1:13" x14ac:dyDescent="0.3">
      <c r="A7941" t="s">
        <v>7952</v>
      </c>
      <c r="B7941" s="2">
        <v>45670</v>
      </c>
      <c r="C7941" t="s">
        <v>9092</v>
      </c>
      <c r="D7941" t="s">
        <v>10290</v>
      </c>
      <c r="E7941" t="s">
        <v>10419</v>
      </c>
      <c r="F7941" t="s">
        <v>10445</v>
      </c>
      <c r="G7941" t="s">
        <v>10449</v>
      </c>
      <c r="H7941">
        <v>1</v>
      </c>
      <c r="I7941">
        <v>6949.41</v>
      </c>
      <c r="J7941">
        <v>0.25</v>
      </c>
      <c r="K7941">
        <v>5212.0600000000004</v>
      </c>
      <c r="L7941">
        <v>903.22</v>
      </c>
      <c r="M7941" t="s">
        <v>10452</v>
      </c>
    </row>
    <row r="7942" spans="1:13" x14ac:dyDescent="0.3">
      <c r="A7942" t="s">
        <v>7953</v>
      </c>
      <c r="B7942" s="2">
        <v>45857</v>
      </c>
      <c r="C7942" t="s">
        <v>9154</v>
      </c>
      <c r="D7942" t="s">
        <v>10353</v>
      </c>
      <c r="E7942" t="s">
        <v>10417</v>
      </c>
      <c r="F7942" t="s">
        <v>10445</v>
      </c>
      <c r="G7942" t="s">
        <v>10448</v>
      </c>
      <c r="H7942">
        <v>1</v>
      </c>
      <c r="I7942">
        <v>6576.17</v>
      </c>
      <c r="J7942">
        <v>0.25</v>
      </c>
      <c r="K7942">
        <v>4932.13</v>
      </c>
      <c r="L7942">
        <v>1056.1199999999999</v>
      </c>
      <c r="M7942" t="s">
        <v>10454</v>
      </c>
    </row>
    <row r="7943" spans="1:13" x14ac:dyDescent="0.3">
      <c r="A7943" t="s">
        <v>7954</v>
      </c>
      <c r="B7943" s="2">
        <v>46113</v>
      </c>
      <c r="C7943" t="s">
        <v>8352</v>
      </c>
      <c r="D7943" t="s">
        <v>9551</v>
      </c>
      <c r="E7943" t="s">
        <v>10430</v>
      </c>
      <c r="F7943" t="s">
        <v>10445</v>
      </c>
      <c r="G7943" t="s">
        <v>10449</v>
      </c>
      <c r="H7943">
        <v>1</v>
      </c>
      <c r="I7943">
        <v>3629.04</v>
      </c>
      <c r="J7943">
        <v>0.1</v>
      </c>
      <c r="K7943">
        <v>3266.14</v>
      </c>
      <c r="L7943">
        <v>673.99</v>
      </c>
      <c r="M7943" t="s">
        <v>10451</v>
      </c>
    </row>
    <row r="7944" spans="1:13" x14ac:dyDescent="0.3">
      <c r="A7944" t="s">
        <v>7955</v>
      </c>
      <c r="B7944" s="2">
        <v>46105</v>
      </c>
      <c r="C7944" t="s">
        <v>8870</v>
      </c>
      <c r="D7944" t="s">
        <v>10068</v>
      </c>
      <c r="E7944" t="s">
        <v>10425</v>
      </c>
      <c r="F7944" t="s">
        <v>10444</v>
      </c>
      <c r="G7944" t="s">
        <v>10447</v>
      </c>
      <c r="H7944">
        <v>1</v>
      </c>
      <c r="I7944">
        <v>70665.77</v>
      </c>
      <c r="J7944">
        <v>0.1</v>
      </c>
      <c r="K7944">
        <v>63599.19</v>
      </c>
      <c r="L7944">
        <v>7501.27</v>
      </c>
      <c r="M7944" t="s">
        <v>10452</v>
      </c>
    </row>
    <row r="7945" spans="1:13" x14ac:dyDescent="0.3">
      <c r="A7945" t="s">
        <v>7956</v>
      </c>
      <c r="B7945" s="2">
        <v>45728</v>
      </c>
      <c r="C7945" t="s">
        <v>8250</v>
      </c>
      <c r="D7945" t="s">
        <v>9449</v>
      </c>
      <c r="E7945" t="s">
        <v>10411</v>
      </c>
      <c r="F7945" t="s">
        <v>10441</v>
      </c>
      <c r="G7945" t="s">
        <v>10449</v>
      </c>
      <c r="H7945">
        <v>1</v>
      </c>
      <c r="I7945">
        <v>11396.6</v>
      </c>
      <c r="J7945">
        <v>0.05</v>
      </c>
      <c r="K7945">
        <v>10826.77</v>
      </c>
      <c r="L7945">
        <v>2058.6999999999998</v>
      </c>
      <c r="M7945" t="s">
        <v>10452</v>
      </c>
    </row>
    <row r="7946" spans="1:13" x14ac:dyDescent="0.3">
      <c r="A7946" t="s">
        <v>7957</v>
      </c>
      <c r="B7946" s="2">
        <v>45787</v>
      </c>
      <c r="C7946" t="s">
        <v>8635</v>
      </c>
      <c r="D7946" t="s">
        <v>9833</v>
      </c>
      <c r="E7946" t="s">
        <v>10420</v>
      </c>
      <c r="F7946" t="s">
        <v>10442</v>
      </c>
      <c r="G7946" t="s">
        <v>10449</v>
      </c>
      <c r="H7946">
        <v>1</v>
      </c>
      <c r="I7946">
        <v>3777.32</v>
      </c>
      <c r="J7946">
        <v>0.1</v>
      </c>
      <c r="K7946">
        <v>3399.59</v>
      </c>
      <c r="L7946">
        <v>670.16</v>
      </c>
      <c r="M7946" t="s">
        <v>10451</v>
      </c>
    </row>
    <row r="7947" spans="1:13" x14ac:dyDescent="0.3">
      <c r="A7947" t="s">
        <v>7958</v>
      </c>
      <c r="B7947" s="2">
        <v>45700</v>
      </c>
      <c r="C7947" t="s">
        <v>8410</v>
      </c>
      <c r="D7947" t="s">
        <v>9609</v>
      </c>
      <c r="E7947" t="s">
        <v>10439</v>
      </c>
      <c r="F7947" t="s">
        <v>10442</v>
      </c>
      <c r="G7947" t="s">
        <v>10450</v>
      </c>
      <c r="H7947">
        <v>2</v>
      </c>
      <c r="I7947">
        <v>3117.12</v>
      </c>
      <c r="J7947">
        <v>0.15</v>
      </c>
      <c r="K7947">
        <v>5299.1</v>
      </c>
      <c r="L7947">
        <v>935.61</v>
      </c>
      <c r="M7947" t="s">
        <v>10454</v>
      </c>
    </row>
    <row r="7948" spans="1:13" x14ac:dyDescent="0.3">
      <c r="A7948" t="s">
        <v>7959</v>
      </c>
      <c r="B7948" s="2">
        <v>46177</v>
      </c>
      <c r="C7948" t="s">
        <v>8413</v>
      </c>
      <c r="D7948" t="s">
        <v>9612</v>
      </c>
      <c r="E7948" t="s">
        <v>10419</v>
      </c>
      <c r="F7948" t="s">
        <v>10445</v>
      </c>
      <c r="G7948" t="s">
        <v>10448</v>
      </c>
      <c r="H7948">
        <v>3</v>
      </c>
      <c r="I7948">
        <v>6573.83</v>
      </c>
      <c r="J7948">
        <v>0.25</v>
      </c>
      <c r="K7948">
        <v>14791.12</v>
      </c>
      <c r="L7948">
        <v>2186.14</v>
      </c>
      <c r="M7948" t="s">
        <v>10452</v>
      </c>
    </row>
    <row r="7949" spans="1:13" x14ac:dyDescent="0.3">
      <c r="A7949" t="s">
        <v>7960</v>
      </c>
      <c r="B7949" s="2">
        <v>45670</v>
      </c>
      <c r="C7949" t="s">
        <v>8253</v>
      </c>
      <c r="D7949" t="s">
        <v>9452</v>
      </c>
      <c r="E7949" t="s">
        <v>10426</v>
      </c>
      <c r="F7949" t="s">
        <v>10441</v>
      </c>
      <c r="G7949" t="s">
        <v>10449</v>
      </c>
      <c r="H7949">
        <v>1</v>
      </c>
      <c r="I7949">
        <v>3630.28</v>
      </c>
      <c r="J7949">
        <v>0</v>
      </c>
      <c r="K7949">
        <v>3630.28</v>
      </c>
      <c r="L7949">
        <v>698.61</v>
      </c>
      <c r="M7949" t="s">
        <v>10452</v>
      </c>
    </row>
    <row r="7950" spans="1:13" x14ac:dyDescent="0.3">
      <c r="A7950" t="s">
        <v>7961</v>
      </c>
      <c r="B7950" s="2">
        <v>46192</v>
      </c>
      <c r="C7950" t="s">
        <v>8891</v>
      </c>
      <c r="D7950" t="s">
        <v>10089</v>
      </c>
      <c r="E7950" t="s">
        <v>10420</v>
      </c>
      <c r="F7950" t="s">
        <v>10442</v>
      </c>
      <c r="G7950" t="s">
        <v>10447</v>
      </c>
      <c r="H7950">
        <v>2</v>
      </c>
      <c r="I7950">
        <v>11037.35</v>
      </c>
      <c r="J7950">
        <v>0.1</v>
      </c>
      <c r="K7950">
        <v>19867.23</v>
      </c>
      <c r="L7950">
        <v>2894.75</v>
      </c>
      <c r="M7950" t="s">
        <v>10453</v>
      </c>
    </row>
    <row r="7951" spans="1:13" x14ac:dyDescent="0.3">
      <c r="A7951" t="s">
        <v>7962</v>
      </c>
      <c r="B7951" s="2">
        <v>45959</v>
      </c>
      <c r="C7951" t="s">
        <v>8101</v>
      </c>
      <c r="D7951" t="s">
        <v>9300</v>
      </c>
      <c r="E7951" t="s">
        <v>10419</v>
      </c>
      <c r="F7951" t="s">
        <v>10445</v>
      </c>
      <c r="G7951" t="s">
        <v>10448</v>
      </c>
      <c r="H7951">
        <v>4</v>
      </c>
      <c r="I7951">
        <v>3164.19</v>
      </c>
      <c r="J7951">
        <v>0</v>
      </c>
      <c r="K7951">
        <v>12656.76</v>
      </c>
      <c r="L7951">
        <v>3953.54</v>
      </c>
      <c r="M7951" t="s">
        <v>10454</v>
      </c>
    </row>
    <row r="7952" spans="1:13" x14ac:dyDescent="0.3">
      <c r="A7952" t="s">
        <v>7963</v>
      </c>
      <c r="B7952" s="2">
        <v>46184</v>
      </c>
      <c r="C7952" t="s">
        <v>8792</v>
      </c>
      <c r="D7952" t="s">
        <v>9991</v>
      </c>
      <c r="E7952" t="s">
        <v>10427</v>
      </c>
      <c r="F7952" t="s">
        <v>10443</v>
      </c>
      <c r="G7952" t="s">
        <v>10450</v>
      </c>
      <c r="H7952">
        <v>2</v>
      </c>
      <c r="I7952">
        <v>8469.0499999999993</v>
      </c>
      <c r="J7952">
        <v>0.15</v>
      </c>
      <c r="K7952">
        <v>14397.38</v>
      </c>
      <c r="L7952">
        <v>2206.62</v>
      </c>
      <c r="M7952" t="s">
        <v>10452</v>
      </c>
    </row>
    <row r="7953" spans="1:13" x14ac:dyDescent="0.3">
      <c r="A7953" t="s">
        <v>7964</v>
      </c>
      <c r="B7953" s="2">
        <v>45772</v>
      </c>
      <c r="C7953" t="s">
        <v>8779</v>
      </c>
      <c r="D7953" t="s">
        <v>9978</v>
      </c>
      <c r="E7953" t="s">
        <v>10424</v>
      </c>
      <c r="F7953" t="s">
        <v>10443</v>
      </c>
      <c r="G7953" t="s">
        <v>10447</v>
      </c>
      <c r="H7953">
        <v>2</v>
      </c>
      <c r="I7953">
        <v>15998.4</v>
      </c>
      <c r="J7953">
        <v>0</v>
      </c>
      <c r="K7953">
        <v>31996.799999999999</v>
      </c>
      <c r="L7953">
        <v>7253.44</v>
      </c>
      <c r="M7953" t="s">
        <v>10452</v>
      </c>
    </row>
    <row r="7954" spans="1:13" x14ac:dyDescent="0.3">
      <c r="A7954" t="s">
        <v>7965</v>
      </c>
      <c r="B7954" s="2">
        <v>46117</v>
      </c>
      <c r="C7954" t="s">
        <v>8568</v>
      </c>
      <c r="D7954" t="s">
        <v>9767</v>
      </c>
      <c r="E7954" t="s">
        <v>10414</v>
      </c>
      <c r="F7954" t="s">
        <v>10444</v>
      </c>
      <c r="G7954" t="s">
        <v>10449</v>
      </c>
      <c r="H7954">
        <v>2</v>
      </c>
      <c r="I7954">
        <v>86505.36</v>
      </c>
      <c r="J7954">
        <v>0.1</v>
      </c>
      <c r="K7954">
        <v>155709.65</v>
      </c>
      <c r="L7954">
        <v>18184.27</v>
      </c>
      <c r="M7954" t="s">
        <v>10454</v>
      </c>
    </row>
    <row r="7955" spans="1:13" x14ac:dyDescent="0.3">
      <c r="A7955" t="s">
        <v>7966</v>
      </c>
      <c r="B7955" s="2">
        <v>46162</v>
      </c>
      <c r="C7955" t="s">
        <v>9183</v>
      </c>
      <c r="D7955" t="s">
        <v>10382</v>
      </c>
      <c r="E7955" t="s">
        <v>10438</v>
      </c>
      <c r="F7955" t="s">
        <v>10444</v>
      </c>
      <c r="G7955" t="s">
        <v>10448</v>
      </c>
      <c r="H7955">
        <v>1</v>
      </c>
      <c r="I7955">
        <v>13130.79</v>
      </c>
      <c r="J7955">
        <v>0</v>
      </c>
      <c r="K7955">
        <v>13130.79</v>
      </c>
      <c r="L7955">
        <v>2471.63</v>
      </c>
      <c r="M7955" t="s">
        <v>10451</v>
      </c>
    </row>
    <row r="7956" spans="1:13" x14ac:dyDescent="0.3">
      <c r="A7956" t="s">
        <v>7967</v>
      </c>
      <c r="B7956" s="2">
        <v>45965</v>
      </c>
      <c r="C7956" t="s">
        <v>8049</v>
      </c>
      <c r="D7956" t="s">
        <v>9248</v>
      </c>
      <c r="E7956" t="s">
        <v>10439</v>
      </c>
      <c r="F7956" t="s">
        <v>10442</v>
      </c>
      <c r="G7956" t="s">
        <v>10450</v>
      </c>
      <c r="H7956">
        <v>2</v>
      </c>
      <c r="I7956">
        <v>10454.85</v>
      </c>
      <c r="J7956">
        <v>0.15</v>
      </c>
      <c r="K7956">
        <v>17773.240000000002</v>
      </c>
      <c r="L7956">
        <v>2662.73</v>
      </c>
      <c r="M7956" t="s">
        <v>10452</v>
      </c>
    </row>
    <row r="7957" spans="1:13" x14ac:dyDescent="0.3">
      <c r="A7957" t="s">
        <v>7968</v>
      </c>
      <c r="B7957" s="2">
        <v>45982</v>
      </c>
      <c r="C7957" t="s">
        <v>9013</v>
      </c>
      <c r="D7957" t="s">
        <v>10210</v>
      </c>
      <c r="E7957" t="s">
        <v>10421</v>
      </c>
      <c r="F7957" t="s">
        <v>10441</v>
      </c>
      <c r="G7957" t="s">
        <v>10448</v>
      </c>
      <c r="H7957">
        <v>1</v>
      </c>
      <c r="I7957">
        <v>7185.75</v>
      </c>
      <c r="J7957">
        <v>0.1</v>
      </c>
      <c r="K7957">
        <v>6467.18</v>
      </c>
      <c r="L7957">
        <v>865.22</v>
      </c>
      <c r="M7957" t="s">
        <v>10454</v>
      </c>
    </row>
    <row r="7958" spans="1:13" x14ac:dyDescent="0.3">
      <c r="A7958" t="s">
        <v>7969</v>
      </c>
      <c r="B7958" s="2">
        <v>45832</v>
      </c>
      <c r="C7958" t="s">
        <v>8040</v>
      </c>
      <c r="D7958" t="s">
        <v>9239</v>
      </c>
      <c r="E7958" t="s">
        <v>10414</v>
      </c>
      <c r="F7958" t="s">
        <v>10444</v>
      </c>
      <c r="G7958" t="s">
        <v>10447</v>
      </c>
      <c r="H7958">
        <v>1</v>
      </c>
      <c r="I7958">
        <v>50806.64</v>
      </c>
      <c r="J7958">
        <v>0.1</v>
      </c>
      <c r="K7958">
        <v>45725.98</v>
      </c>
      <c r="L7958">
        <v>2708.96</v>
      </c>
      <c r="M7958" t="s">
        <v>10454</v>
      </c>
    </row>
    <row r="7959" spans="1:13" x14ac:dyDescent="0.3">
      <c r="A7959" t="s">
        <v>7970</v>
      </c>
      <c r="B7959" s="2">
        <v>46171</v>
      </c>
      <c r="C7959" t="s">
        <v>9120</v>
      </c>
      <c r="D7959" t="s">
        <v>10318</v>
      </c>
      <c r="E7959" t="s">
        <v>10438</v>
      </c>
      <c r="F7959" t="s">
        <v>10444</v>
      </c>
      <c r="G7959" t="s">
        <v>10450</v>
      </c>
      <c r="H7959">
        <v>1</v>
      </c>
      <c r="I7959">
        <v>10233.56</v>
      </c>
      <c r="J7959">
        <v>0.05</v>
      </c>
      <c r="K7959">
        <v>9721.8799999999992</v>
      </c>
      <c r="L7959">
        <v>1178.52</v>
      </c>
      <c r="M7959" t="s">
        <v>10454</v>
      </c>
    </row>
    <row r="7960" spans="1:13" x14ac:dyDescent="0.3">
      <c r="A7960" t="s">
        <v>7971</v>
      </c>
      <c r="B7960" s="2">
        <v>45829</v>
      </c>
      <c r="C7960" t="s">
        <v>8788</v>
      </c>
      <c r="D7960" t="s">
        <v>9987</v>
      </c>
      <c r="E7960" t="s">
        <v>10438</v>
      </c>
      <c r="F7960" t="s">
        <v>10444</v>
      </c>
      <c r="G7960" t="s">
        <v>10446</v>
      </c>
      <c r="H7960">
        <v>1</v>
      </c>
      <c r="I7960">
        <v>64377.3</v>
      </c>
      <c r="J7960">
        <v>0.05</v>
      </c>
      <c r="K7960">
        <v>61158.44</v>
      </c>
      <c r="L7960">
        <v>6585.14</v>
      </c>
      <c r="M7960" t="s">
        <v>10452</v>
      </c>
    </row>
    <row r="7961" spans="1:13" x14ac:dyDescent="0.3">
      <c r="A7961" t="s">
        <v>7972</v>
      </c>
      <c r="B7961" s="2">
        <v>46159</v>
      </c>
      <c r="C7961" t="s">
        <v>8501</v>
      </c>
      <c r="D7961" t="s">
        <v>9700</v>
      </c>
      <c r="E7961" t="s">
        <v>10435</v>
      </c>
      <c r="F7961" t="s">
        <v>10445</v>
      </c>
      <c r="G7961" t="s">
        <v>10449</v>
      </c>
      <c r="H7961">
        <v>1</v>
      </c>
      <c r="I7961">
        <v>2254.75</v>
      </c>
      <c r="J7961">
        <v>0.1</v>
      </c>
      <c r="K7961">
        <v>2029.28</v>
      </c>
      <c r="L7961">
        <v>453.53</v>
      </c>
      <c r="M7961" t="s">
        <v>10454</v>
      </c>
    </row>
    <row r="7962" spans="1:13" x14ac:dyDescent="0.3">
      <c r="A7962" t="s">
        <v>7973</v>
      </c>
      <c r="B7962" s="2">
        <v>45991</v>
      </c>
      <c r="C7962" t="s">
        <v>8825</v>
      </c>
      <c r="D7962" t="s">
        <v>10023</v>
      </c>
      <c r="E7962" t="s">
        <v>10432</v>
      </c>
      <c r="F7962" t="s">
        <v>10444</v>
      </c>
      <c r="G7962" t="s">
        <v>10447</v>
      </c>
      <c r="H7962">
        <v>2</v>
      </c>
      <c r="I7962">
        <v>66316.789999999994</v>
      </c>
      <c r="J7962">
        <v>0.15</v>
      </c>
      <c r="K7962">
        <v>112738.54</v>
      </c>
      <c r="L7962">
        <v>9647.41</v>
      </c>
      <c r="M7962" t="s">
        <v>10455</v>
      </c>
    </row>
    <row r="7963" spans="1:13" x14ac:dyDescent="0.3">
      <c r="A7963" t="s">
        <v>7974</v>
      </c>
      <c r="B7963" s="2">
        <v>45941</v>
      </c>
      <c r="C7963" t="s">
        <v>8892</v>
      </c>
      <c r="D7963" t="s">
        <v>10090</v>
      </c>
      <c r="E7963" t="s">
        <v>10412</v>
      </c>
      <c r="F7963" t="s">
        <v>10442</v>
      </c>
      <c r="G7963" t="s">
        <v>10449</v>
      </c>
      <c r="H7963">
        <v>1</v>
      </c>
      <c r="I7963">
        <v>3447.54</v>
      </c>
      <c r="J7963">
        <v>0.15</v>
      </c>
      <c r="K7963">
        <v>2930.41</v>
      </c>
      <c r="L7963">
        <v>413.08</v>
      </c>
      <c r="M7963" t="s">
        <v>10452</v>
      </c>
    </row>
    <row r="7964" spans="1:13" x14ac:dyDescent="0.3">
      <c r="A7964" t="s">
        <v>7975</v>
      </c>
      <c r="B7964" s="2">
        <v>46132</v>
      </c>
      <c r="C7964" t="s">
        <v>8672</v>
      </c>
      <c r="D7964" t="s">
        <v>9869</v>
      </c>
      <c r="E7964" t="s">
        <v>10433</v>
      </c>
      <c r="F7964" t="s">
        <v>10442</v>
      </c>
      <c r="G7964" t="s">
        <v>10446</v>
      </c>
      <c r="H7964">
        <v>2</v>
      </c>
      <c r="I7964">
        <v>11110.51</v>
      </c>
      <c r="J7964">
        <v>0</v>
      </c>
      <c r="K7964">
        <v>22221.02</v>
      </c>
      <c r="L7964">
        <v>4591.2</v>
      </c>
      <c r="M7964" t="s">
        <v>10454</v>
      </c>
    </row>
    <row r="7965" spans="1:13" x14ac:dyDescent="0.3">
      <c r="A7965" t="s">
        <v>7976</v>
      </c>
      <c r="B7965" s="2">
        <v>45711</v>
      </c>
      <c r="C7965" t="s">
        <v>8229</v>
      </c>
      <c r="D7965" t="s">
        <v>9428</v>
      </c>
      <c r="E7965" t="s">
        <v>10421</v>
      </c>
      <c r="F7965" t="s">
        <v>10441</v>
      </c>
      <c r="G7965" t="s">
        <v>10448</v>
      </c>
      <c r="H7965">
        <v>1</v>
      </c>
      <c r="I7965">
        <v>9258.76</v>
      </c>
      <c r="J7965">
        <v>0.1</v>
      </c>
      <c r="K7965">
        <v>8332.8799999999992</v>
      </c>
      <c r="L7965">
        <v>1119.51</v>
      </c>
      <c r="M7965" t="s">
        <v>10454</v>
      </c>
    </row>
    <row r="7966" spans="1:13" x14ac:dyDescent="0.3">
      <c r="A7966" t="s">
        <v>7977</v>
      </c>
      <c r="B7966" s="2">
        <v>46115</v>
      </c>
      <c r="C7966" t="s">
        <v>8739</v>
      </c>
      <c r="D7966" t="s">
        <v>9938</v>
      </c>
      <c r="E7966" t="s">
        <v>10431</v>
      </c>
      <c r="F7966" t="s">
        <v>10445</v>
      </c>
      <c r="G7966" t="s">
        <v>10449</v>
      </c>
      <c r="H7966">
        <v>2</v>
      </c>
      <c r="I7966">
        <v>3555.48</v>
      </c>
      <c r="J7966">
        <v>0.05</v>
      </c>
      <c r="K7966">
        <v>6755.41</v>
      </c>
      <c r="L7966">
        <v>1954.5</v>
      </c>
      <c r="M7966" t="s">
        <v>10452</v>
      </c>
    </row>
    <row r="7967" spans="1:13" x14ac:dyDescent="0.3">
      <c r="A7967" t="s">
        <v>7978</v>
      </c>
      <c r="B7967" s="2">
        <v>46077</v>
      </c>
      <c r="C7967" t="s">
        <v>9206</v>
      </c>
      <c r="D7967" t="s">
        <v>10405</v>
      </c>
      <c r="E7967" t="s">
        <v>10414</v>
      </c>
      <c r="F7967" t="s">
        <v>10444</v>
      </c>
      <c r="G7967" t="s">
        <v>10449</v>
      </c>
      <c r="H7967">
        <v>1</v>
      </c>
      <c r="I7967">
        <v>82115.83</v>
      </c>
      <c r="J7967">
        <v>0.1</v>
      </c>
      <c r="K7967">
        <v>73904.25</v>
      </c>
      <c r="L7967">
        <v>8234.25</v>
      </c>
      <c r="M7967" t="s">
        <v>10452</v>
      </c>
    </row>
    <row r="7968" spans="1:13" x14ac:dyDescent="0.3">
      <c r="A7968" t="s">
        <v>7979</v>
      </c>
      <c r="B7968" s="2">
        <v>46066</v>
      </c>
      <c r="C7968" t="s">
        <v>8958</v>
      </c>
      <c r="D7968" t="s">
        <v>10156</v>
      </c>
      <c r="E7968" t="s">
        <v>10419</v>
      </c>
      <c r="F7968" t="s">
        <v>10445</v>
      </c>
      <c r="G7968" t="s">
        <v>10448</v>
      </c>
      <c r="H7968">
        <v>1</v>
      </c>
      <c r="I7968">
        <v>3426.34</v>
      </c>
      <c r="J7968">
        <v>0.1</v>
      </c>
      <c r="K7968">
        <v>3083.71</v>
      </c>
      <c r="L7968">
        <v>739.54</v>
      </c>
      <c r="M7968" t="s">
        <v>10451</v>
      </c>
    </row>
    <row r="7969" spans="1:13" x14ac:dyDescent="0.3">
      <c r="A7969" t="s">
        <v>7980</v>
      </c>
      <c r="B7969" s="2">
        <v>45961</v>
      </c>
      <c r="C7969" t="s">
        <v>9101</v>
      </c>
      <c r="D7969" t="s">
        <v>10299</v>
      </c>
      <c r="E7969" t="s">
        <v>10439</v>
      </c>
      <c r="F7969" t="s">
        <v>10442</v>
      </c>
      <c r="G7969" t="s">
        <v>10450</v>
      </c>
      <c r="H7969">
        <v>1</v>
      </c>
      <c r="I7969">
        <v>11686.3</v>
      </c>
      <c r="J7969">
        <v>0.05</v>
      </c>
      <c r="K7969">
        <v>11101.98</v>
      </c>
      <c r="L7969">
        <v>2558.75</v>
      </c>
      <c r="M7969" t="s">
        <v>10454</v>
      </c>
    </row>
    <row r="7970" spans="1:13" x14ac:dyDescent="0.3">
      <c r="A7970" t="s">
        <v>7981</v>
      </c>
      <c r="B7970" s="2">
        <v>45879</v>
      </c>
      <c r="C7970" t="s">
        <v>8393</v>
      </c>
      <c r="D7970" t="s">
        <v>9592</v>
      </c>
      <c r="E7970" t="s">
        <v>10411</v>
      </c>
      <c r="F7970" t="s">
        <v>10441</v>
      </c>
      <c r="G7970" t="s">
        <v>10448</v>
      </c>
      <c r="H7970">
        <v>1</v>
      </c>
      <c r="I7970">
        <v>6423.31</v>
      </c>
      <c r="J7970">
        <v>0</v>
      </c>
      <c r="K7970">
        <v>6423.31</v>
      </c>
      <c r="L7970">
        <v>1292.96</v>
      </c>
      <c r="M7970" t="s">
        <v>10451</v>
      </c>
    </row>
    <row r="7971" spans="1:13" x14ac:dyDescent="0.3">
      <c r="A7971" t="s">
        <v>7982</v>
      </c>
      <c r="B7971" s="2">
        <v>46190</v>
      </c>
      <c r="C7971" t="s">
        <v>8832</v>
      </c>
      <c r="D7971" t="s">
        <v>10030</v>
      </c>
      <c r="E7971" t="s">
        <v>10431</v>
      </c>
      <c r="F7971" t="s">
        <v>10445</v>
      </c>
      <c r="G7971" t="s">
        <v>10446</v>
      </c>
      <c r="H7971">
        <v>5</v>
      </c>
      <c r="I7971">
        <v>4671.32</v>
      </c>
      <c r="J7971">
        <v>0.15</v>
      </c>
      <c r="K7971">
        <v>19853.11</v>
      </c>
      <c r="L7971">
        <v>4758.62</v>
      </c>
      <c r="M7971" t="s">
        <v>10452</v>
      </c>
    </row>
    <row r="7972" spans="1:13" x14ac:dyDescent="0.3">
      <c r="A7972" t="s">
        <v>7983</v>
      </c>
      <c r="B7972" s="2">
        <v>45815</v>
      </c>
      <c r="C7972" t="s">
        <v>9066</v>
      </c>
      <c r="D7972" t="s">
        <v>10264</v>
      </c>
      <c r="E7972" t="s">
        <v>10435</v>
      </c>
      <c r="F7972" t="s">
        <v>10445</v>
      </c>
      <c r="G7972" t="s">
        <v>10450</v>
      </c>
      <c r="H7972">
        <v>2</v>
      </c>
      <c r="I7972">
        <v>385.15</v>
      </c>
      <c r="J7972">
        <v>0.15</v>
      </c>
      <c r="K7972">
        <v>654.76</v>
      </c>
      <c r="L7972">
        <v>135.31</v>
      </c>
      <c r="M7972" t="s">
        <v>10451</v>
      </c>
    </row>
    <row r="7973" spans="1:13" x14ac:dyDescent="0.3">
      <c r="A7973" t="s">
        <v>7984</v>
      </c>
      <c r="B7973" s="2">
        <v>46005</v>
      </c>
      <c r="C7973" t="s">
        <v>8541</v>
      </c>
      <c r="D7973" t="s">
        <v>9740</v>
      </c>
      <c r="E7973" t="s">
        <v>10438</v>
      </c>
      <c r="F7973" t="s">
        <v>10444</v>
      </c>
      <c r="G7973" t="s">
        <v>10448</v>
      </c>
      <c r="H7973">
        <v>4</v>
      </c>
      <c r="I7973">
        <v>2742.54</v>
      </c>
      <c r="J7973">
        <v>0.05</v>
      </c>
      <c r="K7973">
        <v>10421.65</v>
      </c>
      <c r="L7973">
        <v>1493.15</v>
      </c>
      <c r="M7973" t="s">
        <v>10453</v>
      </c>
    </row>
    <row r="7974" spans="1:13" x14ac:dyDescent="0.3">
      <c r="A7974" t="s">
        <v>7985</v>
      </c>
      <c r="B7974" s="2">
        <v>45816</v>
      </c>
      <c r="C7974" t="s">
        <v>8486</v>
      </c>
      <c r="D7974" t="s">
        <v>9685</v>
      </c>
      <c r="E7974" t="s">
        <v>10412</v>
      </c>
      <c r="F7974" t="s">
        <v>10442</v>
      </c>
      <c r="G7974" t="s">
        <v>10447</v>
      </c>
      <c r="H7974">
        <v>2</v>
      </c>
      <c r="I7974">
        <v>7347.49</v>
      </c>
      <c r="J7974">
        <v>0.15</v>
      </c>
      <c r="K7974">
        <v>12490.73</v>
      </c>
      <c r="L7974">
        <v>1781.17</v>
      </c>
      <c r="M7974" t="s">
        <v>10455</v>
      </c>
    </row>
    <row r="7975" spans="1:13" x14ac:dyDescent="0.3">
      <c r="A7975" t="s">
        <v>7986</v>
      </c>
      <c r="B7975" s="2">
        <v>45892</v>
      </c>
      <c r="C7975" t="s">
        <v>8031</v>
      </c>
      <c r="D7975" t="s">
        <v>9230</v>
      </c>
      <c r="E7975" t="s">
        <v>10418</v>
      </c>
      <c r="F7975" t="s">
        <v>10443</v>
      </c>
      <c r="G7975" t="s">
        <v>10449</v>
      </c>
      <c r="H7975">
        <v>1</v>
      </c>
      <c r="I7975">
        <v>13710.46</v>
      </c>
      <c r="J7975">
        <v>0.05</v>
      </c>
      <c r="K7975">
        <v>13024.94</v>
      </c>
      <c r="L7975">
        <v>2152.54</v>
      </c>
      <c r="M7975" t="s">
        <v>10453</v>
      </c>
    </row>
    <row r="7976" spans="1:13" x14ac:dyDescent="0.3">
      <c r="A7976" t="s">
        <v>7987</v>
      </c>
      <c r="B7976" s="2">
        <v>46062</v>
      </c>
      <c r="C7976" t="s">
        <v>9030</v>
      </c>
      <c r="D7976" t="s">
        <v>10227</v>
      </c>
      <c r="E7976" t="s">
        <v>10436</v>
      </c>
      <c r="F7976" t="s">
        <v>10443</v>
      </c>
      <c r="G7976" t="s">
        <v>10448</v>
      </c>
      <c r="H7976">
        <v>4</v>
      </c>
      <c r="I7976">
        <v>3961.66</v>
      </c>
      <c r="J7976">
        <v>0.1</v>
      </c>
      <c r="K7976">
        <v>14261.98</v>
      </c>
      <c r="L7976">
        <v>2379.29</v>
      </c>
      <c r="M7976" t="s">
        <v>10452</v>
      </c>
    </row>
    <row r="7977" spans="1:13" x14ac:dyDescent="0.3">
      <c r="A7977" t="s">
        <v>7988</v>
      </c>
      <c r="B7977" s="2">
        <v>45914</v>
      </c>
      <c r="C7977" t="s">
        <v>8269</v>
      </c>
      <c r="D7977" t="s">
        <v>9468</v>
      </c>
      <c r="E7977" t="s">
        <v>10434</v>
      </c>
      <c r="F7977" t="s">
        <v>10444</v>
      </c>
      <c r="G7977" t="s">
        <v>10448</v>
      </c>
      <c r="H7977">
        <v>1</v>
      </c>
      <c r="I7977">
        <v>35578.03</v>
      </c>
      <c r="J7977">
        <v>0.15</v>
      </c>
      <c r="K7977">
        <v>30241.33</v>
      </c>
      <c r="L7977">
        <v>2235.09</v>
      </c>
      <c r="M7977" t="s">
        <v>10455</v>
      </c>
    </row>
    <row r="7978" spans="1:13" x14ac:dyDescent="0.3">
      <c r="A7978" t="s">
        <v>7989</v>
      </c>
      <c r="B7978" s="2">
        <v>45704</v>
      </c>
      <c r="C7978" t="s">
        <v>8449</v>
      </c>
      <c r="D7978" t="s">
        <v>9648</v>
      </c>
      <c r="E7978" t="s">
        <v>10440</v>
      </c>
      <c r="F7978" t="s">
        <v>10442</v>
      </c>
      <c r="G7978" t="s">
        <v>10449</v>
      </c>
      <c r="H7978">
        <v>2</v>
      </c>
      <c r="I7978">
        <v>2663.44</v>
      </c>
      <c r="J7978">
        <v>0</v>
      </c>
      <c r="K7978">
        <v>5326.88</v>
      </c>
      <c r="L7978">
        <v>1168.4100000000001</v>
      </c>
      <c r="M7978" t="s">
        <v>10452</v>
      </c>
    </row>
    <row r="7979" spans="1:13" x14ac:dyDescent="0.3">
      <c r="A7979" t="s">
        <v>7990</v>
      </c>
      <c r="B7979" s="2">
        <v>45870</v>
      </c>
      <c r="C7979" t="s">
        <v>9047</v>
      </c>
      <c r="D7979" t="s">
        <v>10244</v>
      </c>
      <c r="E7979" t="s">
        <v>10439</v>
      </c>
      <c r="F7979" t="s">
        <v>10442</v>
      </c>
      <c r="G7979" t="s">
        <v>10450</v>
      </c>
      <c r="H7979">
        <v>2</v>
      </c>
      <c r="I7979">
        <v>10734.11</v>
      </c>
      <c r="J7979">
        <v>0.05</v>
      </c>
      <c r="K7979">
        <v>20394.810000000001</v>
      </c>
      <c r="L7979">
        <v>4379.12</v>
      </c>
      <c r="M7979" t="s">
        <v>10452</v>
      </c>
    </row>
    <row r="7980" spans="1:13" x14ac:dyDescent="0.3">
      <c r="A7980" t="s">
        <v>7991</v>
      </c>
      <c r="B7980" s="2">
        <v>46136</v>
      </c>
      <c r="C7980" t="s">
        <v>8514</v>
      </c>
      <c r="D7980" t="s">
        <v>9713</v>
      </c>
      <c r="E7980" t="s">
        <v>10420</v>
      </c>
      <c r="F7980" t="s">
        <v>10442</v>
      </c>
      <c r="G7980" t="s">
        <v>10449</v>
      </c>
      <c r="H7980">
        <v>4</v>
      </c>
      <c r="I7980">
        <v>7192.68</v>
      </c>
      <c r="J7980">
        <v>0</v>
      </c>
      <c r="K7980">
        <v>28770.720000000001</v>
      </c>
      <c r="L7980">
        <v>5893.88</v>
      </c>
      <c r="M7980" t="s">
        <v>10455</v>
      </c>
    </row>
    <row r="7981" spans="1:13" x14ac:dyDescent="0.3">
      <c r="A7981" t="s">
        <v>7992</v>
      </c>
      <c r="B7981" s="2">
        <v>46144</v>
      </c>
      <c r="C7981" t="s">
        <v>8928</v>
      </c>
      <c r="D7981" t="s">
        <v>10126</v>
      </c>
      <c r="E7981" t="s">
        <v>10434</v>
      </c>
      <c r="F7981" t="s">
        <v>10444</v>
      </c>
      <c r="G7981" t="s">
        <v>10447</v>
      </c>
      <c r="H7981">
        <v>1</v>
      </c>
      <c r="I7981">
        <v>78427.95</v>
      </c>
      <c r="J7981">
        <v>0</v>
      </c>
      <c r="K7981">
        <v>78427.95</v>
      </c>
      <c r="L7981">
        <v>8814.85</v>
      </c>
      <c r="M7981" t="s">
        <v>10454</v>
      </c>
    </row>
    <row r="7982" spans="1:13" x14ac:dyDescent="0.3">
      <c r="A7982" t="s">
        <v>7993</v>
      </c>
      <c r="B7982" s="2">
        <v>45999</v>
      </c>
      <c r="C7982" t="s">
        <v>8180</v>
      </c>
      <c r="D7982" t="s">
        <v>9379</v>
      </c>
      <c r="E7982" t="s">
        <v>10436</v>
      </c>
      <c r="F7982" t="s">
        <v>10443</v>
      </c>
      <c r="G7982" t="s">
        <v>10446</v>
      </c>
      <c r="H7982">
        <v>3</v>
      </c>
      <c r="I7982">
        <v>22523.94</v>
      </c>
      <c r="J7982">
        <v>0.05</v>
      </c>
      <c r="K7982">
        <v>64193.23</v>
      </c>
      <c r="L7982">
        <v>11675.98</v>
      </c>
      <c r="M7982" t="s">
        <v>10454</v>
      </c>
    </row>
    <row r="7983" spans="1:13" x14ac:dyDescent="0.3">
      <c r="A7983" t="s">
        <v>7994</v>
      </c>
      <c r="B7983" s="2">
        <v>46181</v>
      </c>
      <c r="C7983" t="s">
        <v>8643</v>
      </c>
      <c r="D7983" t="s">
        <v>9840</v>
      </c>
      <c r="E7983" t="s">
        <v>10431</v>
      </c>
      <c r="F7983" t="s">
        <v>10445</v>
      </c>
      <c r="G7983" t="s">
        <v>10449</v>
      </c>
      <c r="H7983">
        <v>4</v>
      </c>
      <c r="I7983">
        <v>2694.02</v>
      </c>
      <c r="J7983">
        <v>0.1</v>
      </c>
      <c r="K7983">
        <v>9698.4699999999993</v>
      </c>
      <c r="L7983">
        <v>1806.04</v>
      </c>
      <c r="M7983" t="s">
        <v>10454</v>
      </c>
    </row>
    <row r="7984" spans="1:13" x14ac:dyDescent="0.3">
      <c r="A7984" t="s">
        <v>7995</v>
      </c>
      <c r="B7984" s="2">
        <v>46160</v>
      </c>
      <c r="C7984" t="s">
        <v>9130</v>
      </c>
      <c r="D7984" t="s">
        <v>10328</v>
      </c>
      <c r="E7984" t="s">
        <v>10427</v>
      </c>
      <c r="F7984" t="s">
        <v>10443</v>
      </c>
      <c r="G7984" t="s">
        <v>10448</v>
      </c>
      <c r="H7984">
        <v>1</v>
      </c>
      <c r="I7984">
        <v>11961.51</v>
      </c>
      <c r="J7984">
        <v>0</v>
      </c>
      <c r="K7984">
        <v>11961.51</v>
      </c>
      <c r="L7984">
        <v>2755.07</v>
      </c>
      <c r="M7984" t="s">
        <v>10454</v>
      </c>
    </row>
    <row r="7985" spans="1:13" x14ac:dyDescent="0.3">
      <c r="A7985" t="s">
        <v>7996</v>
      </c>
      <c r="B7985" s="2">
        <v>45663</v>
      </c>
      <c r="C7985" t="s">
        <v>8174</v>
      </c>
      <c r="D7985" t="s">
        <v>9373</v>
      </c>
      <c r="E7985" t="s">
        <v>10425</v>
      </c>
      <c r="F7985" t="s">
        <v>10444</v>
      </c>
      <c r="G7985" t="s">
        <v>10447</v>
      </c>
      <c r="H7985">
        <v>2</v>
      </c>
      <c r="I7985">
        <v>73627.66</v>
      </c>
      <c r="J7985">
        <v>0.1</v>
      </c>
      <c r="K7985">
        <v>132529.79</v>
      </c>
      <c r="L7985">
        <v>13043.75</v>
      </c>
      <c r="M7985" t="s">
        <v>10455</v>
      </c>
    </row>
    <row r="7986" spans="1:13" x14ac:dyDescent="0.3">
      <c r="A7986" t="s">
        <v>7997</v>
      </c>
      <c r="B7986" s="2">
        <v>45801</v>
      </c>
      <c r="C7986" t="s">
        <v>8388</v>
      </c>
      <c r="D7986" t="s">
        <v>9587</v>
      </c>
      <c r="E7986" t="s">
        <v>10429</v>
      </c>
      <c r="F7986" t="s">
        <v>10443</v>
      </c>
      <c r="G7986" t="s">
        <v>10447</v>
      </c>
      <c r="H7986">
        <v>1</v>
      </c>
      <c r="I7986">
        <v>8413.1200000000008</v>
      </c>
      <c r="J7986">
        <v>0.05</v>
      </c>
      <c r="K7986">
        <v>7992.46</v>
      </c>
      <c r="L7986">
        <v>1631.81</v>
      </c>
      <c r="M7986" t="s">
        <v>10455</v>
      </c>
    </row>
    <row r="7987" spans="1:13" x14ac:dyDescent="0.3">
      <c r="A7987" t="s">
        <v>7998</v>
      </c>
      <c r="B7987" s="2">
        <v>45918</v>
      </c>
      <c r="C7987" t="s">
        <v>8387</v>
      </c>
      <c r="D7987" t="s">
        <v>9586</v>
      </c>
      <c r="E7987" t="s">
        <v>10421</v>
      </c>
      <c r="F7987" t="s">
        <v>10441</v>
      </c>
      <c r="G7987" t="s">
        <v>10449</v>
      </c>
      <c r="H7987">
        <v>4</v>
      </c>
      <c r="I7987">
        <v>10400.49</v>
      </c>
      <c r="J7987">
        <v>0.1</v>
      </c>
      <c r="K7987">
        <v>37441.760000000002</v>
      </c>
      <c r="L7987">
        <v>4732.71</v>
      </c>
      <c r="M7987" t="s">
        <v>10451</v>
      </c>
    </row>
    <row r="7988" spans="1:13" x14ac:dyDescent="0.3">
      <c r="A7988" t="s">
        <v>7999</v>
      </c>
      <c r="B7988" s="2">
        <v>45889</v>
      </c>
      <c r="C7988" t="s">
        <v>8270</v>
      </c>
      <c r="D7988" t="s">
        <v>9469</v>
      </c>
      <c r="E7988" t="s">
        <v>10433</v>
      </c>
      <c r="F7988" t="s">
        <v>10442</v>
      </c>
      <c r="G7988" t="s">
        <v>10447</v>
      </c>
      <c r="H7988">
        <v>2</v>
      </c>
      <c r="I7988">
        <v>3911.88</v>
      </c>
      <c r="J7988">
        <v>0.15</v>
      </c>
      <c r="K7988">
        <v>6650.2</v>
      </c>
      <c r="L7988">
        <v>1133.1500000000001</v>
      </c>
      <c r="M7988" t="s">
        <v>10454</v>
      </c>
    </row>
    <row r="7989" spans="1:13" x14ac:dyDescent="0.3">
      <c r="A7989" t="s">
        <v>8000</v>
      </c>
      <c r="B7989" s="2">
        <v>45927</v>
      </c>
      <c r="C7989" t="s">
        <v>8757</v>
      </c>
      <c r="D7989" t="s">
        <v>9956</v>
      </c>
      <c r="E7989" t="s">
        <v>10422</v>
      </c>
      <c r="F7989" t="s">
        <v>10444</v>
      </c>
      <c r="G7989" t="s">
        <v>10449</v>
      </c>
      <c r="H7989">
        <v>2</v>
      </c>
      <c r="I7989">
        <v>47435.98</v>
      </c>
      <c r="J7989">
        <v>0.05</v>
      </c>
      <c r="K7989">
        <v>90128.36</v>
      </c>
      <c r="L7989">
        <v>8869.2999999999993</v>
      </c>
      <c r="M7989" t="s">
        <v>10454</v>
      </c>
    </row>
    <row r="7990" spans="1:13" x14ac:dyDescent="0.3">
      <c r="A7990" t="s">
        <v>8001</v>
      </c>
      <c r="B7990" s="2">
        <v>46104</v>
      </c>
      <c r="C7990" t="s">
        <v>8177</v>
      </c>
      <c r="D7990" t="s">
        <v>9376</v>
      </c>
      <c r="E7990" t="s">
        <v>10420</v>
      </c>
      <c r="F7990" t="s">
        <v>10442</v>
      </c>
      <c r="G7990" t="s">
        <v>10449</v>
      </c>
      <c r="H7990">
        <v>1</v>
      </c>
      <c r="I7990">
        <v>11628.23</v>
      </c>
      <c r="J7990">
        <v>0.2</v>
      </c>
      <c r="K7990">
        <v>9302.58</v>
      </c>
      <c r="L7990">
        <v>1141.01</v>
      </c>
      <c r="M7990" t="s">
        <v>10452</v>
      </c>
    </row>
    <row r="7991" spans="1:13" x14ac:dyDescent="0.3">
      <c r="A7991" t="s">
        <v>8002</v>
      </c>
      <c r="B7991" s="2">
        <v>45879</v>
      </c>
      <c r="C7991" t="s">
        <v>9031</v>
      </c>
      <c r="D7991" t="s">
        <v>10228</v>
      </c>
      <c r="E7991" t="s">
        <v>10428</v>
      </c>
      <c r="F7991" t="s">
        <v>10441</v>
      </c>
      <c r="G7991" t="s">
        <v>10450</v>
      </c>
      <c r="H7991">
        <v>1</v>
      </c>
      <c r="I7991">
        <v>5939.7</v>
      </c>
      <c r="J7991">
        <v>0.2</v>
      </c>
      <c r="K7991">
        <v>4751.76</v>
      </c>
      <c r="L7991">
        <v>321.48</v>
      </c>
      <c r="M7991" t="s">
        <v>10453</v>
      </c>
    </row>
    <row r="7992" spans="1:13" x14ac:dyDescent="0.3">
      <c r="A7992" t="s">
        <v>8003</v>
      </c>
      <c r="B7992" s="2">
        <v>45709</v>
      </c>
      <c r="C7992" t="s">
        <v>8808</v>
      </c>
      <c r="D7992" t="s">
        <v>10007</v>
      </c>
      <c r="E7992" t="s">
        <v>10430</v>
      </c>
      <c r="F7992" t="s">
        <v>10445</v>
      </c>
      <c r="G7992" t="s">
        <v>10449</v>
      </c>
      <c r="H7992">
        <v>1</v>
      </c>
      <c r="I7992">
        <v>4637.51</v>
      </c>
      <c r="J7992">
        <v>0</v>
      </c>
      <c r="K7992">
        <v>4637.51</v>
      </c>
      <c r="L7992">
        <v>1369.74</v>
      </c>
      <c r="M7992" t="s">
        <v>10452</v>
      </c>
    </row>
    <row r="7993" spans="1:13" x14ac:dyDescent="0.3">
      <c r="A7993" t="s">
        <v>8004</v>
      </c>
      <c r="B7993" s="2">
        <v>45773</v>
      </c>
      <c r="C7993" t="s">
        <v>8267</v>
      </c>
      <c r="D7993" t="s">
        <v>9466</v>
      </c>
      <c r="E7993" t="s">
        <v>10433</v>
      </c>
      <c r="F7993" t="s">
        <v>10442</v>
      </c>
      <c r="G7993" t="s">
        <v>10448</v>
      </c>
      <c r="H7993">
        <v>1</v>
      </c>
      <c r="I7993">
        <v>11511.59</v>
      </c>
      <c r="J7993">
        <v>0.15</v>
      </c>
      <c r="K7993">
        <v>9784.85</v>
      </c>
      <c r="L7993">
        <v>1558.13</v>
      </c>
      <c r="M7993" t="s">
        <v>10451</v>
      </c>
    </row>
    <row r="7994" spans="1:13" x14ac:dyDescent="0.3">
      <c r="A7994" t="s">
        <v>8005</v>
      </c>
      <c r="B7994" s="2">
        <v>46195</v>
      </c>
      <c r="C7994" t="s">
        <v>9020</v>
      </c>
      <c r="D7994" t="s">
        <v>10217</v>
      </c>
      <c r="E7994" t="s">
        <v>10427</v>
      </c>
      <c r="F7994" t="s">
        <v>10443</v>
      </c>
      <c r="G7994" t="s">
        <v>10448</v>
      </c>
      <c r="H7994">
        <v>1</v>
      </c>
      <c r="I7994">
        <v>19116.95</v>
      </c>
      <c r="J7994">
        <v>0</v>
      </c>
      <c r="K7994">
        <v>19116.95</v>
      </c>
      <c r="L7994">
        <v>3871.09</v>
      </c>
      <c r="M7994" t="s">
        <v>10451</v>
      </c>
    </row>
    <row r="7995" spans="1:13" x14ac:dyDescent="0.3">
      <c r="A7995" t="s">
        <v>8006</v>
      </c>
      <c r="B7995" s="2">
        <v>46198</v>
      </c>
      <c r="C7995" t="s">
        <v>8796</v>
      </c>
      <c r="D7995" t="s">
        <v>9995</v>
      </c>
      <c r="E7995" t="s">
        <v>10440</v>
      </c>
      <c r="F7995" t="s">
        <v>10442</v>
      </c>
      <c r="G7995" t="s">
        <v>10448</v>
      </c>
      <c r="H7995">
        <v>3</v>
      </c>
      <c r="I7995">
        <v>10229.209999999999</v>
      </c>
      <c r="J7995">
        <v>0.2</v>
      </c>
      <c r="K7995">
        <v>24550.1</v>
      </c>
      <c r="L7995">
        <v>3034.66</v>
      </c>
      <c r="M7995" t="s">
        <v>10454</v>
      </c>
    </row>
    <row r="7996" spans="1:13" x14ac:dyDescent="0.3">
      <c r="A7996" t="s">
        <v>8007</v>
      </c>
      <c r="B7996" s="2">
        <v>45676</v>
      </c>
      <c r="C7996" t="s">
        <v>8655</v>
      </c>
      <c r="D7996" t="s">
        <v>9852</v>
      </c>
      <c r="E7996" t="s">
        <v>10413</v>
      </c>
      <c r="F7996" t="s">
        <v>10443</v>
      </c>
      <c r="G7996" t="s">
        <v>10448</v>
      </c>
      <c r="H7996">
        <v>1</v>
      </c>
      <c r="I7996">
        <v>14561.99</v>
      </c>
      <c r="J7996">
        <v>0.2</v>
      </c>
      <c r="K7996">
        <v>11649.59</v>
      </c>
      <c r="L7996">
        <v>1201.31</v>
      </c>
      <c r="M7996" t="s">
        <v>10454</v>
      </c>
    </row>
    <row r="7997" spans="1:13" x14ac:dyDescent="0.3">
      <c r="A7997" t="s">
        <v>8008</v>
      </c>
      <c r="B7997" s="2">
        <v>46049</v>
      </c>
      <c r="C7997" t="s">
        <v>8747</v>
      </c>
      <c r="D7997" t="s">
        <v>9946</v>
      </c>
      <c r="E7997" t="s">
        <v>10422</v>
      </c>
      <c r="F7997" t="s">
        <v>10444</v>
      </c>
      <c r="G7997" t="s">
        <v>10448</v>
      </c>
      <c r="H7997">
        <v>2</v>
      </c>
      <c r="I7997">
        <v>61677.33</v>
      </c>
      <c r="J7997">
        <v>0.1</v>
      </c>
      <c r="K7997">
        <v>111019.19</v>
      </c>
      <c r="L7997">
        <v>9020.34</v>
      </c>
      <c r="M7997" t="s">
        <v>10454</v>
      </c>
    </row>
    <row r="7998" spans="1:13" x14ac:dyDescent="0.3">
      <c r="A7998" t="s">
        <v>8009</v>
      </c>
      <c r="B7998" s="2">
        <v>46076</v>
      </c>
      <c r="C7998" t="s">
        <v>8743</v>
      </c>
      <c r="D7998" t="s">
        <v>9942</v>
      </c>
      <c r="E7998" t="s">
        <v>10415</v>
      </c>
      <c r="F7998" t="s">
        <v>10441</v>
      </c>
      <c r="G7998" t="s">
        <v>10450</v>
      </c>
      <c r="H7998">
        <v>3</v>
      </c>
      <c r="I7998">
        <v>12156.12</v>
      </c>
      <c r="J7998">
        <v>0.1</v>
      </c>
      <c r="K7998">
        <v>32821.519999999997</v>
      </c>
      <c r="L7998">
        <v>5649.78</v>
      </c>
      <c r="M7998" t="s">
        <v>10451</v>
      </c>
    </row>
    <row r="7999" spans="1:13" x14ac:dyDescent="0.3">
      <c r="A7999" t="s">
        <v>8010</v>
      </c>
      <c r="B7999" s="2">
        <v>45966</v>
      </c>
      <c r="C7999" t="s">
        <v>8552</v>
      </c>
      <c r="D7999" t="s">
        <v>9751</v>
      </c>
      <c r="E7999" t="s">
        <v>10418</v>
      </c>
      <c r="F7999" t="s">
        <v>10443</v>
      </c>
      <c r="G7999" t="s">
        <v>10450</v>
      </c>
      <c r="H7999">
        <v>4</v>
      </c>
      <c r="I7999">
        <v>3875.31</v>
      </c>
      <c r="J7999">
        <v>0.2</v>
      </c>
      <c r="K7999">
        <v>12400.99</v>
      </c>
      <c r="L7999">
        <v>1486.38</v>
      </c>
      <c r="M7999" t="s">
        <v>10452</v>
      </c>
    </row>
    <row r="8000" spans="1:13" x14ac:dyDescent="0.3">
      <c r="A8000" t="s">
        <v>8011</v>
      </c>
      <c r="B8000" s="2">
        <v>45843</v>
      </c>
      <c r="C8000" t="s">
        <v>8286</v>
      </c>
      <c r="D8000" t="s">
        <v>9485</v>
      </c>
      <c r="E8000" t="s">
        <v>10429</v>
      </c>
      <c r="F8000" t="s">
        <v>10443</v>
      </c>
      <c r="G8000" t="s">
        <v>10447</v>
      </c>
      <c r="H8000">
        <v>2</v>
      </c>
      <c r="I8000">
        <v>2531.25</v>
      </c>
      <c r="J8000">
        <v>0.2</v>
      </c>
      <c r="K8000">
        <v>4050</v>
      </c>
      <c r="L8000">
        <v>549.53</v>
      </c>
      <c r="M8000" t="s">
        <v>10453</v>
      </c>
    </row>
    <row r="8001" spans="1:13" x14ac:dyDescent="0.3">
      <c r="A8001" t="s">
        <v>8012</v>
      </c>
      <c r="B8001" s="2">
        <v>45918</v>
      </c>
      <c r="C8001" t="s">
        <v>8101</v>
      </c>
      <c r="D8001" t="s">
        <v>9300</v>
      </c>
      <c r="E8001" t="s">
        <v>10420</v>
      </c>
      <c r="F8001" t="s">
        <v>10442</v>
      </c>
      <c r="G8001" t="s">
        <v>10448</v>
      </c>
      <c r="H8001">
        <v>1</v>
      </c>
      <c r="I8001">
        <v>11009.37</v>
      </c>
      <c r="J8001">
        <v>0.1</v>
      </c>
      <c r="K8001">
        <v>9908.43</v>
      </c>
      <c r="L8001">
        <v>1521.89</v>
      </c>
      <c r="M8001" t="s">
        <v>10452</v>
      </c>
    </row>
  </sheetData>
  <autoFilter ref="A1:M8001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863F-F412-4113-A8FB-8A2CC021562A}">
  <dimension ref="A1:B8"/>
  <sheetViews>
    <sheetView workbookViewId="0">
      <selection activeCell="B8" sqref="B8"/>
    </sheetView>
  </sheetViews>
  <sheetFormatPr defaultRowHeight="14.4" x14ac:dyDescent="0.3"/>
  <cols>
    <col min="1" max="1" width="17.88671875" bestFit="1" customWidth="1"/>
    <col min="2" max="2" width="12" bestFit="1" customWidth="1"/>
  </cols>
  <sheetData>
    <row r="1" spans="1:2" x14ac:dyDescent="0.3">
      <c r="A1" t="s">
        <v>10459</v>
      </c>
    </row>
    <row r="2" spans="1:2" x14ac:dyDescent="0.3">
      <c r="A2" t="s">
        <v>10458</v>
      </c>
      <c r="B2">
        <f>SUM(Sheet1!K2:K8001)</f>
        <v>210455837.85999969</v>
      </c>
    </row>
    <row r="3" spans="1:2" x14ac:dyDescent="0.3">
      <c r="A3" t="s">
        <v>10460</v>
      </c>
      <c r="B3">
        <f>SUM(Sheet1!L2:L8001)</f>
        <v>25563941.489999983</v>
      </c>
    </row>
    <row r="4" spans="1:2" x14ac:dyDescent="0.3">
      <c r="A4" t="s">
        <v>10461</v>
      </c>
      <c r="B4">
        <f>COUNTA(Sheet1!A2:A8001)</f>
        <v>8000</v>
      </c>
    </row>
    <row r="5" spans="1:2" x14ac:dyDescent="0.3">
      <c r="A5" t="s">
        <v>10463</v>
      </c>
      <c r="B5">
        <f>COUNTA(_xlfn.UNIQUE(Sheet1!C2:C8001))</f>
        <v>1199</v>
      </c>
    </row>
    <row r="6" spans="1:2" x14ac:dyDescent="0.3">
      <c r="A6" t="s">
        <v>10462</v>
      </c>
      <c r="B6">
        <f>SUM(Sheet1!H2:H8001)</f>
        <v>15111</v>
      </c>
    </row>
    <row r="7" spans="1:2" x14ac:dyDescent="0.3">
      <c r="A7" t="s">
        <v>10464</v>
      </c>
      <c r="B7">
        <f>B2/B4</f>
        <v>26306.97973249996</v>
      </c>
    </row>
    <row r="8" spans="1:2" x14ac:dyDescent="0.3">
      <c r="A8" t="s">
        <v>10465</v>
      </c>
      <c r="B8" s="3">
        <f>B3/B2</f>
        <v>0.12146938640402903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Sheet1</vt:lpstr>
      <vt:lpstr>kpi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shiva28ram07@gmail.com</cp:lastModifiedBy>
  <cp:lastPrinted>2026-09-01T15:06:47Z</cp:lastPrinted>
  <dcterms:created xsi:type="dcterms:W3CDTF">2026-09-01T14:59:10Z</dcterms:created>
  <dcterms:modified xsi:type="dcterms:W3CDTF">2026-09-01T17:36:38Z</dcterms:modified>
</cp:coreProperties>
</file>