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aCHU\Report\"/>
    </mc:Choice>
  </mc:AlternateContent>
  <xr:revisionPtr revIDLastSave="0" documentId="13_ncr:1_{0B1A2697-8090-4A53-8DD4-334D84F2861C}" xr6:coauthVersionLast="47" xr6:coauthVersionMax="47" xr10:uidLastSave="{00000000-0000-0000-0000-000000000000}"/>
  <bookViews>
    <workbookView xWindow="-108" yWindow="-108" windowWidth="23256" windowHeight="12456" firstSheet="1" activeTab="11" xr2:uid="{00000000-000D-0000-FFFF-FFFF00000000}"/>
  </bookViews>
  <sheets>
    <sheet name="01-10" sheetId="147" r:id="rId1"/>
    <sheet name="02-10" sheetId="148" r:id="rId2"/>
    <sheet name="05-10" sheetId="149" r:id="rId3"/>
    <sheet name="06-10" sheetId="150" r:id="rId4"/>
    <sheet name="07-10" sheetId="151" r:id="rId5"/>
    <sheet name="08-10" sheetId="152" r:id="rId6"/>
    <sheet name="09-10" sheetId="153" r:id="rId7"/>
    <sheet name="12-10" sheetId="154" r:id="rId8"/>
    <sheet name="13-10" sheetId="155" r:id="rId9"/>
    <sheet name="14-10" sheetId="156" r:id="rId10"/>
    <sheet name="15-10" sheetId="157" r:id="rId11"/>
    <sheet name="16-10" sheetId="158" r:id="rId12"/>
  </sheets>
  <definedNames>
    <definedName name="_xlnm.Print_Area" localSheetId="2">'05-10'!$A$1:$I$32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158" l="1"/>
  <c r="C27" i="158"/>
  <c r="H18" i="158"/>
  <c r="G18" i="158"/>
  <c r="F18" i="158"/>
  <c r="D18" i="158"/>
  <c r="C18" i="158"/>
  <c r="B18" i="158"/>
  <c r="D27" i="157"/>
  <c r="C27" i="157"/>
  <c r="H18" i="157"/>
  <c r="G18" i="157"/>
  <c r="F18" i="157"/>
  <c r="D18" i="157"/>
  <c r="C18" i="157"/>
  <c r="B18" i="157"/>
  <c r="D27" i="156"/>
  <c r="C27" i="156"/>
  <c r="H18" i="156"/>
  <c r="G18" i="156"/>
  <c r="F18" i="156"/>
  <c r="D18" i="156"/>
  <c r="C18" i="156"/>
  <c r="B18" i="156"/>
  <c r="D32" i="155"/>
  <c r="C32" i="155"/>
  <c r="H23" i="155"/>
  <c r="G23" i="155"/>
  <c r="F23" i="155"/>
  <c r="D23" i="155"/>
  <c r="C23" i="155"/>
  <c r="B23" i="155"/>
  <c r="D32" i="154"/>
  <c r="C32" i="154"/>
  <c r="H23" i="154"/>
  <c r="G23" i="154"/>
  <c r="F23" i="154"/>
  <c r="D23" i="154"/>
  <c r="C23" i="154"/>
  <c r="B23" i="154"/>
  <c r="H23" i="153"/>
  <c r="D32" i="153"/>
  <c r="C32" i="153"/>
  <c r="G23" i="153"/>
  <c r="F23" i="153"/>
  <c r="D23" i="153"/>
  <c r="C23" i="153"/>
  <c r="B23" i="153"/>
  <c r="F21" i="152"/>
  <c r="D30" i="152"/>
  <c r="C30" i="152"/>
  <c r="H21" i="152"/>
  <c r="G21" i="152"/>
  <c r="D21" i="152"/>
  <c r="C21" i="152"/>
  <c r="B21" i="152"/>
  <c r="D30" i="151"/>
  <c r="C30" i="151"/>
  <c r="H21" i="151"/>
  <c r="G21" i="151"/>
  <c r="F21" i="151"/>
  <c r="D21" i="151"/>
  <c r="C21" i="151"/>
  <c r="B21" i="151"/>
  <c r="D30" i="150"/>
  <c r="C30" i="150"/>
  <c r="H21" i="150"/>
  <c r="G21" i="150"/>
  <c r="F21" i="150"/>
  <c r="D21" i="150"/>
  <c r="C21" i="150"/>
  <c r="B21" i="150"/>
  <c r="B47" i="148"/>
  <c r="D30" i="149"/>
  <c r="C30" i="149"/>
  <c r="H21" i="149"/>
  <c r="G21" i="149"/>
  <c r="F21" i="149"/>
  <c r="D21" i="149"/>
  <c r="C21" i="149"/>
  <c r="B21" i="149"/>
  <c r="F47" i="148"/>
  <c r="D56" i="148"/>
  <c r="C56" i="148"/>
  <c r="H47" i="148"/>
  <c r="G47" i="148"/>
  <c r="D47" i="148"/>
  <c r="C47" i="148"/>
  <c r="H17" i="147"/>
  <c r="F17" i="147" l="1"/>
  <c r="D26" i="147"/>
  <c r="C26" i="147"/>
  <c r="G17" i="147"/>
  <c r="D17" i="147"/>
  <c r="C17" i="147"/>
  <c r="B17" i="147"/>
</calcChain>
</file>

<file path=xl/sharedStrings.xml><?xml version="1.0" encoding="utf-8"?>
<sst xmlns="http://schemas.openxmlformats.org/spreadsheetml/2006/main" count="629" uniqueCount="279">
  <si>
    <t>KPG | RDS | DOCUMENT CONTROLLER DAILY REPORT</t>
  </si>
  <si>
    <t>Date:</t>
  </si>
  <si>
    <t>Project:</t>
  </si>
  <si>
    <t>Incoming  Transmittals</t>
  </si>
  <si>
    <t>Close out</t>
  </si>
  <si>
    <t>Remarks</t>
  </si>
  <si>
    <t>Transmittals</t>
  </si>
  <si>
    <t>Pending Number of Documents</t>
  </si>
  <si>
    <t>No. of Documents</t>
  </si>
  <si>
    <t>Total</t>
  </si>
  <si>
    <t>No. of Drawings</t>
  </si>
  <si>
    <t>No. of Technical data</t>
  </si>
  <si>
    <t>Pending  Transmittals</t>
  </si>
  <si>
    <t>303Collin Street</t>
  </si>
  <si>
    <t>HGP-TRANSMIT-000033</t>
  </si>
  <si>
    <t>INGEN3D-TRANSMIT-000006</t>
  </si>
  <si>
    <t>ENF-TRANSMIT-000038</t>
  </si>
  <si>
    <t>ENF-TRANSMIT-000039</t>
  </si>
  <si>
    <t>RDSBIM-TRANSMIT-000025</t>
  </si>
  <si>
    <t>SME- # 514</t>
  </si>
  <si>
    <t>#513</t>
  </si>
  <si>
    <t>#511</t>
  </si>
  <si>
    <t>#519 | WF-000247</t>
  </si>
  <si>
    <t>#518 | WF-000248</t>
  </si>
  <si>
    <t>KPTG-CONTADV-000443</t>
  </si>
  <si>
    <t>Rejected- Document Number incorrect -KPTG-CONTADV-000443</t>
  </si>
  <si>
    <t>INGEN3D-TRANSMIT-000007</t>
  </si>
  <si>
    <t>3D-Model For Record only</t>
  </si>
  <si>
    <t>For Information and Record</t>
  </si>
  <si>
    <t>HGP-TRANSMIT-000034</t>
  </si>
  <si>
    <t>#521 | WF-000249</t>
  </si>
  <si>
    <t>ENF-TRANSMIT-000040</t>
  </si>
  <si>
    <t>ENF-TRANSMIT-000041</t>
  </si>
  <si>
    <t>SME- # 526</t>
  </si>
  <si>
    <t>HGP-TRANSMIT-000026</t>
  </si>
  <si>
    <t>KPTG-TRANSMIT-000558</t>
  </si>
  <si>
    <t>#523</t>
  </si>
  <si>
    <t>#525</t>
  </si>
  <si>
    <t>HGP-TRANSMIT-000028</t>
  </si>
  <si>
    <t>KPTG-TRANSMIT-000565</t>
  </si>
  <si>
    <t>OTIS2-TRANSMIT-000021</t>
  </si>
  <si>
    <t>OTIS2-TRANSMIT-000022</t>
  </si>
  <si>
    <t>HGP-TRANSMIT-000036</t>
  </si>
  <si>
    <t>ENF-TRANSMIT-000042</t>
  </si>
  <si>
    <t>ENF-TRANSMIT-000043</t>
  </si>
  <si>
    <t>Carr-TRANSMIT-000094</t>
  </si>
  <si>
    <t>KPTG-TRANSMIT-000570</t>
  </si>
  <si>
    <t>Carr-TRANSMIT-000073</t>
  </si>
  <si>
    <t>KPTG-TRANSMIT-000566</t>
  </si>
  <si>
    <t>Carr-TRANSMIT-000083</t>
  </si>
  <si>
    <t>Carr-TRANSMIT-000072</t>
  </si>
  <si>
    <t>GIW-TRANSMIT-000006</t>
  </si>
  <si>
    <t>Carr-TRANSMIT-000096</t>
  </si>
  <si>
    <t>KPTG-TRANSMIT-000574</t>
  </si>
  <si>
    <t>HGP-TRANSMIT-000037</t>
  </si>
  <si>
    <t>KPTG-TRANSMIT-000582</t>
  </si>
  <si>
    <t>KPTG-TRANSMIT-000578</t>
  </si>
  <si>
    <t>KPTG-TRANSMIT-000586</t>
  </si>
  <si>
    <t>Carr-TRANSMIT-000103</t>
  </si>
  <si>
    <t>#539 | WF-000251</t>
  </si>
  <si>
    <t>#533 | WF-000250</t>
  </si>
  <si>
    <t>#543</t>
  </si>
  <si>
    <t>#542</t>
  </si>
  <si>
    <t># 544 SME Review</t>
  </si>
  <si>
    <t>WSP ANZ-TRANSMIT-000021</t>
  </si>
  <si>
    <t>WSP ANZ-TRANSMIT-000023</t>
  </si>
  <si>
    <t>KPTG-TRANSMIT-000595</t>
  </si>
  <si>
    <t>KPTG-TRANSMIT-000591</t>
  </si>
  <si>
    <t>ENF-TRANSMIT-000034</t>
  </si>
  <si>
    <t>KPTG-TRANSMIT-000602</t>
  </si>
  <si>
    <t>Electro-TRANSMIT-000009</t>
  </si>
  <si>
    <t>KPTG-TRANSMIT-000606</t>
  </si>
  <si>
    <t>Electro-TRANSMIT-000005</t>
  </si>
  <si>
    <t>KPTG-TRANSMIT-000610</t>
  </si>
  <si>
    <t>Carr-TRANSMIT-000092</t>
  </si>
  <si>
    <t>KPTG-TRANSMIT-000614</t>
  </si>
  <si>
    <t>Carr-TRANSMIT-000098</t>
  </si>
  <si>
    <t>KPTG-TRANSMIT-000618</t>
  </si>
  <si>
    <t>Carr-TRANSMIT-000100</t>
  </si>
  <si>
    <t>JFS-AU-TRANSMIT-000010</t>
  </si>
  <si>
    <t>KPTG-TRANSMIT-000622</t>
  </si>
  <si>
    <t>KPTG-TRANSMIT-000623</t>
  </si>
  <si>
    <t>KPTG-TRANSMIT-000630</t>
  </si>
  <si>
    <t>Voided</t>
  </si>
  <si>
    <t>#529</t>
  </si>
  <si>
    <t>#530</t>
  </si>
  <si>
    <t>ENF-TRANSMIT-000032</t>
  </si>
  <si>
    <t>ENF-TRANSMIT-000035</t>
  </si>
  <si>
    <t>ENF-TRANSMIT-000036</t>
  </si>
  <si>
    <t>ENF-TRANSMIT-000037</t>
  </si>
  <si>
    <t>ENF-TRANSMIT-000033</t>
  </si>
  <si>
    <t>SME VOIDED</t>
  </si>
  <si>
    <t>#538</t>
  </si>
  <si>
    <t>#537</t>
  </si>
  <si>
    <t>#536</t>
  </si>
  <si>
    <t>#535</t>
  </si>
  <si>
    <t>#534</t>
  </si>
  <si>
    <t>Clarification required from Tradepartner KPTG-TRANSMIT-000590</t>
  </si>
  <si>
    <t>KPTG-TRANSMIT-000590</t>
  </si>
  <si>
    <t>Carr-TRANSMIT-000101</t>
  </si>
  <si>
    <t>Omnii-TRANSMIT-000017</t>
  </si>
  <si>
    <t>#550 | WF-000256</t>
  </si>
  <si>
    <t>#547 | WF-000255</t>
  </si>
  <si>
    <t>#548 | WF-000254</t>
  </si>
  <si>
    <t>Rejected.</t>
  </si>
  <si>
    <t>HGP-TRANSMIT-000038</t>
  </si>
  <si>
    <t>KPTG-TRANSMIT-000639</t>
  </si>
  <si>
    <t>NR</t>
  </si>
  <si>
    <t>NXM3S1D9</t>
  </si>
  <si>
    <t>RSR</t>
  </si>
  <si>
    <t>303COL</t>
  </si>
  <si>
    <t>JP</t>
  </si>
  <si>
    <t>NXM3S6</t>
  </si>
  <si>
    <t>NXGEO1S1</t>
  </si>
  <si>
    <t>HE</t>
  </si>
  <si>
    <t>NXM2S9</t>
  </si>
  <si>
    <t>KK</t>
  </si>
  <si>
    <t>MEL11C45</t>
  </si>
  <si>
    <t>NM</t>
  </si>
  <si>
    <t>DISTLV</t>
  </si>
  <si>
    <t>MEL05C4</t>
  </si>
  <si>
    <t>SP</t>
  </si>
  <si>
    <t>Greystar</t>
  </si>
  <si>
    <t>NXM3S2</t>
  </si>
  <si>
    <t>SHA</t>
  </si>
  <si>
    <t>NXM3S3</t>
  </si>
  <si>
    <t>NXD1S2</t>
  </si>
  <si>
    <t>NXM3S4</t>
  </si>
  <si>
    <t>SY</t>
  </si>
  <si>
    <t>MWYCCB</t>
  </si>
  <si>
    <t>511SRC</t>
  </si>
  <si>
    <t>MLCSPR</t>
  </si>
  <si>
    <t>Chapel Street</t>
  </si>
  <si>
    <t>AJ</t>
  </si>
  <si>
    <t>LINDRUM</t>
  </si>
  <si>
    <t>Rakesh</t>
  </si>
  <si>
    <t>Shahir</t>
  </si>
  <si>
    <t>Project</t>
  </si>
  <si>
    <t>#552 | WF-000257</t>
  </si>
  <si>
    <t>HGP-TRANSMIT-000021</t>
  </si>
  <si>
    <t>KPTG-TRANSMIT-000643</t>
  </si>
  <si>
    <t>HGP-TRANSMIT-000040</t>
  </si>
  <si>
    <t>HGP-TRANSMIT-000031</t>
  </si>
  <si>
    <t>Voided-KPTG-TRANSMIT-000642</t>
  </si>
  <si>
    <t>#556 | WF-000259</t>
  </si>
  <si>
    <t>#554 | WF-000258</t>
  </si>
  <si>
    <t>RDSBIM-TRANSMIT-000026</t>
  </si>
  <si>
    <t>Superseded</t>
  </si>
  <si>
    <t>RDSBIM-TRANSMIT-000027</t>
  </si>
  <si>
    <t>HGP-TRANSMIT-000041</t>
  </si>
  <si>
    <t>#558 | WF-000260</t>
  </si>
  <si>
    <t>ENF-TRANSMIT-000045</t>
  </si>
  <si>
    <t>ENF-TRANSMIT-000044</t>
  </si>
  <si>
    <t>HGP-TRANSMIT-000007</t>
  </si>
  <si>
    <t>#559</t>
  </si>
  <si>
    <t>#563</t>
  </si>
  <si>
    <t>Clarification required from ENF- KPTG-CONTADV-000472</t>
  </si>
  <si>
    <t>Carr-TRANSMIT-000105</t>
  </si>
  <si>
    <t>#565 | WF-000261</t>
  </si>
  <si>
    <t>#561 | WF-000262</t>
  </si>
  <si>
    <t>NA</t>
  </si>
  <si>
    <t>KPTG-CONTADV-000472</t>
  </si>
  <si>
    <t>ENF-TRANSMIT-000046</t>
  </si>
  <si>
    <t>KPTG-CONTADV-000474</t>
  </si>
  <si>
    <t>ENF-TRANSMIT-000047</t>
  </si>
  <si>
    <t>ENF-TRANSMIT-000048</t>
  </si>
  <si>
    <t>Rejected - Incorrect revisions</t>
  </si>
  <si>
    <t>#567</t>
  </si>
  <si>
    <t>KPTG-CONTADV-000475</t>
  </si>
  <si>
    <t>HGP-TRANSMIT-000042</t>
  </si>
  <si>
    <t>Rejected - Incorrect drawing number</t>
  </si>
  <si>
    <t>#569</t>
  </si>
  <si>
    <t>KPTG-CONTADV-000479</t>
  </si>
  <si>
    <t>HGP-TRANSMIT-000043</t>
  </si>
  <si>
    <t>HGP-TRANSMIT-000044</t>
  </si>
  <si>
    <t>Rejected -Status incorrect</t>
  </si>
  <si>
    <t>HGP-TRANSMIT-000045</t>
  </si>
  <si>
    <t>Rejected - Incorrec drawing number</t>
  </si>
  <si>
    <t>#571 | WF-000263</t>
  </si>
  <si>
    <t>HGP-TRANSMIT-000046</t>
  </si>
  <si>
    <t>HGP-TRANSMIT-000047</t>
  </si>
  <si>
    <t>HGP-TRANSMIT-000048</t>
  </si>
  <si>
    <t>Carr-TRANSMIT-000106</t>
  </si>
  <si>
    <t>Carr-TRANSMIT-000107</t>
  </si>
  <si>
    <t>Carr-TRANSMIT-000108</t>
  </si>
  <si>
    <t>Carr-TRANSMIT-000109</t>
  </si>
  <si>
    <t>Carr-TRANSMIT-000110</t>
  </si>
  <si>
    <t>KPTG-CONTADV-000481</t>
  </si>
  <si>
    <t>KPTG-CONTADV-000480</t>
  </si>
  <si>
    <t>#577 | WF-000264</t>
  </si>
  <si>
    <t>#575 | WF-000265</t>
  </si>
  <si>
    <t>#573 | WF-000266</t>
  </si>
  <si>
    <t>KPTG-CONTADV-000482</t>
  </si>
  <si>
    <t>Rejected- Revision History updated incorrectly</t>
  </si>
  <si>
    <t>Carr-TRANSMIT-000111</t>
  </si>
  <si>
    <t>Rejeted- Incorrect status</t>
  </si>
  <si>
    <t>#579 | WF-000267</t>
  </si>
  <si>
    <t>#581 | WF-000268</t>
  </si>
  <si>
    <t>#583 | WF-000269</t>
  </si>
  <si>
    <t>KPTG-CONTADV-000483</t>
  </si>
  <si>
    <t>KPTG-CONTADV-000484</t>
  </si>
  <si>
    <t>#385 | WF-000270</t>
  </si>
  <si>
    <t>RDSBIM-TRANSMIT-000028</t>
  </si>
  <si>
    <t>HGP-TRANSMIT-000022</t>
  </si>
  <si>
    <t>KPTG-TRANSMIT-000663</t>
  </si>
  <si>
    <t>COLDFLOW-TRANSMIT-000003</t>
  </si>
  <si>
    <t>Rejected- Incorrect document number</t>
  </si>
  <si>
    <t>COLDFLOW-TRANSMIT-000004</t>
  </si>
  <si>
    <t>KPTG-CONTADV-000488</t>
  </si>
  <si>
    <t>KPTG-CONTADV-000490</t>
  </si>
  <si>
    <t>KPTG-TRANSMIT-000667</t>
  </si>
  <si>
    <t>HGP-TRANSMIT-000029</t>
  </si>
  <si>
    <t>RDSBIM-TRANSMIT-000029</t>
  </si>
  <si>
    <t>#587 | WF-000271</t>
  </si>
  <si>
    <t>Carr-TRANSMIT-000112</t>
  </si>
  <si>
    <t>Carr-TRANSMIT-000113</t>
  </si>
  <si>
    <t>COLDFLOW-TRANSMIT-000005</t>
  </si>
  <si>
    <t>#589 | WF-000272</t>
  </si>
  <si>
    <t>#592 | WF-000273</t>
  </si>
  <si>
    <t>#593 | WF-000274</t>
  </si>
  <si>
    <t>WSP ANZ-TRANSMIT-000024</t>
  </si>
  <si>
    <t>Rejected - Revision number need to correct</t>
  </si>
  <si>
    <t xml:space="preserve">	KPTG-DA-000828</t>
  </si>
  <si>
    <t>#596 | WF-000275</t>
  </si>
  <si>
    <t>#598 | WF-000276</t>
  </si>
  <si>
    <t>#600 | WF-000277</t>
  </si>
  <si>
    <t>#604 | WF-000279</t>
  </si>
  <si>
    <t>#602 | WF-000278</t>
  </si>
  <si>
    <t>RDSBIM-TRANSMIT-000030</t>
  </si>
  <si>
    <t>#606 | WF-000280</t>
  </si>
  <si>
    <t>#608 | WF-000281</t>
  </si>
  <si>
    <t>OTIS2-TRANSMIT-000023</t>
  </si>
  <si>
    <t>HGP-TRANSMIT-000050</t>
  </si>
  <si>
    <t>OTIS2-TRANSMIT-000024</t>
  </si>
  <si>
    <t>Rejected</t>
  </si>
  <si>
    <t>Rejected - Incorrect drawing status in Aconex</t>
  </si>
  <si>
    <t>KPTG-TRANSMIT-000676</t>
  </si>
  <si>
    <t>#610 | WF-000282</t>
  </si>
  <si>
    <t>OTIS2-TRANSMIT-000025</t>
  </si>
  <si>
    <t>KPTG-CONTADV-000499</t>
  </si>
  <si>
    <t>KPTG-CONTADV-000498</t>
  </si>
  <si>
    <t>KPTG-CONTADV-000497</t>
  </si>
  <si>
    <t>INGEN3D-TRANSMIT-000011</t>
  </si>
  <si>
    <t>Rejected - Drawing Number incorrect</t>
  </si>
  <si>
    <t>HGP-TRANSMIT-000025</t>
  </si>
  <si>
    <t>KPTG-TRANSMIT-000681</t>
  </si>
  <si>
    <t>KPTG-CONTADV-000502</t>
  </si>
  <si>
    <t>HGP-TRANSMIT-000023</t>
  </si>
  <si>
    <t>KPTG-TRANSMIT-000684</t>
  </si>
  <si>
    <t>HGP-TRANSMIT-000052</t>
  </si>
  <si>
    <t>Carr-TRANSMIT-000114</t>
  </si>
  <si>
    <t>#615 |</t>
  </si>
  <si>
    <t>#612 | WF-000283</t>
  </si>
  <si>
    <t>#614 | WF-000284</t>
  </si>
  <si>
    <t>Carr-TRANSMIT-000115</t>
  </si>
  <si>
    <t>#617 | WF-000285</t>
  </si>
  <si>
    <t>KPTG-TRANSMIT-000691</t>
  </si>
  <si>
    <t>#618</t>
  </si>
  <si>
    <t>RDSBIM-TRANSMIT-000031</t>
  </si>
  <si>
    <t>KPTG-TRANSMIT-000697</t>
  </si>
  <si>
    <t>#620 | WF-000287</t>
  </si>
  <si>
    <t>KPTG-TRANSMIT-000701</t>
  </si>
  <si>
    <t>KPTG-TRANSMIT-000705</t>
  </si>
  <si>
    <t>KPTG-TRANSMIT-000709</t>
  </si>
  <si>
    <t>KPTG-TRANSMIT-000713</t>
  </si>
  <si>
    <t>#622 | WF-000289</t>
  </si>
  <si>
    <t>#624 | WF-000290</t>
  </si>
  <si>
    <t>#626 | WF-000291</t>
  </si>
  <si>
    <t>#628 | WF-000292</t>
  </si>
  <si>
    <t>#630 | WF-000293</t>
  </si>
  <si>
    <t>#631 | WF-000294</t>
  </si>
  <si>
    <t>#633 | WF-000295</t>
  </si>
  <si>
    <t>Carr-TRANSMIT-000116</t>
  </si>
  <si>
    <t>Carr-TRANSMIT-000117</t>
  </si>
  <si>
    <t>Carr-TRANSMIT-000118</t>
  </si>
  <si>
    <t>Carr-TRANSMIT-000119</t>
  </si>
  <si>
    <t>Carr-TRANSMIT-000120</t>
  </si>
  <si>
    <t>Carr-TRANSMIT-000121</t>
  </si>
  <si>
    <t>303Col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</si>
</sst>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charset val="134"/>
      <scheme val="minor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4"/>
      <color theme="0"/>
      <name val="Arial"/>
      <family val="2"/>
    </font>
    <font>
      <sz val="11"/>
      <color theme="1"/>
      <name val="Calibri"/>
      <family val="2"/>
    </font>
    <font>
      <b/>
      <sz val="14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Calibri"/>
      <family val="2"/>
    </font>
    <font>
      <sz val="11"/>
      <color rgb="FF333333"/>
      <name val="Helvetica"/>
      <charset val="1"/>
    </font>
    <font>
      <sz val="9"/>
      <color rgb="FF333333"/>
      <name val="Verdana"/>
      <family val="2"/>
    </font>
    <font>
      <sz val="12"/>
      <color theme="1"/>
      <name val="Arial"/>
      <family val="2"/>
    </font>
    <font>
      <sz val="12"/>
      <color theme="1"/>
      <name val="Aptos Display"/>
      <family val="2"/>
    </font>
    <font>
      <sz val="11"/>
      <name val="Aptos Display"/>
      <family val="2"/>
    </font>
    <font>
      <sz val="11"/>
      <color rgb="FF333333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6"/>
      <color theme="0"/>
      <name val="Calibri"/>
      <family val="2"/>
    </font>
    <font>
      <sz val="16"/>
      <color theme="1"/>
      <name val="Arial"/>
      <family val="2"/>
    </font>
    <font>
      <sz val="12"/>
      <name val="Arial"/>
      <family val="2"/>
    </font>
    <font>
      <sz val="11"/>
      <color rgb="FFFF0000"/>
      <name val="Aptos Narrow"/>
      <family val="2"/>
      <scheme val="minor"/>
    </font>
    <font>
      <sz val="8"/>
      <name val="Aptos Narrow"/>
      <family val="2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899960325937681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AE9F8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 style="thin">
        <color indexed="64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" fillId="3" borderId="2" xfId="0" applyFont="1" applyFill="1" applyBorder="1" applyAlignment="1">
      <alignment vertical="center"/>
    </xf>
    <xf numFmtId="14" fontId="1" fillId="3" borderId="3" xfId="0" applyNumberFormat="1" applyFont="1" applyFill="1" applyBorder="1" applyAlignment="1">
      <alignment horizontal="left" vertical="center"/>
    </xf>
    <xf numFmtId="14" fontId="1" fillId="3" borderId="3" xfId="0" applyNumberFormat="1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10" fillId="0" borderId="9" xfId="0" applyFont="1" applyBorder="1" applyAlignment="1">
      <alignment vertical="center"/>
    </xf>
    <xf numFmtId="0" fontId="9" fillId="0" borderId="11" xfId="0" applyFont="1" applyBorder="1"/>
    <xf numFmtId="0" fontId="8" fillId="0" borderId="12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center" vertical="center"/>
    </xf>
    <xf numFmtId="16" fontId="5" fillId="0" borderId="14" xfId="0" applyNumberFormat="1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4" fillId="0" borderId="1" xfId="0" applyFont="1" applyBorder="1" applyAlignment="1">
      <alignment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8" fillId="2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7" fillId="7" borderId="7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center" wrapText="1"/>
    </xf>
    <xf numFmtId="0" fontId="15" fillId="8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10" borderId="0" xfId="0" applyFill="1"/>
    <xf numFmtId="0" fontId="21" fillId="0" borderId="0" xfId="0" applyFont="1" applyAlignment="1">
      <alignment horizontal="center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DC1F7-A1B8-44F7-BFF5-3EAEFE3830B0}">
  <sheetPr codeName="Sheet1"/>
  <dimension ref="A1:I26"/>
  <sheetViews>
    <sheetView view="pageBreakPreview" zoomScale="75" zoomScaleNormal="85" zoomScaleSheetLayoutView="75" workbookViewId="0">
      <selection activeCell="F11" sqref="F11"/>
    </sheetView>
  </sheetViews>
  <sheetFormatPr defaultColWidth="8.88671875" defaultRowHeight="30" customHeight="1" x14ac:dyDescent="0.25"/>
  <cols>
    <col min="1" max="1" width="31" style="3" customWidth="1"/>
    <col min="2" max="3" width="18.88671875" style="3" customWidth="1"/>
    <col min="4" max="4" width="23.44140625" style="3" customWidth="1"/>
    <col min="5" max="5" width="34.33203125" style="3" customWidth="1"/>
    <col min="6" max="6" width="31" style="3" customWidth="1"/>
    <col min="7" max="7" width="30.44140625" style="3" customWidth="1"/>
    <col min="8" max="8" width="25.109375" style="3" customWidth="1"/>
    <col min="9" max="9" width="27.44140625" style="3" customWidth="1"/>
    <col min="10" max="10" width="17.44140625" style="3" customWidth="1"/>
    <col min="11" max="16384" width="8.88671875" style="3"/>
  </cols>
  <sheetData>
    <row r="1" spans="1:9" s="1" customFormat="1" ht="30" customHeight="1" x14ac:dyDescent="0.25">
      <c r="A1" s="59" t="s">
        <v>0</v>
      </c>
      <c r="B1" s="59"/>
      <c r="C1" s="59"/>
      <c r="D1" s="59"/>
      <c r="E1" s="59"/>
      <c r="F1" s="59"/>
      <c r="G1" s="59"/>
      <c r="H1" s="59"/>
      <c r="I1" s="59"/>
    </row>
    <row r="2" spans="1:9" s="1" customFormat="1" ht="30" customHeight="1" x14ac:dyDescent="0.25">
      <c r="A2" s="4" t="s">
        <v>1</v>
      </c>
      <c r="B2" s="5">
        <v>46296</v>
      </c>
      <c r="C2" s="5"/>
      <c r="D2" s="6"/>
      <c r="E2" s="6"/>
      <c r="F2" s="7"/>
      <c r="G2" s="7"/>
      <c r="H2" s="7" t="s">
        <v>2</v>
      </c>
      <c r="I2" s="8" t="s">
        <v>13</v>
      </c>
    </row>
    <row r="3" spans="1:9" s="1" customFormat="1" ht="9" customHeight="1" x14ac:dyDescent="0.25">
      <c r="A3" s="9"/>
      <c r="B3" s="10"/>
      <c r="C3" s="10"/>
      <c r="D3" s="10"/>
      <c r="E3" s="10"/>
      <c r="F3" s="10"/>
      <c r="G3" s="10"/>
      <c r="H3" s="10"/>
      <c r="I3" s="11"/>
    </row>
    <row r="4" spans="1:9" s="1" customFormat="1" ht="30" customHeight="1" x14ac:dyDescent="0.25">
      <c r="A4" s="71" t="s">
        <v>3</v>
      </c>
      <c r="B4" s="71"/>
      <c r="C4" s="71"/>
      <c r="D4" s="71"/>
      <c r="E4" s="12"/>
      <c r="F4" s="72" t="s">
        <v>4</v>
      </c>
      <c r="G4" s="72"/>
      <c r="H4" s="72"/>
      <c r="I4" s="73" t="s">
        <v>5</v>
      </c>
    </row>
    <row r="5" spans="1:9" s="2" customFormat="1" ht="30" customHeight="1" x14ac:dyDescent="0.25">
      <c r="A5" s="29" t="s">
        <v>6</v>
      </c>
      <c r="B5" s="29" t="s">
        <v>10</v>
      </c>
      <c r="C5" s="30" t="s">
        <v>11</v>
      </c>
      <c r="D5" s="30" t="s">
        <v>7</v>
      </c>
      <c r="E5" s="30" t="s">
        <v>5</v>
      </c>
      <c r="F5" s="29" t="s">
        <v>6</v>
      </c>
      <c r="G5" s="29" t="s">
        <v>8</v>
      </c>
      <c r="H5" s="30" t="s">
        <v>7</v>
      </c>
      <c r="I5" s="73"/>
    </row>
    <row r="6" spans="1:9" ht="30" customHeight="1" x14ac:dyDescent="0.25">
      <c r="A6" s="31" t="s">
        <v>14</v>
      </c>
      <c r="B6" s="32">
        <v>0</v>
      </c>
      <c r="C6" s="32">
        <v>1</v>
      </c>
      <c r="D6" s="32">
        <v>0</v>
      </c>
      <c r="E6" s="34" t="s">
        <v>25</v>
      </c>
      <c r="F6" s="31" t="s">
        <v>14</v>
      </c>
      <c r="G6" s="32">
        <v>1</v>
      </c>
      <c r="H6" s="32">
        <v>0</v>
      </c>
      <c r="I6" s="33" t="s">
        <v>24</v>
      </c>
    </row>
    <row r="7" spans="1:9" ht="25.2" customHeight="1" x14ac:dyDescent="0.25">
      <c r="A7" s="31" t="s">
        <v>15</v>
      </c>
      <c r="B7" s="32">
        <v>4</v>
      </c>
      <c r="C7" s="32">
        <v>0</v>
      </c>
      <c r="D7" s="32">
        <v>0</v>
      </c>
      <c r="E7" s="34" t="s">
        <v>22</v>
      </c>
      <c r="F7" s="31" t="s">
        <v>26</v>
      </c>
      <c r="G7" s="32">
        <v>2</v>
      </c>
      <c r="H7" s="32">
        <v>0</v>
      </c>
      <c r="I7" s="34" t="s">
        <v>28</v>
      </c>
    </row>
    <row r="8" spans="1:9" ht="25.2" customHeight="1" x14ac:dyDescent="0.25">
      <c r="A8" s="31" t="s">
        <v>16</v>
      </c>
      <c r="B8" s="32">
        <v>3</v>
      </c>
      <c r="C8" s="32">
        <v>0</v>
      </c>
      <c r="D8" s="32">
        <v>0</v>
      </c>
      <c r="E8" s="34" t="s">
        <v>21</v>
      </c>
      <c r="F8" s="31" t="s">
        <v>34</v>
      </c>
      <c r="G8" s="32">
        <v>4</v>
      </c>
      <c r="H8" s="32">
        <v>0</v>
      </c>
      <c r="I8" s="33" t="s">
        <v>35</v>
      </c>
    </row>
    <row r="9" spans="1:9" ht="25.2" customHeight="1" x14ac:dyDescent="0.25">
      <c r="A9" s="31" t="s">
        <v>17</v>
      </c>
      <c r="B9" s="32">
        <v>9</v>
      </c>
      <c r="C9" s="32">
        <v>0</v>
      </c>
      <c r="D9" s="32">
        <v>0</v>
      </c>
      <c r="E9" s="34" t="s">
        <v>20</v>
      </c>
      <c r="F9" s="31"/>
      <c r="G9" s="32"/>
      <c r="H9" s="32"/>
      <c r="I9" s="33"/>
    </row>
    <row r="10" spans="1:9" ht="25.2" customHeight="1" x14ac:dyDescent="0.25">
      <c r="A10" s="31" t="s">
        <v>18</v>
      </c>
      <c r="B10" s="32">
        <v>3</v>
      </c>
      <c r="C10" s="32">
        <v>0</v>
      </c>
      <c r="D10" s="32">
        <v>0</v>
      </c>
      <c r="E10" s="34" t="s">
        <v>23</v>
      </c>
      <c r="F10" s="31"/>
      <c r="G10" s="32"/>
      <c r="H10" s="32"/>
      <c r="I10" s="33"/>
    </row>
    <row r="11" spans="1:9" ht="25.2" customHeight="1" x14ac:dyDescent="0.25">
      <c r="A11" s="31" t="s">
        <v>17</v>
      </c>
      <c r="B11" s="32">
        <v>9</v>
      </c>
      <c r="C11" s="32">
        <v>0</v>
      </c>
      <c r="D11" s="32">
        <v>0</v>
      </c>
      <c r="E11" s="34" t="s">
        <v>19</v>
      </c>
      <c r="F11" s="31"/>
      <c r="G11" s="32"/>
      <c r="H11" s="32"/>
      <c r="I11" s="33"/>
    </row>
    <row r="12" spans="1:9" ht="25.2" customHeight="1" x14ac:dyDescent="0.25">
      <c r="A12" s="31" t="s">
        <v>26</v>
      </c>
      <c r="B12" s="32">
        <v>2</v>
      </c>
      <c r="C12" s="32">
        <v>0</v>
      </c>
      <c r="D12" s="32">
        <v>0</v>
      </c>
      <c r="E12" s="33" t="s">
        <v>27</v>
      </c>
      <c r="F12" s="31"/>
      <c r="G12" s="32"/>
      <c r="H12" s="32"/>
      <c r="I12" s="34"/>
    </row>
    <row r="13" spans="1:9" ht="25.2" customHeight="1" x14ac:dyDescent="0.25">
      <c r="A13" s="31" t="s">
        <v>29</v>
      </c>
      <c r="B13" s="32">
        <v>0</v>
      </c>
      <c r="C13" s="32">
        <v>1</v>
      </c>
      <c r="D13" s="32">
        <v>0</v>
      </c>
      <c r="E13" s="33" t="s">
        <v>30</v>
      </c>
      <c r="F13" s="31"/>
      <c r="G13" s="32"/>
      <c r="H13" s="32"/>
      <c r="I13" s="34"/>
    </row>
    <row r="14" spans="1:9" ht="25.2" customHeight="1" x14ac:dyDescent="0.25">
      <c r="A14" s="31" t="s">
        <v>31</v>
      </c>
      <c r="B14" s="32">
        <v>1</v>
      </c>
      <c r="C14" s="32">
        <v>0</v>
      </c>
      <c r="D14" s="32">
        <v>0</v>
      </c>
      <c r="E14" s="33" t="s">
        <v>36</v>
      </c>
      <c r="F14" s="31"/>
      <c r="G14" s="32"/>
      <c r="H14" s="32"/>
      <c r="I14" s="34"/>
    </row>
    <row r="15" spans="1:9" ht="25.2" customHeight="1" x14ac:dyDescent="0.25">
      <c r="A15" s="31" t="s">
        <v>32</v>
      </c>
      <c r="B15" s="32">
        <v>5</v>
      </c>
      <c r="C15" s="32">
        <v>0</v>
      </c>
      <c r="D15" s="32">
        <v>0</v>
      </c>
      <c r="E15" s="33" t="s">
        <v>37</v>
      </c>
      <c r="F15" s="31"/>
      <c r="G15" s="32"/>
      <c r="H15" s="32"/>
      <c r="I15" s="34"/>
    </row>
    <row r="16" spans="1:9" ht="25.2" customHeight="1" x14ac:dyDescent="0.25">
      <c r="A16" s="31" t="s">
        <v>32</v>
      </c>
      <c r="B16" s="32">
        <v>5</v>
      </c>
      <c r="C16" s="32">
        <v>0</v>
      </c>
      <c r="D16" s="32">
        <v>0</v>
      </c>
      <c r="E16" s="33" t="s">
        <v>33</v>
      </c>
      <c r="F16" s="31"/>
      <c r="G16" s="32"/>
      <c r="H16" s="32"/>
      <c r="I16" s="34"/>
    </row>
    <row r="17" spans="1:9" s="37" customFormat="1" ht="30" customHeight="1" x14ac:dyDescent="0.25">
      <c r="A17" s="35" t="s">
        <v>9</v>
      </c>
      <c r="B17" s="36">
        <f>SUM(B6:B16)</f>
        <v>41</v>
      </c>
      <c r="C17" s="36">
        <f>SUM(C6:C16)</f>
        <v>2</v>
      </c>
      <c r="D17" s="36">
        <f>SUM(D6:D16)</f>
        <v>0</v>
      </c>
      <c r="E17" s="36"/>
      <c r="F17" s="36">
        <f>COUNTA(F6:F16)</f>
        <v>3</v>
      </c>
      <c r="G17" s="36">
        <f>SUM(G6:G16)</f>
        <v>7</v>
      </c>
      <c r="H17" s="36">
        <f>SUM(H6:H15)</f>
        <v>0</v>
      </c>
      <c r="I17" s="36"/>
    </row>
    <row r="18" spans="1:9" ht="18" customHeight="1" x14ac:dyDescent="0.25"/>
    <row r="19" spans="1:9" ht="18" customHeight="1" x14ac:dyDescent="0.25">
      <c r="G19" s="22"/>
    </row>
    <row r="20" spans="1:9" ht="30" customHeight="1" x14ac:dyDescent="0.25">
      <c r="A20" s="66" t="s">
        <v>12</v>
      </c>
      <c r="B20" s="66"/>
      <c r="C20" s="66"/>
      <c r="D20" s="66"/>
      <c r="E20" s="66"/>
      <c r="F20" s="66"/>
      <c r="G20" s="22"/>
    </row>
    <row r="21" spans="1:9" ht="30" customHeight="1" x14ac:dyDescent="0.25">
      <c r="A21" s="18" t="s">
        <v>6</v>
      </c>
      <c r="B21" s="16" t="s">
        <v>1</v>
      </c>
      <c r="C21" s="16" t="s">
        <v>8</v>
      </c>
      <c r="D21" s="17" t="s">
        <v>7</v>
      </c>
      <c r="E21" s="67" t="s">
        <v>5</v>
      </c>
      <c r="F21" s="68"/>
      <c r="G21" s="22"/>
    </row>
    <row r="22" spans="1:9" s="23" customFormat="1" ht="38.25" customHeight="1" x14ac:dyDescent="0.25">
      <c r="A22" s="24"/>
      <c r="B22" s="26"/>
      <c r="C22" s="27"/>
      <c r="D22" s="27"/>
      <c r="E22" s="69"/>
      <c r="F22" s="70"/>
    </row>
    <row r="23" spans="1:9" s="23" customFormat="1" ht="38.25" customHeight="1" x14ac:dyDescent="0.25">
      <c r="A23" s="28"/>
      <c r="B23" s="25"/>
      <c r="C23" s="14"/>
      <c r="D23" s="14"/>
      <c r="E23" s="51"/>
      <c r="F23" s="52"/>
    </row>
    <row r="24" spans="1:9" ht="38.25" customHeight="1" x14ac:dyDescent="0.25">
      <c r="A24" s="13"/>
      <c r="B24" s="25"/>
      <c r="C24" s="14"/>
      <c r="D24" s="14"/>
      <c r="E24" s="53"/>
      <c r="F24" s="54"/>
    </row>
    <row r="25" spans="1:9" ht="38.25" customHeight="1" x14ac:dyDescent="0.25">
      <c r="A25" s="19"/>
      <c r="B25" s="15"/>
      <c r="C25" s="15"/>
      <c r="D25" s="15"/>
      <c r="E25" s="55"/>
      <c r="F25" s="56"/>
    </row>
    <row r="26" spans="1:9" ht="30" customHeight="1" x14ac:dyDescent="0.25">
      <c r="A26" s="20"/>
      <c r="B26" s="21"/>
      <c r="C26" s="21">
        <f>SUM(C22:C25)</f>
        <v>0</v>
      </c>
      <c r="D26" s="21">
        <f>SUM(D22:D25)</f>
        <v>0</v>
      </c>
      <c r="E26" s="57"/>
      <c r="F26" s="58"/>
    </row>
  </sheetData>
  <mergeCells count="11">
    <mergeCell ref="E24:F24"/>
    <mergeCell ref="E25:F25"/>
    <mergeCell ref="E26:F26"/>
    <mergeCell ref="A1:I1"/>
    <mergeCell ref="A4:D4"/>
    <mergeCell ref="F4:H4"/>
    <mergeCell ref="I4:I5"/>
    <mergeCell ref="A20:F20"/>
    <mergeCell ref="E21:F21"/>
    <mergeCell ref="E22:F22"/>
    <mergeCell ref="E23:F23"/>
  </mergeCells>
  <pageMargins left="0.7" right="0.7" top="0.75" bottom="0.75" header="0.3" footer="0.3"/>
  <pageSetup scale="3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C6E66-0D65-4F34-837C-F23A4AF7E0CF}">
  <dimension ref="A1:I56"/>
  <sheetViews>
    <sheetView view="pageBreakPreview" topLeftCell="A6" zoomScale="75" zoomScaleNormal="85" zoomScaleSheetLayoutView="75" workbookViewId="0">
      <selection activeCell="A52" sqref="A52:F52"/>
    </sheetView>
  </sheetViews>
  <sheetFormatPr defaultColWidth="8.88671875" defaultRowHeight="30" customHeight="1" x14ac:dyDescent="0.25"/>
  <cols>
    <col min="1" max="1" width="31" style="3" customWidth="1"/>
    <col min="2" max="3" width="18.88671875" style="3" customWidth="1"/>
    <col min="4" max="4" width="20.21875" style="3" customWidth="1"/>
    <col min="5" max="5" width="34.33203125" style="3" customWidth="1"/>
    <col min="6" max="6" width="31.21875" style="3" customWidth="1"/>
    <col min="7" max="8" width="24.33203125" style="3" customWidth="1"/>
    <col min="9" max="9" width="33.44140625" style="3" customWidth="1"/>
    <col min="10" max="10" width="17.44140625" style="3" customWidth="1"/>
    <col min="11" max="16384" width="8.88671875" style="3"/>
  </cols>
  <sheetData>
    <row r="1" spans="1:9" s="1" customFormat="1" ht="30" customHeight="1" x14ac:dyDescent="0.25">
      <c r="A1" s="59" t="s">
        <v>0</v>
      </c>
      <c r="B1" s="59"/>
      <c r="C1" s="59"/>
      <c r="D1" s="59"/>
      <c r="E1" s="59"/>
      <c r="F1" s="59"/>
      <c r="G1" s="59"/>
      <c r="H1" s="59"/>
      <c r="I1" s="59"/>
    </row>
    <row r="2" spans="1:9" s="1" customFormat="1" ht="30" customHeight="1" x14ac:dyDescent="0.25">
      <c r="A2" s="4" t="s">
        <v>1</v>
      </c>
      <c r="B2" s="5">
        <v>46297</v>
      </c>
      <c r="C2" s="5"/>
      <c r="D2" s="6"/>
      <c r="E2" s="6"/>
      <c r="F2" s="7"/>
      <c r="G2" s="7"/>
      <c r="H2" s="7" t="s">
        <v>2</v>
      </c>
      <c r="I2" s="8" t="s">
        <v>13</v>
      </c>
    </row>
    <row r="3" spans="1:9" s="1" customFormat="1" ht="9" customHeight="1" x14ac:dyDescent="0.25">
      <c r="A3" s="9"/>
      <c r="B3" s="10"/>
      <c r="C3" s="10"/>
      <c r="D3" s="10"/>
      <c r="E3" s="10"/>
      <c r="F3" s="10"/>
      <c r="G3" s="10"/>
      <c r="H3" s="10"/>
      <c r="I3" s="11"/>
    </row>
    <row r="4" spans="1:9" s="1" customFormat="1" ht="30" customHeight="1" x14ac:dyDescent="0.25">
      <c r="A4" s="71" t="s">
        <v>3</v>
      </c>
      <c r="B4" s="71"/>
      <c r="C4" s="71"/>
      <c r="D4" s="71"/>
      <c r="E4" s="12"/>
      <c r="F4" s="72" t="s">
        <v>4</v>
      </c>
      <c r="G4" s="72"/>
      <c r="H4" s="72"/>
      <c r="I4" s="73" t="s">
        <v>5</v>
      </c>
    </row>
    <row r="5" spans="1:9" s="2" customFormat="1" ht="30" customHeight="1" x14ac:dyDescent="0.25">
      <c r="A5" s="29" t="s">
        <v>6</v>
      </c>
      <c r="B5" s="29" t="s">
        <v>10</v>
      </c>
      <c r="C5" s="30" t="s">
        <v>11</v>
      </c>
      <c r="D5" s="30" t="s">
        <v>7</v>
      </c>
      <c r="E5" s="30" t="s">
        <v>5</v>
      </c>
      <c r="F5" s="29" t="s">
        <v>6</v>
      </c>
      <c r="G5" s="29" t="s">
        <v>8</v>
      </c>
      <c r="H5" s="30" t="s">
        <v>7</v>
      </c>
      <c r="I5" s="73"/>
    </row>
    <row r="6" spans="1:9" ht="30" customHeight="1" x14ac:dyDescent="0.25">
      <c r="A6" s="31" t="s">
        <v>40</v>
      </c>
      <c r="B6" s="32">
        <v>4</v>
      </c>
      <c r="C6" s="32">
        <v>0</v>
      </c>
      <c r="D6" s="32">
        <v>0</v>
      </c>
      <c r="E6" s="34" t="s">
        <v>59</v>
      </c>
      <c r="F6" s="38" t="s">
        <v>38</v>
      </c>
      <c r="G6" s="32">
        <v>1</v>
      </c>
      <c r="H6" s="32">
        <v>0</v>
      </c>
      <c r="I6" s="33" t="s">
        <v>39</v>
      </c>
    </row>
    <row r="7" spans="1:9" ht="25.2" customHeight="1" x14ac:dyDescent="0.25">
      <c r="A7" s="31" t="s">
        <v>41</v>
      </c>
      <c r="B7" s="32">
        <v>1</v>
      </c>
      <c r="C7" s="32">
        <v>0</v>
      </c>
      <c r="D7" s="32">
        <v>0</v>
      </c>
      <c r="E7" s="34" t="s">
        <v>60</v>
      </c>
      <c r="F7" s="38" t="s">
        <v>47</v>
      </c>
      <c r="G7" s="32">
        <v>10</v>
      </c>
      <c r="H7" s="32">
        <v>0</v>
      </c>
      <c r="I7" s="34" t="s">
        <v>48</v>
      </c>
    </row>
    <row r="8" spans="1:9" ht="25.2" customHeight="1" x14ac:dyDescent="0.25">
      <c r="A8" s="31" t="s">
        <v>42</v>
      </c>
      <c r="B8" s="32">
        <v>0</v>
      </c>
      <c r="C8" s="32">
        <v>7</v>
      </c>
      <c r="D8" s="32">
        <v>7</v>
      </c>
      <c r="E8" s="34" t="s">
        <v>98</v>
      </c>
      <c r="F8" s="38" t="s">
        <v>45</v>
      </c>
      <c r="G8" s="32">
        <v>2</v>
      </c>
      <c r="H8" s="32">
        <v>0</v>
      </c>
      <c r="I8" s="33" t="s">
        <v>46</v>
      </c>
    </row>
    <row r="9" spans="1:9" ht="25.2" customHeight="1" x14ac:dyDescent="0.25">
      <c r="A9" s="31" t="s">
        <v>43</v>
      </c>
      <c r="B9" s="32">
        <v>1</v>
      </c>
      <c r="C9" s="32">
        <v>0</v>
      </c>
      <c r="D9" s="32">
        <v>0</v>
      </c>
      <c r="E9" s="34" t="s">
        <v>61</v>
      </c>
      <c r="F9" s="38" t="s">
        <v>49</v>
      </c>
      <c r="G9" s="32">
        <v>4</v>
      </c>
      <c r="H9" s="32">
        <v>0</v>
      </c>
      <c r="I9" s="33" t="s">
        <v>56</v>
      </c>
    </row>
    <row r="10" spans="1:9" ht="25.2" customHeight="1" x14ac:dyDescent="0.25">
      <c r="A10" s="31" t="s">
        <v>44</v>
      </c>
      <c r="B10" s="32">
        <v>11</v>
      </c>
      <c r="C10" s="32">
        <v>0</v>
      </c>
      <c r="D10" s="32">
        <v>0</v>
      </c>
      <c r="E10" s="34" t="s">
        <v>62</v>
      </c>
      <c r="F10" s="38" t="s">
        <v>52</v>
      </c>
      <c r="G10" s="32">
        <v>3</v>
      </c>
      <c r="H10" s="32">
        <v>0</v>
      </c>
      <c r="I10" s="33" t="s">
        <v>53</v>
      </c>
    </row>
    <row r="11" spans="1:9" ht="25.2" customHeight="1" x14ac:dyDescent="0.25">
      <c r="A11" s="31" t="s">
        <v>44</v>
      </c>
      <c r="B11" s="32">
        <v>11</v>
      </c>
      <c r="C11" s="32">
        <v>0</v>
      </c>
      <c r="D11" s="32">
        <v>0</v>
      </c>
      <c r="E11" s="34" t="s">
        <v>63</v>
      </c>
      <c r="F11" s="38" t="s">
        <v>52</v>
      </c>
      <c r="G11" s="32">
        <v>6</v>
      </c>
      <c r="H11" s="32">
        <v>0</v>
      </c>
      <c r="I11" s="33" t="s">
        <v>53</v>
      </c>
    </row>
    <row r="12" spans="1:9" ht="25.2" customHeight="1" x14ac:dyDescent="0.25">
      <c r="A12" s="31" t="s">
        <v>51</v>
      </c>
      <c r="B12" s="32">
        <v>0</v>
      </c>
      <c r="C12" s="32">
        <v>1</v>
      </c>
      <c r="D12" s="32">
        <v>0</v>
      </c>
      <c r="E12" s="34" t="s">
        <v>84</v>
      </c>
      <c r="F12" s="38" t="s">
        <v>50</v>
      </c>
      <c r="G12" s="32">
        <v>6</v>
      </c>
      <c r="H12" s="32">
        <v>0</v>
      </c>
      <c r="I12" s="33" t="s">
        <v>55</v>
      </c>
    </row>
    <row r="13" spans="1:9" ht="25.2" customHeight="1" x14ac:dyDescent="0.25">
      <c r="A13" s="31" t="s">
        <v>51</v>
      </c>
      <c r="B13" s="32">
        <v>0</v>
      </c>
      <c r="C13" s="32">
        <v>1</v>
      </c>
      <c r="D13" s="32">
        <v>0</v>
      </c>
      <c r="E13" s="34" t="s">
        <v>85</v>
      </c>
      <c r="F13" s="38" t="s">
        <v>51</v>
      </c>
      <c r="G13" s="32">
        <v>1</v>
      </c>
      <c r="H13" s="32">
        <v>0</v>
      </c>
      <c r="I13" s="33" t="s">
        <v>57</v>
      </c>
    </row>
    <row r="14" spans="1:9" ht="25.2" customHeight="1" x14ac:dyDescent="0.25">
      <c r="A14" s="43" t="s">
        <v>90</v>
      </c>
      <c r="B14" s="32">
        <v>2</v>
      </c>
      <c r="C14" s="32">
        <v>0</v>
      </c>
      <c r="D14" s="32">
        <v>0</v>
      </c>
      <c r="E14" s="34" t="s">
        <v>92</v>
      </c>
      <c r="F14" s="38" t="s">
        <v>51</v>
      </c>
      <c r="G14" s="32">
        <v>1</v>
      </c>
      <c r="H14" s="32">
        <v>0</v>
      </c>
      <c r="I14" s="33" t="s">
        <v>57</v>
      </c>
    </row>
    <row r="15" spans="1:9" ht="25.2" customHeight="1" x14ac:dyDescent="0.25">
      <c r="A15" s="43" t="s">
        <v>88</v>
      </c>
      <c r="B15" s="32">
        <v>1</v>
      </c>
      <c r="C15" s="32">
        <v>0</v>
      </c>
      <c r="D15" s="32">
        <v>0</v>
      </c>
      <c r="E15" s="34" t="s">
        <v>93</v>
      </c>
      <c r="F15" s="38" t="s">
        <v>64</v>
      </c>
      <c r="G15" s="32">
        <v>15</v>
      </c>
      <c r="H15" s="32">
        <v>0</v>
      </c>
      <c r="I15" s="33" t="s">
        <v>67</v>
      </c>
    </row>
    <row r="16" spans="1:9" ht="25.2" customHeight="1" x14ac:dyDescent="0.25">
      <c r="A16" s="43" t="s">
        <v>90</v>
      </c>
      <c r="B16" s="32">
        <v>2</v>
      </c>
      <c r="C16" s="32">
        <v>0</v>
      </c>
      <c r="D16" s="32">
        <v>0</v>
      </c>
      <c r="E16" s="34" t="s">
        <v>94</v>
      </c>
      <c r="F16" s="38" t="s">
        <v>64</v>
      </c>
      <c r="G16" s="32">
        <v>1</v>
      </c>
      <c r="H16" s="32">
        <v>0</v>
      </c>
      <c r="I16" s="33" t="s">
        <v>67</v>
      </c>
    </row>
    <row r="17" spans="1:9" ht="25.2" customHeight="1" x14ac:dyDescent="0.25">
      <c r="A17" s="43" t="s">
        <v>88</v>
      </c>
      <c r="B17" s="32">
        <v>1</v>
      </c>
      <c r="C17" s="32">
        <v>0</v>
      </c>
      <c r="D17" s="32">
        <v>0</v>
      </c>
      <c r="E17" s="34" t="s">
        <v>95</v>
      </c>
      <c r="F17" s="38" t="s">
        <v>64</v>
      </c>
      <c r="G17" s="32">
        <v>16</v>
      </c>
      <c r="H17" s="32">
        <v>0</v>
      </c>
      <c r="I17" s="33" t="s">
        <v>67</v>
      </c>
    </row>
    <row r="18" spans="1:9" ht="25.2" customHeight="1" x14ac:dyDescent="0.25">
      <c r="A18" s="43" t="s">
        <v>86</v>
      </c>
      <c r="B18" s="32">
        <v>1</v>
      </c>
      <c r="C18" s="32">
        <v>0</v>
      </c>
      <c r="D18" s="32">
        <v>0</v>
      </c>
      <c r="E18" s="34" t="s">
        <v>96</v>
      </c>
      <c r="F18" s="38" t="s">
        <v>64</v>
      </c>
      <c r="G18" s="32">
        <v>1</v>
      </c>
      <c r="H18" s="32">
        <v>0</v>
      </c>
      <c r="I18" s="33" t="s">
        <v>67</v>
      </c>
    </row>
    <row r="19" spans="1:9" ht="25.2" customHeight="1" x14ac:dyDescent="0.25">
      <c r="A19" s="38"/>
      <c r="B19" s="38"/>
      <c r="C19" s="38"/>
      <c r="D19" s="38"/>
      <c r="E19" s="38"/>
      <c r="F19" s="38" t="s">
        <v>64</v>
      </c>
      <c r="G19" s="32">
        <v>7</v>
      </c>
      <c r="H19" s="32">
        <v>0</v>
      </c>
      <c r="I19" s="33" t="s">
        <v>67</v>
      </c>
    </row>
    <row r="20" spans="1:9" ht="25.2" customHeight="1" x14ac:dyDescent="0.25">
      <c r="A20" s="31"/>
      <c r="B20" s="32"/>
      <c r="C20" s="32"/>
      <c r="D20" s="32"/>
      <c r="E20" s="34"/>
      <c r="F20" s="38" t="s">
        <v>64</v>
      </c>
      <c r="G20" s="32">
        <v>1</v>
      </c>
      <c r="H20" s="32">
        <v>0</v>
      </c>
      <c r="I20" s="33" t="s">
        <v>67</v>
      </c>
    </row>
    <row r="21" spans="1:9" ht="25.2" customHeight="1" x14ac:dyDescent="0.25">
      <c r="A21" s="31"/>
      <c r="B21" s="32"/>
      <c r="C21" s="32"/>
      <c r="D21" s="32"/>
      <c r="E21" s="34"/>
      <c r="F21" s="38" t="s">
        <v>64</v>
      </c>
      <c r="G21" s="32">
        <v>15</v>
      </c>
      <c r="H21" s="32">
        <v>0</v>
      </c>
      <c r="I21" s="33" t="s">
        <v>67</v>
      </c>
    </row>
    <row r="22" spans="1:9" ht="25.2" customHeight="1" x14ac:dyDescent="0.25">
      <c r="A22" s="31"/>
      <c r="B22" s="32"/>
      <c r="C22" s="32"/>
      <c r="D22" s="32"/>
      <c r="E22" s="34"/>
      <c r="F22" s="38" t="s">
        <v>64</v>
      </c>
      <c r="G22" s="32">
        <v>1</v>
      </c>
      <c r="H22" s="32">
        <v>0</v>
      </c>
      <c r="I22" s="33" t="s">
        <v>67</v>
      </c>
    </row>
    <row r="23" spans="1:9" ht="25.2" customHeight="1" x14ac:dyDescent="0.25">
      <c r="A23" s="31"/>
      <c r="B23" s="32"/>
      <c r="C23" s="32"/>
      <c r="D23" s="32"/>
      <c r="E23" s="34"/>
      <c r="F23" s="38" t="s">
        <v>64</v>
      </c>
      <c r="G23" s="32">
        <v>5</v>
      </c>
      <c r="H23" s="32">
        <v>0</v>
      </c>
      <c r="I23" s="33" t="s">
        <v>67</v>
      </c>
    </row>
    <row r="24" spans="1:9" ht="25.2" customHeight="1" x14ac:dyDescent="0.25">
      <c r="A24" s="31"/>
      <c r="B24" s="32"/>
      <c r="C24" s="32"/>
      <c r="D24" s="32"/>
      <c r="E24" s="34"/>
      <c r="F24" s="38" t="s">
        <v>65</v>
      </c>
      <c r="G24" s="32">
        <v>1</v>
      </c>
      <c r="H24" s="32">
        <v>0</v>
      </c>
      <c r="I24" s="33" t="s">
        <v>66</v>
      </c>
    </row>
    <row r="25" spans="1:9" ht="25.2" customHeight="1" x14ac:dyDescent="0.25">
      <c r="A25" s="31"/>
      <c r="B25" s="32"/>
      <c r="C25" s="32"/>
      <c r="D25" s="32"/>
      <c r="E25" s="34"/>
      <c r="F25" s="38" t="s">
        <v>68</v>
      </c>
      <c r="G25" s="32">
        <v>5</v>
      </c>
      <c r="H25" s="32">
        <v>0</v>
      </c>
      <c r="I25" s="33" t="s">
        <v>69</v>
      </c>
    </row>
    <row r="26" spans="1:9" ht="25.2" customHeight="1" x14ac:dyDescent="0.25">
      <c r="A26" s="31"/>
      <c r="B26" s="32"/>
      <c r="C26" s="32"/>
      <c r="D26" s="32"/>
      <c r="E26" s="34"/>
      <c r="F26" s="38" t="s">
        <v>70</v>
      </c>
      <c r="G26" s="32">
        <v>6</v>
      </c>
      <c r="H26" s="32">
        <v>0</v>
      </c>
      <c r="I26" s="33" t="s">
        <v>71</v>
      </c>
    </row>
    <row r="27" spans="1:9" ht="25.2" customHeight="1" x14ac:dyDescent="0.25">
      <c r="A27" s="31"/>
      <c r="B27" s="32"/>
      <c r="C27" s="32"/>
      <c r="D27" s="32"/>
      <c r="E27" s="34"/>
      <c r="F27" s="38" t="s">
        <v>70</v>
      </c>
      <c r="G27" s="32">
        <v>1</v>
      </c>
      <c r="H27" s="32">
        <v>0</v>
      </c>
      <c r="I27" s="33" t="s">
        <v>71</v>
      </c>
    </row>
    <row r="28" spans="1:9" ht="25.2" customHeight="1" x14ac:dyDescent="0.25">
      <c r="A28" s="31"/>
      <c r="B28" s="32"/>
      <c r="C28" s="32"/>
      <c r="D28" s="32"/>
      <c r="E28" s="34"/>
      <c r="F28" s="38" t="s">
        <v>72</v>
      </c>
      <c r="G28" s="32">
        <v>5</v>
      </c>
      <c r="H28" s="32">
        <v>0</v>
      </c>
      <c r="I28" s="33" t="s">
        <v>73</v>
      </c>
    </row>
    <row r="29" spans="1:9" ht="25.2" customHeight="1" x14ac:dyDescent="0.25">
      <c r="A29" s="31"/>
      <c r="B29" s="32"/>
      <c r="C29" s="32"/>
      <c r="D29" s="32"/>
      <c r="E29" s="34"/>
      <c r="F29" s="38" t="s">
        <v>72</v>
      </c>
      <c r="G29" s="32">
        <v>3</v>
      </c>
      <c r="H29" s="32">
        <v>0</v>
      </c>
      <c r="I29" s="33" t="s">
        <v>73</v>
      </c>
    </row>
    <row r="30" spans="1:9" ht="25.2" customHeight="1" x14ac:dyDescent="0.25">
      <c r="A30" s="31"/>
      <c r="B30" s="32"/>
      <c r="C30" s="32"/>
      <c r="D30" s="32"/>
      <c r="E30" s="34"/>
      <c r="F30" s="38" t="s">
        <v>74</v>
      </c>
      <c r="G30" s="32">
        <v>13</v>
      </c>
      <c r="H30" s="32">
        <v>0</v>
      </c>
      <c r="I30" s="33" t="s">
        <v>75</v>
      </c>
    </row>
    <row r="31" spans="1:9" ht="25.2" customHeight="1" x14ac:dyDescent="0.25">
      <c r="A31" s="31"/>
      <c r="B31" s="32"/>
      <c r="C31" s="32"/>
      <c r="D31" s="32"/>
      <c r="E31" s="34"/>
      <c r="F31" s="38" t="s">
        <v>76</v>
      </c>
      <c r="G31" s="32">
        <v>7</v>
      </c>
      <c r="H31" s="32">
        <v>0</v>
      </c>
      <c r="I31" s="33" t="s">
        <v>77</v>
      </c>
    </row>
    <row r="32" spans="1:9" ht="30" customHeight="1" x14ac:dyDescent="0.25">
      <c r="A32" s="38"/>
      <c r="B32" s="38"/>
      <c r="C32" s="38"/>
      <c r="D32" s="38"/>
      <c r="E32" s="38"/>
      <c r="F32" s="38" t="s">
        <v>99</v>
      </c>
      <c r="G32" s="42">
        <v>1</v>
      </c>
      <c r="H32" s="42">
        <v>0</v>
      </c>
      <c r="I32" s="42" t="s">
        <v>80</v>
      </c>
    </row>
    <row r="33" spans="1:9" ht="25.2" customHeight="1" x14ac:dyDescent="0.25">
      <c r="A33" s="31"/>
      <c r="B33" s="32"/>
      <c r="C33" s="32"/>
      <c r="D33" s="32"/>
      <c r="E33" s="34"/>
      <c r="F33" s="38" t="s">
        <v>78</v>
      </c>
      <c r="G33" s="32">
        <v>1</v>
      </c>
      <c r="H33" s="32">
        <v>1</v>
      </c>
      <c r="I33" s="33" t="s">
        <v>81</v>
      </c>
    </row>
    <row r="34" spans="1:9" ht="25.2" customHeight="1" x14ac:dyDescent="0.25">
      <c r="A34" s="31"/>
      <c r="B34" s="32"/>
      <c r="C34" s="32"/>
      <c r="D34" s="32"/>
      <c r="E34" s="34"/>
      <c r="F34" s="38" t="s">
        <v>79</v>
      </c>
      <c r="G34" s="32">
        <v>1</v>
      </c>
      <c r="H34" s="32">
        <v>0</v>
      </c>
      <c r="I34" s="33" t="s">
        <v>82</v>
      </c>
    </row>
    <row r="35" spans="1:9" ht="25.2" customHeight="1" x14ac:dyDescent="0.25">
      <c r="A35" s="31"/>
      <c r="B35" s="32"/>
      <c r="C35" s="32"/>
      <c r="D35" s="32"/>
      <c r="E35" s="34"/>
      <c r="F35" s="38" t="s">
        <v>51</v>
      </c>
      <c r="G35" s="32">
        <v>2</v>
      </c>
      <c r="H35" s="32">
        <v>0</v>
      </c>
      <c r="I35" s="33" t="s">
        <v>83</v>
      </c>
    </row>
    <row r="36" spans="1:9" ht="25.2" customHeight="1" x14ac:dyDescent="0.25">
      <c r="A36" s="31"/>
      <c r="B36" s="32"/>
      <c r="C36" s="32"/>
      <c r="D36" s="32"/>
      <c r="E36" s="34"/>
      <c r="F36" s="38" t="s">
        <v>86</v>
      </c>
      <c r="G36" s="32">
        <v>3</v>
      </c>
      <c r="H36" s="32">
        <v>0</v>
      </c>
      <c r="I36" s="33" t="s">
        <v>83</v>
      </c>
    </row>
    <row r="37" spans="1:9" ht="25.2" customHeight="1" x14ac:dyDescent="0.25">
      <c r="A37" s="31"/>
      <c r="B37" s="32"/>
      <c r="C37" s="32"/>
      <c r="D37" s="32"/>
      <c r="E37" s="34"/>
      <c r="F37" s="38" t="s">
        <v>87</v>
      </c>
      <c r="G37" s="32">
        <v>1</v>
      </c>
      <c r="H37" s="32">
        <v>0</v>
      </c>
      <c r="I37" s="33" t="s">
        <v>83</v>
      </c>
    </row>
    <row r="38" spans="1:9" ht="25.2" customHeight="1" x14ac:dyDescent="0.25">
      <c r="A38" s="31"/>
      <c r="B38" s="32"/>
      <c r="C38" s="32"/>
      <c r="D38" s="32"/>
      <c r="E38" s="34"/>
      <c r="F38" s="38" t="s">
        <v>88</v>
      </c>
      <c r="G38" s="32">
        <v>4</v>
      </c>
      <c r="H38" s="32">
        <v>0</v>
      </c>
      <c r="I38" s="33" t="s">
        <v>91</v>
      </c>
    </row>
    <row r="39" spans="1:9" ht="25.2" customHeight="1" x14ac:dyDescent="0.25">
      <c r="A39" s="31"/>
      <c r="B39" s="32"/>
      <c r="C39" s="32"/>
      <c r="D39" s="32"/>
      <c r="E39" s="34"/>
      <c r="F39" s="38" t="s">
        <v>89</v>
      </c>
      <c r="G39" s="32">
        <v>4</v>
      </c>
      <c r="H39" s="32">
        <v>0</v>
      </c>
      <c r="I39" s="33" t="s">
        <v>91</v>
      </c>
    </row>
    <row r="40" spans="1:9" ht="25.2" customHeight="1" x14ac:dyDescent="0.25">
      <c r="A40" s="31"/>
      <c r="B40" s="32"/>
      <c r="C40" s="32"/>
      <c r="D40" s="32"/>
      <c r="E40" s="34"/>
      <c r="F40" s="38" t="s">
        <v>88</v>
      </c>
      <c r="G40" s="32">
        <v>4</v>
      </c>
      <c r="H40" s="32">
        <v>0</v>
      </c>
      <c r="I40" s="33" t="s">
        <v>83</v>
      </c>
    </row>
    <row r="41" spans="1:9" ht="25.2" customHeight="1" x14ac:dyDescent="0.25">
      <c r="A41" s="31"/>
      <c r="B41" s="32"/>
      <c r="C41" s="32"/>
      <c r="D41" s="32"/>
      <c r="E41" s="34"/>
      <c r="F41" s="38" t="s">
        <v>90</v>
      </c>
      <c r="G41" s="32">
        <v>6</v>
      </c>
      <c r="H41" s="32">
        <v>0</v>
      </c>
      <c r="I41" s="33" t="s">
        <v>91</v>
      </c>
    </row>
    <row r="42" spans="1:9" ht="25.2" customHeight="1" x14ac:dyDescent="0.25">
      <c r="A42" s="31"/>
      <c r="B42" s="32"/>
      <c r="C42" s="32"/>
      <c r="D42" s="32"/>
      <c r="E42" s="34"/>
      <c r="F42" s="38" t="s">
        <v>89</v>
      </c>
      <c r="G42" s="32">
        <v>4</v>
      </c>
      <c r="H42" s="32">
        <v>0</v>
      </c>
      <c r="I42" s="33" t="s">
        <v>83</v>
      </c>
    </row>
    <row r="43" spans="1:9" ht="25.2" customHeight="1" x14ac:dyDescent="0.25">
      <c r="A43" s="31"/>
      <c r="B43" s="32"/>
      <c r="C43" s="32"/>
      <c r="D43" s="32"/>
      <c r="E43" s="34"/>
      <c r="F43" s="38" t="s">
        <v>90</v>
      </c>
      <c r="G43" s="32">
        <v>6</v>
      </c>
      <c r="H43" s="32">
        <v>0</v>
      </c>
      <c r="I43" s="33" t="s">
        <v>83</v>
      </c>
    </row>
    <row r="44" spans="1:9" ht="25.2" customHeight="1" x14ac:dyDescent="0.25">
      <c r="A44" s="31"/>
      <c r="B44" s="32"/>
      <c r="C44" s="32"/>
      <c r="D44" s="32"/>
      <c r="E44" s="34"/>
      <c r="F44" s="31"/>
      <c r="G44" s="32"/>
      <c r="H44" s="32"/>
      <c r="I44" s="33"/>
    </row>
    <row r="45" spans="1:9" ht="25.2" customHeight="1" x14ac:dyDescent="0.25">
      <c r="A45" s="31"/>
      <c r="B45" s="32"/>
      <c r="C45" s="32"/>
      <c r="D45" s="32"/>
      <c r="E45" s="34"/>
      <c r="F45" s="31"/>
      <c r="G45" s="32"/>
      <c r="H45" s="32"/>
      <c r="I45" s="33"/>
    </row>
    <row r="46" spans="1:9" ht="25.2" customHeight="1" x14ac:dyDescent="0.25">
      <c r="A46" s="31"/>
      <c r="B46" s="32"/>
      <c r="C46" s="32"/>
      <c r="D46" s="32"/>
      <c r="E46" s="33"/>
      <c r="F46" s="31"/>
      <c r="G46" s="32"/>
      <c r="H46" s="32"/>
      <c r="I46" s="34"/>
    </row>
    <row r="47" spans="1:9" s="37" customFormat="1" ht="30" customHeight="1" x14ac:dyDescent="0.25">
      <c r="A47" s="35" t="s">
        <v>9</v>
      </c>
      <c r="B47" s="36">
        <f>SUM(B6:B46)</f>
        <v>35</v>
      </c>
      <c r="C47" s="36">
        <f>SUM(C6:C46)</f>
        <v>9</v>
      </c>
      <c r="D47" s="36">
        <f>SUM(D6:D46)</f>
        <v>7</v>
      </c>
      <c r="E47" s="36"/>
      <c r="F47" s="36">
        <f>COUNTA(F6:F46)</f>
        <v>38</v>
      </c>
      <c r="G47" s="36">
        <f>SUM(G6:G46)</f>
        <v>174</v>
      </c>
      <c r="H47" s="36">
        <f>SUM(H6:H13)</f>
        <v>0</v>
      </c>
      <c r="I47" s="36"/>
    </row>
    <row r="48" spans="1:9" ht="18" customHeight="1" x14ac:dyDescent="0.25"/>
    <row r="49" spans="1:7" ht="18" customHeight="1" x14ac:dyDescent="0.25">
      <c r="G49" s="22"/>
    </row>
    <row r="50" spans="1:7" ht="30" customHeight="1" x14ac:dyDescent="0.25">
      <c r="A50" s="66" t="s">
        <v>12</v>
      </c>
      <c r="B50" s="66"/>
      <c r="C50" s="66"/>
      <c r="D50" s="66"/>
      <c r="E50" s="66"/>
      <c r="F50" s="66"/>
      <c r="G50" s="22"/>
    </row>
    <row r="51" spans="1:7" ht="30" customHeight="1" x14ac:dyDescent="0.25">
      <c r="A51" s="39" t="s">
        <v>6</v>
      </c>
      <c r="B51" s="40" t="s">
        <v>1</v>
      </c>
      <c r="C51" s="40" t="s">
        <v>8</v>
      </c>
      <c r="D51" s="41" t="s">
        <v>7</v>
      </c>
      <c r="E51" s="74" t="s">
        <v>5</v>
      </c>
      <c r="F51" s="75"/>
      <c r="G51" s="22"/>
    </row>
    <row r="52" spans="1:7" s="23" customFormat="1" ht="38.25" customHeight="1" x14ac:dyDescent="0.25">
      <c r="A52" s="31" t="s">
        <v>42</v>
      </c>
      <c r="B52" s="26">
        <v>46297</v>
      </c>
      <c r="C52" s="27">
        <v>7</v>
      </c>
      <c r="D52" s="27">
        <v>7</v>
      </c>
      <c r="E52" s="69" t="s">
        <v>97</v>
      </c>
      <c r="F52" s="70"/>
    </row>
    <row r="53" spans="1:7" s="23" customFormat="1" ht="38.25" customHeight="1" x14ac:dyDescent="0.25">
      <c r="A53" s="28"/>
      <c r="B53" s="25"/>
      <c r="C53" s="14"/>
      <c r="D53" s="14"/>
      <c r="E53" s="51"/>
      <c r="F53" s="52"/>
    </row>
    <row r="54" spans="1:7" ht="38.25" customHeight="1" x14ac:dyDescent="0.25">
      <c r="A54" s="13"/>
      <c r="B54" s="25"/>
      <c r="C54" s="14"/>
      <c r="D54" s="14"/>
      <c r="E54" s="53"/>
      <c r="F54" s="54"/>
    </row>
    <row r="55" spans="1:7" ht="38.25" customHeight="1" x14ac:dyDescent="0.25">
      <c r="A55" s="19"/>
      <c r="B55" s="15"/>
      <c r="C55" s="15"/>
      <c r="D55" s="15"/>
      <c r="E55" s="55"/>
      <c r="F55" s="56"/>
    </row>
    <row r="56" spans="1:7" ht="30" customHeight="1" x14ac:dyDescent="0.25">
      <c r="A56" s="20"/>
      <c r="B56" s="21"/>
      <c r="C56" s="21">
        <f>SUM(C52:C55)</f>
        <v>7</v>
      </c>
      <c r="D56" s="21">
        <f>SUM(D52:D55)</f>
        <v>7</v>
      </c>
      <c r="E56" s="57"/>
      <c r="F56" s="58"/>
    </row>
  </sheetData>
  <mergeCells count="11">
    <mergeCell ref="E52:F52"/>
    <mergeCell ref="E53:F53"/>
    <mergeCell ref="E54:F54"/>
    <mergeCell ref="E55:F55"/>
    <mergeCell ref="E56:F56"/>
    <mergeCell ref="E51:F51"/>
    <mergeCell ref="A1:I1"/>
    <mergeCell ref="A4:D4"/>
    <mergeCell ref="F4:H4"/>
    <mergeCell ref="I4:I5"/>
    <mergeCell ref="A50:F50"/>
  </mergeCells>
  <pageMargins left="0.7" right="0.7" top="0.75" bottom="0.75" header="0.3" footer="0.3"/>
  <pageSetup scale="3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71CB8-AFED-4E6D-A1FC-C07A74BBDA66}">
  <dimension ref="A1:I43"/>
  <sheetViews>
    <sheetView view="pageBreakPreview" zoomScale="75" zoomScaleNormal="85" zoomScaleSheetLayoutView="75" workbookViewId="0">
      <selection activeCell="D45" sqref="D45"/>
    </sheetView>
  </sheetViews>
  <sheetFormatPr defaultColWidth="8.88671875" defaultRowHeight="30" customHeight="1" x14ac:dyDescent="0.25"/>
  <cols>
    <col min="1" max="1" width="31" style="3" customWidth="1"/>
    <col min="2" max="3" width="18.88671875" style="3" customWidth="1"/>
    <col min="4" max="4" width="23.44140625" style="3" customWidth="1"/>
    <col min="5" max="5" width="34.33203125" style="3" customWidth="1"/>
    <col min="6" max="6" width="31" style="3" customWidth="1"/>
    <col min="7" max="7" width="30.44140625" style="3" customWidth="1"/>
    <col min="8" max="8" width="25.109375" style="3" customWidth="1"/>
    <col min="9" max="9" width="29.33203125" style="3" customWidth="1"/>
    <col min="10" max="10" width="17.44140625" style="3" customWidth="1"/>
    <col min="11" max="16384" width="8.88671875" style="3"/>
  </cols>
  <sheetData>
    <row r="1" spans="1:9" s="1" customFormat="1" ht="30" customHeight="1" x14ac:dyDescent="0.25">
      <c r="A1" s="59" t="s">
        <v>0</v>
      </c>
      <c r="B1" s="59"/>
      <c r="C1" s="59"/>
      <c r="D1" s="59"/>
      <c r="E1" s="59"/>
      <c r="F1" s="59"/>
      <c r="G1" s="59"/>
      <c r="H1" s="59"/>
      <c r="I1" s="59"/>
    </row>
    <row r="2" spans="1:9" s="1" customFormat="1" ht="30" customHeight="1" x14ac:dyDescent="0.25">
      <c r="A2" s="4" t="s">
        <v>1</v>
      </c>
      <c r="B2" s="5">
        <v>46300</v>
      </c>
      <c r="C2" s="5"/>
      <c r="D2" s="6"/>
      <c r="E2" s="6"/>
      <c r="F2" s="7"/>
      <c r="G2" s="7"/>
      <c r="H2" s="7" t="s">
        <v>2</v>
      </c>
      <c r="I2" s="8" t="s">
        <v>13</v>
      </c>
    </row>
    <row r="3" spans="1:9" s="1" customFormat="1" ht="9" customHeight="1" x14ac:dyDescent="0.25">
      <c r="A3" s="9"/>
      <c r="B3" s="10"/>
      <c r="C3" s="10"/>
      <c r="D3" s="10"/>
      <c r="E3" s="10"/>
      <c r="F3" s="10"/>
      <c r="G3" s="10"/>
      <c r="H3" s="10"/>
      <c r="I3" s="11"/>
    </row>
    <row r="4" spans="1:9" s="1" customFormat="1" ht="30" customHeight="1" x14ac:dyDescent="0.25">
      <c r="A4" s="71" t="s">
        <v>3</v>
      </c>
      <c r="B4" s="71"/>
      <c r="C4" s="71"/>
      <c r="D4" s="71"/>
      <c r="E4" s="12"/>
      <c r="F4" s="72" t="s">
        <v>4</v>
      </c>
      <c r="G4" s="72"/>
      <c r="H4" s="72"/>
      <c r="I4" s="73" t="s">
        <v>5</v>
      </c>
    </row>
    <row r="5" spans="1:9" s="2" customFormat="1" ht="30" customHeight="1" x14ac:dyDescent="0.25">
      <c r="A5" s="29" t="s">
        <v>6</v>
      </c>
      <c r="B5" s="29" t="s">
        <v>10</v>
      </c>
      <c r="C5" s="30" t="s">
        <v>11</v>
      </c>
      <c r="D5" s="30" t="s">
        <v>7</v>
      </c>
      <c r="E5" s="30" t="s">
        <v>5</v>
      </c>
      <c r="F5" s="29" t="s">
        <v>6</v>
      </c>
      <c r="G5" s="29" t="s">
        <v>8</v>
      </c>
      <c r="H5" s="30" t="s">
        <v>7</v>
      </c>
      <c r="I5" s="73"/>
    </row>
    <row r="6" spans="1:9" ht="30" customHeight="1" x14ac:dyDescent="0.25">
      <c r="A6" s="31" t="s">
        <v>58</v>
      </c>
      <c r="B6" s="32">
        <v>6</v>
      </c>
      <c r="C6" s="32">
        <v>0</v>
      </c>
      <c r="D6" s="32">
        <v>0</v>
      </c>
      <c r="E6" s="34" t="s">
        <v>102</v>
      </c>
      <c r="F6" s="31" t="s">
        <v>42</v>
      </c>
      <c r="G6" s="32">
        <v>7</v>
      </c>
      <c r="H6" s="32">
        <v>0</v>
      </c>
      <c r="I6" s="33" t="s">
        <v>104</v>
      </c>
    </row>
    <row r="7" spans="1:9" ht="25.2" customHeight="1" x14ac:dyDescent="0.25">
      <c r="A7" s="31" t="s">
        <v>54</v>
      </c>
      <c r="B7" s="32">
        <v>23</v>
      </c>
      <c r="C7" s="32">
        <v>0</v>
      </c>
      <c r="D7" s="32">
        <v>0</v>
      </c>
      <c r="E7" s="34" t="s">
        <v>103</v>
      </c>
      <c r="F7" s="31"/>
      <c r="G7" s="32"/>
      <c r="H7" s="32"/>
      <c r="I7" s="34"/>
    </row>
    <row r="8" spans="1:9" ht="25.2" customHeight="1" x14ac:dyDescent="0.25">
      <c r="A8" s="31" t="s">
        <v>100</v>
      </c>
      <c r="B8" s="32">
        <v>0</v>
      </c>
      <c r="C8" s="32">
        <v>1</v>
      </c>
      <c r="D8" s="32">
        <v>0</v>
      </c>
      <c r="E8" s="34" t="s">
        <v>101</v>
      </c>
      <c r="F8" s="31"/>
      <c r="G8" s="32"/>
      <c r="H8" s="32"/>
      <c r="I8" s="33"/>
    </row>
    <row r="9" spans="1:9" ht="25.2" customHeight="1" x14ac:dyDescent="0.25">
      <c r="A9" s="31"/>
      <c r="B9" s="32"/>
      <c r="C9" s="32"/>
      <c r="D9" s="32"/>
      <c r="E9" s="34"/>
      <c r="F9" s="31"/>
      <c r="G9" s="32"/>
      <c r="H9" s="32"/>
      <c r="I9" s="33"/>
    </row>
    <row r="10" spans="1:9" ht="25.2" customHeight="1" x14ac:dyDescent="0.25">
      <c r="A10" s="31"/>
      <c r="B10" s="32"/>
      <c r="C10" s="32"/>
      <c r="D10" s="32"/>
      <c r="E10" s="34"/>
      <c r="F10" s="31"/>
      <c r="G10" s="32"/>
      <c r="H10" s="32"/>
      <c r="I10" s="33"/>
    </row>
    <row r="11" spans="1:9" ht="25.2" customHeight="1" x14ac:dyDescent="0.25">
      <c r="A11" s="31"/>
      <c r="B11" s="32"/>
      <c r="C11" s="32"/>
      <c r="D11" s="32"/>
      <c r="E11" s="34"/>
      <c r="F11" s="31"/>
      <c r="G11" s="32"/>
      <c r="H11" s="32"/>
      <c r="I11" s="33"/>
    </row>
    <row r="12" spans="1:9" ht="25.2" customHeight="1" x14ac:dyDescent="0.25">
      <c r="A12" s="31"/>
      <c r="B12" s="32"/>
      <c r="C12" s="32"/>
      <c r="D12" s="32"/>
      <c r="E12" s="34"/>
      <c r="F12" s="31"/>
      <c r="G12" s="32"/>
      <c r="H12" s="32"/>
      <c r="I12" s="33"/>
    </row>
    <row r="13" spans="1:9" ht="25.2" customHeight="1" x14ac:dyDescent="0.25">
      <c r="A13" s="31"/>
      <c r="B13" s="32"/>
      <c r="C13" s="32"/>
      <c r="D13" s="32"/>
      <c r="E13" s="34"/>
      <c r="F13" s="31"/>
      <c r="G13" s="32"/>
      <c r="H13" s="32"/>
      <c r="I13" s="33"/>
    </row>
    <row r="14" spans="1:9" ht="25.2" customHeight="1" x14ac:dyDescent="0.25">
      <c r="A14" s="31"/>
      <c r="B14" s="32"/>
      <c r="C14" s="32"/>
      <c r="D14" s="32"/>
      <c r="E14" s="34"/>
      <c r="F14" s="31"/>
      <c r="G14" s="32"/>
      <c r="H14" s="32"/>
      <c r="I14" s="33"/>
    </row>
    <row r="15" spans="1:9" ht="25.2" customHeight="1" x14ac:dyDescent="0.25">
      <c r="A15" s="31"/>
      <c r="B15" s="32"/>
      <c r="C15" s="32"/>
      <c r="D15" s="32"/>
      <c r="E15" s="34"/>
      <c r="F15" s="31"/>
      <c r="G15" s="32"/>
      <c r="H15" s="32"/>
      <c r="I15" s="33"/>
    </row>
    <row r="16" spans="1:9" ht="25.2" customHeight="1" x14ac:dyDescent="0.25">
      <c r="A16" s="31"/>
      <c r="B16" s="32"/>
      <c r="C16" s="32"/>
      <c r="D16" s="32"/>
      <c r="E16" s="34"/>
      <c r="F16" s="31"/>
      <c r="G16" s="32"/>
      <c r="H16" s="32"/>
      <c r="I16" s="33"/>
    </row>
    <row r="17" spans="1:9" ht="25.2" customHeight="1" x14ac:dyDescent="0.25">
      <c r="A17" s="31"/>
      <c r="B17" s="32"/>
      <c r="C17" s="32"/>
      <c r="D17" s="32"/>
      <c r="E17" s="34"/>
      <c r="F17" s="31"/>
      <c r="G17" s="32"/>
      <c r="H17" s="32"/>
      <c r="I17" s="33"/>
    </row>
    <row r="18" spans="1:9" ht="25.2" customHeight="1" x14ac:dyDescent="0.25">
      <c r="A18" s="31"/>
      <c r="B18" s="32"/>
      <c r="C18" s="32"/>
      <c r="D18" s="32"/>
      <c r="E18" s="34"/>
      <c r="F18" s="31"/>
      <c r="G18" s="32"/>
      <c r="H18" s="32"/>
      <c r="I18" s="33"/>
    </row>
    <row r="19" spans="1:9" ht="25.2" customHeight="1" x14ac:dyDescent="0.25">
      <c r="A19" s="31"/>
      <c r="B19" s="32"/>
      <c r="C19" s="32"/>
      <c r="D19" s="32"/>
      <c r="E19" s="34"/>
      <c r="F19" s="31"/>
      <c r="G19" s="32"/>
      <c r="H19" s="32"/>
      <c r="I19" s="33"/>
    </row>
    <row r="20" spans="1:9" ht="25.2" customHeight="1" x14ac:dyDescent="0.25">
      <c r="A20" s="31"/>
      <c r="B20" s="32"/>
      <c r="C20" s="32"/>
      <c r="D20" s="32"/>
      <c r="E20" s="33"/>
      <c r="F20" s="31"/>
      <c r="G20" s="32"/>
      <c r="H20" s="32"/>
      <c r="I20" s="34"/>
    </row>
    <row r="21" spans="1:9" s="37" customFormat="1" ht="30" customHeight="1" x14ac:dyDescent="0.25">
      <c r="A21" s="35" t="s">
        <v>9</v>
      </c>
      <c r="B21" s="36">
        <f>SUM(B6:B20)</f>
        <v>29</v>
      </c>
      <c r="C21" s="36">
        <f>SUM(C6:C20)</f>
        <v>1</v>
      </c>
      <c r="D21" s="36">
        <f>SUM(D6:D20)</f>
        <v>0</v>
      </c>
      <c r="E21" s="36"/>
      <c r="F21" s="36">
        <f>COUNTA(F6:F20)</f>
        <v>1</v>
      </c>
      <c r="G21" s="36">
        <f>SUM(G6:G20)</f>
        <v>7</v>
      </c>
      <c r="H21" s="36">
        <f>SUM(H6:H13)</f>
        <v>0</v>
      </c>
      <c r="I21" s="36"/>
    </row>
    <row r="22" spans="1:9" ht="18" customHeight="1" x14ac:dyDescent="0.25"/>
    <row r="23" spans="1:9" ht="18" customHeight="1" x14ac:dyDescent="0.25">
      <c r="G23" s="22"/>
    </row>
    <row r="24" spans="1:9" ht="30" customHeight="1" x14ac:dyDescent="0.25">
      <c r="A24" s="66" t="s">
        <v>12</v>
      </c>
      <c r="B24" s="66"/>
      <c r="C24" s="66"/>
      <c r="D24" s="66"/>
      <c r="E24" s="66"/>
      <c r="F24" s="66"/>
      <c r="G24" s="22"/>
    </row>
    <row r="25" spans="1:9" ht="30" customHeight="1" x14ac:dyDescent="0.25">
      <c r="A25" s="18" t="s">
        <v>6</v>
      </c>
      <c r="B25" s="16" t="s">
        <v>1</v>
      </c>
      <c r="C25" s="16" t="s">
        <v>8</v>
      </c>
      <c r="D25" s="17" t="s">
        <v>7</v>
      </c>
      <c r="E25" s="67" t="s">
        <v>5</v>
      </c>
      <c r="F25" s="68"/>
      <c r="G25" s="22"/>
    </row>
    <row r="26" spans="1:9" s="23" customFormat="1" ht="38.25" customHeight="1" x14ac:dyDescent="0.25">
      <c r="A26" s="31"/>
      <c r="B26" s="26"/>
      <c r="C26" s="27"/>
      <c r="D26" s="27"/>
      <c r="E26" s="69"/>
      <c r="F26" s="70"/>
    </row>
    <row r="27" spans="1:9" s="23" customFormat="1" ht="38.25" customHeight="1" x14ac:dyDescent="0.25">
      <c r="A27" s="28"/>
      <c r="B27" s="25"/>
      <c r="C27" s="14"/>
      <c r="D27" s="14"/>
      <c r="E27" s="51"/>
      <c r="F27" s="52"/>
    </row>
    <row r="28" spans="1:9" ht="38.25" customHeight="1" x14ac:dyDescent="0.25">
      <c r="A28" s="13"/>
      <c r="B28" s="25"/>
      <c r="C28" s="14"/>
      <c r="D28" s="14"/>
      <c r="E28" s="53"/>
      <c r="F28" s="54"/>
    </row>
    <row r="29" spans="1:9" ht="38.25" customHeight="1" x14ac:dyDescent="0.25">
      <c r="A29" s="19"/>
      <c r="B29" s="15"/>
      <c r="C29" s="15"/>
      <c r="D29" s="15"/>
      <c r="E29" s="55"/>
      <c r="F29" s="56"/>
    </row>
    <row r="30" spans="1:9" ht="30" customHeight="1" x14ac:dyDescent="0.25">
      <c r="A30" s="20"/>
      <c r="B30" s="21"/>
      <c r="C30" s="21">
        <f>SUM(C26:C29)</f>
        <v>0</v>
      </c>
      <c r="D30" s="21">
        <f>SUM(D26:D29)</f>
        <v>0</v>
      </c>
      <c r="E30" s="57"/>
      <c r="F30" s="58"/>
    </row>
    <row r="33" spans="2:6" ht="30" customHeight="1" x14ac:dyDescent="0.3">
      <c r="B33" s="50" t="s">
        <v>137</v>
      </c>
      <c r="C33" s="48"/>
      <c r="D33"/>
      <c r="E33" s="48"/>
      <c r="F33"/>
    </row>
    <row r="34" spans="2:6" ht="30" customHeight="1" x14ac:dyDescent="0.25">
      <c r="B34" s="76" t="s">
        <v>136</v>
      </c>
      <c r="C34" s="76"/>
      <c r="D34" s="76" t="s">
        <v>135</v>
      </c>
      <c r="E34" s="76"/>
      <c r="F34"/>
    </row>
    <row r="35" spans="2:6" ht="30" customHeight="1" x14ac:dyDescent="0.25">
      <c r="B35" s="49" t="s">
        <v>134</v>
      </c>
      <c r="C35" s="48" t="s">
        <v>133</v>
      </c>
      <c r="D35" t="s">
        <v>132</v>
      </c>
      <c r="E35" s="48" t="s">
        <v>121</v>
      </c>
      <c r="F35"/>
    </row>
    <row r="36" spans="2:6" ht="30" customHeight="1" x14ac:dyDescent="0.25">
      <c r="B36" s="49" t="s">
        <v>131</v>
      </c>
      <c r="C36" s="48" t="s">
        <v>116</v>
      </c>
      <c r="D36" t="s">
        <v>130</v>
      </c>
      <c r="E36" s="48" t="s">
        <v>111</v>
      </c>
      <c r="F36"/>
    </row>
    <row r="37" spans="2:6" ht="30" customHeight="1" x14ac:dyDescent="0.25">
      <c r="B37" s="49" t="s">
        <v>129</v>
      </c>
      <c r="C37" s="48" t="s">
        <v>128</v>
      </c>
      <c r="D37" t="s">
        <v>127</v>
      </c>
      <c r="E37" s="48" t="s">
        <v>124</v>
      </c>
      <c r="F37"/>
    </row>
    <row r="38" spans="2:6" ht="30" customHeight="1" x14ac:dyDescent="0.25">
      <c r="B38" s="49" t="s">
        <v>126</v>
      </c>
      <c r="C38" s="48" t="s">
        <v>118</v>
      </c>
      <c r="D38" t="s">
        <v>125</v>
      </c>
      <c r="E38" s="48" t="s">
        <v>124</v>
      </c>
      <c r="F38"/>
    </row>
    <row r="39" spans="2:6" ht="30" customHeight="1" x14ac:dyDescent="0.25">
      <c r="B39" s="49" t="s">
        <v>123</v>
      </c>
      <c r="C39" s="48" t="s">
        <v>107</v>
      </c>
      <c r="D39" t="s">
        <v>122</v>
      </c>
      <c r="E39" s="48" t="s">
        <v>121</v>
      </c>
      <c r="F39"/>
    </row>
    <row r="40" spans="2:6" ht="30" customHeight="1" x14ac:dyDescent="0.25">
      <c r="B40" s="49" t="s">
        <v>120</v>
      </c>
      <c r="C40" s="48" t="s">
        <v>111</v>
      </c>
      <c r="D40" t="s">
        <v>119</v>
      </c>
      <c r="E40" s="48" t="s">
        <v>118</v>
      </c>
      <c r="F40"/>
    </row>
    <row r="41" spans="2:6" ht="30" customHeight="1" x14ac:dyDescent="0.25">
      <c r="B41" s="49" t="s">
        <v>117</v>
      </c>
      <c r="C41" s="48" t="s">
        <v>116</v>
      </c>
      <c r="D41" t="s">
        <v>115</v>
      </c>
      <c r="E41" s="48" t="s">
        <v>114</v>
      </c>
      <c r="F41"/>
    </row>
    <row r="42" spans="2:6" ht="30" customHeight="1" x14ac:dyDescent="0.25">
      <c r="B42" s="49" t="s">
        <v>113</v>
      </c>
      <c r="C42" s="48" t="s">
        <v>107</v>
      </c>
      <c r="D42" t="s">
        <v>112</v>
      </c>
      <c r="E42" s="48" t="s">
        <v>111</v>
      </c>
      <c r="F42"/>
    </row>
    <row r="43" spans="2:6" ht="30" customHeight="1" x14ac:dyDescent="0.25">
      <c r="B43" s="49" t="s">
        <v>110</v>
      </c>
      <c r="C43" s="48" t="s">
        <v>109</v>
      </c>
      <c r="D43" t="s">
        <v>108</v>
      </c>
      <c r="E43" s="48" t="s">
        <v>107</v>
      </c>
      <c r="F43"/>
    </row>
  </sheetData>
  <mergeCells count="13">
    <mergeCell ref="B34:C34"/>
    <mergeCell ref="D34:E34"/>
    <mergeCell ref="E25:F25"/>
    <mergeCell ref="A1:I1"/>
    <mergeCell ref="A4:D4"/>
    <mergeCell ref="F4:H4"/>
    <mergeCell ref="I4:I5"/>
    <mergeCell ref="A24:F24"/>
    <mergeCell ref="E26:F26"/>
    <mergeCell ref="E27:F27"/>
    <mergeCell ref="E28:F28"/>
    <mergeCell ref="E29:F29"/>
    <mergeCell ref="E30:F30"/>
  </mergeCells>
  <pageMargins left="0.7" right="0.7" top="0.75" bottom="0.75" header="0.3" footer="0.3"/>
  <pageSetup scale="3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883D0-8334-47D8-A42B-8D1E8C82C3F3}">
  <dimension ref="A1:I30"/>
  <sheetViews>
    <sheetView view="pageBreakPreview" zoomScale="75" zoomScaleNormal="85" zoomScaleSheetLayoutView="75" workbookViewId="0">
      <selection activeCell="D10" sqref="D10"/>
    </sheetView>
  </sheetViews>
  <sheetFormatPr defaultColWidth="8.88671875" defaultRowHeight="30" customHeight="1" x14ac:dyDescent="0.25"/>
  <cols>
    <col min="1" max="1" width="31" style="3" customWidth="1"/>
    <col min="2" max="3" width="18.88671875" style="3" customWidth="1"/>
    <col min="4" max="4" width="23.44140625" style="3" customWidth="1"/>
    <col min="5" max="5" width="34.33203125" style="3" customWidth="1"/>
    <col min="6" max="6" width="31" style="3" customWidth="1"/>
    <col min="7" max="7" width="30.44140625" style="3" customWidth="1"/>
    <col min="8" max="8" width="25.109375" style="3" customWidth="1"/>
    <col min="9" max="9" width="29.33203125" style="3" customWidth="1"/>
    <col min="10" max="10" width="17.44140625" style="3" customWidth="1"/>
    <col min="11" max="16384" width="8.88671875" style="3"/>
  </cols>
  <sheetData>
    <row r="1" spans="1:9" s="1" customFormat="1" ht="30" customHeight="1" x14ac:dyDescent="0.25">
      <c r="A1" s="59" t="s">
        <v>0</v>
      </c>
      <c r="B1" s="59"/>
      <c r="C1" s="59"/>
      <c r="D1" s="59"/>
      <c r="E1" s="59"/>
      <c r="F1" s="59"/>
      <c r="G1" s="59"/>
      <c r="H1" s="59"/>
      <c r="I1" s="59"/>
    </row>
    <row r="2" spans="1:9" s="1" customFormat="1" ht="30" customHeight="1" x14ac:dyDescent="0.25">
      <c r="A2" s="4" t="s">
        <v>1</v>
      </c>
      <c r="B2" s="5">
        <v>46301</v>
      </c>
      <c r="C2" s="5"/>
      <c r="D2" s="6"/>
      <c r="E2" s="6"/>
      <c r="F2" s="7"/>
      <c r="G2" s="7"/>
      <c r="H2" s="7" t="s">
        <v>2</v>
      </c>
      <c r="I2" s="8" t="s">
        <v>13</v>
      </c>
    </row>
    <row r="3" spans="1:9" s="1" customFormat="1" ht="9" customHeight="1" x14ac:dyDescent="0.25">
      <c r="A3" s="9"/>
      <c r="B3" s="10"/>
      <c r="C3" s="10"/>
      <c r="D3" s="10"/>
      <c r="E3" s="10"/>
      <c r="F3" s="10"/>
      <c r="G3" s="10"/>
      <c r="H3" s="10"/>
      <c r="I3" s="11"/>
    </row>
    <row r="4" spans="1:9" s="1" customFormat="1" ht="30" customHeight="1" x14ac:dyDescent="0.25">
      <c r="A4" s="60" t="s">
        <v>3</v>
      </c>
      <c r="B4" s="61"/>
      <c r="C4" s="61"/>
      <c r="D4" s="61"/>
      <c r="E4" s="62"/>
      <c r="F4" s="63" t="s">
        <v>4</v>
      </c>
      <c r="G4" s="64"/>
      <c r="H4" s="64"/>
      <c r="I4" s="65"/>
    </row>
    <row r="5" spans="1:9" s="2" customFormat="1" ht="30" customHeight="1" x14ac:dyDescent="0.25">
      <c r="A5" s="46" t="s">
        <v>6</v>
      </c>
      <c r="B5" s="46" t="s">
        <v>10</v>
      </c>
      <c r="C5" s="47" t="s">
        <v>11</v>
      </c>
      <c r="D5" s="47" t="s">
        <v>7</v>
      </c>
      <c r="E5" s="47" t="s">
        <v>5</v>
      </c>
      <c r="F5" s="44" t="s">
        <v>6</v>
      </c>
      <c r="G5" s="44" t="s">
        <v>8</v>
      </c>
      <c r="H5" s="45" t="s">
        <v>7</v>
      </c>
      <c r="I5" s="45" t="s">
        <v>5</v>
      </c>
    </row>
    <row r="6" spans="1:9" ht="30" customHeight="1" x14ac:dyDescent="0.25">
      <c r="A6" s="31" t="s">
        <v>105</v>
      </c>
      <c r="B6" s="32">
        <v>0</v>
      </c>
      <c r="C6" s="32">
        <v>6</v>
      </c>
      <c r="D6" s="32">
        <v>0</v>
      </c>
      <c r="E6" s="34" t="s">
        <v>138</v>
      </c>
      <c r="F6" s="31" t="s">
        <v>18</v>
      </c>
      <c r="G6" s="32">
        <v>3</v>
      </c>
      <c r="H6" s="32">
        <v>0</v>
      </c>
      <c r="I6" s="33" t="s">
        <v>106</v>
      </c>
    </row>
    <row r="7" spans="1:9" ht="25.2" customHeight="1" x14ac:dyDescent="0.25">
      <c r="A7" s="31"/>
      <c r="B7" s="32"/>
      <c r="C7" s="32"/>
      <c r="D7" s="32"/>
      <c r="E7" s="34"/>
      <c r="F7" s="31"/>
      <c r="G7" s="32"/>
      <c r="H7" s="32"/>
      <c r="I7" s="34"/>
    </row>
    <row r="8" spans="1:9" ht="25.2" customHeight="1" x14ac:dyDescent="0.25">
      <c r="A8" s="31"/>
      <c r="B8" s="32"/>
      <c r="C8" s="32"/>
      <c r="D8" s="32"/>
      <c r="E8" s="34"/>
      <c r="F8" s="31"/>
      <c r="G8" s="32"/>
      <c r="H8" s="32"/>
      <c r="I8" s="33"/>
    </row>
    <row r="9" spans="1:9" ht="25.2" customHeight="1" x14ac:dyDescent="0.25">
      <c r="A9" s="31"/>
      <c r="B9" s="32"/>
      <c r="C9" s="32"/>
      <c r="D9" s="32"/>
      <c r="E9" s="34"/>
      <c r="F9" s="31"/>
      <c r="G9" s="32"/>
      <c r="H9" s="32"/>
      <c r="I9" s="33"/>
    </row>
    <row r="10" spans="1:9" ht="25.2" customHeight="1" x14ac:dyDescent="0.25">
      <c r="A10" s="31"/>
      <c r="B10" s="32"/>
      <c r="C10" s="32"/>
      <c r="D10" s="32"/>
      <c r="E10" s="34"/>
      <c r="F10" s="31"/>
      <c r="G10" s="32"/>
      <c r="H10" s="32"/>
      <c r="I10" s="33"/>
    </row>
    <row r="11" spans="1:9" ht="25.2" customHeight="1" x14ac:dyDescent="0.25">
      <c r="A11" s="31"/>
      <c r="B11" s="32"/>
      <c r="C11" s="32"/>
      <c r="D11" s="32"/>
      <c r="E11" s="34"/>
      <c r="F11" s="31"/>
      <c r="G11" s="32"/>
      <c r="H11" s="32"/>
      <c r="I11" s="33"/>
    </row>
    <row r="12" spans="1:9" ht="25.2" customHeight="1" x14ac:dyDescent="0.25">
      <c r="A12" s="31"/>
      <c r="B12" s="32"/>
      <c r="C12" s="32"/>
      <c r="D12" s="32"/>
      <c r="E12" s="34"/>
      <c r="F12" s="31"/>
      <c r="G12" s="32"/>
      <c r="H12" s="32"/>
      <c r="I12" s="33"/>
    </row>
    <row r="13" spans="1:9" ht="25.2" customHeight="1" x14ac:dyDescent="0.25">
      <c r="A13" s="31"/>
      <c r="B13" s="32"/>
      <c r="C13" s="32"/>
      <c r="D13" s="32"/>
      <c r="E13" s="34"/>
      <c r="F13" s="31"/>
      <c r="G13" s="32"/>
      <c r="H13" s="32"/>
      <c r="I13" s="33"/>
    </row>
    <row r="14" spans="1:9" ht="25.2" customHeight="1" x14ac:dyDescent="0.25">
      <c r="A14" s="31"/>
      <c r="B14" s="32"/>
      <c r="C14" s="32"/>
      <c r="D14" s="32"/>
      <c r="E14" s="34"/>
      <c r="F14" s="31"/>
      <c r="G14" s="32"/>
      <c r="H14" s="32"/>
      <c r="I14" s="33"/>
    </row>
    <row r="15" spans="1:9" ht="25.2" customHeight="1" x14ac:dyDescent="0.25">
      <c r="A15" s="31"/>
      <c r="B15" s="32"/>
      <c r="C15" s="32"/>
      <c r="D15" s="32"/>
      <c r="E15" s="34"/>
      <c r="F15" s="31"/>
      <c r="G15" s="32"/>
      <c r="H15" s="32"/>
      <c r="I15" s="33"/>
    </row>
    <row r="16" spans="1:9" ht="25.2" customHeight="1" x14ac:dyDescent="0.25">
      <c r="A16" s="31"/>
      <c r="B16" s="32"/>
      <c r="C16" s="32"/>
      <c r="D16" s="32"/>
      <c r="E16" s="34"/>
      <c r="F16" s="31"/>
      <c r="G16" s="32"/>
      <c r="H16" s="32"/>
      <c r="I16" s="33"/>
    </row>
    <row r="17" spans="1:9" ht="25.2" customHeight="1" x14ac:dyDescent="0.25">
      <c r="A17" s="31"/>
      <c r="B17" s="32"/>
      <c r="C17" s="32"/>
      <c r="D17" s="32"/>
      <c r="E17" s="34"/>
      <c r="F17" s="31"/>
      <c r="G17" s="32"/>
      <c r="H17" s="32"/>
      <c r="I17" s="33"/>
    </row>
    <row r="18" spans="1:9" ht="25.2" customHeight="1" x14ac:dyDescent="0.25">
      <c r="A18" s="31"/>
      <c r="B18" s="32"/>
      <c r="C18" s="32"/>
      <c r="D18" s="32"/>
      <c r="E18" s="34"/>
      <c r="F18" s="31"/>
      <c r="G18" s="32"/>
      <c r="H18" s="32"/>
      <c r="I18" s="33"/>
    </row>
    <row r="19" spans="1:9" ht="25.2" customHeight="1" x14ac:dyDescent="0.25">
      <c r="A19" s="31"/>
      <c r="B19" s="32"/>
      <c r="C19" s="32"/>
      <c r="D19" s="32"/>
      <c r="E19" s="34"/>
      <c r="F19" s="31"/>
      <c r="G19" s="32"/>
      <c r="H19" s="32"/>
      <c r="I19" s="33"/>
    </row>
    <row r="20" spans="1:9" ht="25.2" customHeight="1" x14ac:dyDescent="0.25">
      <c r="A20" s="31"/>
      <c r="B20" s="32"/>
      <c r="C20" s="32"/>
      <c r="D20" s="32"/>
      <c r="E20" s="33"/>
      <c r="F20" s="31"/>
      <c r="G20" s="32"/>
      <c r="H20" s="32"/>
      <c r="I20" s="34"/>
    </row>
    <row r="21" spans="1:9" s="37" customFormat="1" ht="30" customHeight="1" x14ac:dyDescent="0.25">
      <c r="A21" s="35" t="s">
        <v>9</v>
      </c>
      <c r="B21" s="36">
        <f>SUM(B6:B20)</f>
        <v>0</v>
      </c>
      <c r="C21" s="36">
        <f>SUM(C6:C20)</f>
        <v>6</v>
      </c>
      <c r="D21" s="36">
        <f>SUM(D6:D20)</f>
        <v>0</v>
      </c>
      <c r="E21" s="36"/>
      <c r="F21" s="36">
        <f>COUNTA(F6:F20)</f>
        <v>1</v>
      </c>
      <c r="G21" s="36">
        <f>SUM(G6:G20)</f>
        <v>3</v>
      </c>
      <c r="H21" s="36">
        <f>SUM(H6:H13)</f>
        <v>0</v>
      </c>
      <c r="I21" s="36"/>
    </row>
    <row r="22" spans="1:9" ht="18" customHeight="1" x14ac:dyDescent="0.25"/>
    <row r="23" spans="1:9" ht="18" customHeight="1" x14ac:dyDescent="0.25">
      <c r="G23" s="22"/>
    </row>
    <row r="24" spans="1:9" ht="30" customHeight="1" x14ac:dyDescent="0.25">
      <c r="A24" s="66" t="s">
        <v>12</v>
      </c>
      <c r="B24" s="66"/>
      <c r="C24" s="66"/>
      <c r="D24" s="66"/>
      <c r="E24" s="66"/>
      <c r="F24" s="66"/>
      <c r="G24" s="22"/>
    </row>
    <row r="25" spans="1:9" ht="30" customHeight="1" x14ac:dyDescent="0.25">
      <c r="A25" s="18" t="s">
        <v>6</v>
      </c>
      <c r="B25" s="16" t="s">
        <v>1</v>
      </c>
      <c r="C25" s="16" t="s">
        <v>8</v>
      </c>
      <c r="D25" s="17" t="s">
        <v>7</v>
      </c>
      <c r="E25" s="67" t="s">
        <v>5</v>
      </c>
      <c r="F25" s="68"/>
      <c r="G25" s="22"/>
    </row>
    <row r="26" spans="1:9" s="23" customFormat="1" ht="38.25" customHeight="1" x14ac:dyDescent="0.25">
      <c r="A26" s="31"/>
      <c r="B26" s="26"/>
      <c r="C26" s="27"/>
      <c r="D26" s="27"/>
      <c r="E26" s="69"/>
      <c r="F26" s="70"/>
    </row>
    <row r="27" spans="1:9" s="23" customFormat="1" ht="38.25" customHeight="1" x14ac:dyDescent="0.25">
      <c r="A27" s="28"/>
      <c r="B27" s="25"/>
      <c r="C27" s="14"/>
      <c r="D27" s="14"/>
      <c r="E27" s="51"/>
      <c r="F27" s="52"/>
    </row>
    <row r="28" spans="1:9" ht="38.25" customHeight="1" x14ac:dyDescent="0.25">
      <c r="A28" s="13"/>
      <c r="B28" s="25"/>
      <c r="C28" s="14"/>
      <c r="D28" s="14"/>
      <c r="E28" s="53"/>
      <c r="F28" s="54"/>
    </row>
    <row r="29" spans="1:9" ht="38.25" customHeight="1" x14ac:dyDescent="0.25">
      <c r="A29" s="19"/>
      <c r="B29" s="15"/>
      <c r="C29" s="15"/>
      <c r="D29" s="15"/>
      <c r="E29" s="55"/>
      <c r="F29" s="56"/>
    </row>
    <row r="30" spans="1:9" ht="30" customHeight="1" x14ac:dyDescent="0.25">
      <c r="A30" s="20"/>
      <c r="B30" s="21"/>
      <c r="C30" s="21">
        <f>SUM(C26:C29)</f>
        <v>0</v>
      </c>
      <c r="D30" s="21">
        <f>SUM(D26:D29)</f>
        <v>0</v>
      </c>
      <c r="E30" s="57"/>
      <c r="F30" s="58"/>
    </row>
  </sheetData>
  <mergeCells count="10">
    <mergeCell ref="F4:I4"/>
    <mergeCell ref="A4:E4"/>
    <mergeCell ref="A1:I1"/>
    <mergeCell ref="A24:F24"/>
    <mergeCell ref="E25:F25"/>
    <mergeCell ref="E26:F26"/>
    <mergeCell ref="E27:F27"/>
    <mergeCell ref="E28:F28"/>
    <mergeCell ref="E29:F29"/>
    <mergeCell ref="E30:F30"/>
  </mergeCells>
  <pageMargins left="0.7" right="0.7" top="0.75" bottom="0.75" header="0.3" footer="0.3"/>
  <pageSetup scale="3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D47EE-37B4-4A74-ABB4-F55C421A0FF9}">
  <dimension ref="A1:I30"/>
  <sheetViews>
    <sheetView view="pageBreakPreview" zoomScale="75" zoomScaleNormal="85" zoomScaleSheetLayoutView="75" workbookViewId="0">
      <selection activeCell="E14" sqref="E14"/>
    </sheetView>
  </sheetViews>
  <sheetFormatPr defaultColWidth="8.88671875" defaultRowHeight="30" customHeight="1" x14ac:dyDescent="0.25"/>
  <cols>
    <col min="1" max="1" width="31" style="3" customWidth="1"/>
    <col min="2" max="3" width="18.88671875" style="3" customWidth="1"/>
    <col min="4" max="4" width="23.44140625" style="3" customWidth="1"/>
    <col min="5" max="5" width="34.33203125" style="3" customWidth="1"/>
    <col min="6" max="6" width="31" style="3" customWidth="1"/>
    <col min="7" max="7" width="30.44140625" style="3" customWidth="1"/>
    <col min="8" max="8" width="25.109375" style="3" customWidth="1"/>
    <col min="9" max="9" width="29.33203125" style="3" customWidth="1"/>
    <col min="10" max="10" width="17.44140625" style="3" customWidth="1"/>
    <col min="11" max="16384" width="8.88671875" style="3"/>
  </cols>
  <sheetData>
    <row r="1" spans="1:9" s="1" customFormat="1" ht="30" customHeight="1" x14ac:dyDescent="0.25">
      <c r="A1" s="59" t="s">
        <v>0</v>
      </c>
      <c r="B1" s="59"/>
      <c r="C1" s="59"/>
      <c r="D1" s="59"/>
      <c r="E1" s="59"/>
      <c r="F1" s="59"/>
      <c r="G1" s="59"/>
      <c r="H1" s="59"/>
      <c r="I1" s="59"/>
    </row>
    <row r="2" spans="1:9" s="1" customFormat="1" ht="30" customHeight="1" x14ac:dyDescent="0.25">
      <c r="A2" s="4" t="s">
        <v>1</v>
      </c>
      <c r="B2" s="5">
        <v>46302</v>
      </c>
      <c r="C2" s="5"/>
      <c r="D2" s="6"/>
      <c r="E2" s="6"/>
      <c r="F2" s="7"/>
      <c r="G2" s="7"/>
      <c r="H2" s="7" t="s">
        <v>2</v>
      </c>
      <c r="I2" s="8" t="s">
        <v>13</v>
      </c>
    </row>
    <row r="3" spans="1:9" s="1" customFormat="1" ht="9" customHeight="1" x14ac:dyDescent="0.25">
      <c r="A3" s="9"/>
      <c r="B3" s="10"/>
      <c r="C3" s="10"/>
      <c r="D3" s="10"/>
      <c r="E3" s="10"/>
      <c r="F3" s="10"/>
      <c r="G3" s="10"/>
      <c r="H3" s="10"/>
      <c r="I3" s="11"/>
    </row>
    <row r="4" spans="1:9" s="1" customFormat="1" ht="30" customHeight="1" x14ac:dyDescent="0.25">
      <c r="A4" s="60" t="s">
        <v>3</v>
      </c>
      <c r="B4" s="61"/>
      <c r="C4" s="61"/>
      <c r="D4" s="61"/>
      <c r="E4" s="62"/>
      <c r="F4" s="63" t="s">
        <v>4</v>
      </c>
      <c r="G4" s="64"/>
      <c r="H4" s="64"/>
      <c r="I4" s="65"/>
    </row>
    <row r="5" spans="1:9" s="2" customFormat="1" ht="30" customHeight="1" x14ac:dyDescent="0.25">
      <c r="A5" s="46" t="s">
        <v>6</v>
      </c>
      <c r="B5" s="46" t="s">
        <v>10</v>
      </c>
      <c r="C5" s="47" t="s">
        <v>11</v>
      </c>
      <c r="D5" s="47" t="s">
        <v>7</v>
      </c>
      <c r="E5" s="47" t="s">
        <v>5</v>
      </c>
      <c r="F5" s="44" t="s">
        <v>6</v>
      </c>
      <c r="G5" s="44" t="s">
        <v>8</v>
      </c>
      <c r="H5" s="45" t="s">
        <v>7</v>
      </c>
      <c r="I5" s="45" t="s">
        <v>5</v>
      </c>
    </row>
    <row r="6" spans="1:9" ht="30" customHeight="1" x14ac:dyDescent="0.25">
      <c r="A6" s="31" t="s">
        <v>141</v>
      </c>
      <c r="B6" s="32">
        <v>0</v>
      </c>
      <c r="C6" s="32">
        <v>1</v>
      </c>
      <c r="D6" s="32">
        <v>0</v>
      </c>
      <c r="E6" s="34" t="s">
        <v>144</v>
      </c>
      <c r="F6" s="31" t="s">
        <v>139</v>
      </c>
      <c r="G6" s="32">
        <v>12</v>
      </c>
      <c r="H6" s="32">
        <v>0</v>
      </c>
      <c r="I6" s="33" t="s">
        <v>140</v>
      </c>
    </row>
    <row r="7" spans="1:9" ht="25.2" customHeight="1" x14ac:dyDescent="0.25">
      <c r="A7" s="31" t="s">
        <v>142</v>
      </c>
      <c r="B7" s="32">
        <v>0</v>
      </c>
      <c r="C7" s="32">
        <v>3</v>
      </c>
      <c r="D7" s="32">
        <v>0</v>
      </c>
      <c r="E7" s="34" t="s">
        <v>145</v>
      </c>
      <c r="F7" s="31" t="s">
        <v>142</v>
      </c>
      <c r="G7" s="32">
        <v>4</v>
      </c>
      <c r="H7" s="32">
        <v>0</v>
      </c>
      <c r="I7" s="34" t="s">
        <v>143</v>
      </c>
    </row>
    <row r="8" spans="1:9" ht="25.2" customHeight="1" x14ac:dyDescent="0.25">
      <c r="A8" s="31"/>
      <c r="B8" s="32"/>
      <c r="C8" s="32"/>
      <c r="D8" s="32"/>
      <c r="E8" s="34"/>
      <c r="F8" s="31"/>
      <c r="G8" s="32"/>
      <c r="H8" s="32"/>
      <c r="I8" s="33"/>
    </row>
    <row r="9" spans="1:9" ht="25.2" customHeight="1" x14ac:dyDescent="0.25">
      <c r="A9" s="31"/>
      <c r="B9" s="32"/>
      <c r="C9" s="32"/>
      <c r="D9" s="32"/>
      <c r="E9" s="34"/>
      <c r="F9" s="31"/>
      <c r="G9" s="32"/>
      <c r="H9" s="32"/>
      <c r="I9" s="33"/>
    </row>
    <row r="10" spans="1:9" ht="25.2" customHeight="1" x14ac:dyDescent="0.25">
      <c r="A10" s="31"/>
      <c r="B10" s="32"/>
      <c r="C10" s="32"/>
      <c r="D10" s="32"/>
      <c r="E10" s="34"/>
      <c r="F10" s="31"/>
      <c r="G10" s="32"/>
      <c r="H10" s="32"/>
      <c r="I10" s="33"/>
    </row>
    <row r="11" spans="1:9" ht="25.2" customHeight="1" x14ac:dyDescent="0.25">
      <c r="A11" s="31"/>
      <c r="B11" s="32"/>
      <c r="C11" s="32"/>
      <c r="D11" s="32"/>
      <c r="E11" s="34"/>
      <c r="F11" s="31"/>
      <c r="G11" s="32"/>
      <c r="H11" s="32"/>
      <c r="I11" s="33"/>
    </row>
    <row r="12" spans="1:9" ht="25.2" customHeight="1" x14ac:dyDescent="0.25">
      <c r="A12" s="31"/>
      <c r="B12" s="32"/>
      <c r="C12" s="32"/>
      <c r="D12" s="32"/>
      <c r="E12" s="34"/>
      <c r="F12" s="31"/>
      <c r="G12" s="32"/>
      <c r="H12" s="32"/>
      <c r="I12" s="33"/>
    </row>
    <row r="13" spans="1:9" ht="25.2" customHeight="1" x14ac:dyDescent="0.25">
      <c r="A13" s="31"/>
      <c r="B13" s="32"/>
      <c r="C13" s="32"/>
      <c r="D13" s="32"/>
      <c r="E13" s="34"/>
      <c r="F13" s="31"/>
      <c r="G13" s="32"/>
      <c r="H13" s="32"/>
      <c r="I13" s="33"/>
    </row>
    <row r="14" spans="1:9" ht="25.2" customHeight="1" x14ac:dyDescent="0.25">
      <c r="A14" s="31"/>
      <c r="B14" s="32"/>
      <c r="C14" s="32"/>
      <c r="D14" s="32"/>
      <c r="E14" s="34"/>
      <c r="F14" s="31"/>
      <c r="G14" s="32"/>
      <c r="H14" s="32"/>
      <c r="I14" s="33"/>
    </row>
    <row r="15" spans="1:9" ht="25.2" customHeight="1" x14ac:dyDescent="0.25">
      <c r="A15" s="31"/>
      <c r="B15" s="32"/>
      <c r="C15" s="32"/>
      <c r="D15" s="32"/>
      <c r="E15" s="34"/>
      <c r="F15" s="31"/>
      <c r="G15" s="32"/>
      <c r="H15" s="32"/>
      <c r="I15" s="33"/>
    </row>
    <row r="16" spans="1:9" ht="25.2" customHeight="1" x14ac:dyDescent="0.25">
      <c r="A16" s="31"/>
      <c r="B16" s="32"/>
      <c r="C16" s="32"/>
      <c r="D16" s="32"/>
      <c r="E16" s="34"/>
      <c r="F16" s="31"/>
      <c r="G16" s="32"/>
      <c r="H16" s="32"/>
      <c r="I16" s="33"/>
    </row>
    <row r="17" spans="1:9" ht="25.2" customHeight="1" x14ac:dyDescent="0.25">
      <c r="A17" s="31"/>
      <c r="B17" s="32"/>
      <c r="C17" s="32"/>
      <c r="D17" s="32"/>
      <c r="E17" s="34"/>
      <c r="F17" s="31"/>
      <c r="G17" s="32"/>
      <c r="H17" s="32"/>
      <c r="I17" s="33"/>
    </row>
    <row r="18" spans="1:9" ht="25.2" customHeight="1" x14ac:dyDescent="0.25">
      <c r="A18" s="31"/>
      <c r="B18" s="32"/>
      <c r="C18" s="32"/>
      <c r="D18" s="32"/>
      <c r="E18" s="34"/>
      <c r="F18" s="31"/>
      <c r="G18" s="32"/>
      <c r="H18" s="32"/>
      <c r="I18" s="33"/>
    </row>
    <row r="19" spans="1:9" ht="25.2" customHeight="1" x14ac:dyDescent="0.25">
      <c r="A19" s="31"/>
      <c r="B19" s="32"/>
      <c r="C19" s="32"/>
      <c r="D19" s="32"/>
      <c r="E19" s="34"/>
      <c r="F19" s="31"/>
      <c r="G19" s="32"/>
      <c r="H19" s="32"/>
      <c r="I19" s="33"/>
    </row>
    <row r="20" spans="1:9" ht="25.2" customHeight="1" x14ac:dyDescent="0.25">
      <c r="A20" s="31"/>
      <c r="B20" s="32"/>
      <c r="C20" s="32"/>
      <c r="D20" s="32"/>
      <c r="E20" s="33"/>
      <c r="F20" s="31"/>
      <c r="G20" s="32"/>
      <c r="H20" s="32"/>
      <c r="I20" s="34"/>
    </row>
    <row r="21" spans="1:9" s="37" customFormat="1" ht="30" customHeight="1" x14ac:dyDescent="0.25">
      <c r="A21" s="35" t="s">
        <v>9</v>
      </c>
      <c r="B21" s="36">
        <f>SUM(B6:B20)</f>
        <v>0</v>
      </c>
      <c r="C21" s="36">
        <f>SUM(C6:C20)</f>
        <v>4</v>
      </c>
      <c r="D21" s="36">
        <f>SUM(D6:D20)</f>
        <v>0</v>
      </c>
      <c r="E21" s="36"/>
      <c r="F21" s="36">
        <f>COUNTA(F6:F20)</f>
        <v>2</v>
      </c>
      <c r="G21" s="36">
        <f>SUM(G6:G20)</f>
        <v>16</v>
      </c>
      <c r="H21" s="36">
        <f>SUM(H6:H13)</f>
        <v>0</v>
      </c>
      <c r="I21" s="36"/>
    </row>
    <row r="22" spans="1:9" ht="18" customHeight="1" x14ac:dyDescent="0.25"/>
    <row r="23" spans="1:9" ht="18" customHeight="1" x14ac:dyDescent="0.25">
      <c r="G23" s="22"/>
    </row>
    <row r="24" spans="1:9" ht="30" customHeight="1" x14ac:dyDescent="0.25">
      <c r="A24" s="66" t="s">
        <v>12</v>
      </c>
      <c r="B24" s="66"/>
      <c r="C24" s="66"/>
      <c r="D24" s="66"/>
      <c r="E24" s="66"/>
      <c r="F24" s="66"/>
      <c r="G24" s="22"/>
    </row>
    <row r="25" spans="1:9" ht="30" customHeight="1" x14ac:dyDescent="0.25">
      <c r="A25" s="18" t="s">
        <v>6</v>
      </c>
      <c r="B25" s="16" t="s">
        <v>1</v>
      </c>
      <c r="C25" s="16" t="s">
        <v>8</v>
      </c>
      <c r="D25" s="17" t="s">
        <v>7</v>
      </c>
      <c r="E25" s="67" t="s">
        <v>5</v>
      </c>
      <c r="F25" s="68"/>
      <c r="G25" s="22"/>
    </row>
    <row r="26" spans="1:9" s="23" customFormat="1" ht="38.25" customHeight="1" x14ac:dyDescent="0.25">
      <c r="A26" s="31"/>
      <c r="B26" s="26"/>
      <c r="C26" s="27"/>
      <c r="D26" s="27"/>
      <c r="E26" s="69"/>
      <c r="F26" s="70"/>
    </row>
    <row r="27" spans="1:9" s="23" customFormat="1" ht="38.25" customHeight="1" x14ac:dyDescent="0.25">
      <c r="A27" s="28"/>
      <c r="B27" s="25"/>
      <c r="C27" s="14"/>
      <c r="D27" s="14"/>
      <c r="E27" s="51"/>
      <c r="F27" s="52"/>
    </row>
    <row r="28" spans="1:9" ht="38.25" customHeight="1" x14ac:dyDescent="0.25">
      <c r="A28" s="13"/>
      <c r="B28" s="25"/>
      <c r="C28" s="14"/>
      <c r="D28" s="14"/>
      <c r="E28" s="53"/>
      <c r="F28" s="54"/>
    </row>
    <row r="29" spans="1:9" ht="38.25" customHeight="1" x14ac:dyDescent="0.25">
      <c r="A29" s="19"/>
      <c r="B29" s="15"/>
      <c r="C29" s="15"/>
      <c r="D29" s="15"/>
      <c r="E29" s="55"/>
      <c r="F29" s="56"/>
    </row>
    <row r="30" spans="1:9" ht="30" customHeight="1" x14ac:dyDescent="0.25">
      <c r="A30" s="20"/>
      <c r="B30" s="21"/>
      <c r="C30" s="21">
        <f>SUM(C26:C29)</f>
        <v>0</v>
      </c>
      <c r="D30" s="21">
        <f>SUM(D26:D29)</f>
        <v>0</v>
      </c>
      <c r="E30" s="57"/>
      <c r="F30" s="58"/>
    </row>
  </sheetData>
  <mergeCells count="10">
    <mergeCell ref="E27:F27"/>
    <mergeCell ref="E28:F28"/>
    <mergeCell ref="E29:F29"/>
    <mergeCell ref="E30:F30"/>
    <mergeCell ref="A1:I1"/>
    <mergeCell ref="A4:E4"/>
    <mergeCell ref="F4:I4"/>
    <mergeCell ref="A24:F24"/>
    <mergeCell ref="E25:F25"/>
    <mergeCell ref="E26:F26"/>
  </mergeCells>
  <pageMargins left="0.7" right="0.7" top="0.75" bottom="0.75" header="0.3" footer="0.3"/>
  <pageSetup scale="3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F891A-0261-4663-BDF9-F190B7675E77}">
  <dimension ref="A1:I30"/>
  <sheetViews>
    <sheetView view="pageBreakPreview" zoomScale="75" zoomScaleNormal="85" zoomScaleSheetLayoutView="75" workbookViewId="0">
      <selection activeCell="E7" sqref="E7"/>
    </sheetView>
  </sheetViews>
  <sheetFormatPr defaultColWidth="8.88671875" defaultRowHeight="30" customHeight="1" x14ac:dyDescent="0.25"/>
  <cols>
    <col min="1" max="1" width="31" style="3" customWidth="1"/>
    <col min="2" max="3" width="18.88671875" style="3" customWidth="1"/>
    <col min="4" max="4" width="23.44140625" style="3" customWidth="1"/>
    <col min="5" max="5" width="34.33203125" style="3" customWidth="1"/>
    <col min="6" max="6" width="31" style="3" customWidth="1"/>
    <col min="7" max="7" width="30.44140625" style="3" customWidth="1"/>
    <col min="8" max="8" width="25.109375" style="3" customWidth="1"/>
    <col min="9" max="9" width="29.33203125" style="3" customWidth="1"/>
    <col min="10" max="10" width="17.44140625" style="3" customWidth="1"/>
    <col min="11" max="16384" width="8.88671875" style="3"/>
  </cols>
  <sheetData>
    <row r="1" spans="1:9" s="1" customFormat="1" ht="30" customHeight="1" x14ac:dyDescent="0.25">
      <c r="A1" s="59" t="s">
        <v>0</v>
      </c>
      <c r="B1" s="59"/>
      <c r="C1" s="59"/>
      <c r="D1" s="59"/>
      <c r="E1" s="59"/>
      <c r="F1" s="59"/>
      <c r="G1" s="59"/>
      <c r="H1" s="59"/>
      <c r="I1" s="59"/>
    </row>
    <row r="2" spans="1:9" s="1" customFormat="1" ht="30" customHeight="1" x14ac:dyDescent="0.25">
      <c r="A2" s="4" t="s">
        <v>1</v>
      </c>
      <c r="B2" s="5">
        <v>46303</v>
      </c>
      <c r="C2" s="5"/>
      <c r="D2" s="6"/>
      <c r="E2" s="6"/>
      <c r="F2" s="7"/>
      <c r="G2" s="7"/>
      <c r="H2" s="7" t="s">
        <v>2</v>
      </c>
      <c r="I2" s="8" t="s">
        <v>13</v>
      </c>
    </row>
    <row r="3" spans="1:9" s="1" customFormat="1" ht="9" customHeight="1" x14ac:dyDescent="0.25">
      <c r="A3" s="9"/>
      <c r="B3" s="10"/>
      <c r="C3" s="10"/>
      <c r="D3" s="10"/>
      <c r="E3" s="10"/>
      <c r="F3" s="10"/>
      <c r="G3" s="10"/>
      <c r="H3" s="10"/>
      <c r="I3" s="11"/>
    </row>
    <row r="4" spans="1:9" s="1" customFormat="1" ht="30" customHeight="1" x14ac:dyDescent="0.25">
      <c r="A4" s="60" t="s">
        <v>3</v>
      </c>
      <c r="B4" s="61"/>
      <c r="C4" s="61"/>
      <c r="D4" s="61"/>
      <c r="E4" s="62"/>
      <c r="F4" s="63" t="s">
        <v>4</v>
      </c>
      <c r="G4" s="64"/>
      <c r="H4" s="64"/>
      <c r="I4" s="65"/>
    </row>
    <row r="5" spans="1:9" s="2" customFormat="1" ht="30" customHeight="1" x14ac:dyDescent="0.25">
      <c r="A5" s="46" t="s">
        <v>6</v>
      </c>
      <c r="B5" s="46" t="s">
        <v>10</v>
      </c>
      <c r="C5" s="47" t="s">
        <v>11</v>
      </c>
      <c r="D5" s="47" t="s">
        <v>7</v>
      </c>
      <c r="E5" s="47" t="s">
        <v>5</v>
      </c>
      <c r="F5" s="44" t="s">
        <v>6</v>
      </c>
      <c r="G5" s="44" t="s">
        <v>8</v>
      </c>
      <c r="H5" s="45" t="s">
        <v>7</v>
      </c>
      <c r="I5" s="45" t="s">
        <v>5</v>
      </c>
    </row>
    <row r="6" spans="1:9" ht="30" customHeight="1" x14ac:dyDescent="0.25">
      <c r="A6" s="31" t="s">
        <v>146</v>
      </c>
      <c r="B6" s="32">
        <v>1</v>
      </c>
      <c r="C6" s="32">
        <v>0</v>
      </c>
      <c r="D6" s="32">
        <v>0</v>
      </c>
      <c r="E6" s="34" t="s">
        <v>147</v>
      </c>
      <c r="F6" s="31" t="s">
        <v>146</v>
      </c>
      <c r="G6" s="32">
        <v>1</v>
      </c>
      <c r="H6" s="32">
        <v>0</v>
      </c>
      <c r="I6" s="33" t="s">
        <v>160</v>
      </c>
    </row>
    <row r="7" spans="1:9" ht="25.2" customHeight="1" x14ac:dyDescent="0.25">
      <c r="A7" s="31" t="s">
        <v>148</v>
      </c>
      <c r="B7" s="32">
        <v>1</v>
      </c>
      <c r="C7" s="32">
        <v>0</v>
      </c>
      <c r="D7" s="32">
        <v>0</v>
      </c>
      <c r="E7" s="34" t="s">
        <v>159</v>
      </c>
      <c r="F7" s="31"/>
      <c r="G7" s="32"/>
      <c r="H7" s="32"/>
      <c r="I7" s="34"/>
    </row>
    <row r="8" spans="1:9" ht="25.2" customHeight="1" x14ac:dyDescent="0.25">
      <c r="A8" s="31" t="s">
        <v>149</v>
      </c>
      <c r="B8" s="32">
        <v>4</v>
      </c>
      <c r="C8" s="32">
        <v>0</v>
      </c>
      <c r="D8" s="32">
        <v>0</v>
      </c>
      <c r="E8" s="34" t="s">
        <v>150</v>
      </c>
      <c r="F8" s="31"/>
      <c r="G8" s="32"/>
      <c r="H8" s="32"/>
      <c r="I8" s="33"/>
    </row>
    <row r="9" spans="1:9" ht="25.2" customHeight="1" x14ac:dyDescent="0.25">
      <c r="A9" s="31" t="s">
        <v>151</v>
      </c>
      <c r="B9" s="32">
        <v>15</v>
      </c>
      <c r="C9" s="32">
        <v>0</v>
      </c>
      <c r="D9" s="32">
        <v>15</v>
      </c>
      <c r="E9" s="34" t="s">
        <v>156</v>
      </c>
      <c r="F9" s="31"/>
      <c r="G9" s="32"/>
      <c r="H9" s="32"/>
      <c r="I9" s="33"/>
    </row>
    <row r="10" spans="1:9" ht="25.2" customHeight="1" x14ac:dyDescent="0.25">
      <c r="A10" s="31" t="s">
        <v>152</v>
      </c>
      <c r="B10" s="32">
        <v>1</v>
      </c>
      <c r="C10" s="32">
        <v>0</v>
      </c>
      <c r="D10" s="32">
        <v>0</v>
      </c>
      <c r="E10" s="34" t="s">
        <v>155</v>
      </c>
      <c r="F10" s="31"/>
      <c r="G10" s="32"/>
      <c r="H10" s="32"/>
      <c r="I10" s="33"/>
    </row>
    <row r="11" spans="1:9" ht="25.2" customHeight="1" x14ac:dyDescent="0.25">
      <c r="A11" s="31" t="s">
        <v>153</v>
      </c>
      <c r="B11" s="32">
        <v>0</v>
      </c>
      <c r="C11" s="32">
        <v>3</v>
      </c>
      <c r="D11" s="32">
        <v>0</v>
      </c>
      <c r="E11" s="34" t="s">
        <v>154</v>
      </c>
      <c r="F11" s="31"/>
      <c r="G11" s="32"/>
      <c r="H11" s="32"/>
      <c r="I11" s="33"/>
    </row>
    <row r="12" spans="1:9" ht="25.2" customHeight="1" x14ac:dyDescent="0.25">
      <c r="A12" s="31" t="s">
        <v>157</v>
      </c>
      <c r="B12" s="32">
        <v>5</v>
      </c>
      <c r="C12" s="32">
        <v>0</v>
      </c>
      <c r="D12" s="32">
        <v>0</v>
      </c>
      <c r="E12" s="34" t="s">
        <v>158</v>
      </c>
      <c r="F12" s="31"/>
      <c r="G12" s="32"/>
      <c r="H12" s="32"/>
      <c r="I12" s="33"/>
    </row>
    <row r="13" spans="1:9" ht="25.2" customHeight="1" x14ac:dyDescent="0.25">
      <c r="A13" s="31"/>
      <c r="B13" s="32"/>
      <c r="C13" s="32"/>
      <c r="D13" s="32"/>
      <c r="E13" s="34"/>
      <c r="F13" s="31"/>
      <c r="G13" s="32"/>
      <c r="H13" s="32"/>
      <c r="I13" s="33"/>
    </row>
    <row r="14" spans="1:9" ht="25.2" customHeight="1" x14ac:dyDescent="0.25">
      <c r="A14" s="31"/>
      <c r="B14" s="32"/>
      <c r="C14" s="32"/>
      <c r="D14" s="32"/>
      <c r="E14" s="34"/>
      <c r="F14" s="31"/>
      <c r="G14" s="32"/>
      <c r="H14" s="32"/>
      <c r="I14" s="33"/>
    </row>
    <row r="15" spans="1:9" ht="25.2" customHeight="1" x14ac:dyDescent="0.25">
      <c r="A15" s="31"/>
      <c r="B15" s="32"/>
      <c r="C15" s="32"/>
      <c r="D15" s="32"/>
      <c r="E15" s="34"/>
      <c r="F15" s="31"/>
      <c r="G15" s="32"/>
      <c r="H15" s="32"/>
      <c r="I15" s="33"/>
    </row>
    <row r="16" spans="1:9" ht="25.2" customHeight="1" x14ac:dyDescent="0.25">
      <c r="A16" s="31"/>
      <c r="B16" s="32"/>
      <c r="C16" s="32"/>
      <c r="D16" s="32"/>
      <c r="E16" s="34"/>
      <c r="F16" s="31"/>
      <c r="G16" s="32"/>
      <c r="H16" s="32"/>
      <c r="I16" s="33"/>
    </row>
    <row r="17" spans="1:9" ht="25.2" customHeight="1" x14ac:dyDescent="0.25">
      <c r="A17" s="31"/>
      <c r="B17" s="32"/>
      <c r="C17" s="32"/>
      <c r="D17" s="32"/>
      <c r="E17" s="34"/>
      <c r="F17" s="31"/>
      <c r="G17" s="32"/>
      <c r="H17" s="32"/>
      <c r="I17" s="33"/>
    </row>
    <row r="18" spans="1:9" ht="25.2" customHeight="1" x14ac:dyDescent="0.25">
      <c r="A18" s="31"/>
      <c r="B18" s="32"/>
      <c r="C18" s="32"/>
      <c r="D18" s="32"/>
      <c r="E18" s="34"/>
      <c r="F18" s="31"/>
      <c r="G18" s="32"/>
      <c r="H18" s="32"/>
      <c r="I18" s="33"/>
    </row>
    <row r="19" spans="1:9" ht="25.2" customHeight="1" x14ac:dyDescent="0.25">
      <c r="A19" s="31"/>
      <c r="B19" s="32"/>
      <c r="C19" s="32"/>
      <c r="D19" s="32"/>
      <c r="E19" s="34"/>
      <c r="F19" s="31"/>
      <c r="G19" s="32"/>
      <c r="H19" s="32"/>
      <c r="I19" s="33"/>
    </row>
    <row r="20" spans="1:9" ht="25.2" customHeight="1" x14ac:dyDescent="0.25">
      <c r="A20" s="31"/>
      <c r="B20" s="32"/>
      <c r="C20" s="32"/>
      <c r="D20" s="32"/>
      <c r="E20" s="33"/>
      <c r="F20" s="31"/>
      <c r="G20" s="32"/>
      <c r="H20" s="32"/>
      <c r="I20" s="34"/>
    </row>
    <row r="21" spans="1:9" s="37" customFormat="1" ht="30" customHeight="1" x14ac:dyDescent="0.25">
      <c r="A21" s="35" t="s">
        <v>9</v>
      </c>
      <c r="B21" s="36">
        <f>SUM(B6:B20)</f>
        <v>27</v>
      </c>
      <c r="C21" s="36">
        <f>SUM(C6:C20)</f>
        <v>3</v>
      </c>
      <c r="D21" s="36">
        <f>SUM(D6:D20)</f>
        <v>15</v>
      </c>
      <c r="E21" s="36"/>
      <c r="F21" s="36">
        <f>COUNTA(F6:F20)</f>
        <v>1</v>
      </c>
      <c r="G21" s="36">
        <f>SUM(G6:G20)</f>
        <v>1</v>
      </c>
      <c r="H21" s="36">
        <f>SUM(H6:H13)</f>
        <v>0</v>
      </c>
      <c r="I21" s="36"/>
    </row>
    <row r="22" spans="1:9" ht="18" customHeight="1" x14ac:dyDescent="0.25"/>
    <row r="23" spans="1:9" ht="18" customHeight="1" x14ac:dyDescent="0.25">
      <c r="G23" s="22"/>
    </row>
    <row r="24" spans="1:9" ht="30" customHeight="1" x14ac:dyDescent="0.25">
      <c r="A24" s="66" t="s">
        <v>12</v>
      </c>
      <c r="B24" s="66"/>
      <c r="C24" s="66"/>
      <c r="D24" s="66"/>
      <c r="E24" s="66"/>
      <c r="F24" s="66"/>
      <c r="G24" s="22"/>
    </row>
    <row r="25" spans="1:9" ht="30" customHeight="1" x14ac:dyDescent="0.25">
      <c r="A25" s="18" t="s">
        <v>6</v>
      </c>
      <c r="B25" s="16" t="s">
        <v>1</v>
      </c>
      <c r="C25" s="16" t="s">
        <v>8</v>
      </c>
      <c r="D25" s="17" t="s">
        <v>7</v>
      </c>
      <c r="E25" s="67" t="s">
        <v>5</v>
      </c>
      <c r="F25" s="68"/>
      <c r="G25" s="22"/>
    </row>
    <row r="26" spans="1:9" s="23" customFormat="1" ht="38.25" customHeight="1" x14ac:dyDescent="0.25">
      <c r="A26" s="31"/>
      <c r="B26" s="26"/>
      <c r="C26" s="27"/>
      <c r="D26" s="27"/>
      <c r="E26" s="69"/>
      <c r="F26" s="70"/>
    </row>
    <row r="27" spans="1:9" s="23" customFormat="1" ht="38.25" customHeight="1" x14ac:dyDescent="0.25">
      <c r="A27" s="28"/>
      <c r="B27" s="25"/>
      <c r="C27" s="14"/>
      <c r="D27" s="14"/>
      <c r="E27" s="51"/>
      <c r="F27" s="52"/>
    </row>
    <row r="28" spans="1:9" ht="38.25" customHeight="1" x14ac:dyDescent="0.25">
      <c r="A28" s="13"/>
      <c r="B28" s="25"/>
      <c r="C28" s="14"/>
      <c r="D28" s="14"/>
      <c r="E28" s="53"/>
      <c r="F28" s="54"/>
    </row>
    <row r="29" spans="1:9" ht="38.25" customHeight="1" x14ac:dyDescent="0.25">
      <c r="A29" s="19"/>
      <c r="B29" s="15"/>
      <c r="C29" s="15"/>
      <c r="D29" s="15"/>
      <c r="E29" s="55"/>
      <c r="F29" s="56"/>
    </row>
    <row r="30" spans="1:9" ht="30" customHeight="1" x14ac:dyDescent="0.25">
      <c r="A30" s="20"/>
      <c r="B30" s="21"/>
      <c r="C30" s="21">
        <f>SUM(C26:C29)</f>
        <v>0</v>
      </c>
      <c r="D30" s="21">
        <f>SUM(D26:D29)</f>
        <v>0</v>
      </c>
      <c r="E30" s="57"/>
      <c r="F30" s="58"/>
    </row>
  </sheetData>
  <mergeCells count="10">
    <mergeCell ref="E27:F27"/>
    <mergeCell ref="E28:F28"/>
    <mergeCell ref="E29:F29"/>
    <mergeCell ref="E30:F30"/>
    <mergeCell ref="A1:I1"/>
    <mergeCell ref="A4:E4"/>
    <mergeCell ref="F4:I4"/>
    <mergeCell ref="A24:F24"/>
    <mergeCell ref="E25:F25"/>
    <mergeCell ref="E26:F26"/>
  </mergeCells>
  <pageMargins left="0.7" right="0.7" top="0.75" bottom="0.75" header="0.3" footer="0.3"/>
  <pageSetup scale="3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B73E0-CE5C-49F0-AD5C-CF7ACF162FA6}">
  <dimension ref="A1:I32"/>
  <sheetViews>
    <sheetView view="pageBreakPreview" zoomScale="75" zoomScaleNormal="85" zoomScaleSheetLayoutView="75" workbookViewId="0">
      <selection activeCell="A6" sqref="A6:A21"/>
    </sheetView>
  </sheetViews>
  <sheetFormatPr defaultColWidth="8.88671875" defaultRowHeight="30" customHeight="1" x14ac:dyDescent="0.25"/>
  <cols>
    <col min="1" max="1" width="31" style="3" customWidth="1"/>
    <col min="2" max="3" width="18.88671875" style="3" customWidth="1"/>
    <col min="4" max="4" width="23.44140625" style="3" customWidth="1"/>
    <col min="5" max="5" width="34.33203125" style="3" customWidth="1"/>
    <col min="6" max="6" width="31" style="3" customWidth="1"/>
    <col min="7" max="7" width="30.44140625" style="3" customWidth="1"/>
    <col min="8" max="8" width="25.109375" style="3" customWidth="1"/>
    <col min="9" max="9" width="29.33203125" style="3" customWidth="1"/>
    <col min="10" max="10" width="17.44140625" style="3" customWidth="1"/>
    <col min="11" max="16384" width="8.88671875" style="3"/>
  </cols>
  <sheetData>
    <row r="1" spans="1:9" s="1" customFormat="1" ht="30" customHeight="1" x14ac:dyDescent="0.25">
      <c r="A1" s="59" t="s">
        <v>0</v>
      </c>
      <c r="B1" s="59"/>
      <c r="C1" s="59"/>
      <c r="D1" s="59"/>
      <c r="E1" s="59"/>
      <c r="F1" s="59"/>
      <c r="G1" s="59"/>
      <c r="H1" s="59"/>
      <c r="I1" s="59"/>
    </row>
    <row r="2" spans="1:9" s="1" customFormat="1" ht="30" customHeight="1" x14ac:dyDescent="0.25">
      <c r="A2" s="4" t="s">
        <v>1</v>
      </c>
      <c r="B2" s="5">
        <v>46304</v>
      </c>
      <c r="C2" s="5"/>
      <c r="D2" s="6"/>
      <c r="E2" s="6"/>
      <c r="F2" s="7"/>
      <c r="G2" s="7"/>
      <c r="H2" s="7" t="s">
        <v>2</v>
      </c>
      <c r="I2" s="8" t="s">
        <v>13</v>
      </c>
    </row>
    <row r="3" spans="1:9" s="1" customFormat="1" ht="9" customHeight="1" x14ac:dyDescent="0.25">
      <c r="A3" s="9"/>
      <c r="B3" s="10"/>
      <c r="C3" s="10"/>
      <c r="D3" s="10"/>
      <c r="E3" s="10"/>
      <c r="F3" s="10"/>
      <c r="G3" s="10"/>
      <c r="H3" s="10"/>
      <c r="I3" s="11"/>
    </row>
    <row r="4" spans="1:9" s="1" customFormat="1" ht="30" customHeight="1" x14ac:dyDescent="0.25">
      <c r="A4" s="60" t="s">
        <v>3</v>
      </c>
      <c r="B4" s="61"/>
      <c r="C4" s="61"/>
      <c r="D4" s="61"/>
      <c r="E4" s="62"/>
      <c r="F4" s="63" t="s">
        <v>4</v>
      </c>
      <c r="G4" s="64"/>
      <c r="H4" s="64"/>
      <c r="I4" s="65"/>
    </row>
    <row r="5" spans="1:9" s="2" customFormat="1" ht="30" customHeight="1" x14ac:dyDescent="0.25">
      <c r="A5" s="46" t="s">
        <v>6</v>
      </c>
      <c r="B5" s="46" t="s">
        <v>10</v>
      </c>
      <c r="C5" s="47" t="s">
        <v>11</v>
      </c>
      <c r="D5" s="47" t="s">
        <v>7</v>
      </c>
      <c r="E5" s="47" t="s">
        <v>5</v>
      </c>
      <c r="F5" s="44" t="s">
        <v>6</v>
      </c>
      <c r="G5" s="44" t="s">
        <v>8</v>
      </c>
      <c r="H5" s="45" t="s">
        <v>7</v>
      </c>
      <c r="I5" s="45" t="s">
        <v>5</v>
      </c>
    </row>
    <row r="6" spans="1:9" ht="30" customHeight="1" x14ac:dyDescent="0.25">
      <c r="A6" s="31" t="s">
        <v>162</v>
      </c>
      <c r="B6" s="32">
        <v>14</v>
      </c>
      <c r="C6" s="32">
        <v>0</v>
      </c>
      <c r="D6" s="32">
        <v>0</v>
      </c>
      <c r="E6" s="34" t="s">
        <v>166</v>
      </c>
      <c r="F6" s="31" t="s">
        <v>151</v>
      </c>
      <c r="G6" s="32">
        <v>15</v>
      </c>
      <c r="H6" s="32">
        <v>0</v>
      </c>
      <c r="I6" s="33" t="s">
        <v>161</v>
      </c>
    </row>
    <row r="7" spans="1:9" ht="25.2" customHeight="1" x14ac:dyDescent="0.25">
      <c r="A7" s="31" t="s">
        <v>164</v>
      </c>
      <c r="B7" s="32">
        <v>2</v>
      </c>
      <c r="C7" s="32">
        <v>0</v>
      </c>
      <c r="D7" s="32">
        <v>0</v>
      </c>
      <c r="E7" s="34" t="s">
        <v>167</v>
      </c>
      <c r="F7" s="31" t="s">
        <v>162</v>
      </c>
      <c r="G7" s="32">
        <v>14</v>
      </c>
      <c r="H7" s="32">
        <v>0</v>
      </c>
      <c r="I7" s="34" t="s">
        <v>163</v>
      </c>
    </row>
    <row r="8" spans="1:9" ht="25.2" customHeight="1" x14ac:dyDescent="0.25">
      <c r="A8" s="31" t="s">
        <v>165</v>
      </c>
      <c r="B8" s="32">
        <v>14</v>
      </c>
      <c r="C8" s="32">
        <v>0</v>
      </c>
      <c r="D8" s="32">
        <v>0</v>
      </c>
      <c r="E8" s="34" t="s">
        <v>171</v>
      </c>
      <c r="F8" s="31" t="s">
        <v>152</v>
      </c>
      <c r="G8" s="32">
        <v>1</v>
      </c>
      <c r="H8" s="32">
        <v>0</v>
      </c>
      <c r="I8" s="33" t="s">
        <v>168</v>
      </c>
    </row>
    <row r="9" spans="1:9" ht="25.2" customHeight="1" x14ac:dyDescent="0.25">
      <c r="A9" s="31" t="s">
        <v>169</v>
      </c>
      <c r="B9" s="32">
        <v>4</v>
      </c>
      <c r="C9" s="32">
        <v>0</v>
      </c>
      <c r="D9" s="32">
        <v>0</v>
      </c>
      <c r="E9" s="34" t="s">
        <v>170</v>
      </c>
      <c r="F9" s="31" t="s">
        <v>169</v>
      </c>
      <c r="G9" s="32">
        <v>4</v>
      </c>
      <c r="H9" s="32">
        <v>0</v>
      </c>
      <c r="I9" s="33" t="s">
        <v>172</v>
      </c>
    </row>
    <row r="10" spans="1:9" ht="25.2" customHeight="1" x14ac:dyDescent="0.25">
      <c r="A10" s="31" t="s">
        <v>173</v>
      </c>
      <c r="B10" s="32">
        <v>0</v>
      </c>
      <c r="C10" s="32">
        <v>1</v>
      </c>
      <c r="D10" s="32">
        <v>0</v>
      </c>
      <c r="E10" s="34" t="s">
        <v>175</v>
      </c>
      <c r="F10" s="31" t="s">
        <v>173</v>
      </c>
      <c r="G10" s="32">
        <v>1</v>
      </c>
      <c r="H10" s="32">
        <v>0</v>
      </c>
      <c r="I10" s="33" t="s">
        <v>188</v>
      </c>
    </row>
    <row r="11" spans="1:9" ht="25.2" customHeight="1" x14ac:dyDescent="0.25">
      <c r="A11" s="31" t="s">
        <v>174</v>
      </c>
      <c r="B11" s="32">
        <v>10</v>
      </c>
      <c r="C11" s="32">
        <v>0</v>
      </c>
      <c r="D11" s="32">
        <v>0</v>
      </c>
      <c r="E11" s="34" t="s">
        <v>166</v>
      </c>
      <c r="F11" s="31" t="s">
        <v>174</v>
      </c>
      <c r="G11" s="32">
        <v>10</v>
      </c>
      <c r="H11" s="32">
        <v>0</v>
      </c>
      <c r="I11" s="33" t="s">
        <v>187</v>
      </c>
    </row>
    <row r="12" spans="1:9" ht="25.2" customHeight="1" x14ac:dyDescent="0.25">
      <c r="A12" s="31" t="s">
        <v>176</v>
      </c>
      <c r="B12" s="32">
        <v>5</v>
      </c>
      <c r="C12" s="32">
        <v>0</v>
      </c>
      <c r="D12" s="32">
        <v>0</v>
      </c>
      <c r="E12" s="34" t="s">
        <v>177</v>
      </c>
      <c r="F12" s="31" t="s">
        <v>176</v>
      </c>
      <c r="G12" s="32">
        <v>5</v>
      </c>
      <c r="H12" s="32">
        <v>0</v>
      </c>
      <c r="I12" s="33" t="s">
        <v>192</v>
      </c>
    </row>
    <row r="13" spans="1:9" ht="25.2" customHeight="1" x14ac:dyDescent="0.25">
      <c r="A13" s="31" t="s">
        <v>179</v>
      </c>
      <c r="B13" s="32">
        <v>10</v>
      </c>
      <c r="C13" s="32">
        <v>0</v>
      </c>
      <c r="D13" s="32">
        <v>0</v>
      </c>
      <c r="E13" s="34" t="s">
        <v>178</v>
      </c>
      <c r="F13" s="31" t="s">
        <v>194</v>
      </c>
      <c r="G13" s="32">
        <v>3</v>
      </c>
      <c r="H13" s="32">
        <v>0</v>
      </c>
      <c r="I13" s="33" t="s">
        <v>199</v>
      </c>
    </row>
    <row r="14" spans="1:9" ht="25.2" customHeight="1" x14ac:dyDescent="0.25">
      <c r="A14" s="31" t="s">
        <v>180</v>
      </c>
      <c r="B14" s="32">
        <v>0</v>
      </c>
      <c r="C14" s="32">
        <v>1</v>
      </c>
      <c r="D14" s="32">
        <v>0</v>
      </c>
      <c r="E14" s="34" t="s">
        <v>191</v>
      </c>
      <c r="F14" s="31" t="s">
        <v>184</v>
      </c>
      <c r="G14" s="32">
        <v>5</v>
      </c>
      <c r="H14" s="32">
        <v>0</v>
      </c>
      <c r="I14" s="33" t="s">
        <v>200</v>
      </c>
    </row>
    <row r="15" spans="1:9" ht="25.2" customHeight="1" x14ac:dyDescent="0.25">
      <c r="A15" s="31" t="s">
        <v>181</v>
      </c>
      <c r="B15" s="32">
        <v>4</v>
      </c>
      <c r="C15" s="32">
        <v>0</v>
      </c>
      <c r="D15" s="32">
        <v>0</v>
      </c>
      <c r="E15" s="34" t="s">
        <v>190</v>
      </c>
      <c r="F15" s="31"/>
      <c r="G15" s="32"/>
      <c r="H15" s="32"/>
      <c r="I15" s="33"/>
    </row>
    <row r="16" spans="1:9" ht="25.2" customHeight="1" x14ac:dyDescent="0.25">
      <c r="A16" s="31" t="s">
        <v>182</v>
      </c>
      <c r="B16" s="32">
        <v>6</v>
      </c>
      <c r="C16" s="32">
        <v>0</v>
      </c>
      <c r="D16" s="32">
        <v>0</v>
      </c>
      <c r="E16" s="34" t="s">
        <v>189</v>
      </c>
      <c r="F16" s="31"/>
      <c r="G16" s="32"/>
      <c r="H16" s="32"/>
      <c r="I16" s="33"/>
    </row>
    <row r="17" spans="1:9" ht="25.2" customHeight="1" x14ac:dyDescent="0.25">
      <c r="A17" s="31" t="s">
        <v>183</v>
      </c>
      <c r="B17" s="32">
        <v>16</v>
      </c>
      <c r="C17" s="32">
        <v>0</v>
      </c>
      <c r="D17" s="32">
        <v>0</v>
      </c>
      <c r="E17" s="34" t="s">
        <v>198</v>
      </c>
      <c r="F17" s="31"/>
      <c r="G17" s="32"/>
      <c r="H17" s="32"/>
      <c r="I17" s="33"/>
    </row>
    <row r="18" spans="1:9" ht="25.2" customHeight="1" x14ac:dyDescent="0.25">
      <c r="A18" s="31" t="s">
        <v>184</v>
      </c>
      <c r="B18" s="32">
        <v>5</v>
      </c>
      <c r="C18" s="32">
        <v>0</v>
      </c>
      <c r="D18" s="32">
        <v>0</v>
      </c>
      <c r="E18" s="34" t="s">
        <v>193</v>
      </c>
      <c r="F18" s="31"/>
      <c r="G18" s="32"/>
      <c r="H18" s="32"/>
      <c r="I18" s="33"/>
    </row>
    <row r="19" spans="1:9" ht="25.2" customHeight="1" x14ac:dyDescent="0.25">
      <c r="A19" s="31" t="s">
        <v>185</v>
      </c>
      <c r="B19" s="32">
        <v>12</v>
      </c>
      <c r="C19" s="32">
        <v>0</v>
      </c>
      <c r="D19" s="32">
        <v>0</v>
      </c>
      <c r="E19" s="34" t="s">
        <v>197</v>
      </c>
      <c r="F19" s="31"/>
      <c r="G19" s="32"/>
      <c r="H19" s="32"/>
      <c r="I19" s="33"/>
    </row>
    <row r="20" spans="1:9" ht="25.2" customHeight="1" x14ac:dyDescent="0.25">
      <c r="A20" s="31" t="s">
        <v>186</v>
      </c>
      <c r="B20" s="32">
        <v>5</v>
      </c>
      <c r="C20" s="32">
        <v>0</v>
      </c>
      <c r="D20" s="32">
        <v>0</v>
      </c>
      <c r="E20" s="34" t="s">
        <v>196</v>
      </c>
      <c r="F20" s="31"/>
      <c r="G20" s="32"/>
      <c r="H20" s="32"/>
      <c r="I20" s="33"/>
    </row>
    <row r="21" spans="1:9" ht="25.2" customHeight="1" x14ac:dyDescent="0.25">
      <c r="A21" s="31" t="s">
        <v>194</v>
      </c>
      <c r="B21" s="32">
        <v>0</v>
      </c>
      <c r="C21" s="32">
        <v>3</v>
      </c>
      <c r="D21" s="32">
        <v>0</v>
      </c>
      <c r="E21" s="34" t="s">
        <v>195</v>
      </c>
      <c r="F21" s="31"/>
      <c r="G21" s="32"/>
      <c r="H21" s="32"/>
      <c r="I21" s="33"/>
    </row>
    <row r="22" spans="1:9" ht="25.2" customHeight="1" x14ac:dyDescent="0.25">
      <c r="A22" s="31"/>
      <c r="B22" s="32"/>
      <c r="C22" s="32"/>
      <c r="D22" s="32"/>
      <c r="E22" s="33"/>
      <c r="F22" s="31"/>
      <c r="G22" s="32"/>
      <c r="H22" s="32"/>
      <c r="I22" s="34"/>
    </row>
    <row r="23" spans="1:9" s="37" customFormat="1" ht="30" customHeight="1" x14ac:dyDescent="0.25">
      <c r="A23" s="35" t="s">
        <v>9</v>
      </c>
      <c r="B23" s="36">
        <f>SUM(B6:B22)</f>
        <v>107</v>
      </c>
      <c r="C23" s="36">
        <f>SUM(C6:C22)</f>
        <v>5</v>
      </c>
      <c r="D23" s="36">
        <f>SUM(D6:D22)</f>
        <v>0</v>
      </c>
      <c r="E23" s="36"/>
      <c r="F23" s="36">
        <f>COUNTA(F6:F22)</f>
        <v>9</v>
      </c>
      <c r="G23" s="36">
        <f>SUM(G6:G22)</f>
        <v>58</v>
      </c>
      <c r="H23" s="36">
        <f>SUM(H6:H14)</f>
        <v>0</v>
      </c>
      <c r="I23" s="36"/>
    </row>
    <row r="24" spans="1:9" ht="18" customHeight="1" x14ac:dyDescent="0.25"/>
    <row r="25" spans="1:9" ht="18" customHeight="1" x14ac:dyDescent="0.25">
      <c r="G25" s="22"/>
    </row>
    <row r="26" spans="1:9" ht="30" customHeight="1" x14ac:dyDescent="0.25">
      <c r="A26" s="66" t="s">
        <v>12</v>
      </c>
      <c r="B26" s="66"/>
      <c r="C26" s="66"/>
      <c r="D26" s="66"/>
      <c r="E26" s="66"/>
      <c r="F26" s="66"/>
      <c r="G26" s="22"/>
    </row>
    <row r="27" spans="1:9" ht="30" customHeight="1" x14ac:dyDescent="0.25">
      <c r="A27" s="18" t="s">
        <v>6</v>
      </c>
      <c r="B27" s="16" t="s">
        <v>1</v>
      </c>
      <c r="C27" s="16" t="s">
        <v>8</v>
      </c>
      <c r="D27" s="17" t="s">
        <v>7</v>
      </c>
      <c r="E27" s="67" t="s">
        <v>5</v>
      </c>
      <c r="F27" s="68"/>
      <c r="G27" s="22"/>
    </row>
    <row r="28" spans="1:9" s="23" customFormat="1" ht="38.25" customHeight="1" x14ac:dyDescent="0.25">
      <c r="A28" s="31"/>
      <c r="B28" s="26"/>
      <c r="C28" s="27"/>
      <c r="D28" s="27"/>
      <c r="E28" s="69"/>
      <c r="F28" s="70"/>
    </row>
    <row r="29" spans="1:9" s="23" customFormat="1" ht="38.25" customHeight="1" x14ac:dyDescent="0.25">
      <c r="A29" s="28"/>
      <c r="B29" s="25"/>
      <c r="C29" s="14"/>
      <c r="D29" s="14"/>
      <c r="E29" s="51"/>
      <c r="F29" s="52"/>
    </row>
    <row r="30" spans="1:9" ht="38.25" customHeight="1" x14ac:dyDescent="0.25">
      <c r="A30" s="13"/>
      <c r="B30" s="25"/>
      <c r="C30" s="14"/>
      <c r="D30" s="14"/>
      <c r="E30" s="53"/>
      <c r="F30" s="54"/>
    </row>
    <row r="31" spans="1:9" ht="38.25" customHeight="1" x14ac:dyDescent="0.25">
      <c r="A31" s="19"/>
      <c r="B31" s="15"/>
      <c r="C31" s="15"/>
      <c r="D31" s="15"/>
      <c r="E31" s="55"/>
      <c r="F31" s="56"/>
    </row>
    <row r="32" spans="1:9" ht="30" customHeight="1" x14ac:dyDescent="0.25">
      <c r="A32" s="20"/>
      <c r="B32" s="21"/>
      <c r="C32" s="21">
        <f>SUM(C28:C31)</f>
        <v>0</v>
      </c>
      <c r="D32" s="21">
        <f>SUM(D28:D31)</f>
        <v>0</v>
      </c>
      <c r="E32" s="57"/>
      <c r="F32" s="58"/>
    </row>
  </sheetData>
  <mergeCells count="10">
    <mergeCell ref="E29:F29"/>
    <mergeCell ref="E30:F30"/>
    <mergeCell ref="E31:F31"/>
    <mergeCell ref="E32:F32"/>
    <mergeCell ref="A1:I1"/>
    <mergeCell ref="A4:E4"/>
    <mergeCell ref="F4:I4"/>
    <mergeCell ref="A26:F26"/>
    <mergeCell ref="E27:F27"/>
    <mergeCell ref="E28:F28"/>
  </mergeCells>
  <phoneticPr fontId="22" type="noConversion"/>
  <pageMargins left="0.7" right="0.7" top="0.75" bottom="0.75" header="0.3" footer="0.3"/>
  <pageSetup scale="3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94D5C-D1EC-4DA6-8315-108EB0CB5F1E}">
  <dimension ref="A1:I32"/>
  <sheetViews>
    <sheetView view="pageBreakPreview" zoomScale="75" zoomScaleNormal="85" zoomScaleSheetLayoutView="75" workbookViewId="0">
      <selection activeCell="D17" sqref="D17"/>
    </sheetView>
  </sheetViews>
  <sheetFormatPr defaultColWidth="8.88671875" defaultRowHeight="30" customHeight="1" x14ac:dyDescent="0.25"/>
  <cols>
    <col min="1" max="1" width="31" style="3" customWidth="1"/>
    <col min="2" max="3" width="18.88671875" style="3" customWidth="1"/>
    <col min="4" max="4" width="23.44140625" style="3" customWidth="1"/>
    <col min="5" max="5" width="34.33203125" style="3" customWidth="1"/>
    <col min="6" max="6" width="31" style="3" customWidth="1"/>
    <col min="7" max="7" width="30.44140625" style="3" customWidth="1"/>
    <col min="8" max="8" width="25.109375" style="3" customWidth="1"/>
    <col min="9" max="9" width="29.33203125" style="3" customWidth="1"/>
    <col min="10" max="10" width="17.44140625" style="3" customWidth="1"/>
    <col min="11" max="16384" width="8.88671875" style="3"/>
  </cols>
  <sheetData>
    <row r="1" spans="1:9" s="1" customFormat="1" ht="30" customHeight="1" x14ac:dyDescent="0.25">
      <c r="A1" s="59" t="s">
        <v>0</v>
      </c>
      <c r="B1" s="59"/>
      <c r="C1" s="59"/>
      <c r="D1" s="59"/>
      <c r="E1" s="59"/>
      <c r="F1" s="59"/>
      <c r="G1" s="59"/>
      <c r="H1" s="59"/>
      <c r="I1" s="59"/>
    </row>
    <row r="2" spans="1:9" s="1" customFormat="1" ht="30" customHeight="1" x14ac:dyDescent="0.25">
      <c r="A2" s="4" t="s">
        <v>1</v>
      </c>
      <c r="B2" s="5">
        <v>46307</v>
      </c>
      <c r="C2" s="5"/>
      <c r="D2" s="6"/>
      <c r="E2" s="6"/>
      <c r="F2" s="7"/>
      <c r="G2" s="7"/>
      <c r="H2" s="7" t="s">
        <v>2</v>
      </c>
      <c r="I2" s="8" t="s">
        <v>13</v>
      </c>
    </row>
    <row r="3" spans="1:9" s="1" customFormat="1" ht="9" customHeight="1" x14ac:dyDescent="0.25">
      <c r="A3" s="9"/>
      <c r="B3" s="10"/>
      <c r="C3" s="10"/>
      <c r="D3" s="10"/>
      <c r="E3" s="10"/>
      <c r="F3" s="10"/>
      <c r="G3" s="10"/>
      <c r="H3" s="10"/>
      <c r="I3" s="11"/>
    </row>
    <row r="4" spans="1:9" s="1" customFormat="1" ht="30" customHeight="1" x14ac:dyDescent="0.25">
      <c r="A4" s="60" t="s">
        <v>3</v>
      </c>
      <c r="B4" s="61"/>
      <c r="C4" s="61"/>
      <c r="D4" s="61"/>
      <c r="E4" s="62"/>
      <c r="F4" s="63" t="s">
        <v>4</v>
      </c>
      <c r="G4" s="64"/>
      <c r="H4" s="64"/>
      <c r="I4" s="65"/>
    </row>
    <row r="5" spans="1:9" s="2" customFormat="1" ht="30" customHeight="1" x14ac:dyDescent="0.25">
      <c r="A5" s="46" t="s">
        <v>6</v>
      </c>
      <c r="B5" s="46" t="s">
        <v>10</v>
      </c>
      <c r="C5" s="47" t="s">
        <v>11</v>
      </c>
      <c r="D5" s="47" t="s">
        <v>7</v>
      </c>
      <c r="E5" s="47" t="s">
        <v>5</v>
      </c>
      <c r="F5" s="44" t="s">
        <v>6</v>
      </c>
      <c r="G5" s="44" t="s">
        <v>8</v>
      </c>
      <c r="H5" s="45" t="s">
        <v>7</v>
      </c>
      <c r="I5" s="45" t="s">
        <v>5</v>
      </c>
    </row>
    <row r="6" spans="1:9" ht="30" customHeight="1" x14ac:dyDescent="0.25">
      <c r="A6" s="31" t="s">
        <v>202</v>
      </c>
      <c r="B6" s="32">
        <v>2</v>
      </c>
      <c r="C6" s="32">
        <v>0</v>
      </c>
      <c r="D6" s="32">
        <v>0</v>
      </c>
      <c r="E6" s="34" t="s">
        <v>201</v>
      </c>
      <c r="F6" s="31" t="s">
        <v>203</v>
      </c>
      <c r="G6" s="32">
        <v>1</v>
      </c>
      <c r="H6" s="32">
        <v>0</v>
      </c>
      <c r="I6" s="33" t="s">
        <v>204</v>
      </c>
    </row>
    <row r="7" spans="1:9" ht="25.2" customHeight="1" x14ac:dyDescent="0.25">
      <c r="A7" s="31" t="s">
        <v>205</v>
      </c>
      <c r="B7" s="32">
        <v>0</v>
      </c>
      <c r="C7" s="32">
        <v>3</v>
      </c>
      <c r="D7" s="32">
        <v>0</v>
      </c>
      <c r="E7" s="34" t="s">
        <v>206</v>
      </c>
      <c r="F7" s="31" t="s">
        <v>205</v>
      </c>
      <c r="G7" s="32">
        <v>3</v>
      </c>
      <c r="H7" s="32">
        <v>0</v>
      </c>
      <c r="I7" s="34" t="s">
        <v>208</v>
      </c>
    </row>
    <row r="8" spans="1:9" ht="25.2" customHeight="1" x14ac:dyDescent="0.25">
      <c r="A8" s="31" t="s">
        <v>207</v>
      </c>
      <c r="B8" s="32">
        <v>0</v>
      </c>
      <c r="C8" s="32">
        <v>3</v>
      </c>
      <c r="D8" s="32">
        <v>0</v>
      </c>
      <c r="E8" s="34" t="s">
        <v>206</v>
      </c>
      <c r="F8" s="31" t="s">
        <v>207</v>
      </c>
      <c r="G8" s="32">
        <v>3</v>
      </c>
      <c r="H8" s="32">
        <v>0</v>
      </c>
      <c r="I8" s="33" t="s">
        <v>209</v>
      </c>
    </row>
    <row r="9" spans="1:9" ht="25.2" customHeight="1" x14ac:dyDescent="0.25">
      <c r="A9" s="31"/>
      <c r="B9" s="32"/>
      <c r="C9" s="32"/>
      <c r="D9" s="32"/>
      <c r="E9" s="34"/>
      <c r="F9" s="31" t="s">
        <v>211</v>
      </c>
      <c r="G9" s="32">
        <v>1</v>
      </c>
      <c r="H9" s="32">
        <v>0</v>
      </c>
      <c r="I9" s="33" t="s">
        <v>210</v>
      </c>
    </row>
    <row r="10" spans="1:9" ht="25.2" customHeight="1" x14ac:dyDescent="0.25">
      <c r="A10" s="31"/>
      <c r="B10" s="32"/>
      <c r="C10" s="32"/>
      <c r="D10" s="32"/>
      <c r="E10" s="34"/>
      <c r="F10" s="31"/>
      <c r="G10" s="32"/>
      <c r="H10" s="32"/>
      <c r="I10" s="33"/>
    </row>
    <row r="11" spans="1:9" ht="25.2" customHeight="1" x14ac:dyDescent="0.25">
      <c r="A11" s="31"/>
      <c r="B11" s="32"/>
      <c r="C11" s="32"/>
      <c r="D11" s="32"/>
      <c r="E11" s="34"/>
      <c r="F11" s="31"/>
      <c r="G11" s="32"/>
      <c r="H11" s="32"/>
      <c r="I11" s="33"/>
    </row>
    <row r="12" spans="1:9" ht="25.2" customHeight="1" x14ac:dyDescent="0.25">
      <c r="A12" s="31"/>
      <c r="B12" s="32"/>
      <c r="C12" s="32"/>
      <c r="D12" s="32"/>
      <c r="E12" s="34"/>
      <c r="F12" s="31"/>
      <c r="G12" s="32"/>
      <c r="H12" s="32"/>
      <c r="I12" s="33"/>
    </row>
    <row r="13" spans="1:9" ht="25.2" customHeight="1" x14ac:dyDescent="0.25">
      <c r="A13" s="31"/>
      <c r="B13" s="32"/>
      <c r="C13" s="32"/>
      <c r="D13" s="32"/>
      <c r="E13" s="34"/>
      <c r="F13" s="31"/>
      <c r="G13" s="32"/>
      <c r="H13" s="32"/>
      <c r="I13" s="33"/>
    </row>
    <row r="14" spans="1:9" ht="25.2" customHeight="1" x14ac:dyDescent="0.25">
      <c r="A14" s="31"/>
      <c r="B14" s="32"/>
      <c r="C14" s="32"/>
      <c r="D14" s="32"/>
      <c r="E14" s="34"/>
      <c r="F14" s="31"/>
      <c r="G14" s="32"/>
      <c r="H14" s="32"/>
      <c r="I14" s="33"/>
    </row>
    <row r="15" spans="1:9" ht="25.2" customHeight="1" x14ac:dyDescent="0.25">
      <c r="A15" s="31"/>
      <c r="B15" s="32"/>
      <c r="C15" s="32"/>
      <c r="D15" s="32"/>
      <c r="E15" s="34"/>
      <c r="F15" s="31"/>
      <c r="G15" s="32"/>
      <c r="H15" s="32"/>
      <c r="I15" s="33"/>
    </row>
    <row r="16" spans="1:9" ht="25.2" customHeight="1" x14ac:dyDescent="0.25">
      <c r="A16" s="31"/>
      <c r="B16" s="32"/>
      <c r="C16" s="32"/>
      <c r="D16" s="32"/>
      <c r="E16" s="34"/>
      <c r="F16" s="31"/>
      <c r="G16" s="32"/>
      <c r="H16" s="32"/>
      <c r="I16" s="33"/>
    </row>
    <row r="17" spans="1:9" ht="25.2" customHeight="1" x14ac:dyDescent="0.25">
      <c r="A17" s="31"/>
      <c r="B17" s="32"/>
      <c r="C17" s="32"/>
      <c r="D17" s="32"/>
      <c r="E17" s="34"/>
      <c r="F17" s="31"/>
      <c r="G17" s="32"/>
      <c r="H17" s="32"/>
      <c r="I17" s="33"/>
    </row>
    <row r="18" spans="1:9" ht="25.2" customHeight="1" x14ac:dyDescent="0.25">
      <c r="A18" s="31"/>
      <c r="B18" s="32"/>
      <c r="C18" s="32"/>
      <c r="D18" s="32"/>
      <c r="E18" s="34"/>
      <c r="F18" s="31"/>
      <c r="G18" s="32"/>
      <c r="H18" s="32"/>
      <c r="I18" s="33"/>
    </row>
    <row r="19" spans="1:9" ht="25.2" customHeight="1" x14ac:dyDescent="0.25">
      <c r="A19" s="31"/>
      <c r="B19" s="32"/>
      <c r="C19" s="32"/>
      <c r="D19" s="32"/>
      <c r="E19" s="34"/>
      <c r="F19" s="31"/>
      <c r="G19" s="32"/>
      <c r="H19" s="32"/>
      <c r="I19" s="33"/>
    </row>
    <row r="20" spans="1:9" ht="25.2" customHeight="1" x14ac:dyDescent="0.25">
      <c r="A20" s="31"/>
      <c r="B20" s="32"/>
      <c r="C20" s="32"/>
      <c r="D20" s="32"/>
      <c r="E20" s="34"/>
      <c r="F20" s="31"/>
      <c r="G20" s="32"/>
      <c r="H20" s="32"/>
      <c r="I20" s="33"/>
    </row>
    <row r="21" spans="1:9" ht="25.2" customHeight="1" x14ac:dyDescent="0.25">
      <c r="A21" s="31"/>
      <c r="B21" s="32"/>
      <c r="C21" s="32"/>
      <c r="D21" s="32"/>
      <c r="E21" s="34"/>
      <c r="F21" s="31"/>
      <c r="G21" s="32"/>
      <c r="H21" s="32"/>
      <c r="I21" s="33"/>
    </row>
    <row r="22" spans="1:9" ht="25.2" customHeight="1" x14ac:dyDescent="0.25">
      <c r="A22" s="31"/>
      <c r="B22" s="32"/>
      <c r="C22" s="32"/>
      <c r="D22" s="32"/>
      <c r="E22" s="33"/>
      <c r="F22" s="31"/>
      <c r="G22" s="32"/>
      <c r="H22" s="32"/>
      <c r="I22" s="34"/>
    </row>
    <row r="23" spans="1:9" s="37" customFormat="1" ht="30" customHeight="1" x14ac:dyDescent="0.25">
      <c r="A23" s="35" t="s">
        <v>9</v>
      </c>
      <c r="B23" s="36">
        <f>SUM(B6:B22)</f>
        <v>2</v>
      </c>
      <c r="C23" s="36">
        <f>SUM(C6:C22)</f>
        <v>6</v>
      </c>
      <c r="D23" s="36">
        <f>SUM(D6:D22)</f>
        <v>0</v>
      </c>
      <c r="E23" s="36"/>
      <c r="F23" s="36">
        <f>COUNTA(F6:F22)</f>
        <v>4</v>
      </c>
      <c r="G23" s="36">
        <f>SUM(G6:G22)</f>
        <v>8</v>
      </c>
      <c r="H23" s="36">
        <f>SUM(H6:H14)</f>
        <v>0</v>
      </c>
      <c r="I23" s="36"/>
    </row>
    <row r="24" spans="1:9" ht="18" customHeight="1" x14ac:dyDescent="0.25"/>
    <row r="25" spans="1:9" ht="18" customHeight="1" x14ac:dyDescent="0.25">
      <c r="G25" s="22"/>
    </row>
    <row r="26" spans="1:9" ht="30" customHeight="1" x14ac:dyDescent="0.25">
      <c r="A26" s="66" t="s">
        <v>12</v>
      </c>
      <c r="B26" s="66"/>
      <c r="C26" s="66"/>
      <c r="D26" s="66"/>
      <c r="E26" s="66"/>
      <c r="F26" s="66"/>
      <c r="G26" s="22"/>
    </row>
    <row r="27" spans="1:9" ht="30" customHeight="1" x14ac:dyDescent="0.25">
      <c r="A27" s="18" t="s">
        <v>6</v>
      </c>
      <c r="B27" s="16" t="s">
        <v>1</v>
      </c>
      <c r="C27" s="16" t="s">
        <v>8</v>
      </c>
      <c r="D27" s="17" t="s">
        <v>7</v>
      </c>
      <c r="E27" s="67" t="s">
        <v>5</v>
      </c>
      <c r="F27" s="68"/>
      <c r="G27" s="22"/>
    </row>
    <row r="28" spans="1:9" s="23" customFormat="1" ht="38.25" customHeight="1" x14ac:dyDescent="0.25">
      <c r="A28" s="31"/>
      <c r="B28" s="26"/>
      <c r="C28" s="27"/>
      <c r="D28" s="27"/>
      <c r="E28" s="69"/>
      <c r="F28" s="70"/>
    </row>
    <row r="29" spans="1:9" s="23" customFormat="1" ht="38.25" customHeight="1" x14ac:dyDescent="0.25">
      <c r="A29" s="28"/>
      <c r="B29" s="25"/>
      <c r="C29" s="14"/>
      <c r="D29" s="14"/>
      <c r="E29" s="51"/>
      <c r="F29" s="52"/>
    </row>
    <row r="30" spans="1:9" ht="38.25" customHeight="1" x14ac:dyDescent="0.25">
      <c r="A30" s="13"/>
      <c r="B30" s="25"/>
      <c r="C30" s="14"/>
      <c r="D30" s="14"/>
      <c r="E30" s="53"/>
      <c r="F30" s="54"/>
    </row>
    <row r="31" spans="1:9" ht="38.25" customHeight="1" x14ac:dyDescent="0.25">
      <c r="A31" s="19"/>
      <c r="B31" s="15"/>
      <c r="C31" s="15"/>
      <c r="D31" s="15"/>
      <c r="E31" s="55"/>
      <c r="F31" s="56"/>
    </row>
    <row r="32" spans="1:9" ht="30" customHeight="1" x14ac:dyDescent="0.25">
      <c r="A32" s="20"/>
      <c r="B32" s="21"/>
      <c r="C32" s="21">
        <f>SUM(C28:C31)</f>
        <v>0</v>
      </c>
      <c r="D32" s="21">
        <f>SUM(D28:D31)</f>
        <v>0</v>
      </c>
      <c r="E32" s="57"/>
      <c r="F32" s="58"/>
    </row>
  </sheetData>
  <mergeCells count="10">
    <mergeCell ref="E29:F29"/>
    <mergeCell ref="E30:F30"/>
    <mergeCell ref="E31:F31"/>
    <mergeCell ref="E32:F32"/>
    <mergeCell ref="A1:I1"/>
    <mergeCell ref="A4:E4"/>
    <mergeCell ref="F4:I4"/>
    <mergeCell ref="A26:F26"/>
    <mergeCell ref="E27:F27"/>
    <mergeCell ref="E28:F28"/>
  </mergeCells>
  <pageMargins left="0.7" right="0.7" top="0.75" bottom="0.75" header="0.3" footer="0.3"/>
  <pageSetup scale="38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B2FF7-BC20-4F62-8911-5543F0FD0A0D}">
  <dimension ref="A1:I32"/>
  <sheetViews>
    <sheetView view="pageBreakPreview" zoomScale="70" zoomScaleNormal="85" zoomScaleSheetLayoutView="70" workbookViewId="0">
      <selection activeCell="H12" sqref="H12"/>
    </sheetView>
  </sheetViews>
  <sheetFormatPr defaultColWidth="8.88671875" defaultRowHeight="30" customHeight="1" x14ac:dyDescent="0.25"/>
  <cols>
    <col min="1" max="1" width="33.109375" style="3" customWidth="1"/>
    <col min="2" max="3" width="18.88671875" style="3" customWidth="1"/>
    <col min="4" max="4" width="23.44140625" style="3" customWidth="1"/>
    <col min="5" max="5" width="34.33203125" style="3" customWidth="1"/>
    <col min="6" max="6" width="34.6640625" style="3" customWidth="1"/>
    <col min="7" max="7" width="30.44140625" style="3" customWidth="1"/>
    <col min="8" max="8" width="25.109375" style="3" customWidth="1"/>
    <col min="9" max="9" width="29.33203125" style="3" customWidth="1"/>
    <col min="10" max="10" width="17.44140625" style="3" customWidth="1"/>
    <col min="11" max="16384" width="8.88671875" style="3"/>
  </cols>
  <sheetData>
    <row r="1" spans="1:9" s="1" customFormat="1" ht="30" customHeight="1" x14ac:dyDescent="0.25">
      <c r="A1" s="59" t="s">
        <v>0</v>
      </c>
      <c r="B1" s="59"/>
      <c r="C1" s="59"/>
      <c r="D1" s="59"/>
      <c r="E1" s="59"/>
      <c r="F1" s="59"/>
      <c r="G1" s="59"/>
      <c r="H1" s="59"/>
      <c r="I1" s="59"/>
    </row>
    <row r="2" spans="1:9" s="1" customFormat="1" ht="30" customHeight="1" x14ac:dyDescent="0.25">
      <c r="A2" s="4" t="s">
        <v>1</v>
      </c>
      <c r="B2" s="5">
        <v>46308</v>
      </c>
      <c r="C2" s="5"/>
      <c r="D2" s="6"/>
      <c r="E2" s="6"/>
      <c r="F2" s="7"/>
      <c r="G2" s="7"/>
      <c r="H2" s="7" t="s">
        <v>2</v>
      </c>
      <c r="I2" s="8" t="s">
        <v>13</v>
      </c>
    </row>
    <row r="3" spans="1:9" s="1" customFormat="1" ht="9" customHeight="1" x14ac:dyDescent="0.25">
      <c r="A3" s="9"/>
      <c r="B3" s="10"/>
      <c r="C3" s="10"/>
      <c r="D3" s="10"/>
      <c r="E3" s="10"/>
      <c r="F3" s="10"/>
      <c r="G3" s="10"/>
      <c r="H3" s="10"/>
      <c r="I3" s="11"/>
    </row>
    <row r="4" spans="1:9" s="1" customFormat="1" ht="30" customHeight="1" x14ac:dyDescent="0.25">
      <c r="A4" s="60" t="s">
        <v>3</v>
      </c>
      <c r="B4" s="61"/>
      <c r="C4" s="61"/>
      <c r="D4" s="61"/>
      <c r="E4" s="62"/>
      <c r="F4" s="63" t="s">
        <v>4</v>
      </c>
      <c r="G4" s="64"/>
      <c r="H4" s="64"/>
      <c r="I4" s="65"/>
    </row>
    <row r="5" spans="1:9" s="2" customFormat="1" ht="30" customHeight="1" x14ac:dyDescent="0.25">
      <c r="A5" s="46" t="s">
        <v>6</v>
      </c>
      <c r="B5" s="46" t="s">
        <v>10</v>
      </c>
      <c r="C5" s="47" t="s">
        <v>11</v>
      </c>
      <c r="D5" s="47" t="s">
        <v>7</v>
      </c>
      <c r="E5" s="47" t="s">
        <v>5</v>
      </c>
      <c r="F5" s="44" t="s">
        <v>6</v>
      </c>
      <c r="G5" s="44" t="s">
        <v>8</v>
      </c>
      <c r="H5" s="45" t="s">
        <v>7</v>
      </c>
      <c r="I5" s="45" t="s">
        <v>5</v>
      </c>
    </row>
    <row r="6" spans="1:9" ht="30" customHeight="1" x14ac:dyDescent="0.25">
      <c r="A6" s="31" t="s">
        <v>212</v>
      </c>
      <c r="B6" s="32">
        <v>3</v>
      </c>
      <c r="C6" s="32">
        <v>0</v>
      </c>
      <c r="D6" s="32">
        <v>0</v>
      </c>
      <c r="E6" s="34" t="s">
        <v>213</v>
      </c>
      <c r="F6" s="34" t="s">
        <v>212</v>
      </c>
      <c r="G6" s="32">
        <v>3</v>
      </c>
      <c r="H6" s="32">
        <v>0</v>
      </c>
      <c r="I6" s="33" t="s">
        <v>83</v>
      </c>
    </row>
    <row r="7" spans="1:9" ht="25.2" customHeight="1" x14ac:dyDescent="0.25">
      <c r="A7" s="31" t="s">
        <v>214</v>
      </c>
      <c r="B7" s="32">
        <v>0</v>
      </c>
      <c r="C7" s="32">
        <v>3</v>
      </c>
      <c r="D7" s="32">
        <v>0</v>
      </c>
      <c r="E7" s="34" t="s">
        <v>217</v>
      </c>
      <c r="F7" s="34" t="s">
        <v>15</v>
      </c>
      <c r="G7" s="32">
        <v>0</v>
      </c>
      <c r="H7" s="32">
        <v>4</v>
      </c>
      <c r="I7" s="34" t="s">
        <v>222</v>
      </c>
    </row>
    <row r="8" spans="1:9" ht="25.2" customHeight="1" x14ac:dyDescent="0.25">
      <c r="A8" s="31" t="s">
        <v>215</v>
      </c>
      <c r="B8" s="32">
        <v>5</v>
      </c>
      <c r="C8" s="32">
        <v>0</v>
      </c>
      <c r="D8" s="32">
        <v>0</v>
      </c>
      <c r="E8" s="34" t="s">
        <v>218</v>
      </c>
      <c r="F8" s="34" t="s">
        <v>220</v>
      </c>
      <c r="G8" s="32">
        <v>1</v>
      </c>
      <c r="H8" s="32">
        <v>0</v>
      </c>
      <c r="I8" s="33" t="s">
        <v>239</v>
      </c>
    </row>
    <row r="9" spans="1:9" ht="25.2" customHeight="1" x14ac:dyDescent="0.25">
      <c r="A9" s="31" t="s">
        <v>216</v>
      </c>
      <c r="B9" s="32">
        <v>0</v>
      </c>
      <c r="C9" s="32">
        <v>4</v>
      </c>
      <c r="D9" s="32">
        <v>0</v>
      </c>
      <c r="E9" s="34" t="s">
        <v>219</v>
      </c>
      <c r="F9" s="31"/>
      <c r="G9" s="32"/>
      <c r="H9" s="32"/>
      <c r="I9" s="33"/>
    </row>
    <row r="10" spans="1:9" ht="25.2" customHeight="1" x14ac:dyDescent="0.25">
      <c r="A10" s="31" t="s">
        <v>220</v>
      </c>
      <c r="B10" s="32">
        <v>5</v>
      </c>
      <c r="C10" s="32">
        <v>0</v>
      </c>
      <c r="D10" s="32">
        <v>0</v>
      </c>
      <c r="E10" s="34" t="s">
        <v>223</v>
      </c>
      <c r="F10" s="31"/>
      <c r="G10" s="32"/>
      <c r="H10" s="32"/>
      <c r="I10" s="33"/>
    </row>
    <row r="11" spans="1:9" ht="25.2" customHeight="1" x14ac:dyDescent="0.25">
      <c r="A11" s="31" t="s">
        <v>220</v>
      </c>
      <c r="B11" s="32">
        <v>6</v>
      </c>
      <c r="C11" s="32">
        <v>0</v>
      </c>
      <c r="D11" s="32">
        <v>0</v>
      </c>
      <c r="E11" s="34" t="s">
        <v>224</v>
      </c>
      <c r="F11" s="31"/>
      <c r="G11" s="32"/>
      <c r="H11" s="32"/>
      <c r="I11" s="33"/>
    </row>
    <row r="12" spans="1:9" ht="25.2" customHeight="1" x14ac:dyDescent="0.25">
      <c r="A12" s="31" t="s">
        <v>220</v>
      </c>
      <c r="B12" s="32">
        <v>1</v>
      </c>
      <c r="C12" s="32">
        <v>0</v>
      </c>
      <c r="D12" s="32">
        <v>0</v>
      </c>
      <c r="E12" s="34" t="s">
        <v>225</v>
      </c>
      <c r="F12" s="31"/>
      <c r="G12" s="32"/>
      <c r="H12" s="32"/>
      <c r="I12" s="33"/>
    </row>
    <row r="13" spans="1:9" ht="25.2" customHeight="1" x14ac:dyDescent="0.25">
      <c r="A13" s="31" t="s">
        <v>220</v>
      </c>
      <c r="B13" s="32">
        <v>6</v>
      </c>
      <c r="C13" s="32">
        <v>0</v>
      </c>
      <c r="D13" s="32">
        <v>0</v>
      </c>
      <c r="E13" s="34" t="s">
        <v>227</v>
      </c>
      <c r="F13" s="31"/>
      <c r="G13" s="32"/>
      <c r="H13" s="32"/>
      <c r="I13" s="33"/>
    </row>
    <row r="14" spans="1:9" ht="25.2" customHeight="1" x14ac:dyDescent="0.25">
      <c r="A14" s="31" t="s">
        <v>220</v>
      </c>
      <c r="B14" s="32">
        <v>2</v>
      </c>
      <c r="C14" s="32">
        <v>0</v>
      </c>
      <c r="D14" s="32">
        <v>0</v>
      </c>
      <c r="E14" s="34" t="s">
        <v>226</v>
      </c>
      <c r="F14" s="31"/>
      <c r="G14" s="32"/>
      <c r="H14" s="32"/>
      <c r="I14" s="33"/>
    </row>
    <row r="15" spans="1:9" ht="25.2" customHeight="1" x14ac:dyDescent="0.25">
      <c r="A15" s="31" t="s">
        <v>220</v>
      </c>
      <c r="B15" s="32">
        <v>0</v>
      </c>
      <c r="C15" s="32">
        <v>1</v>
      </c>
      <c r="D15" s="32">
        <v>0</v>
      </c>
      <c r="E15" s="34" t="s">
        <v>221</v>
      </c>
      <c r="F15" s="31"/>
      <c r="G15" s="32"/>
      <c r="H15" s="32"/>
      <c r="I15" s="33"/>
    </row>
    <row r="16" spans="1:9" ht="25.2" customHeight="1" x14ac:dyDescent="0.25">
      <c r="A16" s="31"/>
      <c r="B16" s="32"/>
      <c r="C16" s="32"/>
      <c r="D16" s="32"/>
      <c r="E16" s="34"/>
      <c r="F16" s="31"/>
      <c r="G16" s="32"/>
      <c r="H16" s="32"/>
      <c r="I16" s="33"/>
    </row>
    <row r="17" spans="1:9" ht="25.2" customHeight="1" x14ac:dyDescent="0.25">
      <c r="A17" s="31"/>
      <c r="B17" s="32"/>
      <c r="C17" s="32"/>
      <c r="D17" s="32"/>
      <c r="E17" s="34"/>
      <c r="F17" s="31"/>
      <c r="G17" s="32"/>
      <c r="H17" s="32"/>
      <c r="I17" s="33"/>
    </row>
    <row r="18" spans="1:9" ht="25.2" customHeight="1" x14ac:dyDescent="0.25">
      <c r="A18" s="31"/>
      <c r="B18" s="32"/>
      <c r="C18" s="32"/>
      <c r="D18" s="32"/>
      <c r="E18" s="34"/>
      <c r="F18" s="31"/>
      <c r="G18" s="32"/>
      <c r="H18" s="32"/>
      <c r="I18" s="33"/>
    </row>
    <row r="19" spans="1:9" ht="25.2" customHeight="1" x14ac:dyDescent="0.25">
      <c r="A19" s="31"/>
      <c r="B19" s="32"/>
      <c r="C19" s="32"/>
      <c r="D19" s="32"/>
      <c r="E19" s="34"/>
      <c r="F19" s="31"/>
      <c r="G19" s="32"/>
      <c r="H19" s="32"/>
      <c r="I19" s="33"/>
    </row>
    <row r="20" spans="1:9" ht="25.2" customHeight="1" x14ac:dyDescent="0.25">
      <c r="A20" s="31"/>
      <c r="B20" s="32"/>
      <c r="C20" s="32"/>
      <c r="D20" s="32"/>
      <c r="E20" s="34"/>
      <c r="F20" s="31"/>
      <c r="G20" s="32"/>
      <c r="H20" s="32"/>
      <c r="I20" s="33"/>
    </row>
    <row r="21" spans="1:9" ht="25.2" customHeight="1" x14ac:dyDescent="0.25">
      <c r="A21" s="31"/>
      <c r="B21" s="32"/>
      <c r="C21" s="32"/>
      <c r="D21" s="32"/>
      <c r="E21" s="34"/>
      <c r="F21" s="31"/>
      <c r="G21" s="32"/>
      <c r="H21" s="32"/>
      <c r="I21" s="33"/>
    </row>
    <row r="22" spans="1:9" ht="25.2" customHeight="1" x14ac:dyDescent="0.25">
      <c r="A22" s="31"/>
      <c r="B22" s="32"/>
      <c r="C22" s="32"/>
      <c r="D22" s="32"/>
      <c r="E22" s="33"/>
      <c r="F22" s="31"/>
      <c r="G22" s="32"/>
      <c r="H22" s="32"/>
      <c r="I22" s="34"/>
    </row>
    <row r="23" spans="1:9" s="37" customFormat="1" ht="30" customHeight="1" x14ac:dyDescent="0.25">
      <c r="A23" s="35" t="s">
        <v>9</v>
      </c>
      <c r="B23" s="36">
        <f>SUM(B6:B22)</f>
        <v>28</v>
      </c>
      <c r="C23" s="36">
        <f>SUM(C6:C22)</f>
        <v>8</v>
      </c>
      <c r="D23" s="36">
        <f>SUM(D6:D22)</f>
        <v>0</v>
      </c>
      <c r="E23" s="36"/>
      <c r="F23" s="36">
        <f>COUNTA(F6:F22)</f>
        <v>3</v>
      </c>
      <c r="G23" s="36">
        <f>SUM(G6:G22)</f>
        <v>4</v>
      </c>
      <c r="H23" s="36">
        <f>SUM(H6:H14)</f>
        <v>4</v>
      </c>
      <c r="I23" s="36"/>
    </row>
    <row r="24" spans="1:9" ht="18" customHeight="1" x14ac:dyDescent="0.25"/>
    <row r="25" spans="1:9" ht="18" customHeight="1" x14ac:dyDescent="0.25">
      <c r="G25" s="22"/>
    </row>
    <row r="26" spans="1:9" ht="30" customHeight="1" x14ac:dyDescent="0.25">
      <c r="A26" s="66" t="s">
        <v>12</v>
      </c>
      <c r="B26" s="66"/>
      <c r="C26" s="66"/>
      <c r="D26" s="66"/>
      <c r="E26" s="66"/>
      <c r="F26" s="66"/>
      <c r="G26" s="22"/>
    </row>
    <row r="27" spans="1:9" ht="30" customHeight="1" x14ac:dyDescent="0.25">
      <c r="A27" s="18" t="s">
        <v>6</v>
      </c>
      <c r="B27" s="16" t="s">
        <v>1</v>
      </c>
      <c r="C27" s="16" t="s">
        <v>8</v>
      </c>
      <c r="D27" s="17" t="s">
        <v>7</v>
      </c>
      <c r="E27" s="67" t="s">
        <v>5</v>
      </c>
      <c r="F27" s="68"/>
      <c r="G27" s="22"/>
    </row>
    <row r="28" spans="1:9" s="23" customFormat="1" ht="38.25" customHeight="1" x14ac:dyDescent="0.25">
      <c r="A28" s="31"/>
      <c r="B28" s="26"/>
      <c r="C28" s="27"/>
      <c r="D28" s="27"/>
      <c r="E28" s="69"/>
      <c r="F28" s="70"/>
    </row>
    <row r="29" spans="1:9" s="23" customFormat="1" ht="38.25" customHeight="1" x14ac:dyDescent="0.25">
      <c r="A29" s="28"/>
      <c r="B29" s="25"/>
      <c r="C29" s="14"/>
      <c r="D29" s="14"/>
      <c r="E29" s="51"/>
      <c r="F29" s="52"/>
    </row>
    <row r="30" spans="1:9" ht="38.25" customHeight="1" x14ac:dyDescent="0.25">
      <c r="A30" s="13"/>
      <c r="B30" s="25"/>
      <c r="C30" s="14"/>
      <c r="D30" s="14"/>
      <c r="E30" s="53"/>
      <c r="F30" s="54"/>
    </row>
    <row r="31" spans="1:9" ht="38.25" customHeight="1" x14ac:dyDescent="0.25">
      <c r="A31" s="19"/>
      <c r="B31" s="15"/>
      <c r="C31" s="15"/>
      <c r="D31" s="15"/>
      <c r="E31" s="55"/>
      <c r="F31" s="56"/>
    </row>
    <row r="32" spans="1:9" ht="30" customHeight="1" x14ac:dyDescent="0.25">
      <c r="A32" s="20"/>
      <c r="B32" s="21"/>
      <c r="C32" s="21">
        <f>SUM(C28:C31)</f>
        <v>0</v>
      </c>
      <c r="D32" s="21">
        <f>SUM(D28:D31)</f>
        <v>0</v>
      </c>
      <c r="E32" s="57"/>
      <c r="F32" s="58"/>
    </row>
  </sheetData>
  <mergeCells count="10">
    <mergeCell ref="E29:F29"/>
    <mergeCell ref="E30:F30"/>
    <mergeCell ref="E31:F31"/>
    <mergeCell ref="E32:F32"/>
    <mergeCell ref="A1:I1"/>
    <mergeCell ref="A4:E4"/>
    <mergeCell ref="F4:I4"/>
    <mergeCell ref="A26:F26"/>
    <mergeCell ref="E27:F27"/>
    <mergeCell ref="E28:F28"/>
  </mergeCells>
  <pageMargins left="0.7" right="0.7" top="0.75" bottom="0.75" header="0.3" footer="0.3"/>
  <pageSetup scale="37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49794-0A5F-4E86-AEC2-CF9470B2CEBA}">
  <dimension ref="A1:I27"/>
  <sheetViews>
    <sheetView view="pageBreakPreview" zoomScale="70" zoomScaleNormal="85" zoomScaleSheetLayoutView="70" workbookViewId="0">
      <selection activeCell="A6" sqref="A6:A11"/>
    </sheetView>
  </sheetViews>
  <sheetFormatPr defaultColWidth="8.88671875" defaultRowHeight="30" customHeight="1" x14ac:dyDescent="0.25"/>
  <cols>
    <col min="1" max="1" width="33.109375" style="3" customWidth="1"/>
    <col min="2" max="3" width="18.88671875" style="3" customWidth="1"/>
    <col min="4" max="4" width="23.44140625" style="3" customWidth="1"/>
    <col min="5" max="5" width="34.33203125" style="3" customWidth="1"/>
    <col min="6" max="6" width="34.6640625" style="3" customWidth="1"/>
    <col min="7" max="7" width="30.44140625" style="3" customWidth="1"/>
    <col min="8" max="8" width="25.109375" style="3" customWidth="1"/>
    <col min="9" max="9" width="29.33203125" style="3" customWidth="1"/>
    <col min="10" max="10" width="17.44140625" style="3" customWidth="1"/>
    <col min="11" max="16384" width="8.88671875" style="3"/>
  </cols>
  <sheetData>
    <row r="1" spans="1:9" s="1" customFormat="1" ht="30" customHeight="1" x14ac:dyDescent="0.25">
      <c r="A1" s="59" t="s">
        <v>0</v>
      </c>
      <c r="B1" s="59"/>
      <c r="C1" s="59"/>
      <c r="D1" s="59"/>
      <c r="E1" s="59"/>
      <c r="F1" s="59"/>
      <c r="G1" s="59"/>
      <c r="H1" s="59"/>
      <c r="I1" s="59"/>
    </row>
    <row r="2" spans="1:9" s="1" customFormat="1" ht="30" customHeight="1" x14ac:dyDescent="0.25">
      <c r="A2" s="4" t="s">
        <v>1</v>
      </c>
      <c r="B2" s="5">
        <v>46309</v>
      </c>
      <c r="C2" s="5"/>
      <c r="D2" s="6"/>
      <c r="E2" s="6"/>
      <c r="F2" s="7"/>
      <c r="G2" s="7"/>
      <c r="H2" s="7" t="s">
        <v>2</v>
      </c>
      <c r="I2" s="8" t="s">
        <v>13</v>
      </c>
    </row>
    <row r="3" spans="1:9" s="1" customFormat="1" ht="9" customHeight="1" x14ac:dyDescent="0.25">
      <c r="A3" s="9"/>
      <c r="B3" s="10"/>
      <c r="C3" s="10"/>
      <c r="D3" s="10"/>
      <c r="E3" s="10"/>
      <c r="F3" s="10"/>
      <c r="G3" s="10"/>
      <c r="H3" s="10"/>
      <c r="I3" s="11"/>
    </row>
    <row r="4" spans="1:9" s="1" customFormat="1" ht="30" customHeight="1" x14ac:dyDescent="0.25">
      <c r="A4" s="60" t="s">
        <v>3</v>
      </c>
      <c r="B4" s="61"/>
      <c r="C4" s="61"/>
      <c r="D4" s="61"/>
      <c r="E4" s="62"/>
      <c r="F4" s="63" t="s">
        <v>4</v>
      </c>
      <c r="G4" s="64"/>
      <c r="H4" s="64"/>
      <c r="I4" s="65"/>
    </row>
    <row r="5" spans="1:9" s="2" customFormat="1" ht="30" customHeight="1" x14ac:dyDescent="0.25">
      <c r="A5" s="46" t="s">
        <v>6</v>
      </c>
      <c r="B5" s="46" t="s">
        <v>10</v>
      </c>
      <c r="C5" s="47" t="s">
        <v>11</v>
      </c>
      <c r="D5" s="47" t="s">
        <v>7</v>
      </c>
      <c r="E5" s="47" t="s">
        <v>5</v>
      </c>
      <c r="F5" s="44" t="s">
        <v>6</v>
      </c>
      <c r="G5" s="44" t="s">
        <v>8</v>
      </c>
      <c r="H5" s="45" t="s">
        <v>7</v>
      </c>
      <c r="I5" s="45" t="s">
        <v>5</v>
      </c>
    </row>
    <row r="6" spans="1:9" ht="30" customHeight="1" x14ac:dyDescent="0.25">
      <c r="A6" s="31" t="s">
        <v>228</v>
      </c>
      <c r="B6" s="32">
        <v>3</v>
      </c>
      <c r="C6" s="32">
        <v>0</v>
      </c>
      <c r="D6" s="32">
        <v>0</v>
      </c>
      <c r="E6" s="34" t="s">
        <v>229</v>
      </c>
      <c r="F6" s="31" t="s">
        <v>233</v>
      </c>
      <c r="G6" s="32">
        <v>1</v>
      </c>
      <c r="H6" s="32">
        <v>0</v>
      </c>
      <c r="I6" s="33" t="s">
        <v>241</v>
      </c>
    </row>
    <row r="7" spans="1:9" ht="25.2" customHeight="1" x14ac:dyDescent="0.25">
      <c r="A7" s="31" t="s">
        <v>231</v>
      </c>
      <c r="B7" s="32">
        <v>1</v>
      </c>
      <c r="C7" s="32">
        <v>0</v>
      </c>
      <c r="D7" s="32">
        <v>0</v>
      </c>
      <c r="E7" s="34" t="s">
        <v>230</v>
      </c>
      <c r="F7" s="31" t="s">
        <v>232</v>
      </c>
      <c r="G7" s="32">
        <v>44</v>
      </c>
      <c r="H7" s="32">
        <v>0</v>
      </c>
      <c r="I7" s="34" t="s">
        <v>240</v>
      </c>
    </row>
    <row r="8" spans="1:9" ht="25.2" customHeight="1" x14ac:dyDescent="0.25">
      <c r="A8" s="31" t="s">
        <v>232</v>
      </c>
      <c r="B8" s="32">
        <v>44</v>
      </c>
      <c r="C8" s="32">
        <v>0</v>
      </c>
      <c r="D8" s="32">
        <v>0</v>
      </c>
      <c r="E8" s="34" t="s">
        <v>235</v>
      </c>
      <c r="F8" s="31" t="s">
        <v>15</v>
      </c>
      <c r="G8" s="32">
        <v>4</v>
      </c>
      <c r="H8" s="32">
        <v>0</v>
      </c>
      <c r="I8" s="33" t="s">
        <v>236</v>
      </c>
    </row>
    <row r="9" spans="1:9" ht="25.2" customHeight="1" x14ac:dyDescent="0.25">
      <c r="A9" s="31" t="s">
        <v>233</v>
      </c>
      <c r="B9" s="32">
        <v>0</v>
      </c>
      <c r="C9" s="32">
        <v>1</v>
      </c>
      <c r="D9" s="32">
        <v>0</v>
      </c>
      <c r="E9" s="34" t="s">
        <v>234</v>
      </c>
      <c r="F9" s="31" t="s">
        <v>242</v>
      </c>
      <c r="G9" s="32">
        <v>8</v>
      </c>
      <c r="H9" s="32">
        <v>0</v>
      </c>
      <c r="I9" s="33" t="s">
        <v>246</v>
      </c>
    </row>
    <row r="10" spans="1:9" ht="25.2" customHeight="1" x14ac:dyDescent="0.25">
      <c r="A10" s="31" t="s">
        <v>238</v>
      </c>
      <c r="B10" s="32">
        <v>0</v>
      </c>
      <c r="C10" s="32">
        <v>1</v>
      </c>
      <c r="D10" s="32">
        <v>0</v>
      </c>
      <c r="E10" s="34" t="s">
        <v>237</v>
      </c>
      <c r="F10" s="31" t="s">
        <v>244</v>
      </c>
      <c r="G10" s="32">
        <v>1</v>
      </c>
      <c r="H10" s="32">
        <v>0</v>
      </c>
      <c r="I10" s="33" t="s">
        <v>245</v>
      </c>
    </row>
    <row r="11" spans="1:9" ht="25.2" customHeight="1" x14ac:dyDescent="0.25">
      <c r="A11" s="31" t="s">
        <v>242</v>
      </c>
      <c r="B11" s="32">
        <v>8</v>
      </c>
      <c r="C11" s="32">
        <v>0</v>
      </c>
      <c r="D11" s="32">
        <v>0</v>
      </c>
      <c r="E11" s="34" t="s">
        <v>243</v>
      </c>
      <c r="F11" s="31"/>
      <c r="G11" s="32"/>
      <c r="H11" s="32"/>
      <c r="I11" s="33"/>
    </row>
    <row r="12" spans="1:9" ht="25.2" customHeight="1" x14ac:dyDescent="0.25">
      <c r="A12" s="31"/>
      <c r="B12" s="32"/>
      <c r="C12" s="32"/>
      <c r="D12" s="32"/>
      <c r="E12" s="34"/>
      <c r="F12" s="31"/>
      <c r="G12" s="32"/>
      <c r="H12" s="32"/>
      <c r="I12" s="33"/>
    </row>
    <row r="13" spans="1:9" ht="25.2" customHeight="1" x14ac:dyDescent="0.25">
      <c r="A13" s="31"/>
      <c r="B13" s="32"/>
      <c r="C13" s="32"/>
      <c r="D13" s="32"/>
      <c r="E13" s="34"/>
      <c r="F13" s="31"/>
      <c r="G13" s="32"/>
      <c r="H13" s="32"/>
      <c r="I13" s="33"/>
    </row>
    <row r="14" spans="1:9" ht="25.2" customHeight="1" x14ac:dyDescent="0.25">
      <c r="A14" s="31"/>
      <c r="B14" s="32"/>
      <c r="C14" s="32"/>
      <c r="D14" s="32"/>
      <c r="E14" s="34"/>
      <c r="F14" s="31"/>
      <c r="G14" s="32"/>
      <c r="H14" s="32"/>
      <c r="I14" s="33"/>
    </row>
    <row r="15" spans="1:9" ht="25.2" customHeight="1" x14ac:dyDescent="0.25">
      <c r="A15" s="31"/>
      <c r="B15" s="32"/>
      <c r="C15" s="32"/>
      <c r="D15" s="32"/>
      <c r="E15" s="34"/>
      <c r="F15" s="31"/>
      <c r="G15" s="32"/>
      <c r="H15" s="32"/>
      <c r="I15" s="33"/>
    </row>
    <row r="16" spans="1:9" ht="25.2" customHeight="1" x14ac:dyDescent="0.25">
      <c r="A16" s="31"/>
      <c r="B16" s="32"/>
      <c r="C16" s="32"/>
      <c r="D16" s="32"/>
      <c r="E16" s="34"/>
      <c r="F16" s="31"/>
      <c r="G16" s="32"/>
      <c r="H16" s="32"/>
      <c r="I16" s="33"/>
    </row>
    <row r="17" spans="1:9" ht="25.2" customHeight="1" x14ac:dyDescent="0.25">
      <c r="A17" s="31"/>
      <c r="B17" s="32"/>
      <c r="C17" s="32"/>
      <c r="D17" s="32"/>
      <c r="E17" s="33"/>
      <c r="F17" s="31"/>
      <c r="G17" s="32"/>
      <c r="H17" s="32"/>
      <c r="I17" s="34"/>
    </row>
    <row r="18" spans="1:9" s="37" customFormat="1" ht="30" customHeight="1" x14ac:dyDescent="0.25">
      <c r="A18" s="35" t="s">
        <v>9</v>
      </c>
      <c r="B18" s="36">
        <f>SUM(B6:B17)</f>
        <v>56</v>
      </c>
      <c r="C18" s="36">
        <f>SUM(C6:C17)</f>
        <v>2</v>
      </c>
      <c r="D18" s="36">
        <f>SUM(D6:D17)</f>
        <v>0</v>
      </c>
      <c r="E18" s="36"/>
      <c r="F18" s="36">
        <f>COUNTA(F6:F17)</f>
        <v>5</v>
      </c>
      <c r="G18" s="36">
        <f>SUM(G6:G17)</f>
        <v>58</v>
      </c>
      <c r="H18" s="36">
        <f>SUM(H6:H14)</f>
        <v>0</v>
      </c>
      <c r="I18" s="36"/>
    </row>
    <row r="19" spans="1:9" ht="18" customHeight="1" x14ac:dyDescent="0.25"/>
    <row r="20" spans="1:9" ht="18" customHeight="1" x14ac:dyDescent="0.25">
      <c r="G20" s="22"/>
    </row>
    <row r="21" spans="1:9" ht="30" customHeight="1" x14ac:dyDescent="0.25">
      <c r="A21" s="66" t="s">
        <v>12</v>
      </c>
      <c r="B21" s="66"/>
      <c r="C21" s="66"/>
      <c r="D21" s="66"/>
      <c r="E21" s="66"/>
      <c r="F21" s="66"/>
      <c r="G21" s="22"/>
    </row>
    <row r="22" spans="1:9" ht="30" customHeight="1" x14ac:dyDescent="0.25">
      <c r="A22" s="18" t="s">
        <v>6</v>
      </c>
      <c r="B22" s="16" t="s">
        <v>1</v>
      </c>
      <c r="C22" s="17" t="s">
        <v>8</v>
      </c>
      <c r="D22" s="17" t="s">
        <v>7</v>
      </c>
      <c r="E22" s="67" t="s">
        <v>5</v>
      </c>
      <c r="F22" s="68"/>
      <c r="G22" s="22"/>
    </row>
    <row r="23" spans="1:9" s="23" customFormat="1" ht="38.25" customHeight="1" x14ac:dyDescent="0.25">
      <c r="A23" s="31"/>
      <c r="B23" s="26"/>
      <c r="C23" s="27"/>
      <c r="D23" s="27"/>
      <c r="E23" s="69"/>
      <c r="F23" s="70"/>
    </row>
    <row r="24" spans="1:9" s="23" customFormat="1" ht="38.25" customHeight="1" x14ac:dyDescent="0.25">
      <c r="A24" s="28"/>
      <c r="B24" s="25"/>
      <c r="C24" s="14"/>
      <c r="D24" s="14"/>
      <c r="E24" s="51"/>
      <c r="F24" s="52"/>
    </row>
    <row r="25" spans="1:9" ht="38.25" customHeight="1" x14ac:dyDescent="0.25">
      <c r="A25" s="13"/>
      <c r="B25" s="25"/>
      <c r="C25" s="14"/>
      <c r="D25" s="14"/>
      <c r="E25" s="53"/>
      <c r="F25" s="54"/>
    </row>
    <row r="26" spans="1:9" ht="38.25" customHeight="1" x14ac:dyDescent="0.25">
      <c r="A26" s="19"/>
      <c r="B26" s="15"/>
      <c r="C26" s="15"/>
      <c r="D26" s="15"/>
      <c r="E26" s="55"/>
      <c r="F26" s="56"/>
    </row>
    <row r="27" spans="1:9" ht="30" customHeight="1" x14ac:dyDescent="0.25">
      <c r="A27" s="20"/>
      <c r="B27" s="21"/>
      <c r="C27" s="21">
        <f>SUM(C23:C26)</f>
        <v>0</v>
      </c>
      <c r="D27" s="21">
        <f>SUM(D23:D26)</f>
        <v>0</v>
      </c>
      <c r="E27" s="57"/>
      <c r="F27" s="58"/>
    </row>
  </sheetData>
  <mergeCells count="10">
    <mergeCell ref="E24:F24"/>
    <mergeCell ref="E25:F25"/>
    <mergeCell ref="E26:F26"/>
    <mergeCell ref="E27:F27"/>
    <mergeCell ref="A1:I1"/>
    <mergeCell ref="A4:E4"/>
    <mergeCell ref="F4:I4"/>
    <mergeCell ref="A21:F21"/>
    <mergeCell ref="E22:F22"/>
    <mergeCell ref="E23:F23"/>
  </mergeCells>
  <pageMargins left="0.7" right="0.7" top="0.75" bottom="0.75" header="0.3" footer="0.3"/>
  <pageSetup scale="3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7BE3C-D95C-400D-BA02-7FCFF62E7411}">
  <dimension ref="A1:I27"/>
  <sheetViews>
    <sheetView view="pageBreakPreview" zoomScale="70" zoomScaleNormal="85" zoomScaleSheetLayoutView="70" workbookViewId="0">
      <selection activeCell="A14" sqref="A14"/>
    </sheetView>
  </sheetViews>
  <sheetFormatPr defaultColWidth="8.88671875" defaultRowHeight="30" customHeight="1" x14ac:dyDescent="0.25"/>
  <cols>
    <col min="1" max="1" width="33.109375" style="3" customWidth="1"/>
    <col min="2" max="3" width="18.88671875" style="3" customWidth="1"/>
    <col min="4" max="4" width="23.44140625" style="3" customWidth="1"/>
    <col min="5" max="5" width="34.33203125" style="3" customWidth="1"/>
    <col min="6" max="6" width="34.6640625" style="3" customWidth="1"/>
    <col min="7" max="7" width="30.44140625" style="3" customWidth="1"/>
    <col min="8" max="8" width="25.109375" style="3" customWidth="1"/>
    <col min="9" max="9" width="29.33203125" style="3" customWidth="1"/>
    <col min="10" max="10" width="17.44140625" style="3" customWidth="1"/>
    <col min="11" max="16384" width="8.88671875" style="3"/>
  </cols>
  <sheetData>
    <row r="1" spans="1:9" s="1" customFormat="1" ht="30" customHeight="1" x14ac:dyDescent="0.25">
      <c r="A1" s="59" t="s">
        <v>0</v>
      </c>
      <c r="B1" s="59"/>
      <c r="C1" s="59"/>
      <c r="D1" s="59"/>
      <c r="E1" s="59"/>
      <c r="F1" s="59"/>
      <c r="G1" s="59"/>
      <c r="H1" s="59"/>
      <c r="I1" s="59"/>
    </row>
    <row r="2" spans="1:9" s="1" customFormat="1" ht="30" customHeight="1" x14ac:dyDescent="0.25">
      <c r="A2" s="4" t="s">
        <v>1</v>
      </c>
      <c r="B2" s="5">
        <v>46310</v>
      </c>
      <c r="C2" s="5"/>
      <c r="D2" s="6"/>
      <c r="E2" s="6"/>
      <c r="F2" s="7"/>
      <c r="G2" s="7"/>
      <c r="H2" s="7" t="s">
        <v>2</v>
      </c>
      <c r="I2" s="8" t="s">
        <v>13</v>
      </c>
    </row>
    <row r="3" spans="1:9" s="1" customFormat="1" ht="9" customHeight="1" x14ac:dyDescent="0.25">
      <c r="A3" s="9"/>
      <c r="B3" s="10"/>
      <c r="C3" s="10"/>
      <c r="D3" s="10"/>
      <c r="E3" s="10"/>
      <c r="F3" s="10"/>
      <c r="G3" s="10"/>
      <c r="H3" s="10"/>
      <c r="I3" s="11"/>
    </row>
    <row r="4" spans="1:9" s="1" customFormat="1" ht="30" customHeight="1" x14ac:dyDescent="0.25">
      <c r="A4" s="60" t="s">
        <v>3</v>
      </c>
      <c r="B4" s="61"/>
      <c r="C4" s="61"/>
      <c r="D4" s="61"/>
      <c r="E4" s="62"/>
      <c r="F4" s="63" t="s">
        <v>4</v>
      </c>
      <c r="G4" s="64"/>
      <c r="H4" s="64"/>
      <c r="I4" s="65"/>
    </row>
    <row r="5" spans="1:9" s="2" customFormat="1" ht="30" customHeight="1" x14ac:dyDescent="0.25">
      <c r="A5" s="46" t="s">
        <v>6</v>
      </c>
      <c r="B5" s="46" t="s">
        <v>10</v>
      </c>
      <c r="C5" s="47" t="s">
        <v>11</v>
      </c>
      <c r="D5" s="47" t="s">
        <v>7</v>
      </c>
      <c r="E5" s="47" t="s">
        <v>5</v>
      </c>
      <c r="F5" s="44" t="s">
        <v>6</v>
      </c>
      <c r="G5" s="44" t="s">
        <v>8</v>
      </c>
      <c r="H5" s="45" t="s">
        <v>7</v>
      </c>
      <c r="I5" s="45" t="s">
        <v>5</v>
      </c>
    </row>
    <row r="6" spans="1:9" ht="30" customHeight="1" x14ac:dyDescent="0.25">
      <c r="A6" s="31" t="s">
        <v>249</v>
      </c>
      <c r="B6" s="32">
        <v>44</v>
      </c>
      <c r="C6" s="32">
        <v>0</v>
      </c>
      <c r="D6" s="32">
        <v>0</v>
      </c>
      <c r="E6" s="34" t="s">
        <v>252</v>
      </c>
      <c r="F6" s="31" t="s">
        <v>247</v>
      </c>
      <c r="G6" s="32">
        <v>11</v>
      </c>
      <c r="H6" s="32">
        <v>0</v>
      </c>
      <c r="I6" s="33" t="s">
        <v>248</v>
      </c>
    </row>
    <row r="7" spans="1:9" ht="25.2" customHeight="1" x14ac:dyDescent="0.25">
      <c r="A7" s="31" t="s">
        <v>250</v>
      </c>
      <c r="B7" s="32">
        <v>4</v>
      </c>
      <c r="C7" s="32">
        <v>0</v>
      </c>
      <c r="D7" s="32">
        <v>0</v>
      </c>
      <c r="E7" s="34" t="s">
        <v>253</v>
      </c>
      <c r="F7" s="31" t="s">
        <v>179</v>
      </c>
      <c r="G7" s="32">
        <v>10</v>
      </c>
      <c r="H7" s="32">
        <v>0</v>
      </c>
      <c r="I7" s="34" t="s">
        <v>256</v>
      </c>
    </row>
    <row r="8" spans="1:9" ht="25.2" customHeight="1" x14ac:dyDescent="0.25">
      <c r="A8" s="31" t="s">
        <v>157</v>
      </c>
      <c r="B8" s="32">
        <v>4</v>
      </c>
      <c r="C8" s="32">
        <v>0</v>
      </c>
      <c r="D8" s="32">
        <v>0</v>
      </c>
      <c r="E8" s="34" t="s">
        <v>251</v>
      </c>
      <c r="F8" s="31" t="s">
        <v>157</v>
      </c>
      <c r="G8" s="32">
        <v>5</v>
      </c>
      <c r="H8" s="32">
        <v>0</v>
      </c>
      <c r="I8" s="33" t="s">
        <v>83</v>
      </c>
    </row>
    <row r="9" spans="1:9" ht="25.2" customHeight="1" x14ac:dyDescent="0.25">
      <c r="A9" s="31" t="s">
        <v>254</v>
      </c>
      <c r="B9" s="32">
        <v>4</v>
      </c>
      <c r="C9" s="32">
        <v>0</v>
      </c>
      <c r="D9" s="32">
        <v>0</v>
      </c>
      <c r="E9" s="34" t="s">
        <v>255</v>
      </c>
      <c r="F9" s="31" t="s">
        <v>179</v>
      </c>
      <c r="G9" s="32">
        <v>1</v>
      </c>
      <c r="H9" s="32">
        <v>0</v>
      </c>
      <c r="I9" s="34" t="s">
        <v>160</v>
      </c>
    </row>
    <row r="10" spans="1:9" ht="25.2" customHeight="1" x14ac:dyDescent="0.25">
      <c r="A10" s="31" t="s">
        <v>179</v>
      </c>
      <c r="B10" s="32">
        <v>1</v>
      </c>
      <c r="C10" s="32">
        <v>0</v>
      </c>
      <c r="D10" s="32">
        <v>0</v>
      </c>
      <c r="E10" s="34" t="s">
        <v>257</v>
      </c>
      <c r="F10" s="31"/>
      <c r="G10" s="32"/>
      <c r="H10" s="32"/>
      <c r="I10" s="33"/>
    </row>
    <row r="11" spans="1:9" ht="25.2" customHeight="1" x14ac:dyDescent="0.25">
      <c r="A11" s="31"/>
      <c r="B11" s="32"/>
      <c r="C11" s="32"/>
      <c r="D11" s="32"/>
      <c r="E11" s="34"/>
      <c r="F11" s="31"/>
      <c r="G11" s="32"/>
      <c r="H11" s="32"/>
      <c r="I11" s="33"/>
    </row>
    <row r="12" spans="1:9" ht="25.2" customHeight="1" x14ac:dyDescent="0.25">
      <c r="A12" s="31"/>
      <c r="B12" s="32"/>
      <c r="C12" s="32"/>
      <c r="D12" s="32"/>
      <c r="E12" s="34"/>
      <c r="F12" s="31"/>
      <c r="G12" s="32"/>
      <c r="H12" s="32"/>
      <c r="I12" s="33"/>
    </row>
    <row r="13" spans="1:9" ht="25.2" customHeight="1" x14ac:dyDescent="0.25">
      <c r="A13" s="31"/>
      <c r="B13" s="32"/>
      <c r="C13" s="32"/>
      <c r="D13" s="32"/>
      <c r="E13" s="34"/>
      <c r="F13" s="31"/>
      <c r="G13" s="32"/>
      <c r="H13" s="32"/>
      <c r="I13" s="33"/>
    </row>
    <row r="14" spans="1:9" ht="25.2" customHeight="1" x14ac:dyDescent="0.25">
      <c r="A14" s="31"/>
      <c r="B14" s="32"/>
      <c r="C14" s="32"/>
      <c r="D14" s="32"/>
      <c r="E14" s="34"/>
      <c r="F14" s="31"/>
      <c r="G14" s="32"/>
      <c r="H14" s="32"/>
      <c r="I14" s="33"/>
    </row>
    <row r="15" spans="1:9" ht="25.2" customHeight="1" x14ac:dyDescent="0.25">
      <c r="A15" s="31"/>
      <c r="B15" s="32"/>
      <c r="C15" s="32"/>
      <c r="D15" s="32"/>
      <c r="E15" s="34"/>
      <c r="F15" s="31"/>
      <c r="G15" s="32"/>
      <c r="H15" s="32"/>
      <c r="I15" s="33"/>
    </row>
    <row r="16" spans="1:9" ht="25.2" customHeight="1" x14ac:dyDescent="0.25">
      <c r="A16" s="31"/>
      <c r="B16" s="32"/>
      <c r="C16" s="32"/>
      <c r="D16" s="32"/>
      <c r="E16" s="34"/>
      <c r="F16" s="31"/>
      <c r="G16" s="32"/>
      <c r="H16" s="32"/>
      <c r="I16" s="33"/>
    </row>
    <row r="17" spans="1:9" ht="25.2" customHeight="1" x14ac:dyDescent="0.25">
      <c r="A17" s="31"/>
      <c r="B17" s="32"/>
      <c r="C17" s="32"/>
      <c r="D17" s="32"/>
      <c r="E17" s="33"/>
      <c r="F17" s="31"/>
      <c r="G17" s="32"/>
      <c r="H17" s="32"/>
      <c r="I17" s="34"/>
    </row>
    <row r="18" spans="1:9" s="37" customFormat="1" ht="30" customHeight="1" x14ac:dyDescent="0.25">
      <c r="A18" s="35" t="s">
        <v>9</v>
      </c>
      <c r="B18" s="36">
        <f>SUM(B6:B17)</f>
        <v>57</v>
      </c>
      <c r="C18" s="36">
        <f>SUM(C6:C17)</f>
        <v>0</v>
      </c>
      <c r="D18" s="36">
        <f>SUM(D6:D17)</f>
        <v>0</v>
      </c>
      <c r="E18" s="36"/>
      <c r="F18" s="36">
        <f>COUNTA(F6:F17)</f>
        <v>4</v>
      </c>
      <c r="G18" s="36">
        <f>SUM(G6:G17)</f>
        <v>27</v>
      </c>
      <c r="H18" s="36">
        <f>SUM(H6:H14)</f>
        <v>0</v>
      </c>
      <c r="I18" s="36"/>
    </row>
    <row r="19" spans="1:9" ht="18" customHeight="1" x14ac:dyDescent="0.25"/>
    <row r="20" spans="1:9" ht="18" customHeight="1" x14ac:dyDescent="0.25">
      <c r="G20" s="22"/>
    </row>
    <row r="21" spans="1:9" ht="30" customHeight="1" x14ac:dyDescent="0.25">
      <c r="A21" s="66" t="s">
        <v>12</v>
      </c>
      <c r="B21" s="66"/>
      <c r="C21" s="66"/>
      <c r="D21" s="66"/>
      <c r="E21" s="66"/>
      <c r="F21" s="66"/>
      <c r="G21" s="22"/>
    </row>
    <row r="22" spans="1:9" ht="30" customHeight="1" x14ac:dyDescent="0.25">
      <c r="A22" s="18" t="s">
        <v>6</v>
      </c>
      <c r="B22" s="16" t="s">
        <v>1</v>
      </c>
      <c r="C22" s="17" t="s">
        <v>8</v>
      </c>
      <c r="D22" s="17" t="s">
        <v>7</v>
      </c>
      <c r="E22" s="67" t="s">
        <v>5</v>
      </c>
      <c r="F22" s="68"/>
      <c r="G22" s="22"/>
    </row>
    <row r="23" spans="1:9" s="23" customFormat="1" ht="38.25" customHeight="1" x14ac:dyDescent="0.25">
      <c r="A23" s="31"/>
      <c r="B23" s="26"/>
      <c r="C23" s="27"/>
      <c r="D23" s="27"/>
      <c r="E23" s="69"/>
      <c r="F23" s="70"/>
    </row>
    <row r="24" spans="1:9" s="23" customFormat="1" ht="38.25" customHeight="1" x14ac:dyDescent="0.25">
      <c r="A24" s="28"/>
      <c r="B24" s="25"/>
      <c r="C24" s="14"/>
      <c r="D24" s="14"/>
      <c r="E24" s="51"/>
      <c r="F24" s="52"/>
    </row>
    <row r="25" spans="1:9" ht="38.25" customHeight="1" x14ac:dyDescent="0.25">
      <c r="A25" s="13"/>
      <c r="B25" s="25"/>
      <c r="C25" s="14"/>
      <c r="D25" s="14"/>
      <c r="E25" s="53"/>
      <c r="F25" s="54"/>
    </row>
    <row r="26" spans="1:9" ht="38.25" customHeight="1" x14ac:dyDescent="0.25">
      <c r="A26" s="19"/>
      <c r="B26" s="15"/>
      <c r="C26" s="15"/>
      <c r="D26" s="15"/>
      <c r="E26" s="55"/>
      <c r="F26" s="56"/>
    </row>
    <row r="27" spans="1:9" ht="30" customHeight="1" x14ac:dyDescent="0.25">
      <c r="A27" s="20"/>
      <c r="B27" s="21"/>
      <c r="C27" s="21">
        <f>SUM(C23:C26)</f>
        <v>0</v>
      </c>
      <c r="D27" s="21">
        <f>SUM(D23:D26)</f>
        <v>0</v>
      </c>
      <c r="E27" s="57"/>
      <c r="F27" s="58"/>
    </row>
  </sheetData>
  <mergeCells count="10">
    <mergeCell ref="E24:F24"/>
    <mergeCell ref="E25:F25"/>
    <mergeCell ref="E26:F26"/>
    <mergeCell ref="E27:F27"/>
    <mergeCell ref="A1:I1"/>
    <mergeCell ref="A4:E4"/>
    <mergeCell ref="F4:I4"/>
    <mergeCell ref="A21:F21"/>
    <mergeCell ref="E22:F22"/>
    <mergeCell ref="E23:F23"/>
  </mergeCells>
  <pageMargins left="0.7" right="0.7" top="0.75" bottom="0.75" header="0.3" footer="0.3"/>
  <pageSetup scale="3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B72DB-6CE5-4726-AD13-DD7D0C25B30F}">
  <dimension ref="A1:I27"/>
  <sheetViews>
    <sheetView tabSelected="1" view="pageBreakPreview" zoomScale="70" zoomScaleNormal="85" zoomScaleSheetLayoutView="70" workbookViewId="0">
      <selection activeCell="I2" sqref="I2"/>
    </sheetView>
  </sheetViews>
  <sheetFormatPr defaultColWidth="8.88671875" defaultRowHeight="30" customHeight="1" x14ac:dyDescent="0.25"/>
  <cols>
    <col min="1" max="1" width="33.88671875" style="3" customWidth="1"/>
    <col min="2" max="3" width="18.88671875" style="3" customWidth="1"/>
    <col min="4" max="4" width="23.44140625" style="3" customWidth="1"/>
    <col min="5" max="5" width="34.33203125" style="3" customWidth="1"/>
    <col min="6" max="6" width="34.6640625" style="3" customWidth="1"/>
    <col min="7" max="7" width="30.44140625" style="3" customWidth="1"/>
    <col min="8" max="8" width="25.109375" style="3" customWidth="1"/>
    <col min="9" max="9" width="29.33203125" style="3" customWidth="1"/>
    <col min="10" max="10" width="17.44140625" style="3" customWidth="1"/>
    <col min="11" max="16384" width="8.88671875" style="3"/>
  </cols>
  <sheetData>
    <row r="1" spans="1:9" s="1" customFormat="1" ht="30" customHeight="1" x14ac:dyDescent="0.25">
      <c r="A1" s="59" t="s">
        <v>0</v>
      </c>
      <c r="B1" s="59"/>
      <c r="C1" s="59"/>
      <c r="D1" s="59"/>
      <c r="E1" s="59"/>
      <c r="F1" s="59"/>
      <c r="G1" s="59"/>
      <c r="H1" s="59"/>
      <c r="I1" s="59"/>
    </row>
    <row r="2" spans="1:9" s="1" customFormat="1" ht="30" customHeight="1" x14ac:dyDescent="0.25">
      <c r="A2" s="4" t="s">
        <v>1</v>
      </c>
      <c r="B2" s="5">
        <v>46311</v>
      </c>
      <c r="C2" s="5"/>
      <c r="D2" s="6"/>
      <c r="E2" s="6"/>
      <c r="F2" s="7"/>
      <c r="G2" s="7"/>
      <c r="H2" s="7" t="s">
        <v>2</v>
      </c>
      <c r="I2" s="8" t="s">
        <v>278</v>
      </c>
    </row>
    <row r="3" spans="1:9" s="1" customFormat="1" ht="9" customHeight="1" x14ac:dyDescent="0.25">
      <c r="A3" s="9"/>
      <c r="B3" s="10"/>
      <c r="C3" s="10"/>
      <c r="D3" s="10"/>
      <c r="E3" s="10"/>
      <c r="F3" s="10"/>
      <c r="G3" s="10"/>
      <c r="H3" s="10"/>
      <c r="I3" s="11"/>
    </row>
    <row r="4" spans="1:9" s="1" customFormat="1" ht="30" customHeight="1" x14ac:dyDescent="0.25">
      <c r="A4" s="60" t="s">
        <v>3</v>
      </c>
      <c r="B4" s="61"/>
      <c r="C4" s="61"/>
      <c r="D4" s="61"/>
      <c r="E4" s="62"/>
      <c r="F4" s="63" t="s">
        <v>4</v>
      </c>
      <c r="G4" s="64"/>
      <c r="H4" s="64"/>
      <c r="I4" s="65"/>
    </row>
    <row r="5" spans="1:9" s="2" customFormat="1" ht="30" customHeight="1" x14ac:dyDescent="0.25">
      <c r="A5" s="46" t="s">
        <v>6</v>
      </c>
      <c r="B5" s="46" t="s">
        <v>10</v>
      </c>
      <c r="C5" s="47" t="s">
        <v>11</v>
      </c>
      <c r="D5" s="47" t="s">
        <v>7</v>
      </c>
      <c r="E5" s="47" t="s">
        <v>5</v>
      </c>
      <c r="F5" s="44" t="s">
        <v>6</v>
      </c>
      <c r="G5" s="44" t="s">
        <v>8</v>
      </c>
      <c r="H5" s="45" t="s">
        <v>7</v>
      </c>
      <c r="I5" s="45" t="s">
        <v>5</v>
      </c>
    </row>
    <row r="6" spans="1:9" ht="30" customHeight="1" x14ac:dyDescent="0.25">
      <c r="A6" s="31" t="s">
        <v>258</v>
      </c>
      <c r="B6" s="32">
        <v>2</v>
      </c>
      <c r="C6" s="32">
        <v>0</v>
      </c>
      <c r="D6" s="32">
        <v>0</v>
      </c>
      <c r="E6" s="34" t="s">
        <v>260</v>
      </c>
      <c r="F6" s="31" t="s">
        <v>180</v>
      </c>
      <c r="G6" s="32">
        <v>1</v>
      </c>
      <c r="H6" s="32">
        <v>0</v>
      </c>
      <c r="I6" s="33" t="s">
        <v>259</v>
      </c>
    </row>
    <row r="7" spans="1:9" ht="25.2" customHeight="1" x14ac:dyDescent="0.25">
      <c r="A7" s="31" t="s">
        <v>272</v>
      </c>
      <c r="B7" s="32">
        <v>6</v>
      </c>
      <c r="C7" s="32">
        <v>0</v>
      </c>
      <c r="D7" s="32">
        <v>0</v>
      </c>
      <c r="E7" s="34" t="s">
        <v>265</v>
      </c>
      <c r="F7" s="31" t="s">
        <v>29</v>
      </c>
      <c r="G7" s="32">
        <v>1</v>
      </c>
      <c r="H7" s="32">
        <v>0</v>
      </c>
      <c r="I7" s="34" t="s">
        <v>261</v>
      </c>
    </row>
    <row r="8" spans="1:9" ht="25.2" customHeight="1" x14ac:dyDescent="0.25">
      <c r="A8" s="31" t="s">
        <v>273</v>
      </c>
      <c r="B8" s="32">
        <v>3</v>
      </c>
      <c r="C8" s="32">
        <v>0</v>
      </c>
      <c r="D8" s="32">
        <v>0</v>
      </c>
      <c r="E8" s="34" t="s">
        <v>266</v>
      </c>
      <c r="F8" s="31" t="s">
        <v>149</v>
      </c>
      <c r="G8" s="32">
        <v>4</v>
      </c>
      <c r="H8" s="32">
        <v>0</v>
      </c>
      <c r="I8" s="33" t="s">
        <v>262</v>
      </c>
    </row>
    <row r="9" spans="1:9" ht="25.2" customHeight="1" x14ac:dyDescent="0.25">
      <c r="A9" s="31" t="s">
        <v>274</v>
      </c>
      <c r="B9" s="32">
        <v>8</v>
      </c>
      <c r="C9" s="32">
        <v>0</v>
      </c>
      <c r="D9" s="32">
        <v>0</v>
      </c>
      <c r="E9" s="34" t="s">
        <v>267</v>
      </c>
      <c r="F9" s="31" t="s">
        <v>153</v>
      </c>
      <c r="G9" s="32">
        <v>3</v>
      </c>
      <c r="H9" s="32">
        <v>0</v>
      </c>
      <c r="I9" s="34" t="s">
        <v>264</v>
      </c>
    </row>
    <row r="10" spans="1:9" ht="25.2" customHeight="1" x14ac:dyDescent="0.25">
      <c r="A10" s="31" t="s">
        <v>275</v>
      </c>
      <c r="B10" s="32">
        <v>10</v>
      </c>
      <c r="C10" s="32">
        <v>0</v>
      </c>
      <c r="D10" s="32">
        <v>0</v>
      </c>
      <c r="E10" s="34" t="s">
        <v>268</v>
      </c>
      <c r="F10" s="31" t="s">
        <v>54</v>
      </c>
      <c r="G10" s="32">
        <v>23</v>
      </c>
      <c r="H10" s="32">
        <v>0</v>
      </c>
      <c r="I10" s="33" t="s">
        <v>263</v>
      </c>
    </row>
    <row r="11" spans="1:9" ht="25.2" customHeight="1" x14ac:dyDescent="0.25">
      <c r="A11" s="31" t="s">
        <v>276</v>
      </c>
      <c r="B11" s="32">
        <v>2</v>
      </c>
      <c r="C11" s="32">
        <v>0</v>
      </c>
      <c r="D11" s="32">
        <v>0</v>
      </c>
      <c r="E11" s="34" t="s">
        <v>269</v>
      </c>
      <c r="F11" s="31" t="s">
        <v>214</v>
      </c>
      <c r="G11" s="32">
        <v>3</v>
      </c>
      <c r="H11" s="32">
        <v>0</v>
      </c>
      <c r="I11" s="33" t="s">
        <v>83</v>
      </c>
    </row>
    <row r="12" spans="1:9" ht="25.2" customHeight="1" x14ac:dyDescent="0.25">
      <c r="A12" s="31" t="s">
        <v>277</v>
      </c>
      <c r="B12" s="32">
        <v>20</v>
      </c>
      <c r="C12" s="32">
        <v>0</v>
      </c>
      <c r="D12" s="32">
        <v>0</v>
      </c>
      <c r="E12" s="34" t="s">
        <v>271</v>
      </c>
      <c r="F12" s="31"/>
      <c r="G12" s="32"/>
      <c r="H12" s="32"/>
      <c r="I12" s="33"/>
    </row>
    <row r="13" spans="1:9" ht="25.2" customHeight="1" x14ac:dyDescent="0.25">
      <c r="A13" s="31" t="s">
        <v>214</v>
      </c>
      <c r="B13" s="32">
        <v>0</v>
      </c>
      <c r="C13" s="32">
        <v>1</v>
      </c>
      <c r="D13" s="32">
        <v>0</v>
      </c>
      <c r="E13" s="34" t="s">
        <v>270</v>
      </c>
      <c r="F13" s="31"/>
      <c r="G13" s="32"/>
      <c r="H13" s="32"/>
      <c r="I13" s="33"/>
    </row>
    <row r="14" spans="1:9" ht="25.2" customHeight="1" x14ac:dyDescent="0.25">
      <c r="A14" s="31"/>
      <c r="B14" s="32"/>
      <c r="C14" s="32"/>
      <c r="D14" s="32"/>
      <c r="E14" s="34"/>
      <c r="F14" s="31"/>
      <c r="G14" s="32"/>
      <c r="H14" s="32"/>
      <c r="I14" s="33"/>
    </row>
    <row r="15" spans="1:9" ht="25.2" customHeight="1" x14ac:dyDescent="0.25">
      <c r="A15" s="31"/>
      <c r="B15" s="32"/>
      <c r="C15" s="32"/>
      <c r="D15" s="32"/>
      <c r="E15" s="34"/>
      <c r="F15" s="31"/>
      <c r="G15" s="32"/>
      <c r="H15" s="32"/>
      <c r="I15" s="33"/>
    </row>
    <row r="16" spans="1:9" ht="25.2" customHeight="1" x14ac:dyDescent="0.25">
      <c r="A16" s="31"/>
      <c r="B16" s="32"/>
      <c r="C16" s="32"/>
      <c r="D16" s="32"/>
      <c r="E16" s="34"/>
      <c r="F16" s="31"/>
      <c r="G16" s="32"/>
      <c r="H16" s="32"/>
      <c r="I16" s="33"/>
    </row>
    <row r="17" spans="1:9" ht="25.2" customHeight="1" x14ac:dyDescent="0.25">
      <c r="A17" s="31"/>
      <c r="B17" s="32"/>
      <c r="C17" s="32"/>
      <c r="D17" s="32"/>
      <c r="E17" s="33"/>
      <c r="F17" s="31"/>
      <c r="G17" s="32"/>
      <c r="H17" s="32"/>
      <c r="I17" s="34"/>
    </row>
    <row r="18" spans="1:9" s="37" customFormat="1" ht="30" customHeight="1" x14ac:dyDescent="0.25">
      <c r="A18" s="35" t="s">
        <v>9</v>
      </c>
      <c r="B18" s="36">
        <f>SUM(B6:B17)</f>
        <v>51</v>
      </c>
      <c r="C18" s="36">
        <f>SUM(C6:C17)</f>
        <v>1</v>
      </c>
      <c r="D18" s="36">
        <f>SUM(D6:D17)</f>
        <v>0</v>
      </c>
      <c r="E18" s="36"/>
      <c r="F18" s="36">
        <f>COUNTA(F6:F17)</f>
        <v>6</v>
      </c>
      <c r="G18" s="36">
        <f>SUM(G6:G17)</f>
        <v>35</v>
      </c>
      <c r="H18" s="36">
        <f>SUM(H6:H14)</f>
        <v>0</v>
      </c>
      <c r="I18" s="36"/>
    </row>
    <row r="19" spans="1:9" ht="18" customHeight="1" x14ac:dyDescent="0.25"/>
    <row r="20" spans="1:9" ht="18" customHeight="1" x14ac:dyDescent="0.25">
      <c r="G20" s="22"/>
    </row>
    <row r="21" spans="1:9" ht="30" customHeight="1" x14ac:dyDescent="0.25">
      <c r="A21" s="66" t="s">
        <v>12</v>
      </c>
      <c r="B21" s="66"/>
      <c r="C21" s="66"/>
      <c r="D21" s="66"/>
      <c r="E21" s="66"/>
      <c r="F21" s="66"/>
      <c r="G21" s="22"/>
    </row>
    <row r="22" spans="1:9" ht="30" customHeight="1" x14ac:dyDescent="0.25">
      <c r="A22" s="18" t="s">
        <v>6</v>
      </c>
      <c r="B22" s="16" t="s">
        <v>1</v>
      </c>
      <c r="C22" s="17" t="s">
        <v>8</v>
      </c>
      <c r="D22" s="17" t="s">
        <v>7</v>
      </c>
      <c r="E22" s="67" t="s">
        <v>5</v>
      </c>
      <c r="F22" s="68"/>
      <c r="G22" s="22"/>
    </row>
    <row r="23" spans="1:9" s="23" customFormat="1" ht="38.25" customHeight="1" x14ac:dyDescent="0.25">
      <c r="A23" s="31"/>
      <c r="B23" s="26"/>
      <c r="C23" s="27"/>
      <c r="D23" s="27"/>
      <c r="E23" s="69"/>
      <c r="F23" s="70"/>
    </row>
    <row r="24" spans="1:9" s="23" customFormat="1" ht="38.25" customHeight="1" x14ac:dyDescent="0.25">
      <c r="A24" s="28"/>
      <c r="B24" s="25"/>
      <c r="C24" s="14"/>
      <c r="D24" s="14"/>
      <c r="E24" s="51"/>
      <c r="F24" s="52"/>
    </row>
    <row r="25" spans="1:9" ht="38.25" customHeight="1" x14ac:dyDescent="0.25">
      <c r="A25" s="13"/>
      <c r="B25" s="25"/>
      <c r="C25" s="14"/>
      <c r="D25" s="14"/>
      <c r="E25" s="53"/>
      <c r="F25" s="54"/>
    </row>
    <row r="26" spans="1:9" ht="38.25" customHeight="1" x14ac:dyDescent="0.25">
      <c r="A26" s="19"/>
      <c r="B26" s="15"/>
      <c r="C26" s="15"/>
      <c r="D26" s="15"/>
      <c r="E26" s="55"/>
      <c r="F26" s="56"/>
    </row>
    <row r="27" spans="1:9" ht="30" customHeight="1" x14ac:dyDescent="0.25">
      <c r="A27" s="20"/>
      <c r="B27" s="21"/>
      <c r="C27" s="21">
        <f>SUM(C23:C26)</f>
        <v>0</v>
      </c>
      <c r="D27" s="21">
        <f>SUM(D23:D26)</f>
        <v>0</v>
      </c>
      <c r="E27" s="57"/>
      <c r="F27" s="58"/>
    </row>
  </sheetData>
  <mergeCells count="10">
    <mergeCell ref="E24:F24"/>
    <mergeCell ref="E25:F25"/>
    <mergeCell ref="E26:F26"/>
    <mergeCell ref="E27:F27"/>
    <mergeCell ref="A1:I1"/>
    <mergeCell ref="A4:E4"/>
    <mergeCell ref="F4:I4"/>
    <mergeCell ref="A21:F21"/>
    <mergeCell ref="E22:F22"/>
    <mergeCell ref="E23:F23"/>
  </mergeCells>
  <pageMargins left="0.7" right="0.7" top="0.75" bottom="0.75" header="0.3" footer="0.3"/>
  <pageSetup scale="37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6ddb25e-2ccb-44c1-b0c9-a88f32777a9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3DAB5CD05E434EA08191D1F1F581F5" ma:contentTypeVersion="12" ma:contentTypeDescription="Create a new document." ma:contentTypeScope="" ma:versionID="5475a6e6e5300e34ecf90042af537736">
  <xsd:schema xmlns:xsd="http://www.w3.org/2001/XMLSchema" xmlns:xs="http://www.w3.org/2001/XMLSchema" xmlns:p="http://schemas.microsoft.com/office/2006/metadata/properties" xmlns:ns3="76ddb25e-2ccb-44c1-b0c9-a88f32777a93" targetNamespace="http://schemas.microsoft.com/office/2006/metadata/properties" ma:root="true" ma:fieldsID="2e60182ae1b092daccdc8849a03e77fe" ns3:_="">
    <xsd:import namespace="76ddb25e-2ccb-44c1-b0c9-a88f32777a93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ddb25e-2ccb-44c1-b0c9-a88f32777a93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A58500-7E95-40F3-991D-0A368385DDA8}">
  <ds:schemaRefs>
    <ds:schemaRef ds:uri="http://schemas.microsoft.com/vsto/samples"/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A77F676-64FC-49B0-BA6F-0CFFFFAB86D6}">
  <ds:schemaRefs>
    <ds:schemaRef ds:uri="http://schemas.microsoft.com/vsto/samples"/>
    <ds:schemaRef ds:uri="http://schemas.microsoft.com/office/2006/metadata/properties"/>
    <ds:schemaRef ds:uri="http://schemas.microsoft.com/office/infopath/2007/PartnerControls"/>
    <ds:schemaRef ds:uri="76ddb25e-2ccb-44c1-b0c9-a88f32777a93"/>
  </ds:schemaRefs>
</ds:datastoreItem>
</file>

<file path=customXml/itemProps3.xml><?xml version="1.0" encoding="utf-8"?>
<ds:datastoreItem xmlns:ds="http://schemas.openxmlformats.org/officeDocument/2006/customXml" ds:itemID="{18631A5B-3E8A-4EF0-B350-4046A6588612}">
  <ds:schemaRefs>
    <ds:schemaRef ds:uri="http://schemas.microsoft.com/vsto/samples"/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ddb25e-2ccb-44c1-b0c9-a88f32777a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01-10</vt:lpstr>
      <vt:lpstr>02-10</vt:lpstr>
      <vt:lpstr>05-10</vt:lpstr>
      <vt:lpstr>06-10</vt:lpstr>
      <vt:lpstr>07-10</vt:lpstr>
      <vt:lpstr>08-10</vt:lpstr>
      <vt:lpstr>09-10</vt:lpstr>
      <vt:lpstr>12-10</vt:lpstr>
      <vt:lpstr>13-10</vt:lpstr>
      <vt:lpstr>14-10</vt:lpstr>
      <vt:lpstr>15-10</vt:lpstr>
      <vt:lpstr>16-10</vt:lpstr>
      <vt:lpstr>'05-10'!Print_Area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Mujeeb Rahman</dc:creator>
  <cp:lastModifiedBy>Akshaj K T</cp:lastModifiedBy>
  <cp:lastPrinted>2026-09-10T05:12:31Z</cp:lastPrinted>
  <dcterms:created xsi:type="dcterms:W3CDTF">2025-05-13T05:09:00Z</dcterms:created>
  <dcterms:modified xsi:type="dcterms:W3CDTF">2026-10-18T09:41:39Z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0x010100F73DAB5CD05E434EA08191D1F1F581F5</vt:lpwstr>
  </property>
  <property fmtid="{D5CDD505-2E9C-101B-9397-08002B2CF9AE}" pid="3" name="ICV">
    <vt:lpwstr>B4F532275EA4491B85438E299421E14E_12</vt:lpwstr>
  </property>
  <property fmtid="{D5CDD505-2E9C-101B-9397-08002B2CF9AE}" pid="4" name="KSOProductBuildVer">
    <vt:lpwstr>1033-12.2.0.21931</vt:lpwstr>
  </property>
</Properties>
</file>