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C:\Users\JayeshP\Documents\Report\October -2026\"/>
    </mc:Choice>
  </mc:AlternateContent>
  <xr:revisionPtr revIDLastSave="0" documentId="8_{43A1EF37-291F-44DF-B04A-DE85E1855720}" xr6:coauthVersionLast="47" xr6:coauthVersionMax="47" xr10:uidLastSave="{00000000-0000-0000-0000-000000000000}"/>
  <bookViews>
    <workbookView xWindow="-108" yWindow="-108" windowWidth="23256" windowHeight="13896" firstSheet="11" activeTab="11" xr2:uid="{8F216EE5-F3D8-48B0-92FC-8EDDE9F24BC5}"/>
  </bookViews>
  <sheets>
    <sheet name="01-10" sheetId="20" r:id="rId1"/>
    <sheet name="02-10" sheetId="21" r:id="rId2"/>
    <sheet name="05-10" sheetId="22" r:id="rId3"/>
    <sheet name="06-10" sheetId="23" r:id="rId4"/>
    <sheet name="07-10" sheetId="24" r:id="rId5"/>
    <sheet name="08-10" sheetId="25" r:id="rId6"/>
    <sheet name="09-10" sheetId="26" r:id="rId7"/>
    <sheet name="12-10" sheetId="27" r:id="rId8"/>
    <sheet name="13-10" sheetId="28" r:id="rId9"/>
    <sheet name="14-10" sheetId="29" r:id="rId10"/>
    <sheet name="15-10" sheetId="30" r:id="rId11"/>
    <sheet name="16-10" sheetId="31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31" l="1"/>
  <c r="I13" i="31"/>
  <c r="H13" i="31"/>
  <c r="E13" i="31"/>
  <c r="C13" i="31"/>
  <c r="I13" i="30"/>
  <c r="H13" i="30"/>
  <c r="E13" i="30"/>
  <c r="D13" i="30"/>
  <c r="C13" i="30"/>
  <c r="I13" i="29"/>
  <c r="H13" i="29"/>
  <c r="E13" i="29"/>
  <c r="D13" i="29"/>
  <c r="C13" i="29"/>
  <c r="C13" i="28"/>
  <c r="I13" i="28"/>
  <c r="H13" i="28"/>
  <c r="E13" i="28"/>
  <c r="D13" i="28"/>
  <c r="I11" i="27"/>
  <c r="H11" i="27"/>
  <c r="E11" i="27"/>
  <c r="D11" i="27"/>
  <c r="C11" i="27"/>
  <c r="I11" i="26"/>
  <c r="H11" i="26"/>
  <c r="E11" i="26"/>
  <c r="D11" i="26"/>
  <c r="C11" i="26"/>
  <c r="I14" i="25"/>
  <c r="H14" i="25"/>
  <c r="D14" i="25"/>
  <c r="C14" i="25"/>
  <c r="E14" i="25"/>
  <c r="C16" i="24"/>
  <c r="H16" i="24"/>
  <c r="I16" i="24"/>
  <c r="D16" i="24"/>
  <c r="I11" i="23"/>
  <c r="H11" i="23"/>
  <c r="D11" i="23"/>
  <c r="C11" i="23"/>
  <c r="H11" i="20"/>
  <c r="I11" i="20"/>
  <c r="C11" i="20"/>
  <c r="D11" i="20"/>
</calcChain>
</file>

<file path=xl/sharedStrings.xml><?xml version="1.0" encoding="utf-8"?>
<sst xmlns="http://schemas.openxmlformats.org/spreadsheetml/2006/main" count="356" uniqueCount="81">
  <si>
    <t>KPG | RDS | DOCUMENT CONTROLLER DAILY REPORT</t>
  </si>
  <si>
    <t>Date:</t>
  </si>
  <si>
    <t>Project: MEL05C4</t>
  </si>
  <si>
    <t>Incoming  Transmittals</t>
  </si>
  <si>
    <t>Close out</t>
  </si>
  <si>
    <t>Remarks</t>
  </si>
  <si>
    <t>Transmittals</t>
  </si>
  <si>
    <t>No. of Drawings</t>
  </si>
  <si>
    <t>No. of Technical data</t>
  </si>
  <si>
    <t>Pending Number of Documents</t>
  </si>
  <si>
    <t>No. of Documents</t>
  </si>
  <si>
    <t xml:space="preserve">SMEPS-TRANSMIT-00026 </t>
  </si>
  <si>
    <t>WF - 000620</t>
  </si>
  <si>
    <t xml:space="preserve">KPTG-IntCorr-000761 </t>
  </si>
  <si>
    <t>KPTG-TRANSMIT-001212</t>
  </si>
  <si>
    <t xml:space="preserve"> KPTG-IntCorr-000722</t>
  </si>
  <si>
    <t xml:space="preserve">	KPTG-TRANSMIT-001214</t>
  </si>
  <si>
    <t>KPTG-IntCorr-000755</t>
  </si>
  <si>
    <t>KPTG-TRANSMIT-001216</t>
  </si>
  <si>
    <t xml:space="preserve"> KPTG-IntCorr-000756</t>
  </si>
  <si>
    <t>KPTG-TRANSMIT-001218</t>
  </si>
  <si>
    <t>Pending  Transmittals</t>
  </si>
  <si>
    <t>Total</t>
  </si>
  <si>
    <t>SMEPS-TRANSMIT-000263</t>
  </si>
  <si>
    <t>WF - 000621</t>
  </si>
  <si>
    <t> KPTG-IntCorr-000745</t>
  </si>
  <si>
    <t>KPTG-TRANSMIT-001220</t>
  </si>
  <si>
    <t>KPTG-TRANSMIT-001219</t>
  </si>
  <si>
    <t>WF - 000622</t>
  </si>
  <si>
    <t>SMEPS-TRANSMIT-000258</t>
  </si>
  <si>
    <t>KPTG-TRANSMIT-001222</t>
  </si>
  <si>
    <t>SMEPS-TRANSMIT-000264</t>
  </si>
  <si>
    <t>AS BUILT</t>
  </si>
  <si>
    <t>SMEPS-TRANSMIT-000265</t>
  </si>
  <si>
    <t>SMEPS-TRANSMIT-000266</t>
  </si>
  <si>
    <t>WF - 000626</t>
  </si>
  <si>
    <t>SMEPS-SUBADVICE-000527</t>
  </si>
  <si>
    <t>KPTG-TRANSMIT-001224</t>
  </si>
  <si>
    <t>SES AU-TRANSMIT-000017</t>
  </si>
  <si>
    <t>WF - 000624</t>
  </si>
  <si>
    <t>SMEPS-TRANSMIT-000268</t>
  </si>
  <si>
    <t>SMEPS-TRANSMIT-000267</t>
  </si>
  <si>
    <t>WF-000627</t>
  </si>
  <si>
    <t>SMEPS-TRANSMIT-000269</t>
  </si>
  <si>
    <t>KPTG-IntCorr-000757</t>
  </si>
  <si>
    <t>KPTG-TRANSMIT-001229</t>
  </si>
  <si>
    <t>SMEPS-TRANSMIT-000270</t>
  </si>
  <si>
    <t>WF-000625</t>
  </si>
  <si>
    <t>SIL-TRANSMIT-000044</t>
  </si>
  <si>
    <t>WF - 000628</t>
  </si>
  <si>
    <t>SMEPS-TRANSMIT-000271</t>
  </si>
  <si>
    <t>KPTG-TRANSMIT-001233</t>
  </si>
  <si>
    <t>SMEPS-TRANSMIT-000272</t>
  </si>
  <si>
    <t xml:space="preserve">	KPTG-TRANSMIT-001236</t>
  </si>
  <si>
    <t>KPTG-TRANSMIT-001242</t>
  </si>
  <si>
    <t>WF-000629</t>
  </si>
  <si>
    <t>KPTG-TRANSMIT-001239</t>
  </si>
  <si>
    <t>KPTG-SADV-001629</t>
  </si>
  <si>
    <t>KPTG-TRANSMIT-001231</t>
  </si>
  <si>
    <t>KPTG-TRANSMIT-001244</t>
  </si>
  <si>
    <t>SMEPS-TRANSMIT-000273</t>
  </si>
  <si>
    <t>SMEPS-TRANSMIT-000274</t>
  </si>
  <si>
    <t>WF-000630</t>
  </si>
  <si>
    <t>KPTG-TRANSMIT-001249</t>
  </si>
  <si>
    <t>SES AU-TRANSMIT-000016</t>
  </si>
  <si>
    <t>KPTG-TRANSMIT-001252</t>
  </si>
  <si>
    <t>SEAPBU-IntCorr-000035</t>
  </si>
  <si>
    <t>WF - 000631</t>
  </si>
  <si>
    <t>SMEPS-TRANSMIT-000275</t>
  </si>
  <si>
    <t>KPTG-SADV-002623</t>
  </si>
  <si>
    <t>WF-000632</t>
  </si>
  <si>
    <t>SMEPS-TRANSMIT-000276</t>
  </si>
  <si>
    <t>SMEPS-TRANSMIT-000277</t>
  </si>
  <si>
    <t>WF-000634</t>
  </si>
  <si>
    <t>SMEPS-TRANSMIT-000278</t>
  </si>
  <si>
    <t>KPTG-IntCorr-000797</t>
  </si>
  <si>
    <t>WF-000635</t>
  </si>
  <si>
    <t>KPTG-IntCorr-000802</t>
  </si>
  <si>
    <t>WF-000636</t>
  </si>
  <si>
    <t>KPTG-IntCorr-000798</t>
  </si>
  <si>
    <t>WF-000637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</si>
</sst>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4"/>
      <color rgb="FFFFFFFF"/>
      <name val="Arial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Aptos Narrow"/>
      <family val="2"/>
      <charset val="134"/>
      <scheme val="minor"/>
    </font>
    <font>
      <sz val="11"/>
      <color rgb="FF000000"/>
      <name val="Calibri"/>
      <family val="2"/>
    </font>
    <font>
      <sz val="12"/>
      <color rgb="FF000000"/>
      <name val="Arial"/>
      <family val="2"/>
    </font>
    <font>
      <sz val="8"/>
      <name val="Aptos Narrow"/>
      <family val="2"/>
      <scheme val="minor"/>
    </font>
    <font>
      <sz val="9"/>
      <color rgb="FF333333"/>
      <name val="Arial"/>
      <family val="2"/>
    </font>
    <font>
      <sz val="9"/>
      <color rgb="FF000000"/>
      <name val="Arial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3" borderId="3" xfId="0" applyFont="1" applyFill="1" applyBorder="1"/>
    <xf numFmtId="14" fontId="2" fillId="3" borderId="4" xfId="0" applyNumberFormat="1" applyFont="1" applyFill="1" applyBorder="1" applyAlignment="1">
      <alignment horizontal="center"/>
    </xf>
    <xf numFmtId="0" fontId="2" fillId="3" borderId="4" xfId="0" applyFont="1" applyFill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4" fillId="0" borderId="9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6" fillId="0" borderId="0" xfId="0" applyFont="1"/>
    <xf numFmtId="0" fontId="3" fillId="0" borderId="9" xfId="0" applyFont="1" applyBorder="1"/>
    <xf numFmtId="0" fontId="7" fillId="6" borderId="9" xfId="0" applyFont="1" applyFill="1" applyBorder="1"/>
    <xf numFmtId="0" fontId="7" fillId="0" borderId="9" xfId="0" applyFont="1" applyBorder="1"/>
    <xf numFmtId="0" fontId="6" fillId="0" borderId="9" xfId="0" applyFont="1" applyBorder="1"/>
    <xf numFmtId="0" fontId="0" fillId="0" borderId="9" xfId="0" applyBorder="1"/>
    <xf numFmtId="0" fontId="0" fillId="0" borderId="9" xfId="0" applyBorder="1" applyAlignment="1">
      <alignment horizontal="center"/>
    </xf>
    <xf numFmtId="0" fontId="3" fillId="0" borderId="8" xfId="0" applyFont="1" applyBorder="1"/>
    <xf numFmtId="0" fontId="3" fillId="0" borderId="10" xfId="0" applyFont="1" applyBorder="1" applyAlignment="1">
      <alignment wrapText="1"/>
    </xf>
    <xf numFmtId="0" fontId="3" fillId="0" borderId="10" xfId="0" applyFont="1" applyBorder="1"/>
    <xf numFmtId="0" fontId="5" fillId="6" borderId="9" xfId="0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0" fillId="7" borderId="9" xfId="0" applyFont="1" applyFill="1" applyBorder="1"/>
    <xf numFmtId="0" fontId="11" fillId="7" borderId="9" xfId="0" applyFont="1" applyFill="1" applyBorder="1" applyAlignment="1">
      <alignment horizontal="center" wrapText="1"/>
    </xf>
    <xf numFmtId="0" fontId="0" fillId="7" borderId="9" xfId="0" applyFill="1" applyBorder="1" applyAlignment="1">
      <alignment horizontal="center"/>
    </xf>
    <xf numFmtId="0" fontId="4" fillId="7" borderId="9" xfId="0" applyFont="1" applyFill="1" applyBorder="1" applyAlignment="1">
      <alignment horizontal="center" wrapText="1"/>
    </xf>
    <xf numFmtId="0" fontId="10" fillId="7" borderId="9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12" fillId="0" borderId="11" xfId="0" applyFont="1" applyBorder="1" applyAlignment="1"/>
    <xf numFmtId="0" fontId="12" fillId="0" borderId="11" xfId="0" applyFont="1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4" xfId="0" applyFont="1" applyBorder="1" applyAlignment="1"/>
    <xf numFmtId="0" fontId="0" fillId="0" borderId="11" xfId="0" applyBorder="1"/>
    <xf numFmtId="0" fontId="0" fillId="0" borderId="1" xfId="0" applyBorder="1" applyAlignment="1">
      <alignment horizontal="center" vertical="center" wrapText="1"/>
    </xf>
    <xf numFmtId="0" fontId="3" fillId="0" borderId="11" xfId="0" applyFont="1" applyBorder="1" applyAlignment="1">
      <alignment horizontal="center" wrapText="1"/>
    </xf>
    <xf numFmtId="0" fontId="3" fillId="0" borderId="11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12" fillId="0" borderId="15" xfId="0" applyFont="1" applyBorder="1" applyAlignment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2" fillId="0" borderId="10" xfId="0" applyFont="1" applyBorder="1"/>
    <xf numFmtId="0" fontId="12" fillId="0" borderId="16" xfId="0" applyFont="1" applyBorder="1" applyAlignment="1"/>
    <xf numFmtId="0" fontId="12" fillId="0" borderId="16" xfId="0" applyFont="1" applyBorder="1" applyAlignment="1">
      <alignment horizontal="center"/>
    </xf>
    <xf numFmtId="0" fontId="0" fillId="0" borderId="16" xfId="0" applyBorder="1" applyAlignment="1">
      <alignment horizontal="center" vertical="center" wrapText="1"/>
    </xf>
    <xf numFmtId="0" fontId="12" fillId="0" borderId="17" xfId="0" applyFont="1" applyBorder="1" applyAlignment="1"/>
    <xf numFmtId="0" fontId="3" fillId="0" borderId="14" xfId="0" applyFont="1" applyBorder="1" applyAlignment="1">
      <alignment horizontal="center" wrapText="1"/>
    </xf>
    <xf numFmtId="0" fontId="3" fillId="0" borderId="14" xfId="0" applyFont="1" applyBorder="1" applyAlignment="1">
      <alignment wrapText="1"/>
    </xf>
    <xf numFmtId="0" fontId="13" fillId="0" borderId="9" xfId="0" applyFont="1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0" borderId="15" xfId="0" applyFont="1" applyBorder="1" applyAlignment="1">
      <alignment wrapText="1"/>
    </xf>
    <xf numFmtId="0" fontId="0" fillId="0" borderId="13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" fillId="0" borderId="14" xfId="0" applyFont="1" applyBorder="1"/>
    <xf numFmtId="0" fontId="0" fillId="0" borderId="13" xfId="0" applyBorder="1" applyAlignment="1">
      <alignment horizontal="center"/>
    </xf>
    <xf numFmtId="0" fontId="3" fillId="0" borderId="9" xfId="0" applyFont="1" applyBorder="1" applyAlignment="1">
      <alignment wrapText="1"/>
    </xf>
    <xf numFmtId="0" fontId="12" fillId="0" borderId="13" xfId="0" applyFont="1" applyBorder="1" applyAlignment="1"/>
    <xf numFmtId="0" fontId="3" fillId="0" borderId="21" xfId="0" applyFont="1" applyBorder="1" applyAlignment="1">
      <alignment wrapText="1"/>
    </xf>
    <xf numFmtId="0" fontId="0" fillId="0" borderId="20" xfId="0" applyBorder="1" applyAlignment="1">
      <alignment horizontal="center"/>
    </xf>
    <xf numFmtId="0" fontId="3" fillId="0" borderId="9" xfId="0" applyFont="1" applyBorder="1" applyAlignment="1">
      <alignment wrapText="1"/>
    </xf>
    <xf numFmtId="0" fontId="8" fillId="0" borderId="9" xfId="0" applyFont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5" borderId="11" xfId="0" applyFont="1" applyFill="1" applyBorder="1" applyAlignment="1"/>
    <xf numFmtId="0" fontId="2" fillId="0" borderId="11" xfId="0" applyFont="1" applyBorder="1" applyAlignment="1"/>
    <xf numFmtId="0" fontId="2" fillId="4" borderId="9" xfId="0" applyFont="1" applyFill="1" applyBorder="1" applyAlignment="1"/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5" borderId="1" xfId="0" applyFont="1" applyFill="1" applyBorder="1" applyAlignment="1"/>
    <xf numFmtId="0" fontId="2" fillId="5" borderId="2" xfId="0" applyFont="1" applyFill="1" applyBorder="1" applyAlignment="1"/>
    <xf numFmtId="0" fontId="2" fillId="5" borderId="6" xfId="0" applyFont="1" applyFill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2" fillId="0" borderId="1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461D4-9B50-4CB8-811D-17FDB2D566D7}">
  <dimension ref="B2:J16"/>
  <sheetViews>
    <sheetView workbookViewId="0">
      <selection activeCell="G9" sqref="G9"/>
    </sheetView>
  </sheetViews>
  <sheetFormatPr defaultRowHeight="14.45"/>
  <cols>
    <col min="2" max="2" width="20.28515625" customWidth="1"/>
    <col min="3" max="3" width="15.5703125" customWidth="1"/>
    <col min="4" max="4" width="15.28515625" customWidth="1"/>
    <col min="5" max="5" width="19.42578125" customWidth="1"/>
    <col min="6" max="6" width="12.5703125" customWidth="1"/>
    <col min="7" max="7" width="24.85546875" customWidth="1"/>
    <col min="8" max="8" width="16.28515625" customWidth="1"/>
    <col min="9" max="9" width="18.7109375" bestFit="1" customWidth="1"/>
    <col min="10" max="10" width="22.28515625" customWidth="1"/>
  </cols>
  <sheetData>
    <row r="2" spans="2:10" ht="17.45">
      <c r="B2" s="70" t="s">
        <v>0</v>
      </c>
      <c r="C2" s="71"/>
      <c r="D2" s="71"/>
      <c r="E2" s="71"/>
      <c r="F2" s="71"/>
      <c r="G2" s="71"/>
      <c r="H2" s="71"/>
      <c r="I2" s="71"/>
      <c r="J2" s="71"/>
    </row>
    <row r="3" spans="2:10" ht="17.45">
      <c r="B3" s="1" t="s">
        <v>1</v>
      </c>
      <c r="C3" s="2">
        <v>46296</v>
      </c>
      <c r="D3" s="3"/>
      <c r="E3" s="3"/>
      <c r="F3" s="3"/>
      <c r="G3" s="3"/>
      <c r="H3" s="3"/>
      <c r="I3" s="72" t="s">
        <v>2</v>
      </c>
      <c r="J3" s="72"/>
    </row>
    <row r="4" spans="2:10" ht="17.45">
      <c r="B4" s="4"/>
      <c r="C4" s="5"/>
      <c r="D4" s="5"/>
      <c r="E4" s="5"/>
      <c r="F4" s="5"/>
      <c r="G4" s="5"/>
      <c r="H4" s="5"/>
      <c r="I4" s="5"/>
      <c r="J4" s="6"/>
    </row>
    <row r="5" spans="2:10" ht="17.45">
      <c r="B5" s="78" t="s">
        <v>3</v>
      </c>
      <c r="C5" s="79"/>
      <c r="D5" s="79"/>
      <c r="E5" s="79"/>
      <c r="F5" s="80"/>
      <c r="G5" s="81" t="s">
        <v>4</v>
      </c>
      <c r="H5" s="82"/>
      <c r="I5" s="83"/>
      <c r="J5" s="84" t="s">
        <v>5</v>
      </c>
    </row>
    <row r="6" spans="2:10" ht="42.6" customHeight="1">
      <c r="B6" s="16" t="s">
        <v>6</v>
      </c>
      <c r="C6" s="17" t="s">
        <v>7</v>
      </c>
      <c r="D6" s="17" t="s">
        <v>8</v>
      </c>
      <c r="E6" s="17" t="s">
        <v>9</v>
      </c>
      <c r="F6" s="17" t="s">
        <v>5</v>
      </c>
      <c r="G6" s="18" t="s">
        <v>6</v>
      </c>
      <c r="H6" s="17" t="s">
        <v>10</v>
      </c>
      <c r="I6" s="17" t="s">
        <v>9</v>
      </c>
      <c r="J6" s="85"/>
    </row>
    <row r="7" spans="2:10" ht="15.6">
      <c r="B7" s="22" t="s">
        <v>11</v>
      </c>
      <c r="C7" s="23">
        <v>0</v>
      </c>
      <c r="D7" s="23">
        <v>1</v>
      </c>
      <c r="E7" s="23">
        <v>0</v>
      </c>
      <c r="F7" s="23" t="s">
        <v>12</v>
      </c>
      <c r="G7" s="24" t="s">
        <v>13</v>
      </c>
      <c r="H7" s="25">
        <v>1</v>
      </c>
      <c r="I7" s="25">
        <v>0</v>
      </c>
      <c r="J7" s="24" t="s">
        <v>14</v>
      </c>
    </row>
    <row r="8" spans="2:10" ht="15.6">
      <c r="B8" s="22"/>
      <c r="C8" s="23"/>
      <c r="D8" s="23"/>
      <c r="E8" s="23"/>
      <c r="F8" s="23"/>
      <c r="G8" s="24" t="s">
        <v>15</v>
      </c>
      <c r="H8" s="25">
        <v>1</v>
      </c>
      <c r="I8" s="25">
        <v>0</v>
      </c>
      <c r="J8" s="24" t="s">
        <v>16</v>
      </c>
    </row>
    <row r="9" spans="2:10" ht="15.6">
      <c r="B9" s="14"/>
      <c r="C9" s="7"/>
      <c r="D9" s="7"/>
      <c r="E9" s="7"/>
      <c r="F9" s="7"/>
      <c r="G9" s="15" t="s">
        <v>17</v>
      </c>
      <c r="H9" s="7">
        <v>1</v>
      </c>
      <c r="I9" s="7">
        <v>0</v>
      </c>
      <c r="J9" s="24" t="s">
        <v>18</v>
      </c>
    </row>
    <row r="10" spans="2:10" ht="15.6">
      <c r="B10" s="14"/>
      <c r="C10" s="7"/>
      <c r="D10" s="7"/>
      <c r="E10" s="7"/>
      <c r="F10" s="7"/>
      <c r="G10" s="15" t="s">
        <v>19</v>
      </c>
      <c r="H10" s="7">
        <v>4</v>
      </c>
      <c r="I10" s="7">
        <v>0</v>
      </c>
      <c r="J10" s="24" t="s">
        <v>20</v>
      </c>
    </row>
    <row r="11" spans="2:10" ht="15.6">
      <c r="B11" s="19"/>
      <c r="C11" s="8">
        <f>SUM(C7:C10)</f>
        <v>0</v>
      </c>
      <c r="D11" s="8">
        <f>SUM(D7:D10)</f>
        <v>1</v>
      </c>
      <c r="E11" s="8">
        <v>0</v>
      </c>
      <c r="F11" s="8"/>
      <c r="G11" s="8"/>
      <c r="H11" s="8">
        <f>SUM(H7:H10)</f>
        <v>7</v>
      </c>
      <c r="I11" s="8">
        <f t="shared" ref="I11" si="0">SUM(I7:I10)</f>
        <v>0</v>
      </c>
      <c r="J11" s="20"/>
    </row>
    <row r="12" spans="2:10" ht="15.6">
      <c r="B12" s="9"/>
      <c r="C12" s="9"/>
      <c r="D12" s="9"/>
      <c r="E12" s="9"/>
      <c r="F12" s="9"/>
      <c r="G12" s="9"/>
      <c r="H12" s="8"/>
      <c r="I12" s="13"/>
      <c r="J12" s="13"/>
    </row>
    <row r="13" spans="2:10" ht="17.45">
      <c r="B13" s="77" t="s">
        <v>21</v>
      </c>
      <c r="C13" s="77"/>
      <c r="D13" s="77"/>
      <c r="E13" s="77"/>
      <c r="F13" s="77"/>
      <c r="G13" s="77"/>
      <c r="H13" s="9"/>
      <c r="I13" s="9"/>
      <c r="J13" s="9"/>
    </row>
    <row r="15" spans="2:10" ht="35.450000000000003" customHeight="1">
      <c r="B15" s="10" t="s">
        <v>6</v>
      </c>
      <c r="C15" s="10" t="s">
        <v>1</v>
      </c>
      <c r="D15" s="64" t="s">
        <v>10</v>
      </c>
      <c r="E15" s="64" t="s">
        <v>9</v>
      </c>
      <c r="F15" s="68" t="s">
        <v>5</v>
      </c>
      <c r="G15" s="68"/>
      <c r="H15" s="9"/>
      <c r="I15" s="9"/>
      <c r="J15" s="9"/>
    </row>
    <row r="16" spans="2:10" ht="15.6">
      <c r="B16" s="11"/>
      <c r="C16" s="11"/>
      <c r="D16" s="12"/>
      <c r="E16" s="12"/>
      <c r="F16" s="69"/>
      <c r="G16" s="69"/>
      <c r="H16" s="9"/>
      <c r="I16" s="9"/>
      <c r="J16" s="9"/>
    </row>
  </sheetData>
  <mergeCells count="8">
    <mergeCell ref="F15:G15"/>
    <mergeCell ref="F16:G16"/>
    <mergeCell ref="B2:J2"/>
    <mergeCell ref="I3:J3"/>
    <mergeCell ref="B5:F5"/>
    <mergeCell ref="G5:I5"/>
    <mergeCell ref="J5:J6"/>
    <mergeCell ref="B13:G13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A1F06-8102-4900-86AD-53AA74351C71}">
  <dimension ref="B2:J16"/>
  <sheetViews>
    <sheetView workbookViewId="0">
      <selection activeCell="E24" sqref="E24"/>
    </sheetView>
  </sheetViews>
  <sheetFormatPr defaultRowHeight="14.45"/>
  <cols>
    <col min="2" max="2" width="25.140625" customWidth="1"/>
    <col min="3" max="3" width="18.28515625" customWidth="1"/>
    <col min="4" max="4" width="13.42578125" customWidth="1"/>
    <col min="5" max="5" width="23" customWidth="1"/>
    <col min="6" max="6" width="15.140625" customWidth="1"/>
    <col min="7" max="7" width="28.140625" customWidth="1"/>
    <col min="8" max="8" width="16.140625" customWidth="1"/>
    <col min="9" max="9" width="18.5703125" customWidth="1"/>
    <col min="10" max="10" width="12.42578125" customWidth="1"/>
  </cols>
  <sheetData>
    <row r="2" spans="2:10" ht="17.45">
      <c r="B2" s="70" t="s">
        <v>0</v>
      </c>
      <c r="C2" s="71"/>
      <c r="D2" s="71"/>
      <c r="E2" s="71"/>
      <c r="F2" s="71"/>
      <c r="G2" s="71"/>
      <c r="H2" s="71"/>
      <c r="I2" s="71"/>
      <c r="J2" s="71"/>
    </row>
    <row r="3" spans="2:10" ht="17.45">
      <c r="B3" s="1" t="s">
        <v>1</v>
      </c>
      <c r="C3" s="2">
        <v>46297</v>
      </c>
      <c r="D3" s="3"/>
      <c r="E3" s="3"/>
      <c r="F3" s="3"/>
      <c r="G3" s="3"/>
      <c r="H3" s="3"/>
      <c r="I3" s="72" t="s">
        <v>2</v>
      </c>
      <c r="J3" s="72"/>
    </row>
    <row r="4" spans="2:10" ht="17.45">
      <c r="B4" s="4"/>
      <c r="C4" s="5"/>
      <c r="D4" s="5"/>
      <c r="E4" s="5"/>
      <c r="F4" s="5"/>
      <c r="G4" s="5"/>
      <c r="H4" s="5"/>
      <c r="I4" s="5"/>
      <c r="J4" s="6"/>
    </row>
    <row r="5" spans="2:10" ht="17.45">
      <c r="B5" s="78" t="s">
        <v>3</v>
      </c>
      <c r="C5" s="79"/>
      <c r="D5" s="79"/>
      <c r="E5" s="79"/>
      <c r="F5" s="80"/>
      <c r="G5" s="81" t="s">
        <v>4</v>
      </c>
      <c r="H5" s="82"/>
      <c r="I5" s="83"/>
      <c r="J5" s="84" t="s">
        <v>5</v>
      </c>
    </row>
    <row r="6" spans="2:10" ht="34.15" customHeight="1">
      <c r="B6" s="16" t="s">
        <v>6</v>
      </c>
      <c r="C6" s="17" t="s">
        <v>7</v>
      </c>
      <c r="D6" s="17" t="s">
        <v>8</v>
      </c>
      <c r="E6" s="17" t="s">
        <v>9</v>
      </c>
      <c r="F6" s="17" t="s">
        <v>5</v>
      </c>
      <c r="G6" s="18" t="s">
        <v>6</v>
      </c>
      <c r="H6" s="17" t="s">
        <v>10</v>
      </c>
      <c r="I6" s="17" t="s">
        <v>9</v>
      </c>
      <c r="J6" s="85"/>
    </row>
    <row r="7" spans="2:10" ht="15.6">
      <c r="B7" s="26">
        <v>0</v>
      </c>
      <c r="C7" s="23">
        <v>0</v>
      </c>
      <c r="D7" s="23">
        <v>0</v>
      </c>
      <c r="E7" s="23">
        <v>0</v>
      </c>
      <c r="F7" s="23"/>
      <c r="G7" s="24">
        <v>0</v>
      </c>
      <c r="H7" s="25">
        <v>0</v>
      </c>
      <c r="I7" s="25">
        <v>0</v>
      </c>
      <c r="J7" s="24"/>
    </row>
    <row r="8" spans="2:10" ht="15.6">
      <c r="B8" s="22"/>
      <c r="C8" s="23"/>
      <c r="D8" s="23"/>
      <c r="E8" s="23"/>
      <c r="F8" s="23"/>
      <c r="G8" s="24"/>
      <c r="H8" s="25"/>
      <c r="I8" s="25"/>
      <c r="J8" s="24"/>
    </row>
    <row r="9" spans="2:10" ht="15.6">
      <c r="B9" s="14"/>
      <c r="C9" s="7"/>
      <c r="D9" s="7"/>
      <c r="E9" s="7"/>
      <c r="F9" s="7"/>
      <c r="G9" s="15"/>
      <c r="H9" s="7"/>
      <c r="I9" s="7"/>
      <c r="J9" s="15"/>
    </row>
    <row r="10" spans="2:10" ht="17.45">
      <c r="B10" s="14"/>
      <c r="C10" s="7"/>
      <c r="D10" s="7"/>
      <c r="E10" s="7"/>
      <c r="F10" s="7"/>
      <c r="G10" s="15"/>
      <c r="H10" s="7"/>
      <c r="I10" s="7"/>
      <c r="J10" s="21"/>
    </row>
    <row r="11" spans="2:10" ht="15.6">
      <c r="B11" s="19">
        <v>0</v>
      </c>
      <c r="C11" s="8">
        <v>0</v>
      </c>
      <c r="D11" s="8">
        <v>0</v>
      </c>
      <c r="E11" s="8">
        <v>0</v>
      </c>
      <c r="F11" s="8"/>
      <c r="G11" s="8">
        <v>0</v>
      </c>
      <c r="H11" s="8">
        <v>0</v>
      </c>
      <c r="I11" s="8">
        <v>0</v>
      </c>
      <c r="J11" s="20"/>
    </row>
    <row r="12" spans="2:10" ht="15.6">
      <c r="B12" s="9"/>
      <c r="C12" s="9"/>
      <c r="D12" s="9"/>
      <c r="E12" s="9"/>
      <c r="F12" s="9"/>
      <c r="G12" s="9"/>
      <c r="H12" s="8"/>
      <c r="I12" s="13"/>
      <c r="J12" s="13"/>
    </row>
    <row r="13" spans="2:10" ht="17.45">
      <c r="B13" s="77" t="s">
        <v>21</v>
      </c>
      <c r="C13" s="77"/>
      <c r="D13" s="77"/>
      <c r="E13" s="77"/>
      <c r="F13" s="77"/>
      <c r="G13" s="77"/>
      <c r="H13" s="9"/>
      <c r="I13" s="9"/>
      <c r="J13" s="9"/>
    </row>
    <row r="15" spans="2:10" ht="42" customHeight="1">
      <c r="B15" s="10" t="s">
        <v>6</v>
      </c>
      <c r="C15" s="10" t="s">
        <v>1</v>
      </c>
      <c r="D15" s="64" t="s">
        <v>10</v>
      </c>
      <c r="E15" s="64" t="s">
        <v>9</v>
      </c>
      <c r="F15" s="68" t="s">
        <v>5</v>
      </c>
      <c r="G15" s="68"/>
      <c r="H15" s="9"/>
      <c r="I15" s="9"/>
      <c r="J15" s="9"/>
    </row>
    <row r="16" spans="2:10" ht="15.6">
      <c r="B16" s="11"/>
      <c r="C16" s="11"/>
      <c r="D16" s="12"/>
      <c r="E16" s="12"/>
      <c r="F16" s="69"/>
      <c r="G16" s="69"/>
      <c r="H16" s="9"/>
      <c r="I16" s="9"/>
      <c r="J16" s="9"/>
    </row>
  </sheetData>
  <mergeCells count="8">
    <mergeCell ref="F15:G15"/>
    <mergeCell ref="F16:G16"/>
    <mergeCell ref="B2:J2"/>
    <mergeCell ref="I3:J3"/>
    <mergeCell ref="B5:F5"/>
    <mergeCell ref="G5:I5"/>
    <mergeCell ref="J5:J6"/>
    <mergeCell ref="B13:G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2A26A-8B34-4A12-BC84-7385DA65B882}">
  <dimension ref="B2:J16"/>
  <sheetViews>
    <sheetView workbookViewId="0">
      <selection activeCell="B11" sqref="B11"/>
    </sheetView>
  </sheetViews>
  <sheetFormatPr defaultRowHeight="14.45"/>
  <cols>
    <col min="2" max="2" width="21.7109375" customWidth="1"/>
    <col min="3" max="3" width="18.7109375" customWidth="1"/>
    <col min="4" max="4" width="17.28515625" customWidth="1"/>
    <col min="5" max="5" width="15.42578125" customWidth="1"/>
    <col min="6" max="6" width="15.7109375" customWidth="1"/>
    <col min="7" max="7" width="15.140625" customWidth="1"/>
    <col min="8" max="8" width="15.28515625" customWidth="1"/>
    <col min="9" max="9" width="14.28515625" customWidth="1"/>
    <col min="10" max="10" width="16.5703125" customWidth="1"/>
  </cols>
  <sheetData>
    <row r="2" spans="2:10" ht="17.45">
      <c r="B2" s="70" t="s">
        <v>0</v>
      </c>
      <c r="C2" s="71"/>
      <c r="D2" s="71"/>
      <c r="E2" s="71"/>
      <c r="F2" s="71"/>
      <c r="G2" s="71"/>
      <c r="H2" s="71"/>
      <c r="I2" s="71"/>
      <c r="J2" s="71"/>
    </row>
    <row r="3" spans="2:10" ht="17.45">
      <c r="B3" s="1" t="s">
        <v>1</v>
      </c>
      <c r="C3" s="2">
        <v>46300</v>
      </c>
      <c r="D3" s="3"/>
      <c r="E3" s="3"/>
      <c r="F3" s="3"/>
      <c r="G3" s="3"/>
      <c r="H3" s="3"/>
      <c r="I3" s="72" t="s">
        <v>2</v>
      </c>
      <c r="J3" s="72"/>
    </row>
    <row r="4" spans="2:10" ht="17.45">
      <c r="B4" s="4"/>
      <c r="C4" s="5"/>
      <c r="D4" s="5"/>
      <c r="E4" s="5"/>
      <c r="F4" s="5"/>
      <c r="G4" s="5"/>
      <c r="H4" s="5"/>
      <c r="I4" s="5"/>
      <c r="J4" s="6"/>
    </row>
    <row r="5" spans="2:10" ht="17.45">
      <c r="B5" s="78" t="s">
        <v>3</v>
      </c>
      <c r="C5" s="79"/>
      <c r="D5" s="79"/>
      <c r="E5" s="79"/>
      <c r="F5" s="80"/>
      <c r="G5" s="81" t="s">
        <v>4</v>
      </c>
      <c r="H5" s="82"/>
      <c r="I5" s="83"/>
      <c r="J5" s="84" t="s">
        <v>5</v>
      </c>
    </row>
    <row r="6" spans="2:10" ht="35.450000000000003" customHeight="1">
      <c r="B6" s="16" t="s">
        <v>6</v>
      </c>
      <c r="C6" s="17" t="s">
        <v>7</v>
      </c>
      <c r="D6" s="17" t="s">
        <v>8</v>
      </c>
      <c r="E6" s="17" t="s">
        <v>9</v>
      </c>
      <c r="F6" s="17" t="s">
        <v>5</v>
      </c>
      <c r="G6" s="18" t="s">
        <v>6</v>
      </c>
      <c r="H6" s="17" t="s">
        <v>10</v>
      </c>
      <c r="I6" s="17" t="s">
        <v>9</v>
      </c>
      <c r="J6" s="85"/>
    </row>
    <row r="7" spans="2:10" ht="15.6">
      <c r="B7" s="26">
        <v>0</v>
      </c>
      <c r="C7" s="23">
        <v>0</v>
      </c>
      <c r="D7" s="23">
        <v>0</v>
      </c>
      <c r="E7" s="23">
        <v>0</v>
      </c>
      <c r="F7" s="23"/>
      <c r="G7" s="24">
        <v>0</v>
      </c>
      <c r="H7" s="25">
        <v>0</v>
      </c>
      <c r="I7" s="25">
        <v>0</v>
      </c>
      <c r="J7" s="24"/>
    </row>
    <row r="8" spans="2:10" ht="15.6">
      <c r="B8" s="22"/>
      <c r="C8" s="23"/>
      <c r="D8" s="23"/>
      <c r="E8" s="23"/>
      <c r="F8" s="23"/>
      <c r="G8" s="24"/>
      <c r="H8" s="25"/>
      <c r="I8" s="25"/>
      <c r="J8" s="24"/>
    </row>
    <row r="9" spans="2:10" ht="15.6">
      <c r="B9" s="14"/>
      <c r="C9" s="7"/>
      <c r="D9" s="7"/>
      <c r="E9" s="7"/>
      <c r="F9" s="7"/>
      <c r="G9" s="15"/>
      <c r="H9" s="7"/>
      <c r="I9" s="7"/>
      <c r="J9" s="15"/>
    </row>
    <row r="10" spans="2:10" ht="17.45">
      <c r="B10" s="14"/>
      <c r="C10" s="7"/>
      <c r="D10" s="7"/>
      <c r="E10" s="7"/>
      <c r="F10" s="7"/>
      <c r="G10" s="15"/>
      <c r="H10" s="7"/>
      <c r="I10" s="7"/>
      <c r="J10" s="21"/>
    </row>
    <row r="11" spans="2:10" ht="15.75">
      <c r="B11" s="56" t="s">
        <v>22</v>
      </c>
      <c r="C11" s="8">
        <v>0</v>
      </c>
      <c r="D11" s="8">
        <v>0</v>
      </c>
      <c r="E11" s="8">
        <v>0</v>
      </c>
      <c r="F11" s="8"/>
      <c r="G11" s="8">
        <v>0</v>
      </c>
      <c r="H11" s="8">
        <v>0</v>
      </c>
      <c r="I11" s="8">
        <v>0</v>
      </c>
      <c r="J11" s="20"/>
    </row>
    <row r="12" spans="2:10" ht="15.6">
      <c r="B12" s="9"/>
      <c r="C12" s="9"/>
      <c r="D12" s="9"/>
      <c r="E12" s="9"/>
      <c r="F12" s="9"/>
      <c r="G12" s="9"/>
      <c r="H12" s="8"/>
      <c r="I12" s="13"/>
      <c r="J12" s="13"/>
    </row>
    <row r="13" spans="2:10" ht="17.45">
      <c r="B13" s="77" t="s">
        <v>21</v>
      </c>
      <c r="C13" s="77"/>
      <c r="D13" s="77"/>
      <c r="E13" s="77"/>
      <c r="F13" s="77"/>
      <c r="G13" s="77"/>
      <c r="H13" s="9"/>
      <c r="I13" s="9"/>
      <c r="J13" s="9"/>
    </row>
    <row r="15" spans="2:10" ht="35.450000000000003" customHeight="1">
      <c r="B15" s="10" t="s">
        <v>6</v>
      </c>
      <c r="C15" s="10" t="s">
        <v>1</v>
      </c>
      <c r="D15" s="64" t="s">
        <v>10</v>
      </c>
      <c r="E15" s="64" t="s">
        <v>9</v>
      </c>
      <c r="F15" s="68" t="s">
        <v>5</v>
      </c>
      <c r="G15" s="68"/>
      <c r="H15" s="9"/>
      <c r="I15" s="9"/>
      <c r="J15" s="9"/>
    </row>
    <row r="16" spans="2:10" ht="15.6">
      <c r="B16" s="11"/>
      <c r="C16" s="11"/>
      <c r="D16" s="12"/>
      <c r="E16" s="12"/>
      <c r="F16" s="69"/>
      <c r="G16" s="69"/>
      <c r="H16" s="9"/>
      <c r="I16" s="9"/>
      <c r="J16" s="9"/>
    </row>
  </sheetData>
  <mergeCells count="8">
    <mergeCell ref="F15:G15"/>
    <mergeCell ref="F16:G16"/>
    <mergeCell ref="B2:J2"/>
    <mergeCell ref="I3:J3"/>
    <mergeCell ref="B5:F5"/>
    <mergeCell ref="G5:I5"/>
    <mergeCell ref="J5:J6"/>
    <mergeCell ref="B13:G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EC74F-4DE4-49CB-8CAF-5E14A335FAA2}">
  <dimension ref="B2:J16"/>
  <sheetViews>
    <sheetView workbookViewId="0">
      <selection activeCell="B11" sqref="B11"/>
    </sheetView>
  </sheetViews>
  <sheetFormatPr defaultRowHeight="14.45"/>
  <cols>
    <col min="2" max="2" width="22.7109375" customWidth="1"/>
    <col min="3" max="3" width="17.28515625" customWidth="1"/>
    <col min="4" max="4" width="16.7109375" customWidth="1"/>
    <col min="5" max="5" width="14.140625" customWidth="1"/>
    <col min="6" max="6" width="11.42578125" customWidth="1"/>
    <col min="7" max="7" width="24.7109375" style="31" customWidth="1"/>
    <col min="8" max="8" width="13" customWidth="1"/>
    <col min="9" max="9" width="21.7109375" customWidth="1"/>
    <col min="10" max="10" width="21.5703125" customWidth="1"/>
  </cols>
  <sheetData>
    <row r="2" spans="2:10" ht="17.45">
      <c r="B2" s="70" t="s">
        <v>0</v>
      </c>
      <c r="C2" s="71"/>
      <c r="D2" s="71"/>
      <c r="E2" s="71"/>
      <c r="F2" s="71"/>
      <c r="G2" s="71"/>
      <c r="H2" s="71"/>
      <c r="I2" s="71"/>
      <c r="J2" s="71"/>
    </row>
    <row r="3" spans="2:10" ht="17.45">
      <c r="B3" s="1" t="s">
        <v>1</v>
      </c>
      <c r="C3" s="2">
        <v>46301</v>
      </c>
      <c r="D3" s="3"/>
      <c r="E3" s="3"/>
      <c r="F3" s="3"/>
      <c r="G3" s="27"/>
      <c r="H3" s="3"/>
      <c r="I3" s="72" t="s">
        <v>2</v>
      </c>
      <c r="J3" s="72"/>
    </row>
    <row r="4" spans="2:10" ht="17.45">
      <c r="B4" s="4"/>
      <c r="C4" s="5"/>
      <c r="D4" s="5"/>
      <c r="E4" s="5"/>
      <c r="F4" s="5"/>
      <c r="G4" s="28"/>
      <c r="H4" s="5"/>
      <c r="I4" s="5"/>
      <c r="J4" s="6"/>
    </row>
    <row r="5" spans="2:10" ht="17.45">
      <c r="B5" s="78" t="s">
        <v>3</v>
      </c>
      <c r="C5" s="79"/>
      <c r="D5" s="79"/>
      <c r="E5" s="79"/>
      <c r="F5" s="80"/>
      <c r="G5" s="81" t="s">
        <v>4</v>
      </c>
      <c r="H5" s="82"/>
      <c r="I5" s="83"/>
      <c r="J5" s="84" t="s">
        <v>5</v>
      </c>
    </row>
    <row r="6" spans="2:10" ht="30.6" customHeight="1">
      <c r="B6" s="16" t="s">
        <v>6</v>
      </c>
      <c r="C6" s="17" t="s">
        <v>7</v>
      </c>
      <c r="D6" s="17" t="s">
        <v>8</v>
      </c>
      <c r="E6" s="17" t="s">
        <v>9</v>
      </c>
      <c r="F6" s="17" t="s">
        <v>5</v>
      </c>
      <c r="G6" s="29" t="s">
        <v>6</v>
      </c>
      <c r="H6" s="17" t="s">
        <v>10</v>
      </c>
      <c r="I6" s="17" t="s">
        <v>9</v>
      </c>
      <c r="J6" s="85"/>
    </row>
    <row r="7" spans="2:10" ht="15.6">
      <c r="B7" s="15" t="s">
        <v>23</v>
      </c>
      <c r="C7" s="23">
        <v>0</v>
      </c>
      <c r="D7" s="23">
        <v>1</v>
      </c>
      <c r="E7" s="23">
        <v>0</v>
      </c>
      <c r="F7" s="23" t="s">
        <v>24</v>
      </c>
      <c r="G7" s="15" t="s">
        <v>25</v>
      </c>
      <c r="H7" s="25">
        <v>1</v>
      </c>
      <c r="I7" s="25">
        <v>0</v>
      </c>
      <c r="J7" s="24" t="s">
        <v>26</v>
      </c>
    </row>
    <row r="8" spans="2:10" ht="15.6">
      <c r="B8" s="15" t="s">
        <v>27</v>
      </c>
      <c r="C8" s="23">
        <v>0</v>
      </c>
      <c r="D8" s="23">
        <v>1</v>
      </c>
      <c r="E8" s="23">
        <v>0</v>
      </c>
      <c r="F8" s="23" t="s">
        <v>28</v>
      </c>
      <c r="G8" s="24" t="s">
        <v>29</v>
      </c>
      <c r="H8" s="25">
        <v>1</v>
      </c>
      <c r="I8" s="25">
        <v>0</v>
      </c>
      <c r="J8" s="24" t="s">
        <v>30</v>
      </c>
    </row>
    <row r="9" spans="2:10" ht="15.6">
      <c r="B9" s="14" t="s">
        <v>31</v>
      </c>
      <c r="C9" s="7">
        <v>12</v>
      </c>
      <c r="D9" s="7">
        <v>0</v>
      </c>
      <c r="E9" s="7">
        <v>0</v>
      </c>
      <c r="F9" s="7" t="s">
        <v>32</v>
      </c>
      <c r="G9" s="15" t="s">
        <v>31</v>
      </c>
      <c r="H9" s="7">
        <v>12</v>
      </c>
      <c r="I9" s="7">
        <v>0</v>
      </c>
      <c r="J9" s="15" t="s">
        <v>32</v>
      </c>
    </row>
    <row r="10" spans="2:10" ht="17.45">
      <c r="B10" s="14"/>
      <c r="C10" s="7"/>
      <c r="D10" s="7"/>
      <c r="E10" s="7"/>
      <c r="F10" s="7"/>
      <c r="G10" s="15"/>
      <c r="H10" s="7"/>
      <c r="I10" s="7"/>
      <c r="J10" s="21"/>
    </row>
    <row r="11" spans="2:10" ht="15.75">
      <c r="B11" s="56" t="s">
        <v>22</v>
      </c>
      <c r="C11" s="8">
        <f>SUM(C7,C8,C9)</f>
        <v>12</v>
      </c>
      <c r="D11" s="8">
        <f>SUM(D7,D8,D9)</f>
        <v>2</v>
      </c>
      <c r="E11" s="8">
        <v>0</v>
      </c>
      <c r="F11" s="8"/>
      <c r="G11" s="8">
        <v>0</v>
      </c>
      <c r="H11" s="8">
        <f>SUM(H7,H8,H9)</f>
        <v>14</v>
      </c>
      <c r="I11" s="8">
        <f>SUM(I7,I8,I9)</f>
        <v>0</v>
      </c>
      <c r="J11" s="20"/>
    </row>
    <row r="12" spans="2:10" ht="15.6">
      <c r="B12" s="9"/>
      <c r="C12" s="9"/>
      <c r="D12" s="9"/>
      <c r="E12" s="9"/>
      <c r="F12" s="9"/>
      <c r="G12" s="30"/>
      <c r="H12" s="8"/>
      <c r="I12" s="13"/>
      <c r="J12" s="13"/>
    </row>
    <row r="13" spans="2:10" ht="17.45">
      <c r="B13" s="77" t="s">
        <v>21</v>
      </c>
      <c r="C13" s="77"/>
      <c r="D13" s="77"/>
      <c r="E13" s="77"/>
      <c r="F13" s="77"/>
      <c r="G13" s="77"/>
      <c r="H13" s="9"/>
      <c r="I13" s="9"/>
      <c r="J13" s="9"/>
    </row>
    <row r="15" spans="2:10" ht="42" customHeight="1">
      <c r="B15" s="10" t="s">
        <v>6</v>
      </c>
      <c r="C15" s="10" t="s">
        <v>1</v>
      </c>
      <c r="D15" s="64" t="s">
        <v>10</v>
      </c>
      <c r="E15" s="64" t="s">
        <v>9</v>
      </c>
      <c r="F15" s="68" t="s">
        <v>5</v>
      </c>
      <c r="G15" s="68"/>
      <c r="H15" s="9"/>
      <c r="I15" s="9"/>
      <c r="J15" s="9"/>
    </row>
    <row r="16" spans="2:10" ht="15.6">
      <c r="B16" s="11"/>
      <c r="C16" s="11"/>
      <c r="D16" s="12"/>
      <c r="E16" s="12"/>
      <c r="F16" s="69"/>
      <c r="G16" s="69"/>
      <c r="H16" s="9"/>
      <c r="I16" s="9"/>
      <c r="J16" s="9"/>
    </row>
  </sheetData>
  <mergeCells count="8">
    <mergeCell ref="F15:G15"/>
    <mergeCell ref="F16:G16"/>
    <mergeCell ref="B2:J2"/>
    <mergeCell ref="I3:J3"/>
    <mergeCell ref="B5:F5"/>
    <mergeCell ref="G5:I5"/>
    <mergeCell ref="J5:J6"/>
    <mergeCell ref="B13:G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91497-709E-4C93-AB9D-C121EC086AAA}">
  <dimension ref="B2:J21"/>
  <sheetViews>
    <sheetView workbookViewId="0">
      <selection activeCell="B16" sqref="B16"/>
    </sheetView>
  </sheetViews>
  <sheetFormatPr defaultRowHeight="14.45"/>
  <cols>
    <col min="2" max="2" width="25.5703125" customWidth="1"/>
    <col min="3" max="3" width="15.28515625" customWidth="1"/>
    <col min="4" max="4" width="16.28515625" customWidth="1"/>
    <col min="5" max="5" width="21.140625" customWidth="1"/>
    <col min="6" max="6" width="13.7109375" customWidth="1"/>
    <col min="7" max="7" width="23.5703125" customWidth="1"/>
    <col min="8" max="8" width="15" customWidth="1"/>
    <col min="9" max="9" width="16.140625" customWidth="1"/>
    <col min="10" max="10" width="22.28515625" customWidth="1"/>
  </cols>
  <sheetData>
    <row r="2" spans="2:10" ht="17.45">
      <c r="B2" s="70" t="s">
        <v>0</v>
      </c>
      <c r="C2" s="71"/>
      <c r="D2" s="71"/>
      <c r="E2" s="71"/>
      <c r="F2" s="71"/>
      <c r="G2" s="71"/>
      <c r="H2" s="71"/>
      <c r="I2" s="71"/>
      <c r="J2" s="71"/>
    </row>
    <row r="3" spans="2:10" ht="17.45">
      <c r="B3" s="1" t="s">
        <v>1</v>
      </c>
      <c r="C3" s="2">
        <v>46302</v>
      </c>
      <c r="D3" s="3"/>
      <c r="E3" s="3"/>
      <c r="F3" s="3"/>
      <c r="G3" s="27"/>
      <c r="H3" s="3"/>
      <c r="I3" s="72" t="s">
        <v>2</v>
      </c>
      <c r="J3" s="72"/>
    </row>
    <row r="4" spans="2:10" ht="17.45">
      <c r="B4" s="4"/>
      <c r="C4" s="5"/>
      <c r="D4" s="5"/>
      <c r="E4" s="5"/>
      <c r="F4" s="5"/>
      <c r="G4" s="28"/>
      <c r="H4" s="5"/>
      <c r="I4" s="5"/>
      <c r="J4" s="6"/>
    </row>
    <row r="5" spans="2:10" ht="17.45">
      <c r="B5" s="78" t="s">
        <v>3</v>
      </c>
      <c r="C5" s="79"/>
      <c r="D5" s="79"/>
      <c r="E5" s="79"/>
      <c r="F5" s="80"/>
      <c r="G5" s="81" t="s">
        <v>4</v>
      </c>
      <c r="H5" s="82"/>
      <c r="I5" s="83"/>
      <c r="J5" s="84" t="s">
        <v>5</v>
      </c>
    </row>
    <row r="6" spans="2:10" ht="53.45" customHeight="1">
      <c r="B6" s="16" t="s">
        <v>6</v>
      </c>
      <c r="C6" s="17" t="s">
        <v>7</v>
      </c>
      <c r="D6" s="17" t="s">
        <v>8</v>
      </c>
      <c r="E6" s="17" t="s">
        <v>9</v>
      </c>
      <c r="F6" s="17" t="s">
        <v>5</v>
      </c>
      <c r="G6" s="29" t="s">
        <v>6</v>
      </c>
      <c r="H6" s="17" t="s">
        <v>10</v>
      </c>
      <c r="I6" s="17" t="s">
        <v>9</v>
      </c>
      <c r="J6" s="85"/>
    </row>
    <row r="7" spans="2:10" ht="15.6">
      <c r="B7" s="15" t="s">
        <v>33</v>
      </c>
      <c r="C7" s="23">
        <v>11</v>
      </c>
      <c r="D7" s="23">
        <v>0</v>
      </c>
      <c r="E7" s="23">
        <v>0</v>
      </c>
      <c r="F7" s="23" t="s">
        <v>32</v>
      </c>
      <c r="G7" s="15" t="s">
        <v>33</v>
      </c>
      <c r="H7" s="25">
        <v>11</v>
      </c>
      <c r="I7" s="25">
        <v>0</v>
      </c>
      <c r="J7" s="24" t="s">
        <v>32</v>
      </c>
    </row>
    <row r="8" spans="2:10" ht="15.6">
      <c r="B8" s="15" t="s">
        <v>34</v>
      </c>
      <c r="C8" s="23">
        <v>1</v>
      </c>
      <c r="D8" s="23">
        <v>0</v>
      </c>
      <c r="E8" s="23">
        <v>0</v>
      </c>
      <c r="F8" s="23" t="s">
        <v>35</v>
      </c>
      <c r="G8" s="24" t="s">
        <v>36</v>
      </c>
      <c r="H8" s="25">
        <v>1</v>
      </c>
      <c r="I8" s="25">
        <v>0</v>
      </c>
      <c r="J8" s="24" t="s">
        <v>37</v>
      </c>
    </row>
    <row r="9" spans="2:10" ht="15.6">
      <c r="B9" s="15" t="s">
        <v>38</v>
      </c>
      <c r="C9" s="23">
        <v>0</v>
      </c>
      <c r="D9" s="23">
        <v>0</v>
      </c>
      <c r="E9" s="23">
        <v>0</v>
      </c>
      <c r="F9" s="23" t="s">
        <v>39</v>
      </c>
      <c r="G9" s="32" t="s">
        <v>40</v>
      </c>
      <c r="H9" s="25">
        <v>5</v>
      </c>
      <c r="I9" s="25">
        <v>0</v>
      </c>
      <c r="J9" s="24" t="s">
        <v>32</v>
      </c>
    </row>
    <row r="10" spans="2:10" ht="15.6">
      <c r="B10" s="32" t="s">
        <v>41</v>
      </c>
      <c r="C10" s="32">
        <v>1</v>
      </c>
      <c r="D10" s="32">
        <v>0</v>
      </c>
      <c r="E10" s="23">
        <v>0</v>
      </c>
      <c r="F10" s="32" t="s">
        <v>42</v>
      </c>
      <c r="G10" s="32" t="s">
        <v>43</v>
      </c>
      <c r="H10" s="25">
        <v>1</v>
      </c>
      <c r="I10" s="25">
        <v>0</v>
      </c>
      <c r="J10" s="24" t="s">
        <v>32</v>
      </c>
    </row>
    <row r="11" spans="2:10" ht="15.6">
      <c r="B11" s="32" t="s">
        <v>40</v>
      </c>
      <c r="C11" s="32">
        <v>5</v>
      </c>
      <c r="D11" s="32">
        <v>0</v>
      </c>
      <c r="E11" s="23">
        <v>0</v>
      </c>
      <c r="F11" s="32" t="s">
        <v>32</v>
      </c>
      <c r="G11" s="24" t="s">
        <v>44</v>
      </c>
      <c r="H11" s="25">
        <v>1</v>
      </c>
      <c r="I11" s="25">
        <v>0</v>
      </c>
      <c r="J11" s="24" t="s">
        <v>45</v>
      </c>
    </row>
    <row r="12" spans="2:10" ht="15.6">
      <c r="B12" s="32" t="s">
        <v>43</v>
      </c>
      <c r="C12" s="32">
        <v>1</v>
      </c>
      <c r="D12" s="32">
        <v>0</v>
      </c>
      <c r="E12" s="23">
        <v>0</v>
      </c>
      <c r="F12" s="32" t="s">
        <v>32</v>
      </c>
      <c r="G12" s="24"/>
      <c r="H12" s="25"/>
      <c r="I12" s="25"/>
      <c r="J12" s="24"/>
    </row>
    <row r="13" spans="2:10" ht="15.6">
      <c r="B13" s="32" t="s">
        <v>46</v>
      </c>
      <c r="C13" s="32">
        <v>1</v>
      </c>
      <c r="D13" s="32">
        <v>0</v>
      </c>
      <c r="E13" s="23">
        <v>0</v>
      </c>
      <c r="F13" s="32" t="s">
        <v>47</v>
      </c>
      <c r="G13" s="24"/>
      <c r="H13" s="25"/>
      <c r="I13" s="25"/>
      <c r="J13" s="24"/>
    </row>
    <row r="14" spans="2:10" ht="15.6">
      <c r="B14" s="32" t="s">
        <v>48</v>
      </c>
      <c r="C14" s="7">
        <v>2</v>
      </c>
      <c r="D14" s="7">
        <v>0</v>
      </c>
      <c r="E14" s="7">
        <v>0</v>
      </c>
      <c r="F14" s="7" t="s">
        <v>49</v>
      </c>
      <c r="G14" s="15"/>
      <c r="H14" s="7"/>
      <c r="I14" s="7"/>
      <c r="J14" s="15"/>
    </row>
    <row r="15" spans="2:10" ht="17.45">
      <c r="B15" s="14"/>
      <c r="C15" s="7"/>
      <c r="D15" s="7"/>
      <c r="E15" s="7"/>
      <c r="F15" s="7"/>
      <c r="G15" s="15"/>
      <c r="H15" s="7"/>
      <c r="I15" s="7"/>
      <c r="J15" s="21"/>
    </row>
    <row r="16" spans="2:10" ht="15.75">
      <c r="B16" s="56" t="s">
        <v>22</v>
      </c>
      <c r="C16" s="8">
        <f>SUM(C7,C8,C9,C10,C11,C12,C13,C14)</f>
        <v>22</v>
      </c>
      <c r="D16" s="8">
        <f>SUM(D7,D8,D14)</f>
        <v>0</v>
      </c>
      <c r="E16" s="8">
        <v>0</v>
      </c>
      <c r="F16" s="8"/>
      <c r="G16" s="8">
        <v>0</v>
      </c>
      <c r="H16" s="8">
        <f>SUM(H7,H8,H9,H10,H11,H12,H13)</f>
        <v>19</v>
      </c>
      <c r="I16" s="8">
        <f>SUM(I7,I8,I14)</f>
        <v>0</v>
      </c>
      <c r="J16" s="20"/>
    </row>
    <row r="17" spans="2:10" ht="15.6">
      <c r="B17" s="9"/>
      <c r="C17" s="9"/>
      <c r="D17" s="9"/>
      <c r="E17" s="9"/>
      <c r="F17" s="9"/>
      <c r="G17" s="30"/>
      <c r="H17" s="8"/>
      <c r="I17" s="13"/>
      <c r="J17" s="13"/>
    </row>
    <row r="18" spans="2:10" ht="17.45">
      <c r="B18" s="77" t="s">
        <v>21</v>
      </c>
      <c r="C18" s="77"/>
      <c r="D18" s="77"/>
      <c r="E18" s="77"/>
      <c r="F18" s="77"/>
      <c r="G18" s="77"/>
      <c r="H18" s="9"/>
      <c r="I18" s="9"/>
      <c r="J18" s="9"/>
    </row>
    <row r="19" spans="2:10">
      <c r="G19" s="31"/>
    </row>
    <row r="20" spans="2:10" ht="41.45" customHeight="1">
      <c r="B20" s="10" t="s">
        <v>6</v>
      </c>
      <c r="C20" s="10" t="s">
        <v>1</v>
      </c>
      <c r="D20" s="64" t="s">
        <v>10</v>
      </c>
      <c r="E20" s="64" t="s">
        <v>9</v>
      </c>
      <c r="F20" s="68" t="s">
        <v>5</v>
      </c>
      <c r="G20" s="68"/>
      <c r="H20" s="9"/>
      <c r="I20" s="9"/>
      <c r="J20" s="9"/>
    </row>
    <row r="21" spans="2:10" ht="15.6">
      <c r="B21" s="11"/>
      <c r="C21" s="11"/>
      <c r="D21" s="12"/>
      <c r="E21" s="12"/>
      <c r="F21" s="69"/>
      <c r="G21" s="69"/>
      <c r="H21" s="9"/>
      <c r="I21" s="9"/>
      <c r="J21" s="9"/>
    </row>
  </sheetData>
  <mergeCells count="8">
    <mergeCell ref="F20:G20"/>
    <mergeCell ref="F21:G21"/>
    <mergeCell ref="B2:J2"/>
    <mergeCell ref="I3:J3"/>
    <mergeCell ref="B5:F5"/>
    <mergeCell ref="G5:I5"/>
    <mergeCell ref="J5:J6"/>
    <mergeCell ref="B18:G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8ECC7-34C3-46D6-BECD-25360587DD7A}">
  <dimension ref="B2:J19"/>
  <sheetViews>
    <sheetView workbookViewId="0">
      <selection activeCell="B14" sqref="B14"/>
    </sheetView>
  </sheetViews>
  <sheetFormatPr defaultRowHeight="14.45"/>
  <cols>
    <col min="2" max="2" width="27.28515625" customWidth="1"/>
    <col min="3" max="3" width="15.5703125" customWidth="1"/>
    <col min="4" max="4" width="14.85546875" customWidth="1"/>
    <col min="5" max="5" width="18.85546875" customWidth="1"/>
    <col min="6" max="6" width="10.85546875" customWidth="1"/>
    <col min="7" max="7" width="22.7109375" customWidth="1"/>
    <col min="8" max="8" width="9.7109375" customWidth="1"/>
    <col min="9" max="9" width="17.7109375" customWidth="1"/>
    <col min="10" max="10" width="23" customWidth="1"/>
  </cols>
  <sheetData>
    <row r="2" spans="2:10" ht="17.45">
      <c r="B2" s="70" t="s">
        <v>0</v>
      </c>
      <c r="C2" s="71"/>
      <c r="D2" s="71"/>
      <c r="E2" s="71"/>
      <c r="F2" s="71"/>
      <c r="G2" s="71"/>
      <c r="H2" s="71"/>
      <c r="I2" s="71"/>
      <c r="J2" s="71"/>
    </row>
    <row r="3" spans="2:10" ht="17.45">
      <c r="B3" s="1" t="s">
        <v>1</v>
      </c>
      <c r="C3" s="2">
        <v>46303</v>
      </c>
      <c r="D3" s="3"/>
      <c r="E3" s="3"/>
      <c r="F3" s="3"/>
      <c r="G3" s="27"/>
      <c r="H3" s="3"/>
      <c r="I3" s="72" t="s">
        <v>2</v>
      </c>
      <c r="J3" s="72"/>
    </row>
    <row r="4" spans="2:10" ht="17.45">
      <c r="B4" s="4"/>
      <c r="C4" s="5"/>
      <c r="D4" s="5"/>
      <c r="E4" s="5"/>
      <c r="F4" s="5"/>
      <c r="G4" s="28"/>
      <c r="H4" s="5"/>
      <c r="I4" s="5"/>
      <c r="J4" s="6"/>
    </row>
    <row r="5" spans="2:10" ht="17.45">
      <c r="B5" s="78" t="s">
        <v>3</v>
      </c>
      <c r="C5" s="79"/>
      <c r="D5" s="79"/>
      <c r="E5" s="79"/>
      <c r="F5" s="80"/>
      <c r="G5" s="81" t="s">
        <v>4</v>
      </c>
      <c r="H5" s="82"/>
      <c r="I5" s="83"/>
      <c r="J5" s="84" t="s">
        <v>5</v>
      </c>
    </row>
    <row r="6" spans="2:10" ht="46.9" customHeight="1">
      <c r="B6" s="16" t="s">
        <v>6</v>
      </c>
      <c r="C6" s="17" t="s">
        <v>7</v>
      </c>
      <c r="D6" s="17" t="s">
        <v>8</v>
      </c>
      <c r="E6" s="17" t="s">
        <v>9</v>
      </c>
      <c r="F6" s="17" t="s">
        <v>5</v>
      </c>
      <c r="G6" s="29" t="s">
        <v>6</v>
      </c>
      <c r="H6" s="17" t="s">
        <v>10</v>
      </c>
      <c r="I6" s="17" t="s">
        <v>9</v>
      </c>
      <c r="J6" s="85"/>
    </row>
    <row r="7" spans="2:10">
      <c r="B7" s="32" t="s">
        <v>50</v>
      </c>
      <c r="C7" s="32">
        <v>1</v>
      </c>
      <c r="D7" s="32">
        <v>0</v>
      </c>
      <c r="E7" s="15">
        <v>0</v>
      </c>
      <c r="F7" s="32" t="s">
        <v>32</v>
      </c>
      <c r="G7" s="32" t="s">
        <v>46</v>
      </c>
      <c r="H7" s="32">
        <v>1</v>
      </c>
      <c r="I7" s="32">
        <v>0</v>
      </c>
      <c r="J7" s="32" t="s">
        <v>51</v>
      </c>
    </row>
    <row r="8" spans="2:10">
      <c r="B8" s="32" t="s">
        <v>52</v>
      </c>
      <c r="C8" s="32">
        <v>2</v>
      </c>
      <c r="D8" s="32">
        <v>0</v>
      </c>
      <c r="E8" s="15">
        <v>0</v>
      </c>
      <c r="F8" s="32" t="s">
        <v>32</v>
      </c>
      <c r="G8" s="32" t="s">
        <v>41</v>
      </c>
      <c r="H8" s="32">
        <v>1</v>
      </c>
      <c r="I8" s="32">
        <v>0</v>
      </c>
      <c r="J8" t="s">
        <v>53</v>
      </c>
    </row>
    <row r="9" spans="2:10">
      <c r="B9" s="32" t="s">
        <v>54</v>
      </c>
      <c r="C9" s="32">
        <v>1</v>
      </c>
      <c r="D9" s="32">
        <v>0</v>
      </c>
      <c r="E9" s="15">
        <v>0</v>
      </c>
      <c r="F9" s="32" t="s">
        <v>55</v>
      </c>
      <c r="G9" s="32" t="s">
        <v>34</v>
      </c>
      <c r="H9" s="32">
        <v>1</v>
      </c>
      <c r="I9" s="32">
        <v>0</v>
      </c>
      <c r="J9" s="32" t="s">
        <v>56</v>
      </c>
    </row>
    <row r="10" spans="2:10">
      <c r="B10" s="32"/>
      <c r="C10" s="32"/>
      <c r="D10" s="32"/>
      <c r="E10" s="15"/>
      <c r="F10" s="32"/>
      <c r="G10" s="32" t="s">
        <v>50</v>
      </c>
      <c r="H10" s="32">
        <v>1</v>
      </c>
      <c r="I10" s="32">
        <v>0</v>
      </c>
      <c r="J10" s="32" t="s">
        <v>32</v>
      </c>
    </row>
    <row r="11" spans="2:10">
      <c r="B11" s="32"/>
      <c r="C11" s="32"/>
      <c r="D11" s="32"/>
      <c r="E11" s="15"/>
      <c r="F11" s="32"/>
      <c r="G11" s="32" t="s">
        <v>52</v>
      </c>
      <c r="H11" s="32">
        <v>2</v>
      </c>
      <c r="I11" s="32">
        <v>0</v>
      </c>
      <c r="J11" s="32" t="s">
        <v>32</v>
      </c>
    </row>
    <row r="12" spans="2:10">
      <c r="B12" s="32"/>
      <c r="C12" s="32"/>
      <c r="D12" s="32"/>
      <c r="E12" s="15"/>
      <c r="F12" s="32"/>
      <c r="G12" s="32" t="s">
        <v>57</v>
      </c>
      <c r="H12" s="32">
        <v>1</v>
      </c>
      <c r="I12" s="32">
        <v>0</v>
      </c>
      <c r="J12" s="32" t="s">
        <v>58</v>
      </c>
    </row>
    <row r="13" spans="2:10">
      <c r="B13" s="32"/>
      <c r="C13" s="32"/>
      <c r="D13" s="32"/>
      <c r="E13" s="32"/>
      <c r="F13" s="32"/>
      <c r="G13" s="32" t="s">
        <v>27</v>
      </c>
      <c r="H13" s="32">
        <v>1</v>
      </c>
      <c r="I13" s="32">
        <v>0</v>
      </c>
      <c r="J13" s="32" t="s">
        <v>59</v>
      </c>
    </row>
    <row r="14" spans="2:10" ht="15.75">
      <c r="B14" s="56" t="s">
        <v>22</v>
      </c>
      <c r="C14" s="8">
        <f>SUM(C7,C8,C9,C10,C11,C12,C13)</f>
        <v>4</v>
      </c>
      <c r="D14" s="8">
        <f>SUM(D7,D8,D9,D10,D11,D12,D13)</f>
        <v>0</v>
      </c>
      <c r="E14" s="8">
        <f>SUM(E7,E8,E9,E13)</f>
        <v>0</v>
      </c>
      <c r="F14" s="8"/>
      <c r="G14" s="8"/>
      <c r="H14" s="8">
        <f>SUM(H7,H8,H9,H10,H11,H12,H13)</f>
        <v>8</v>
      </c>
      <c r="I14" s="8">
        <f>SUM(I7,I8,I9,I10,I11,I12,I13)</f>
        <v>0</v>
      </c>
      <c r="J14" s="20"/>
    </row>
    <row r="15" spans="2:10" ht="15.6">
      <c r="B15" s="9"/>
      <c r="C15" s="9"/>
      <c r="D15" s="9"/>
      <c r="E15" s="9"/>
      <c r="F15" s="9"/>
      <c r="G15" s="30"/>
      <c r="H15" s="8"/>
      <c r="I15" s="13"/>
      <c r="J15" s="13"/>
    </row>
    <row r="16" spans="2:10" ht="17.45">
      <c r="B16" s="77" t="s">
        <v>21</v>
      </c>
      <c r="C16" s="77"/>
      <c r="D16" s="77"/>
      <c r="E16" s="77"/>
      <c r="F16" s="77"/>
      <c r="G16" s="77"/>
      <c r="H16" s="9"/>
      <c r="I16" s="9"/>
      <c r="J16" s="9"/>
    </row>
    <row r="17" spans="2:10">
      <c r="G17" s="31"/>
    </row>
    <row r="18" spans="2:10" ht="36" customHeight="1">
      <c r="B18" s="10" t="s">
        <v>6</v>
      </c>
      <c r="C18" s="10" t="s">
        <v>1</v>
      </c>
      <c r="D18" s="64" t="s">
        <v>10</v>
      </c>
      <c r="E18" s="64" t="s">
        <v>9</v>
      </c>
      <c r="F18" s="68" t="s">
        <v>5</v>
      </c>
      <c r="G18" s="68"/>
      <c r="H18" s="9"/>
      <c r="I18" s="9"/>
      <c r="J18" s="9"/>
    </row>
    <row r="19" spans="2:10" ht="15.6">
      <c r="B19" s="11"/>
      <c r="C19" s="11"/>
      <c r="D19" s="12"/>
      <c r="E19" s="12"/>
      <c r="F19" s="69"/>
      <c r="G19" s="69"/>
      <c r="H19" s="9"/>
      <c r="I19" s="9"/>
      <c r="J19" s="9"/>
    </row>
  </sheetData>
  <mergeCells count="8">
    <mergeCell ref="F18:G18"/>
    <mergeCell ref="F19:G19"/>
    <mergeCell ref="B2:J2"/>
    <mergeCell ref="I3:J3"/>
    <mergeCell ref="B5:F5"/>
    <mergeCell ref="G5:I5"/>
    <mergeCell ref="J5:J6"/>
    <mergeCell ref="B16:G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32D2F-4369-4EDA-8F5F-E5B5103A381F}">
  <dimension ref="B2:J16"/>
  <sheetViews>
    <sheetView workbookViewId="0">
      <selection activeCell="B11" sqref="B11"/>
    </sheetView>
  </sheetViews>
  <sheetFormatPr defaultRowHeight="15"/>
  <cols>
    <col min="2" max="2" width="25" customWidth="1"/>
    <col min="3" max="3" width="19.42578125" customWidth="1"/>
    <col min="4" max="4" width="16.140625" customWidth="1"/>
    <col min="5" max="5" width="16.28515625" customWidth="1"/>
    <col min="6" max="6" width="14.140625" customWidth="1"/>
    <col min="7" max="7" width="24.140625" customWidth="1"/>
    <col min="8" max="8" width="17.85546875" customWidth="1"/>
    <col min="9" max="9" width="17.5703125" customWidth="1"/>
    <col min="10" max="10" width="24.5703125" customWidth="1"/>
  </cols>
  <sheetData>
    <row r="2" spans="2:10" ht="18">
      <c r="B2" s="70" t="s">
        <v>0</v>
      </c>
      <c r="C2" s="71"/>
      <c r="D2" s="71"/>
      <c r="E2" s="71"/>
      <c r="F2" s="71"/>
      <c r="G2" s="71"/>
      <c r="H2" s="71"/>
      <c r="I2" s="71"/>
      <c r="J2" s="71"/>
    </row>
    <row r="3" spans="2:10" ht="18">
      <c r="B3" s="1" t="s">
        <v>1</v>
      </c>
      <c r="C3" s="2">
        <v>46304</v>
      </c>
      <c r="D3" s="3"/>
      <c r="E3" s="3"/>
      <c r="F3" s="3"/>
      <c r="G3" s="27"/>
      <c r="H3" s="3"/>
      <c r="I3" s="72" t="s">
        <v>2</v>
      </c>
      <c r="J3" s="72"/>
    </row>
    <row r="4" spans="2:10" ht="18">
      <c r="B4" s="4"/>
      <c r="C4" s="5"/>
      <c r="D4" s="5"/>
      <c r="E4" s="5"/>
      <c r="F4" s="5"/>
      <c r="G4" s="28"/>
      <c r="H4" s="5"/>
      <c r="I4" s="5"/>
      <c r="J4" s="6"/>
    </row>
    <row r="5" spans="2:10" ht="18">
      <c r="B5" s="78" t="s">
        <v>3</v>
      </c>
      <c r="C5" s="79"/>
      <c r="D5" s="79"/>
      <c r="E5" s="79"/>
      <c r="F5" s="80"/>
      <c r="G5" s="81" t="s">
        <v>4</v>
      </c>
      <c r="H5" s="82"/>
      <c r="I5" s="83"/>
      <c r="J5" s="84" t="s">
        <v>5</v>
      </c>
    </row>
    <row r="6" spans="2:10" ht="91.5">
      <c r="B6" s="16" t="s">
        <v>6</v>
      </c>
      <c r="C6" s="17" t="s">
        <v>7</v>
      </c>
      <c r="D6" s="17" t="s">
        <v>8</v>
      </c>
      <c r="E6" s="17" t="s">
        <v>9</v>
      </c>
      <c r="F6" s="17" t="s">
        <v>5</v>
      </c>
      <c r="G6" s="29" t="s">
        <v>6</v>
      </c>
      <c r="H6" s="17" t="s">
        <v>10</v>
      </c>
      <c r="I6" s="17" t="s">
        <v>9</v>
      </c>
      <c r="J6" s="85"/>
    </row>
    <row r="7" spans="2:10" ht="18.75" customHeight="1">
      <c r="B7" s="33" t="s">
        <v>60</v>
      </c>
      <c r="C7" s="34">
        <v>1</v>
      </c>
      <c r="D7" s="35">
        <v>0</v>
      </c>
      <c r="E7" s="36">
        <v>0</v>
      </c>
      <c r="F7" s="33" t="s">
        <v>32</v>
      </c>
      <c r="G7" s="33" t="s">
        <v>60</v>
      </c>
      <c r="H7" s="34">
        <v>1</v>
      </c>
      <c r="I7" s="35">
        <v>0</v>
      </c>
      <c r="J7" s="33" t="s">
        <v>32</v>
      </c>
    </row>
    <row r="8" spans="2:10" ht="18.75" customHeight="1">
      <c r="B8" s="40" t="s">
        <v>61</v>
      </c>
      <c r="C8" s="34">
        <v>1</v>
      </c>
      <c r="D8" s="35">
        <v>0</v>
      </c>
      <c r="E8" s="36">
        <v>0</v>
      </c>
      <c r="F8" s="33" t="s">
        <v>32</v>
      </c>
      <c r="G8" s="33" t="s">
        <v>61</v>
      </c>
      <c r="H8" s="34">
        <v>1</v>
      </c>
      <c r="I8" s="35">
        <v>0</v>
      </c>
      <c r="J8" s="40" t="s">
        <v>32</v>
      </c>
    </row>
    <row r="9" spans="2:10" ht="18.75" customHeight="1">
      <c r="B9" s="33" t="s">
        <v>48</v>
      </c>
      <c r="C9" s="39">
        <v>0</v>
      </c>
      <c r="D9" s="34">
        <v>1</v>
      </c>
      <c r="E9" s="38">
        <v>0</v>
      </c>
      <c r="F9" s="33" t="s">
        <v>62</v>
      </c>
      <c r="G9" t="s">
        <v>63</v>
      </c>
      <c r="H9" s="32">
        <v>1</v>
      </c>
      <c r="I9" s="42">
        <v>0</v>
      </c>
      <c r="J9" s="41" t="s">
        <v>63</v>
      </c>
    </row>
    <row r="10" spans="2:10" ht="18.75" customHeight="1">
      <c r="B10" s="37"/>
      <c r="C10" s="32"/>
      <c r="D10" s="32"/>
      <c r="E10" s="15"/>
      <c r="F10" s="32"/>
      <c r="G10" s="32"/>
      <c r="H10" s="32"/>
      <c r="I10" s="32"/>
      <c r="J10" s="37"/>
    </row>
    <row r="11" spans="2:10" ht="15.75">
      <c r="B11" s="56" t="s">
        <v>22</v>
      </c>
      <c r="C11" s="8">
        <f>SUM(C7,C8,C9)</f>
        <v>2</v>
      </c>
      <c r="D11" s="8">
        <f>SUM(D7,D8,D9)</f>
        <v>1</v>
      </c>
      <c r="E11" s="8">
        <f>SUM(E7,E8,E9)</f>
        <v>0</v>
      </c>
      <c r="F11" s="8"/>
      <c r="G11" s="8"/>
      <c r="H11" s="8">
        <f>SUM(H7,H8,H9)</f>
        <v>3</v>
      </c>
      <c r="I11" s="8">
        <f>SUM(I7,I8,I9)</f>
        <v>0</v>
      </c>
      <c r="J11" s="20"/>
    </row>
    <row r="12" spans="2:10" ht="15.75">
      <c r="B12" s="9"/>
      <c r="C12" s="9"/>
      <c r="D12" s="9"/>
      <c r="E12" s="9"/>
      <c r="F12" s="9"/>
      <c r="G12" s="30"/>
      <c r="H12" s="8"/>
      <c r="I12" s="13"/>
      <c r="J12" s="13"/>
    </row>
    <row r="13" spans="2:10" ht="18">
      <c r="B13" s="77" t="s">
        <v>21</v>
      </c>
      <c r="C13" s="77"/>
      <c r="D13" s="77"/>
      <c r="E13" s="77"/>
      <c r="F13" s="77"/>
      <c r="G13" s="77"/>
      <c r="H13" s="9"/>
      <c r="I13" s="9"/>
      <c r="J13" s="9"/>
    </row>
    <row r="14" spans="2:10">
      <c r="G14" s="31"/>
    </row>
    <row r="15" spans="2:10" ht="57.75" customHeight="1">
      <c r="B15" s="10" t="s">
        <v>6</v>
      </c>
      <c r="C15" s="10" t="s">
        <v>1</v>
      </c>
      <c r="D15" s="64" t="s">
        <v>10</v>
      </c>
      <c r="E15" s="64" t="s">
        <v>9</v>
      </c>
      <c r="F15" s="68" t="s">
        <v>5</v>
      </c>
      <c r="G15" s="68"/>
      <c r="H15" s="9"/>
      <c r="I15" s="9"/>
      <c r="J15" s="9"/>
    </row>
    <row r="16" spans="2:10" ht="30.75" customHeight="1">
      <c r="B16" s="11"/>
      <c r="C16" s="11"/>
      <c r="D16" s="12"/>
      <c r="E16" s="12"/>
      <c r="F16" s="69"/>
      <c r="G16" s="69"/>
      <c r="H16" s="9"/>
      <c r="I16" s="9"/>
      <c r="J16" s="9"/>
    </row>
  </sheetData>
  <mergeCells count="8">
    <mergeCell ref="F15:G15"/>
    <mergeCell ref="F16:G16"/>
    <mergeCell ref="B2:J2"/>
    <mergeCell ref="I3:J3"/>
    <mergeCell ref="B5:F5"/>
    <mergeCell ref="G5:I5"/>
    <mergeCell ref="J5:J6"/>
    <mergeCell ref="B13:G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AF226-FCB7-44BC-AE66-896B218B3D61}">
  <dimension ref="B2:J16"/>
  <sheetViews>
    <sheetView workbookViewId="0">
      <selection activeCell="B11" sqref="B11"/>
    </sheetView>
  </sheetViews>
  <sheetFormatPr defaultRowHeight="15"/>
  <cols>
    <col min="2" max="2" width="25" customWidth="1"/>
    <col min="3" max="3" width="19.42578125" customWidth="1"/>
    <col min="4" max="4" width="16.140625" customWidth="1"/>
    <col min="5" max="5" width="16.28515625" customWidth="1"/>
    <col min="6" max="6" width="14.140625" customWidth="1"/>
    <col min="7" max="7" width="24.140625" customWidth="1"/>
    <col min="8" max="8" width="17.85546875" customWidth="1"/>
    <col min="9" max="9" width="17.5703125" customWidth="1"/>
    <col min="10" max="10" width="24.5703125" customWidth="1"/>
  </cols>
  <sheetData>
    <row r="2" spans="2:10" ht="18">
      <c r="B2" s="70" t="s">
        <v>0</v>
      </c>
      <c r="C2" s="71"/>
      <c r="D2" s="71"/>
      <c r="E2" s="71"/>
      <c r="F2" s="71"/>
      <c r="G2" s="71"/>
      <c r="H2" s="71"/>
      <c r="I2" s="71"/>
      <c r="J2" s="71"/>
    </row>
    <row r="3" spans="2:10" ht="18">
      <c r="B3" s="1" t="s">
        <v>1</v>
      </c>
      <c r="C3" s="2">
        <v>46307</v>
      </c>
      <c r="D3" s="3"/>
      <c r="E3" s="3"/>
      <c r="F3" s="3"/>
      <c r="G3" s="27"/>
      <c r="H3" s="3"/>
      <c r="I3" s="72" t="s">
        <v>2</v>
      </c>
      <c r="J3" s="72"/>
    </row>
    <row r="4" spans="2:10" ht="18">
      <c r="B4" s="4"/>
      <c r="C4" s="5"/>
      <c r="D4" s="5"/>
      <c r="E4" s="5"/>
      <c r="F4" s="5"/>
      <c r="G4" s="47"/>
      <c r="H4" s="48"/>
      <c r="I4" s="48"/>
      <c r="J4" s="49"/>
    </row>
    <row r="5" spans="2:10" ht="18">
      <c r="B5" s="78" t="s">
        <v>3</v>
      </c>
      <c r="C5" s="79"/>
      <c r="D5" s="79"/>
      <c r="E5" s="79"/>
      <c r="F5" s="79"/>
      <c r="G5" s="75" t="s">
        <v>4</v>
      </c>
      <c r="H5" s="75"/>
      <c r="I5" s="75"/>
      <c r="J5" s="76" t="s">
        <v>5</v>
      </c>
    </row>
    <row r="6" spans="2:10" ht="91.5">
      <c r="B6" s="16" t="s">
        <v>6</v>
      </c>
      <c r="C6" s="17" t="s">
        <v>7</v>
      </c>
      <c r="D6" s="17" t="s">
        <v>8</v>
      </c>
      <c r="E6" s="17" t="s">
        <v>9</v>
      </c>
      <c r="F6" s="45" t="s">
        <v>5</v>
      </c>
      <c r="G6" s="43" t="s">
        <v>6</v>
      </c>
      <c r="H6" s="44" t="s">
        <v>10</v>
      </c>
      <c r="I6" s="44" t="s">
        <v>9</v>
      </c>
      <c r="J6" s="76"/>
    </row>
    <row r="7" spans="2:10" ht="18.75" customHeight="1">
      <c r="B7" s="33"/>
      <c r="C7" s="34"/>
      <c r="D7" s="35"/>
      <c r="E7" s="36"/>
      <c r="F7" s="46"/>
      <c r="G7" s="41" t="s">
        <v>64</v>
      </c>
      <c r="H7" s="34">
        <v>1</v>
      </c>
      <c r="I7" s="35">
        <v>0</v>
      </c>
      <c r="J7" s="41" t="s">
        <v>65</v>
      </c>
    </row>
    <row r="8" spans="2:10" ht="18.75" customHeight="1">
      <c r="B8" s="40"/>
      <c r="C8" s="34"/>
      <c r="D8" s="35"/>
      <c r="E8" s="36"/>
      <c r="F8" s="33"/>
      <c r="G8" s="50"/>
      <c r="H8" s="51"/>
      <c r="I8" s="52"/>
      <c r="J8" s="53"/>
    </row>
    <row r="9" spans="2:10" ht="18.75" customHeight="1">
      <c r="B9" s="33"/>
      <c r="C9" s="39"/>
      <c r="D9" s="34"/>
      <c r="E9" s="38"/>
      <c r="F9" s="33"/>
      <c r="H9" s="32"/>
      <c r="I9" s="42"/>
      <c r="J9" s="41"/>
    </row>
    <row r="10" spans="2:10" ht="18.75" customHeight="1">
      <c r="B10" s="37"/>
      <c r="C10" s="32"/>
      <c r="D10" s="32"/>
      <c r="E10" s="15"/>
      <c r="F10" s="32"/>
      <c r="G10" s="32"/>
      <c r="H10" s="32"/>
      <c r="I10" s="32"/>
      <c r="J10" s="37"/>
    </row>
    <row r="11" spans="2:10" ht="15.75">
      <c r="B11" s="56" t="s">
        <v>22</v>
      </c>
      <c r="C11" s="8">
        <f>SUM(C7,C8,C9)</f>
        <v>0</v>
      </c>
      <c r="D11" s="8">
        <f>SUM(D7,D8,D9)</f>
        <v>0</v>
      </c>
      <c r="E11" s="8">
        <f>SUM(E7,E8,E9)</f>
        <v>0</v>
      </c>
      <c r="F11" s="8"/>
      <c r="G11" s="8"/>
      <c r="H11" s="8">
        <f>SUM(H7,H8,H9)</f>
        <v>1</v>
      </c>
      <c r="I11" s="8">
        <f>SUM(I7,I8,I9)</f>
        <v>0</v>
      </c>
      <c r="J11" s="20"/>
    </row>
    <row r="12" spans="2:10" ht="15.75">
      <c r="B12" s="9"/>
      <c r="C12" s="9"/>
      <c r="D12" s="9"/>
      <c r="E12" s="9"/>
      <c r="F12" s="9"/>
      <c r="G12" s="30"/>
      <c r="H12" s="8"/>
      <c r="I12" s="13"/>
      <c r="J12" s="13"/>
    </row>
    <row r="13" spans="2:10" ht="18">
      <c r="B13" s="77" t="s">
        <v>21</v>
      </c>
      <c r="C13" s="77"/>
      <c r="D13" s="77"/>
      <c r="E13" s="77"/>
      <c r="F13" s="77"/>
      <c r="G13" s="77"/>
      <c r="H13" s="9"/>
      <c r="I13" s="9"/>
      <c r="J13" s="9"/>
    </row>
    <row r="14" spans="2:10">
      <c r="G14" s="31"/>
    </row>
    <row r="15" spans="2:10" ht="57.75" customHeight="1">
      <c r="B15" s="10" t="s">
        <v>6</v>
      </c>
      <c r="C15" s="10" t="s">
        <v>1</v>
      </c>
      <c r="D15" s="64" t="s">
        <v>10</v>
      </c>
      <c r="E15" s="64" t="s">
        <v>9</v>
      </c>
      <c r="F15" s="68" t="s">
        <v>5</v>
      </c>
      <c r="G15" s="68"/>
      <c r="H15" s="9"/>
      <c r="I15" s="9"/>
      <c r="J15" s="9"/>
    </row>
    <row r="16" spans="2:10" ht="30.75" customHeight="1">
      <c r="B16" s="11"/>
      <c r="C16" s="11"/>
      <c r="D16" s="12"/>
      <c r="E16" s="12"/>
      <c r="F16" s="69"/>
      <c r="G16" s="69"/>
      <c r="H16" s="9"/>
      <c r="I16" s="9"/>
      <c r="J16" s="9"/>
    </row>
  </sheetData>
  <mergeCells count="8">
    <mergeCell ref="F15:G15"/>
    <mergeCell ref="F16:G16"/>
    <mergeCell ref="B2:J2"/>
    <mergeCell ref="I3:J3"/>
    <mergeCell ref="B5:F5"/>
    <mergeCell ref="G5:I5"/>
    <mergeCell ref="J5:J6"/>
    <mergeCell ref="B13:G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19B08-F60D-40AD-99E0-2572C7D22523}">
  <dimension ref="B2:J18"/>
  <sheetViews>
    <sheetView workbookViewId="0">
      <selection activeCell="H13" sqref="H13"/>
    </sheetView>
  </sheetViews>
  <sheetFormatPr defaultRowHeight="15"/>
  <cols>
    <col min="2" max="2" width="23.85546875" customWidth="1"/>
    <col min="3" max="3" width="15.42578125" customWidth="1"/>
    <col min="4" max="4" width="15.140625" customWidth="1"/>
    <col min="5" max="5" width="14" customWidth="1"/>
    <col min="6" max="6" width="16" customWidth="1"/>
    <col min="7" max="7" width="23" customWidth="1"/>
    <col min="8" max="8" width="18.28515625" customWidth="1"/>
    <col min="9" max="9" width="15.85546875" customWidth="1"/>
    <col min="10" max="10" width="21.140625" customWidth="1"/>
  </cols>
  <sheetData>
    <row r="2" spans="2:10" ht="18">
      <c r="B2" s="70" t="s">
        <v>0</v>
      </c>
      <c r="C2" s="71"/>
      <c r="D2" s="71"/>
      <c r="E2" s="71"/>
      <c r="F2" s="71"/>
      <c r="G2" s="71"/>
      <c r="H2" s="71"/>
      <c r="I2" s="71"/>
      <c r="J2" s="71"/>
    </row>
    <row r="3" spans="2:10" ht="18">
      <c r="B3" s="1" t="s">
        <v>1</v>
      </c>
      <c r="C3" s="2">
        <v>46308</v>
      </c>
      <c r="D3" s="3"/>
      <c r="E3" s="3"/>
      <c r="F3" s="3"/>
      <c r="G3" s="27"/>
      <c r="H3" s="3"/>
      <c r="I3" s="72" t="s">
        <v>2</v>
      </c>
      <c r="J3" s="72"/>
    </row>
    <row r="4" spans="2:10" ht="18">
      <c r="B4" s="4"/>
      <c r="C4" s="5"/>
      <c r="D4" s="5"/>
      <c r="E4" s="5"/>
      <c r="F4" s="5"/>
      <c r="G4" s="47"/>
      <c r="H4" s="48"/>
      <c r="I4" s="48"/>
      <c r="J4" s="49"/>
    </row>
    <row r="5" spans="2:10" ht="18">
      <c r="B5" s="78" t="s">
        <v>3</v>
      </c>
      <c r="C5" s="79"/>
      <c r="D5" s="79"/>
      <c r="E5" s="79"/>
      <c r="F5" s="79"/>
      <c r="G5" s="75" t="s">
        <v>4</v>
      </c>
      <c r="H5" s="75"/>
      <c r="I5" s="75"/>
      <c r="J5" s="76" t="s">
        <v>5</v>
      </c>
    </row>
    <row r="6" spans="2:10" ht="46.5" customHeight="1">
      <c r="B6" s="16" t="s">
        <v>6</v>
      </c>
      <c r="C6" s="17" t="s">
        <v>7</v>
      </c>
      <c r="D6" s="17" t="s">
        <v>8</v>
      </c>
      <c r="E6" s="17" t="s">
        <v>9</v>
      </c>
      <c r="F6" s="45" t="s">
        <v>5</v>
      </c>
      <c r="G6" s="54" t="s">
        <v>6</v>
      </c>
      <c r="H6" s="55" t="s">
        <v>10</v>
      </c>
      <c r="I6" s="55" t="s">
        <v>9</v>
      </c>
      <c r="J6" s="86"/>
    </row>
    <row r="7" spans="2:10">
      <c r="B7" s="33" t="s">
        <v>66</v>
      </c>
      <c r="C7" s="34">
        <v>0</v>
      </c>
      <c r="D7" s="35">
        <v>1</v>
      </c>
      <c r="E7" s="36">
        <v>0</v>
      </c>
      <c r="F7" s="33" t="s">
        <v>67</v>
      </c>
      <c r="G7" s="41" t="s">
        <v>68</v>
      </c>
      <c r="H7" s="34">
        <v>23</v>
      </c>
      <c r="I7" s="35">
        <v>0</v>
      </c>
      <c r="J7" s="33" t="s">
        <v>32</v>
      </c>
    </row>
    <row r="8" spans="2:10">
      <c r="B8" s="41" t="s">
        <v>69</v>
      </c>
      <c r="C8" s="34">
        <v>0</v>
      </c>
      <c r="D8" s="35">
        <v>1</v>
      </c>
      <c r="E8" s="36">
        <v>0</v>
      </c>
      <c r="F8" s="33" t="s">
        <v>70</v>
      </c>
      <c r="G8" s="33"/>
      <c r="H8" s="34"/>
      <c r="I8" s="35"/>
      <c r="J8" s="33"/>
    </row>
    <row r="9" spans="2:10">
      <c r="B9" s="41" t="s">
        <v>68</v>
      </c>
      <c r="C9" s="34">
        <v>23</v>
      </c>
      <c r="D9" s="35">
        <v>0</v>
      </c>
      <c r="E9" s="36">
        <v>0</v>
      </c>
      <c r="F9" s="33" t="s">
        <v>32</v>
      </c>
      <c r="G9" s="33"/>
      <c r="H9" s="34"/>
      <c r="I9" s="35"/>
      <c r="J9" s="33"/>
    </row>
    <row r="10" spans="2:10">
      <c r="B10" s="41"/>
      <c r="C10" s="34"/>
      <c r="D10" s="35"/>
      <c r="E10" s="36"/>
      <c r="F10" s="33"/>
      <c r="G10" s="33"/>
      <c r="H10" s="34"/>
      <c r="I10" s="35"/>
      <c r="J10" s="33"/>
    </row>
    <row r="11" spans="2:10">
      <c r="B11" s="33"/>
      <c r="C11" s="34"/>
      <c r="D11" s="34"/>
      <c r="E11" s="36"/>
      <c r="F11" s="33"/>
      <c r="G11" s="41"/>
      <c r="H11" s="35"/>
      <c r="I11" s="35"/>
      <c r="J11" s="41"/>
    </row>
    <row r="12" spans="2:10">
      <c r="B12" s="37"/>
      <c r="C12" s="37"/>
      <c r="D12" s="37"/>
      <c r="E12" s="38"/>
      <c r="F12" s="37"/>
      <c r="G12" s="37"/>
      <c r="H12" s="37"/>
      <c r="I12" s="37"/>
      <c r="J12" s="37"/>
    </row>
    <row r="13" spans="2:10" ht="15.75">
      <c r="B13" s="56" t="s">
        <v>22</v>
      </c>
      <c r="C13" s="8">
        <f>SUM(C7:C12)</f>
        <v>23</v>
      </c>
      <c r="D13" s="8">
        <f>SUM(D7,D8,D11)</f>
        <v>2</v>
      </c>
      <c r="E13" s="8">
        <f>SUM(E7,E8,E11)</f>
        <v>0</v>
      </c>
      <c r="F13" s="8"/>
      <c r="G13" s="8"/>
      <c r="H13" s="8">
        <f>SUM(H7,H8,H11)</f>
        <v>23</v>
      </c>
      <c r="I13" s="8">
        <f>SUM(I7,I8,I11)</f>
        <v>0</v>
      </c>
      <c r="J13" s="20"/>
    </row>
    <row r="14" spans="2:10" ht="15.75">
      <c r="B14" s="9"/>
      <c r="C14" s="9"/>
      <c r="D14" s="9"/>
      <c r="E14" s="9"/>
      <c r="F14" s="9"/>
      <c r="G14" s="30"/>
      <c r="H14" s="8"/>
      <c r="I14" s="13"/>
      <c r="J14" s="13"/>
    </row>
    <row r="15" spans="2:10" ht="18">
      <c r="B15" s="77" t="s">
        <v>21</v>
      </c>
      <c r="C15" s="77"/>
      <c r="D15" s="77"/>
      <c r="E15" s="77"/>
      <c r="F15" s="77"/>
      <c r="G15" s="77"/>
      <c r="H15" s="9"/>
      <c r="I15" s="9"/>
      <c r="J15" s="9"/>
    </row>
    <row r="16" spans="2:10">
      <c r="G16" s="31"/>
    </row>
    <row r="17" spans="2:10" ht="49.5" customHeight="1">
      <c r="B17" s="10" t="s">
        <v>6</v>
      </c>
      <c r="C17" s="10" t="s">
        <v>1</v>
      </c>
      <c r="D17" s="64" t="s">
        <v>10</v>
      </c>
      <c r="E17" s="64" t="s">
        <v>9</v>
      </c>
      <c r="F17" s="68" t="s">
        <v>5</v>
      </c>
      <c r="G17" s="68"/>
      <c r="H17" s="9"/>
      <c r="I17" s="9"/>
      <c r="J17" s="9"/>
    </row>
    <row r="18" spans="2:10" ht="15.75">
      <c r="B18" s="11"/>
      <c r="C18" s="11"/>
      <c r="D18" s="12"/>
      <c r="E18" s="12"/>
      <c r="F18" s="69"/>
      <c r="G18" s="69"/>
      <c r="H18" s="9"/>
      <c r="I18" s="9"/>
      <c r="J18" s="9"/>
    </row>
  </sheetData>
  <mergeCells count="8">
    <mergeCell ref="F17:G17"/>
    <mergeCell ref="F18:G18"/>
    <mergeCell ref="B2:J2"/>
    <mergeCell ref="I3:J3"/>
    <mergeCell ref="B5:F5"/>
    <mergeCell ref="G5:I5"/>
    <mergeCell ref="J5:J6"/>
    <mergeCell ref="B15:G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A671B-D5F8-4289-A9BE-6136C0200ECE}">
  <dimension ref="B2:J18"/>
  <sheetViews>
    <sheetView workbookViewId="0">
      <selection activeCell="I21" sqref="I21"/>
    </sheetView>
  </sheetViews>
  <sheetFormatPr defaultRowHeight="15"/>
  <cols>
    <col min="2" max="2" width="23.85546875" customWidth="1"/>
    <col min="3" max="3" width="15.42578125" customWidth="1"/>
    <col min="4" max="4" width="15.140625" customWidth="1"/>
    <col min="5" max="5" width="14" customWidth="1"/>
    <col min="6" max="6" width="16" customWidth="1"/>
    <col min="7" max="7" width="21.28515625" customWidth="1"/>
    <col min="8" max="8" width="18.28515625" customWidth="1"/>
    <col min="9" max="9" width="15.85546875" customWidth="1"/>
    <col min="10" max="10" width="21.140625" customWidth="1"/>
  </cols>
  <sheetData>
    <row r="2" spans="2:10" ht="18">
      <c r="B2" s="70" t="s">
        <v>0</v>
      </c>
      <c r="C2" s="71"/>
      <c r="D2" s="71"/>
      <c r="E2" s="71"/>
      <c r="F2" s="71"/>
      <c r="G2" s="71"/>
      <c r="H2" s="71"/>
      <c r="I2" s="71"/>
      <c r="J2" s="71"/>
    </row>
    <row r="3" spans="2:10" ht="18">
      <c r="B3" s="1" t="s">
        <v>1</v>
      </c>
      <c r="C3" s="2">
        <v>46309</v>
      </c>
      <c r="D3" s="3"/>
      <c r="E3" s="3"/>
      <c r="F3" s="3"/>
      <c r="G3" s="27"/>
      <c r="H3" s="3"/>
      <c r="I3" s="72" t="s">
        <v>2</v>
      </c>
      <c r="J3" s="72"/>
    </row>
    <row r="4" spans="2:10" ht="18">
      <c r="B4" s="4"/>
      <c r="C4" s="5"/>
      <c r="D4" s="5"/>
      <c r="E4" s="5"/>
      <c r="F4" s="5"/>
      <c r="G4" s="47"/>
      <c r="H4" s="48"/>
      <c r="I4" s="48"/>
      <c r="J4" s="49"/>
    </row>
    <row r="5" spans="2:10" ht="18">
      <c r="B5" s="78" t="s">
        <v>3</v>
      </c>
      <c r="C5" s="79"/>
      <c r="D5" s="79"/>
      <c r="E5" s="79"/>
      <c r="F5" s="79"/>
      <c r="G5" s="75" t="s">
        <v>4</v>
      </c>
      <c r="H5" s="75"/>
      <c r="I5" s="75"/>
      <c r="J5" s="76" t="s">
        <v>5</v>
      </c>
    </row>
    <row r="6" spans="2:10" ht="46.5" customHeight="1">
      <c r="B6" s="16" t="s">
        <v>6</v>
      </c>
      <c r="C6" s="17" t="s">
        <v>7</v>
      </c>
      <c r="D6" s="17" t="s">
        <v>8</v>
      </c>
      <c r="E6" s="17" t="s">
        <v>9</v>
      </c>
      <c r="F6" s="45" t="s">
        <v>5</v>
      </c>
      <c r="G6" s="54" t="s">
        <v>6</v>
      </c>
      <c r="H6" s="55" t="s">
        <v>10</v>
      </c>
      <c r="I6" s="55" t="s">
        <v>9</v>
      </c>
      <c r="J6" s="86"/>
    </row>
    <row r="7" spans="2:10" ht="21.75" customHeight="1">
      <c r="B7" s="41" t="s">
        <v>71</v>
      </c>
      <c r="C7" s="39">
        <v>1</v>
      </c>
      <c r="D7" s="35">
        <v>0</v>
      </c>
      <c r="E7" s="36">
        <v>0</v>
      </c>
      <c r="F7" s="33" t="s">
        <v>32</v>
      </c>
      <c r="G7" s="41" t="s">
        <v>71</v>
      </c>
      <c r="H7" s="39">
        <v>1</v>
      </c>
      <c r="I7" s="35">
        <v>0</v>
      </c>
      <c r="J7" s="33" t="s">
        <v>32</v>
      </c>
    </row>
    <row r="8" spans="2:10">
      <c r="B8" s="57"/>
      <c r="C8" s="34"/>
      <c r="D8" s="35"/>
      <c r="E8" s="36"/>
      <c r="F8" s="33"/>
      <c r="G8" s="33"/>
      <c r="H8" s="34"/>
      <c r="I8" s="35"/>
      <c r="J8" s="33"/>
    </row>
    <row r="9" spans="2:10">
      <c r="B9" s="41"/>
      <c r="C9" s="34"/>
      <c r="D9" s="35"/>
      <c r="E9" s="36"/>
      <c r="F9" s="33"/>
      <c r="G9" s="33"/>
      <c r="H9" s="34"/>
      <c r="I9" s="35"/>
      <c r="J9" s="33"/>
    </row>
    <row r="10" spans="2:10">
      <c r="B10" s="41"/>
      <c r="C10" s="34"/>
      <c r="D10" s="35"/>
      <c r="E10" s="36"/>
      <c r="F10" s="33"/>
      <c r="G10" s="33"/>
      <c r="H10" s="34"/>
      <c r="I10" s="35"/>
      <c r="J10" s="33"/>
    </row>
    <row r="11" spans="2:10">
      <c r="B11" s="33"/>
      <c r="C11" s="34"/>
      <c r="D11" s="34"/>
      <c r="E11" s="36"/>
      <c r="F11" s="33"/>
      <c r="G11" s="41"/>
      <c r="H11" s="35"/>
      <c r="I11" s="35"/>
      <c r="J11" s="41"/>
    </row>
    <row r="12" spans="2:10">
      <c r="B12" s="37"/>
      <c r="C12" s="37"/>
      <c r="D12" s="37"/>
      <c r="E12" s="38"/>
      <c r="F12" s="37"/>
      <c r="G12" s="37"/>
      <c r="H12" s="37"/>
      <c r="I12" s="37"/>
      <c r="J12" s="37"/>
    </row>
    <row r="13" spans="2:10" ht="15.75">
      <c r="B13" s="56" t="s">
        <v>22</v>
      </c>
      <c r="C13" s="8">
        <f>SUM(C7:C12)</f>
        <v>1</v>
      </c>
      <c r="D13" s="8">
        <f>SUM(D7,D8,D11)</f>
        <v>0</v>
      </c>
      <c r="E13" s="8">
        <f>SUM(E7,E8,E11)</f>
        <v>0</v>
      </c>
      <c r="F13" s="8"/>
      <c r="G13" s="8"/>
      <c r="H13" s="8">
        <f>SUM(H7,H8,H11)</f>
        <v>1</v>
      </c>
      <c r="I13" s="8">
        <f>SUM(I7,I8,I11)</f>
        <v>0</v>
      </c>
      <c r="J13" s="20"/>
    </row>
    <row r="14" spans="2:10" ht="15.75">
      <c r="B14" s="9"/>
      <c r="C14" s="9"/>
      <c r="D14" s="9"/>
      <c r="E14" s="9"/>
      <c r="F14" s="9"/>
      <c r="G14" s="30"/>
      <c r="H14" s="8"/>
      <c r="I14" s="13"/>
      <c r="J14" s="13"/>
    </row>
    <row r="15" spans="2:10" ht="18">
      <c r="B15" s="77" t="s">
        <v>21</v>
      </c>
      <c r="C15" s="77"/>
      <c r="D15" s="77"/>
      <c r="E15" s="77"/>
      <c r="F15" s="77"/>
      <c r="G15" s="77"/>
      <c r="H15" s="9"/>
      <c r="I15" s="9"/>
      <c r="J15" s="9"/>
    </row>
    <row r="16" spans="2:10">
      <c r="G16" s="31"/>
    </row>
    <row r="17" spans="2:10" ht="49.5" customHeight="1">
      <c r="B17" s="10" t="s">
        <v>6</v>
      </c>
      <c r="C17" s="10" t="s">
        <v>1</v>
      </c>
      <c r="D17" s="64" t="s">
        <v>10</v>
      </c>
      <c r="E17" s="64" t="s">
        <v>9</v>
      </c>
      <c r="F17" s="68" t="s">
        <v>5</v>
      </c>
      <c r="G17" s="68"/>
      <c r="H17" s="9"/>
      <c r="I17" s="9"/>
      <c r="J17" s="9"/>
    </row>
    <row r="18" spans="2:10" ht="15.75">
      <c r="B18" s="11"/>
      <c r="C18" s="11"/>
      <c r="D18" s="12"/>
      <c r="E18" s="12"/>
      <c r="F18" s="69"/>
      <c r="G18" s="69"/>
      <c r="H18" s="9"/>
      <c r="I18" s="9"/>
      <c r="J18" s="9"/>
    </row>
  </sheetData>
  <mergeCells count="8">
    <mergeCell ref="F17:G17"/>
    <mergeCell ref="F18:G18"/>
    <mergeCell ref="B2:J2"/>
    <mergeCell ref="I3:J3"/>
    <mergeCell ref="B5:F5"/>
    <mergeCell ref="G5:I5"/>
    <mergeCell ref="J5:J6"/>
    <mergeCell ref="B15:G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0B413-3A5F-4D64-A0BA-B9A1312873CE}">
  <dimension ref="B2:J18"/>
  <sheetViews>
    <sheetView workbookViewId="0">
      <selection activeCell="K18" sqref="K17:K18"/>
    </sheetView>
  </sheetViews>
  <sheetFormatPr defaultRowHeight="15"/>
  <cols>
    <col min="2" max="2" width="23.85546875" customWidth="1"/>
    <col min="3" max="3" width="15.42578125" customWidth="1"/>
    <col min="4" max="4" width="15.140625" customWidth="1"/>
    <col min="5" max="5" width="14" customWidth="1"/>
    <col min="6" max="6" width="16" customWidth="1"/>
    <col min="7" max="7" width="24.140625" customWidth="1"/>
    <col min="8" max="8" width="18.28515625" customWidth="1"/>
    <col min="9" max="9" width="15.85546875" customWidth="1"/>
    <col min="10" max="10" width="21.140625" customWidth="1"/>
  </cols>
  <sheetData>
    <row r="2" spans="2:10" ht="18">
      <c r="B2" s="70" t="s">
        <v>0</v>
      </c>
      <c r="C2" s="71"/>
      <c r="D2" s="71"/>
      <c r="E2" s="71"/>
      <c r="F2" s="71"/>
      <c r="G2" s="71"/>
      <c r="H2" s="71"/>
      <c r="I2" s="71"/>
      <c r="J2" s="71"/>
    </row>
    <row r="3" spans="2:10" ht="18">
      <c r="B3" s="1" t="s">
        <v>1</v>
      </c>
      <c r="C3" s="2">
        <v>46310</v>
      </c>
      <c r="D3" s="3"/>
      <c r="E3" s="3"/>
      <c r="F3" s="3"/>
      <c r="G3" s="27"/>
      <c r="H3" s="3"/>
      <c r="I3" s="72" t="s">
        <v>2</v>
      </c>
      <c r="J3" s="72"/>
    </row>
    <row r="4" spans="2:10" ht="18">
      <c r="B4" s="4"/>
      <c r="C4" s="5"/>
      <c r="D4" s="5"/>
      <c r="E4" s="5"/>
      <c r="F4" s="5"/>
      <c r="G4" s="47"/>
      <c r="H4" s="48"/>
      <c r="I4" s="48"/>
      <c r="J4" s="49"/>
    </row>
    <row r="5" spans="2:10" ht="18">
      <c r="B5" s="73" t="s">
        <v>3</v>
      </c>
      <c r="C5" s="74"/>
      <c r="D5" s="74"/>
      <c r="E5" s="74"/>
      <c r="F5" s="74"/>
      <c r="G5" s="75" t="s">
        <v>4</v>
      </c>
      <c r="H5" s="75"/>
      <c r="I5" s="75"/>
      <c r="J5" s="76" t="s">
        <v>5</v>
      </c>
    </row>
    <row r="6" spans="2:10" ht="46.5" customHeight="1">
      <c r="B6" s="62" t="s">
        <v>6</v>
      </c>
      <c r="C6" s="55" t="s">
        <v>7</v>
      </c>
      <c r="D6" s="44" t="s">
        <v>8</v>
      </c>
      <c r="E6" s="44" t="s">
        <v>9</v>
      </c>
      <c r="F6" s="59" t="s">
        <v>5</v>
      </c>
      <c r="G6" s="43" t="s">
        <v>6</v>
      </c>
      <c r="H6" s="44" t="s">
        <v>10</v>
      </c>
      <c r="I6" s="44" t="s">
        <v>9</v>
      </c>
      <c r="J6" s="76"/>
    </row>
    <row r="7" spans="2:10" ht="21.75" customHeight="1">
      <c r="B7" s="41" t="s">
        <v>72</v>
      </c>
      <c r="C7" s="34">
        <v>0</v>
      </c>
      <c r="D7" s="60">
        <v>1</v>
      </c>
      <c r="E7" s="36">
        <v>0</v>
      </c>
      <c r="F7" s="46" t="s">
        <v>73</v>
      </c>
      <c r="G7" s="41" t="s">
        <v>74</v>
      </c>
      <c r="H7" s="34">
        <v>5</v>
      </c>
      <c r="I7" s="35">
        <v>0</v>
      </c>
      <c r="J7" s="33" t="s">
        <v>32</v>
      </c>
    </row>
    <row r="8" spans="2:10">
      <c r="B8" s="41" t="s">
        <v>74</v>
      </c>
      <c r="C8" s="34">
        <v>5</v>
      </c>
      <c r="D8" s="61">
        <v>0</v>
      </c>
      <c r="E8" s="58">
        <v>0</v>
      </c>
      <c r="F8" s="46" t="s">
        <v>32</v>
      </c>
      <c r="G8" s="33"/>
      <c r="H8" s="34"/>
      <c r="I8" s="35"/>
      <c r="J8" s="33"/>
    </row>
    <row r="9" spans="2:10">
      <c r="B9" s="57"/>
      <c r="C9" s="51"/>
      <c r="D9" s="35"/>
      <c r="E9" s="36"/>
      <c r="F9" s="33"/>
      <c r="G9" s="50"/>
      <c r="H9" s="51"/>
      <c r="I9" s="52"/>
      <c r="J9" s="50"/>
    </row>
    <row r="10" spans="2:10">
      <c r="B10" s="41"/>
      <c r="C10" s="34"/>
      <c r="D10" s="35"/>
      <c r="E10" s="36"/>
      <c r="F10" s="33"/>
      <c r="G10" s="33"/>
      <c r="H10" s="34"/>
      <c r="I10" s="35"/>
      <c r="J10" s="33"/>
    </row>
    <row r="11" spans="2:10">
      <c r="B11" s="33"/>
      <c r="C11" s="34"/>
      <c r="D11" s="34"/>
      <c r="E11" s="36"/>
      <c r="F11" s="33"/>
      <c r="G11" s="41"/>
      <c r="H11" s="35"/>
      <c r="I11" s="35"/>
      <c r="J11" s="41"/>
    </row>
    <row r="12" spans="2:10">
      <c r="B12" s="37"/>
      <c r="C12" s="37"/>
      <c r="D12" s="37"/>
      <c r="E12" s="38"/>
      <c r="F12" s="37"/>
      <c r="G12" s="37"/>
      <c r="H12" s="37"/>
      <c r="I12" s="37"/>
      <c r="J12" s="37"/>
    </row>
    <row r="13" spans="2:10" ht="15.75">
      <c r="B13" s="56" t="s">
        <v>22</v>
      </c>
      <c r="C13" s="8">
        <f>SUM(C7:C12)</f>
        <v>5</v>
      </c>
      <c r="D13" s="8">
        <f>SUM(D7,D8,D11)</f>
        <v>1</v>
      </c>
      <c r="E13" s="8">
        <f>SUM(E7,E8,E11)</f>
        <v>0</v>
      </c>
      <c r="F13" s="8"/>
      <c r="G13" s="8"/>
      <c r="H13" s="8">
        <f>SUM(H7,H8,H11)</f>
        <v>5</v>
      </c>
      <c r="I13" s="8">
        <f>SUM(I7,I8,I11)</f>
        <v>0</v>
      </c>
      <c r="J13" s="20"/>
    </row>
    <row r="14" spans="2:10" ht="15.75">
      <c r="B14" s="9"/>
      <c r="C14" s="9"/>
      <c r="D14" s="9"/>
      <c r="E14" s="9"/>
      <c r="F14" s="9"/>
      <c r="G14" s="30"/>
      <c r="H14" s="8"/>
      <c r="I14" s="13"/>
      <c r="J14" s="13"/>
    </row>
    <row r="15" spans="2:10" ht="18">
      <c r="B15" s="77" t="s">
        <v>21</v>
      </c>
      <c r="C15" s="77"/>
      <c r="D15" s="77"/>
      <c r="E15" s="77"/>
      <c r="F15" s="77"/>
      <c r="G15" s="77"/>
      <c r="H15" s="9"/>
      <c r="I15" s="9"/>
      <c r="J15" s="9"/>
    </row>
    <row r="16" spans="2:10">
      <c r="G16" s="31"/>
    </row>
    <row r="17" spans="2:10" ht="49.5" customHeight="1">
      <c r="B17" s="10" t="s">
        <v>6</v>
      </c>
      <c r="C17" s="10" t="s">
        <v>1</v>
      </c>
      <c r="D17" s="64" t="s">
        <v>10</v>
      </c>
      <c r="E17" s="64" t="s">
        <v>9</v>
      </c>
      <c r="F17" s="68" t="s">
        <v>5</v>
      </c>
      <c r="G17" s="68"/>
      <c r="H17" s="9"/>
      <c r="I17" s="9"/>
      <c r="J17" s="9"/>
    </row>
    <row r="18" spans="2:10" ht="15.75">
      <c r="B18" s="11"/>
      <c r="C18" s="11"/>
      <c r="D18" s="12"/>
      <c r="E18" s="12"/>
      <c r="F18" s="69"/>
      <c r="G18" s="69"/>
      <c r="H18" s="9"/>
      <c r="I18" s="9"/>
      <c r="J18" s="9"/>
    </row>
  </sheetData>
  <mergeCells count="8">
    <mergeCell ref="F17:G17"/>
    <mergeCell ref="F18:G18"/>
    <mergeCell ref="B2:J2"/>
    <mergeCell ref="I3:J3"/>
    <mergeCell ref="B5:F5"/>
    <mergeCell ref="G5:I5"/>
    <mergeCell ref="J5:J6"/>
    <mergeCell ref="B15:G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0F908-6E07-4DD8-B603-5AD8D2B5ED08}">
  <dimension ref="B2:J18"/>
  <sheetViews>
    <sheetView tabSelected="1" workbookViewId="0">
      <selection activeCell="B7" sqref="B7:D10"/>
    </sheetView>
  </sheetViews>
  <sheetFormatPr defaultRowHeight="15"/>
  <cols>
    <col min="2" max="2" width="23.85546875" customWidth="1"/>
    <col min="3" max="3" width="15.42578125" customWidth="1"/>
    <col min="4" max="4" width="15.140625" customWidth="1"/>
    <col min="5" max="5" width="14" customWidth="1"/>
    <col min="6" max="6" width="16" customWidth="1"/>
    <col min="7" max="7" width="24.140625" customWidth="1"/>
    <col min="8" max="8" width="18.28515625" customWidth="1"/>
    <col min="9" max="9" width="15.85546875" customWidth="1"/>
    <col min="10" max="10" width="21.140625" customWidth="1"/>
  </cols>
  <sheetData>
    <row r="2" spans="2:10" ht="18">
      <c r="B2" s="70" t="s">
        <v>0</v>
      </c>
      <c r="C2" s="71"/>
      <c r="D2" s="71"/>
      <c r="E2" s="71"/>
      <c r="F2" s="71"/>
      <c r="G2" s="71"/>
      <c r="H2" s="71"/>
      <c r="I2" s="71"/>
      <c r="J2" s="71"/>
    </row>
    <row r="3" spans="2:10" ht="18">
      <c r="B3" s="1" t="s">
        <v>1</v>
      </c>
      <c r="C3" s="2">
        <v>46311</v>
      </c>
      <c r="D3" s="3"/>
      <c r="E3" s="3"/>
      <c r="F3" s="3"/>
      <c r="G3" s="27"/>
      <c r="H3" s="3"/>
      <c r="I3" s="72" t="s">
        <v>2</v>
      </c>
      <c r="J3" s="72"/>
    </row>
    <row r="4" spans="2:10" ht="18">
      <c r="B4" s="4"/>
      <c r="C4" s="5"/>
      <c r="D4" s="5"/>
      <c r="E4" s="5"/>
      <c r="F4" s="5"/>
      <c r="G4" s="47"/>
      <c r="H4" s="48"/>
      <c r="I4" s="48"/>
      <c r="J4" s="49"/>
    </row>
    <row r="5" spans="2:10" ht="18">
      <c r="B5" s="73" t="s">
        <v>3</v>
      </c>
      <c r="C5" s="74"/>
      <c r="D5" s="74"/>
      <c r="E5" s="74"/>
      <c r="F5" s="74"/>
      <c r="G5" s="75" t="s">
        <v>4</v>
      </c>
      <c r="H5" s="75"/>
      <c r="I5" s="75"/>
      <c r="J5" s="76" t="s">
        <v>5</v>
      </c>
    </row>
    <row r="6" spans="2:10" ht="46.5" customHeight="1">
      <c r="B6" s="62" t="s">
        <v>6</v>
      </c>
      <c r="C6" s="55" t="s">
        <v>7</v>
      </c>
      <c r="D6" s="55" t="s">
        <v>8</v>
      </c>
      <c r="E6" s="66" t="s">
        <v>9</v>
      </c>
      <c r="F6" s="59" t="s">
        <v>5</v>
      </c>
      <c r="G6" s="43" t="s">
        <v>6</v>
      </c>
      <c r="H6" s="44" t="s">
        <v>10</v>
      </c>
      <c r="I6" s="44" t="s">
        <v>9</v>
      </c>
      <c r="J6" s="76"/>
    </row>
    <row r="7" spans="2:10" ht="21.75" customHeight="1">
      <c r="B7" s="33" t="s">
        <v>75</v>
      </c>
      <c r="C7" s="34">
        <v>0</v>
      </c>
      <c r="D7" s="34">
        <v>1</v>
      </c>
      <c r="E7" s="63">
        <v>0</v>
      </c>
      <c r="F7" s="65" t="s">
        <v>76</v>
      </c>
      <c r="G7" s="41"/>
      <c r="H7" s="34"/>
      <c r="I7" s="35"/>
      <c r="J7" s="33"/>
    </row>
    <row r="8" spans="2:10" ht="18.75" customHeight="1">
      <c r="B8" s="41" t="s">
        <v>77</v>
      </c>
      <c r="C8" s="34">
        <v>0</v>
      </c>
      <c r="D8" s="34">
        <v>1</v>
      </c>
      <c r="E8" s="63">
        <v>0</v>
      </c>
      <c r="F8" s="65" t="s">
        <v>78</v>
      </c>
      <c r="G8" s="33"/>
      <c r="H8" s="34"/>
      <c r="I8" s="35"/>
      <c r="J8" s="33"/>
    </row>
    <row r="9" spans="2:10" ht="18.75" customHeight="1">
      <c r="B9" s="41" t="s">
        <v>79</v>
      </c>
      <c r="C9" s="34">
        <v>0</v>
      </c>
      <c r="D9" s="34">
        <v>1</v>
      </c>
      <c r="E9" s="63">
        <v>0</v>
      </c>
      <c r="F9" s="33" t="s">
        <v>80</v>
      </c>
      <c r="G9" s="50"/>
      <c r="H9" s="51"/>
      <c r="I9" s="52"/>
      <c r="J9" s="50"/>
    </row>
    <row r="10" spans="2:10" ht="18.75" customHeight="1">
      <c r="B10" s="41"/>
      <c r="C10" s="34"/>
      <c r="D10" s="35"/>
      <c r="E10" s="67"/>
      <c r="F10" s="33"/>
      <c r="G10" s="33"/>
      <c r="H10" s="34"/>
      <c r="I10" s="35"/>
      <c r="J10" s="33"/>
    </row>
    <row r="11" spans="2:10" ht="18.75" customHeight="1">
      <c r="B11" s="50"/>
      <c r="C11" s="51"/>
      <c r="D11" s="51"/>
      <c r="E11" s="36"/>
      <c r="F11" s="33"/>
      <c r="G11" s="41"/>
      <c r="H11" s="35"/>
      <c r="I11" s="35"/>
      <c r="J11" s="41"/>
    </row>
    <row r="12" spans="2:10" ht="18.75" customHeight="1">
      <c r="B12" s="37"/>
      <c r="C12" s="37"/>
      <c r="D12" s="37"/>
      <c r="E12" s="38"/>
      <c r="F12" s="37"/>
      <c r="G12" s="37"/>
      <c r="H12" s="37"/>
      <c r="I12" s="37"/>
      <c r="J12" s="37"/>
    </row>
    <row r="13" spans="2:10" ht="15.75">
      <c r="B13" s="56" t="s">
        <v>22</v>
      </c>
      <c r="C13" s="8">
        <f>SUM(C7:C12)</f>
        <v>0</v>
      </c>
      <c r="D13" s="8">
        <f>SUM(D7:D12)</f>
        <v>3</v>
      </c>
      <c r="E13" s="8">
        <f>SUM(E7,E8,E11)</f>
        <v>0</v>
      </c>
      <c r="F13" s="8"/>
      <c r="G13" s="8"/>
      <c r="H13" s="8">
        <f>SUM(H7,H8,H11)</f>
        <v>0</v>
      </c>
      <c r="I13" s="8">
        <f>SUM(I7,I8,I11)</f>
        <v>0</v>
      </c>
      <c r="J13" s="20"/>
    </row>
    <row r="14" spans="2:10" ht="15.75">
      <c r="B14" s="9"/>
      <c r="C14" s="9"/>
      <c r="D14" s="9"/>
      <c r="E14" s="9"/>
      <c r="F14" s="9"/>
      <c r="G14" s="30"/>
      <c r="H14" s="8"/>
      <c r="I14" s="13"/>
      <c r="J14" s="13"/>
    </row>
    <row r="15" spans="2:10" ht="18">
      <c r="B15" s="77" t="s">
        <v>21</v>
      </c>
      <c r="C15" s="77"/>
      <c r="D15" s="77"/>
      <c r="E15" s="77"/>
      <c r="F15" s="77"/>
      <c r="G15" s="77"/>
      <c r="H15" s="9"/>
      <c r="I15" s="9"/>
      <c r="J15" s="9"/>
    </row>
    <row r="16" spans="2:10">
      <c r="G16" s="31"/>
    </row>
    <row r="17" spans="2:10" ht="49.5" customHeight="1">
      <c r="B17" s="10" t="s">
        <v>6</v>
      </c>
      <c r="C17" s="10" t="s">
        <v>1</v>
      </c>
      <c r="D17" s="64" t="s">
        <v>10</v>
      </c>
      <c r="E17" s="64" t="s">
        <v>9</v>
      </c>
      <c r="F17" s="68" t="s">
        <v>5</v>
      </c>
      <c r="G17" s="68"/>
      <c r="H17" s="9"/>
      <c r="I17" s="9"/>
      <c r="J17" s="9"/>
    </row>
    <row r="18" spans="2:10" ht="15.75">
      <c r="B18" s="11"/>
      <c r="C18" s="11"/>
      <c r="D18" s="12"/>
      <c r="E18" s="12"/>
      <c r="F18" s="69"/>
      <c r="G18" s="69"/>
      <c r="H18" s="9"/>
      <c r="I18" s="9"/>
      <c r="J18" s="9"/>
    </row>
  </sheetData>
  <mergeCells count="8">
    <mergeCell ref="F17:G17"/>
    <mergeCell ref="F18:G18"/>
    <mergeCell ref="B2:J2"/>
    <mergeCell ref="I3:J3"/>
    <mergeCell ref="B5:F5"/>
    <mergeCell ref="G5:I5"/>
    <mergeCell ref="J5:J6"/>
    <mergeCell ref="B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Aiswarya Jobe</dc:creator>
  <cp:keywords/>
  <dc:description/>
  <cp:lastModifiedBy/>
  <cp:revision/>
  <dcterms:created xsi:type="dcterms:W3CDTF">2026-04-01T14:26:49Z</dcterms:created>
  <dcterms:modified xsi:type="dcterms:W3CDTF">2026-10-16T12:30:09Z</dcterms:modified>
  <cp:category/>
  <cp:contentStatus/>
</cp:coreProperties>
</file>