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/>
  <mc:AlternateContent xmlns:mc="http://schemas.openxmlformats.org/markup-compatibility/2006">
    <mc:Choice Requires="x15">
      <x15ac:absPath xmlns:x15ac="http://schemas.microsoft.com/office/spreadsheetml/2010/11/ac" url="C:\Users\RakeshSobhaRaghavan\Documents\002. DOCUMENT CONTROLLER DAILY RAPORT\09. Sep\09-09-2026\AISWARYA JOBE (LINDRUM)\"/>
    </mc:Choice>
  </mc:AlternateContent>
  <xr:revisionPtr revIDLastSave="0" documentId="8_{D71AB6FE-FEB6-4876-8C01-3C80E5E2DFB0}" xr6:coauthVersionLast="47" xr6:coauthVersionMax="47" xr10:uidLastSave="{00000000-0000-0000-0000-000000000000}"/>
  <bookViews>
    <workbookView xWindow="28680" yWindow="1710" windowWidth="29040" windowHeight="15720" firstSheet="11" activeTab="11" xr2:uid="{00000000-000D-0000-FFFF-FFFF00000000}"/>
  </bookViews>
  <sheets>
    <sheet name="01-10-2026" sheetId="7" r:id="rId1"/>
    <sheet name="02-10-2026" sheetId="8" r:id="rId2"/>
    <sheet name="05-10-2026" sheetId="9" r:id="rId3"/>
    <sheet name="06-10-2026" sheetId="10" r:id="rId4"/>
    <sheet name="07-10-2026" sheetId="11" r:id="rId5"/>
    <sheet name="08-10-2026" sheetId="12" r:id="rId6"/>
    <sheet name="09-10-2026" sheetId="13" r:id="rId7"/>
    <sheet name="12-10-2026" sheetId="14" r:id="rId8"/>
    <sheet name="13-10-2026" sheetId="15" r:id="rId9"/>
    <sheet name="14-10-2026" sheetId="16" r:id="rId10"/>
    <sheet name="15-10-2026" sheetId="17" r:id="rId11"/>
    <sheet name="16-10-2026" sheetId="18" r:id="rId12"/>
  </sheets>
  <definedNames>
    <definedName name="_xlnm.Print_Area" localSheetId="0">'01-10-2026'!$A$1:$J$20</definedName>
    <definedName name="_xlnm.Print_Area" localSheetId="1">'02-10-2026'!$A$1:$J$25</definedName>
    <definedName name="_xlnm.Print_Area" localSheetId="2">'05-10-2026'!$A$1:$J$22</definedName>
    <definedName name="_xlnm.Print_Area" localSheetId="3">'06-10-2026'!$A$1:$J$18</definedName>
    <definedName name="_xlnm.Print_Area" localSheetId="4">'07-10-2026'!$A$1:$J$18</definedName>
    <definedName name="_xlnm.Print_Area" localSheetId="5">'08-10-2026'!$A$1:$J$21</definedName>
    <definedName name="_xlnm.Print_Area" localSheetId="6">'09-10-2026'!$A$1:$J$16</definedName>
    <definedName name="_xlnm.Print_Area" localSheetId="7">'12-10-2026'!$A$1:$J$22</definedName>
    <definedName name="_xlnm.Print_Area" localSheetId="8">'13-10-2026'!$A$1:$J$20</definedName>
    <definedName name="_xlnm.Print_Area" localSheetId="9">'14-10-2026'!$A$1:$J$20</definedName>
    <definedName name="_xlnm.Print_Area" localSheetId="10">'15-10-2026'!$A$1:$J$18</definedName>
    <definedName name="_xlnm.Print_Area" localSheetId="11">'16-10-2026'!$A$1:$J$22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18" l="1"/>
  <c r="D22" i="18"/>
  <c r="B22" i="18"/>
  <c r="I14" i="18"/>
  <c r="H14" i="18"/>
  <c r="G14" i="18"/>
  <c r="E14" i="18"/>
  <c r="D14" i="18"/>
  <c r="C14" i="18"/>
  <c r="B14" i="18"/>
  <c r="E18" i="17"/>
  <c r="D18" i="17"/>
  <c r="B18" i="17"/>
  <c r="I10" i="17"/>
  <c r="H10" i="17"/>
  <c r="G10" i="17"/>
  <c r="E10" i="17"/>
  <c r="D10" i="17"/>
  <c r="C10" i="17"/>
  <c r="B10" i="17"/>
  <c r="E20" i="16"/>
  <c r="D20" i="16"/>
  <c r="B20" i="16"/>
  <c r="I12" i="16"/>
  <c r="H12" i="16"/>
  <c r="G12" i="16"/>
  <c r="E12" i="16"/>
  <c r="D12" i="16"/>
  <c r="C12" i="16"/>
  <c r="B12" i="16"/>
  <c r="E20" i="15"/>
  <c r="D20" i="15"/>
  <c r="B20" i="15"/>
  <c r="I12" i="15"/>
  <c r="H12" i="15"/>
  <c r="G12" i="15"/>
  <c r="E12" i="15"/>
  <c r="D12" i="15"/>
  <c r="C12" i="15"/>
  <c r="B12" i="15"/>
  <c r="E22" i="14"/>
  <c r="D22" i="14"/>
  <c r="B22" i="14"/>
  <c r="I14" i="14"/>
  <c r="H14" i="14"/>
  <c r="G14" i="14"/>
  <c r="E14" i="14"/>
  <c r="D14" i="14"/>
  <c r="C14" i="14"/>
  <c r="B14" i="14"/>
  <c r="E16" i="13"/>
  <c r="D16" i="13"/>
  <c r="B16" i="13"/>
  <c r="I8" i="13"/>
  <c r="H8" i="13"/>
  <c r="G8" i="13"/>
  <c r="E8" i="13"/>
  <c r="D8" i="13"/>
  <c r="C8" i="13"/>
  <c r="B8" i="13"/>
  <c r="E21" i="12"/>
  <c r="D21" i="12"/>
  <c r="B21" i="12"/>
  <c r="I13" i="12"/>
  <c r="H13" i="12"/>
  <c r="G13" i="12"/>
  <c r="E13" i="12"/>
  <c r="D13" i="12"/>
  <c r="C13" i="12"/>
  <c r="B13" i="12"/>
  <c r="E18" i="11"/>
  <c r="D18" i="11"/>
  <c r="B18" i="11"/>
  <c r="I10" i="11"/>
  <c r="H10" i="11"/>
  <c r="G10" i="11"/>
  <c r="E10" i="11"/>
  <c r="D10" i="11"/>
  <c r="C10" i="11"/>
  <c r="B10" i="11"/>
  <c r="E18" i="10"/>
  <c r="D18" i="10"/>
  <c r="B18" i="10"/>
  <c r="I10" i="10"/>
  <c r="H10" i="10"/>
  <c r="G10" i="10"/>
  <c r="E10" i="10"/>
  <c r="D10" i="10"/>
  <c r="C10" i="10"/>
  <c r="B10" i="10"/>
  <c r="E22" i="9"/>
  <c r="D22" i="9"/>
  <c r="B22" i="9"/>
  <c r="I14" i="9"/>
  <c r="H14" i="9"/>
  <c r="G14" i="9"/>
  <c r="E14" i="9"/>
  <c r="D14" i="9"/>
  <c r="C14" i="9"/>
  <c r="B14" i="9"/>
  <c r="E25" i="8"/>
  <c r="D25" i="8"/>
  <c r="B25" i="8"/>
  <c r="I17" i="8"/>
  <c r="H17" i="8"/>
  <c r="G17" i="8"/>
  <c r="E17" i="8"/>
  <c r="D17" i="8"/>
  <c r="C17" i="8"/>
  <c r="B17" i="8"/>
  <c r="I12" i="7"/>
  <c r="H12" i="7"/>
  <c r="G12" i="7"/>
  <c r="B12" i="7"/>
  <c r="E20" i="7"/>
  <c r="D20" i="7"/>
  <c r="B20" i="7"/>
  <c r="E12" i="7"/>
  <c r="D12" i="7"/>
  <c r="C12" i="7"/>
</calcChain>
</file>

<file path=xl/sharedStrings.xml><?xml version="1.0" encoding="utf-8"?>
<sst xmlns="http://schemas.openxmlformats.org/spreadsheetml/2006/main" count="505" uniqueCount="164">
  <si>
    <t>KPG | RDS | DOCUMENT CONTROLLER DAILY REPORT</t>
  </si>
  <si>
    <t>Date:</t>
  </si>
  <si>
    <t>Project:</t>
  </si>
  <si>
    <t>LINDRUM</t>
  </si>
  <si>
    <t>Incoming  Transmittals</t>
  </si>
  <si>
    <t>Close out</t>
  </si>
  <si>
    <t>Sl No.</t>
  </si>
  <si>
    <t>Transmittals</t>
  </si>
  <si>
    <t>No. of Drawings</t>
  </si>
  <si>
    <t>No. of Technical data</t>
  </si>
  <si>
    <t>Pending Number of Documents</t>
  </si>
  <si>
    <t>Remarks</t>
  </si>
  <si>
    <t>No. of Documents</t>
  </si>
  <si>
    <t xml:space="preserve">
fjc-TRANSMIT-000226</t>
  </si>
  <si>
    <t xml:space="preserve">KPTG-IntCorr-001477 - As per direction from Ash, we only update the register and distribute everyone.
</t>
  </si>
  <si>
    <t>Highbu-TRANSMIT-000065</t>
  </si>
  <si>
    <t>KPTG-TRANSMIT-003235</t>
  </si>
  <si>
    <t xml:space="preserve">
fjc-TRANSMIT-000227</t>
  </si>
  <si>
    <t>#782</t>
  </si>
  <si>
    <t>fjc-TRANSMIT-000224</t>
  </si>
  <si>
    <t>KPTG-SADV-006082</t>
  </si>
  <si>
    <t>WF-000988</t>
  </si>
  <si>
    <t>fjc-TRANSMIT-000226</t>
  </si>
  <si>
    <t>KPTG-IntCorr-001477</t>
  </si>
  <si>
    <t>KPTG-SADV-006098 - Drawing No Longer in Use</t>
  </si>
  <si>
    <t>fjc-TRANSMIT-000227</t>
  </si>
  <si>
    <t>KPTG-SADV-006098</t>
  </si>
  <si>
    <t>INDS-TRANSMIT-000055</t>
  </si>
  <si>
    <t>KPTG-IntCorr-001475 - requested guidance, but no resonance yet.</t>
  </si>
  <si>
    <t>Total</t>
  </si>
  <si>
    <t>Pending  Transmittals</t>
  </si>
  <si>
    <t>fjc-TRANSMIT-000228</t>
  </si>
  <si>
    <t>KPTG-TRANSMIT-003244- NO LONGER IN USE</t>
  </si>
  <si>
    <t>INDS-TRANSMIT-000054</t>
  </si>
  <si>
    <t>KPTG-SADV-006115</t>
  </si>
  <si>
    <t>KPTG-TRANSMIT-003243</t>
  </si>
  <si>
    <t>#786</t>
  </si>
  <si>
    <t>RDSBIM-TRANSMIT-000255</t>
  </si>
  <si>
    <t>KPTG-SADV-006114</t>
  </si>
  <si>
    <t>KPTG-TRANSMIT-002989</t>
  </si>
  <si>
    <t>WF-000991</t>
  </si>
  <si>
    <t>KPTG-TRANSMIT-003208</t>
  </si>
  <si>
    <t>KPTG-IntCorr-001478</t>
  </si>
  <si>
    <t>NXES-TRANSMIT-000081</t>
  </si>
  <si>
    <t>KPTG-IntCorr-001480-As per direction from Ashlin ,we terminate the WF</t>
  </si>
  <si>
    <t>KPTG-IntCorr-001481</t>
  </si>
  <si>
    <t>#785</t>
  </si>
  <si>
    <t>KPTG-TRANSMIT-003244</t>
  </si>
  <si>
    <t>fjc-TRANSMIT-000229</t>
  </si>
  <si>
    <t>KPTG-TRANSMIT-003250-NO LONGER IN USE</t>
  </si>
  <si>
    <t>KPTG-IntCorr-001480</t>
  </si>
  <si>
    <t>fjc-TRANSMIT-000230</t>
  </si>
  <si>
    <t>KPTG-TRANSMIT-003252 - NO LONGER IN USE</t>
  </si>
  <si>
    <t>KPTG-TRANSMIT-003250</t>
  </si>
  <si>
    <t>fjc-TRANSMIT-000231</t>
  </si>
  <si>
    <t>KPTG-TRANSMIT-003255- NO LONGER IN USE</t>
  </si>
  <si>
    <t>KPTG-TRANSMIT-003252</t>
  </si>
  <si>
    <t>NXES-TRANSMIT-000082</t>
  </si>
  <si>
    <t>#787</t>
  </si>
  <si>
    <t>KPTG-TRANSMIT-003255</t>
  </si>
  <si>
    <t>PRDoors-IntCorr-000018</t>
  </si>
  <si>
    <t>WF-000994</t>
  </si>
  <si>
    <t>IGS--TRANSMIT-000043</t>
  </si>
  <si>
    <t>KPTG-IntCorr-001486-As per direction from Ashlin, we only update the register and issue out everyone.</t>
  </si>
  <si>
    <t>KPTG-IntCorr-001485</t>
  </si>
  <si>
    <t>Novas-TRANSMIT-000011</t>
  </si>
  <si>
    <t>WF-000995</t>
  </si>
  <si>
    <t>IGS--TRANSMIT-000042</t>
  </si>
  <si>
    <t>KPTG-SADV-006134-current revision previous revision same,revision date,tittle incorrect</t>
  </si>
  <si>
    <t>KPTG-IntCorr-001254</t>
  </si>
  <si>
    <t>KPTG-IntCorr-001488-As per direction Brentyn, we terminate the WF-000868.</t>
  </si>
  <si>
    <t>IGS--TRANSMIT-000044</t>
  </si>
  <si>
    <t>KPTG-IntCorr-001490-As per direction from Ashlin, we only update the register and issue out everyone.</t>
  </si>
  <si>
    <t>Auscool-TRANSMIT-000126</t>
  </si>
  <si>
    <t>KPTG-IntCorr-001491-As per direction from Ashlin, we only update the register and issue out everyone.</t>
  </si>
  <si>
    <t>42636706-TRANSMIT-000030</t>
  </si>
  <si>
    <t>WF-000996</t>
  </si>
  <si>
    <t>PRDoors-IntCorr-000014</t>
  </si>
  <si>
    <t>KPTG-TRANSMIT-003275</t>
  </si>
  <si>
    <t>Highbu-TRANSMIT-000068</t>
  </si>
  <si>
    <t>KPTG-IntCorr-001496 - requested guidance, but no resonance yet.</t>
  </si>
  <si>
    <t>INDS-TRANSMIT-000056</t>
  </si>
  <si>
    <t xml:space="preserve">KPTG-IntCorr-001492 - As per direction from Ashlin, we only update the register and issue out everyone.
</t>
  </si>
  <si>
    <t>KPTG-INTCOM-000427</t>
  </si>
  <si>
    <t xml:space="preserve">WF-000998 - KPTG-IntCorr-001502 - As per direction from Charlie, we uploaded the document </t>
  </si>
  <si>
    <t>KPTG-SADV-006167</t>
  </si>
  <si>
    <t>KPTG-SADV-006193</t>
  </si>
  <si>
    <t>NXES-TRANSMIT-000072</t>
  </si>
  <si>
    <t>KPTG-IntCorr-001501</t>
  </si>
  <si>
    <t>KPTG-SADV-006168 - The document revision, date, and status appear to be incorrect.</t>
  </si>
  <si>
    <t>KPTG-IntCorr-001499 - As per direction from AShlin,we only update the register and distribute everyone.</t>
  </si>
  <si>
    <t>RDSBIM-TRANSMIT-000256</t>
  </si>
  <si>
    <t>#791</t>
  </si>
  <si>
    <t>Auscool-TRANSMIT-000127</t>
  </si>
  <si>
    <t>#793</t>
  </si>
  <si>
    <t>42636706-TRANSMIT-000031</t>
  </si>
  <si>
    <t>WF-001000</t>
  </si>
  <si>
    <t>42636706-TRANSMIT-000027</t>
  </si>
  <si>
    <t>WF-001002</t>
  </si>
  <si>
    <t>fjc-TRANSMIT-000233</t>
  </si>
  <si>
    <t>#792</t>
  </si>
  <si>
    <t>WF-001004</t>
  </si>
  <si>
    <t>151 WF Templates Created.</t>
  </si>
  <si>
    <t>42636706-TRANSMIT-000032</t>
  </si>
  <si>
    <t>KPTG-SADV-006239 - Revison,revision date are incorrect,The previous revision is missing in the History Box.</t>
  </si>
  <si>
    <t>PRDoors-IntCorr-000016</t>
  </si>
  <si>
    <t>KPTG-TRANSMIT-003306</t>
  </si>
  <si>
    <t>42636706-TRANSMIT-000033</t>
  </si>
  <si>
    <t>KPTG-SADV-006240 - Document no, tittle, revision incorrect. history box previous revision missing.</t>
  </si>
  <si>
    <t>KPTG-TRANSMIT-003308</t>
  </si>
  <si>
    <t>42636706-TRANSMIT-000034</t>
  </si>
  <si>
    <t>KPTG-SADV-006244 - Document no, revision, tittle are missing. revision history box previous revision is missing.</t>
  </si>
  <si>
    <t>KPTG-TRANSMIT-003304</t>
  </si>
  <si>
    <t>INDS-TRANSMIT-000057</t>
  </si>
  <si>
    <t>KPTG-SADV-006239</t>
  </si>
  <si>
    <t>fjc-TRANSMIT-000234</t>
  </si>
  <si>
    <t>KPTG-SADV-006240</t>
  </si>
  <si>
    <t>SYNACC-TRANSMIT-000013</t>
  </si>
  <si>
    <t>KPTG-IntCorr-001509 - requested guidance, but no resonance yet.</t>
  </si>
  <si>
    <t>KPTG-SADV-006244</t>
  </si>
  <si>
    <t>42636706-TRANSMIT-000035</t>
  </si>
  <si>
    <t>KPTG-IntCorr-001510 - requested guidance, but no resonance yet.</t>
  </si>
  <si>
    <t xml:space="preserve">fjc-TRANSMIT-000233 </t>
  </si>
  <si>
    <t>KPTG-SADV-006241</t>
  </si>
  <si>
    <t>fjc-TRANSMIT-000235</t>
  </si>
  <si>
    <t>KPTG-TRANSMIT-003323</t>
  </si>
  <si>
    <t xml:space="preserve">
fjc-TRANSMIT-000236</t>
  </si>
  <si>
    <t>KPTG-TRANSMIT-003321</t>
  </si>
  <si>
    <t>KPTG-SADV-006273</t>
  </si>
  <si>
    <t>KPTG-TRANSMIT-003309</t>
  </si>
  <si>
    <t>KPTG-SADV-006275</t>
  </si>
  <si>
    <t>PRDoors-IntCorr-000020</t>
  </si>
  <si>
    <t>KPTG-SADV-006297 - The required details are not included within the drawing.</t>
  </si>
  <si>
    <t>KPTG-TRANSMIT-003333</t>
  </si>
  <si>
    <t>NXES-TRANSMIT-000085</t>
  </si>
  <si>
    <t>WF-001011</t>
  </si>
  <si>
    <t>KPTG-SADV-006299</t>
  </si>
  <si>
    <t>Metzone-TRANSMIT-000059</t>
  </si>
  <si>
    <t xml:space="preserve">KPTG-SADV-006298 - The title in Aconex is different from the title shown within the document. </t>
  </si>
  <si>
    <t>KPTG-IntCorr-001517</t>
  </si>
  <si>
    <t>KPTG-SADV-006297</t>
  </si>
  <si>
    <t>KPTG-SADV-006298</t>
  </si>
  <si>
    <t>RDSBIM-TRANSMIT-000257</t>
  </si>
  <si>
    <t>#799</t>
  </si>
  <si>
    <t>KPTG-TRANSMIT-003339</t>
  </si>
  <si>
    <t>WF-001016</t>
  </si>
  <si>
    <t>fjc-TRANSMIT-000236</t>
  </si>
  <si>
    <t>KPTG-SADV-006327</t>
  </si>
  <si>
    <t>Metzone-TRANSMIT-000060</t>
  </si>
  <si>
    <t>WF-001014</t>
  </si>
  <si>
    <t>KPTG-IntCorr-001519</t>
  </si>
  <si>
    <t>RDSBIM-TRANSMIT-000258</t>
  </si>
  <si>
    <t>#800</t>
  </si>
  <si>
    <t>KPTG-SADV-006346</t>
  </si>
  <si>
    <t>Auscool-TRANSMIT-000128</t>
  </si>
  <si>
    <t>#801</t>
  </si>
  <si>
    <t>KPTG-SADV-006347</t>
  </si>
  <si>
    <t>NXES-TRANSMIT-000086</t>
  </si>
  <si>
    <t>#802</t>
  </si>
  <si>
    <t>NXES-TRANSMIT-000087</t>
  </si>
  <si>
    <t>#803</t>
  </si>
  <si>
    <t>NXES-TRANSMIT-000088</t>
  </si>
  <si>
    <t>#804</t>
  </si>
  <si>
    <t>WF-001022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</si>
</sst>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sz val="11"/>
      <color rgb="FF605E5C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Calibri"/>
      <family val="2"/>
    </font>
    <font>
      <sz val="16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sz val="12"/>
      <color theme="1"/>
      <name val="Aptos Display"/>
      <family val="2"/>
    </font>
    <font>
      <sz val="9"/>
      <color rgb="FF333333"/>
      <name val="Verdana"/>
      <family val="2"/>
    </font>
    <font>
      <sz val="11"/>
      <color rgb="FF000000"/>
      <name val="Calibri"/>
      <family val="2"/>
    </font>
    <font>
      <b/>
      <sz val="16"/>
      <color theme="0"/>
      <name val="Arial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1" fillId="5" borderId="7" xfId="0" applyFont="1" applyFill="1" applyBorder="1" applyAlignment="1">
      <alignment vertical="center"/>
    </xf>
    <xf numFmtId="0" fontId="12" fillId="5" borderId="0" xfId="0" applyFont="1" applyFill="1" applyAlignment="1">
      <alignment vertical="center"/>
    </xf>
    <xf numFmtId="0" fontId="13" fillId="0" borderId="14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14" fontId="1" fillId="3" borderId="21" xfId="0" applyNumberFormat="1" applyFont="1" applyFill="1" applyBorder="1" applyAlignment="1">
      <alignment horizontal="left" vertical="center"/>
    </xf>
    <xf numFmtId="14" fontId="1" fillId="3" borderId="21" xfId="0" applyNumberFormat="1" applyFont="1" applyFill="1" applyBorder="1" applyAlignment="1">
      <alignment vertical="center"/>
    </xf>
    <xf numFmtId="14" fontId="1" fillId="3" borderId="21" xfId="0" applyNumberFormat="1" applyFont="1" applyFill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 wrapText="1"/>
    </xf>
    <xf numFmtId="0" fontId="18" fillId="7" borderId="20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18" fillId="7" borderId="24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19" fillId="0" borderId="4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6" fillId="5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9" fillId="0" borderId="11" xfId="0" applyFont="1" applyBorder="1" applyAlignment="1">
      <alignment wrapText="1"/>
    </xf>
    <xf numFmtId="0" fontId="19" fillId="0" borderId="11" xfId="0" applyFont="1" applyBorder="1"/>
    <xf numFmtId="0" fontId="19" fillId="0" borderId="7" xfId="0" applyFont="1" applyBorder="1" applyAlignment="1">
      <alignment vertical="center"/>
    </xf>
    <xf numFmtId="0" fontId="19" fillId="0" borderId="7" xfId="0" applyFont="1" applyBorder="1" applyAlignment="1">
      <alignment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9" fillId="9" borderId="5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9B32-71A5-4A90-B735-D1F33C90C76F}">
  <dimension ref="A1:N30"/>
  <sheetViews>
    <sheetView view="pageBreakPreview" zoomScale="75" zoomScaleNormal="100" zoomScaleSheetLayoutView="75" workbookViewId="0">
      <selection activeCell="B10" sqref="B10:F10"/>
    </sheetView>
  </sheetViews>
  <sheetFormatPr defaultRowHeight="14.4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46296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28.9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13</v>
      </c>
      <c r="C6" s="62">
        <v>1</v>
      </c>
      <c r="D6" s="62">
        <v>0</v>
      </c>
      <c r="E6" s="62">
        <v>0</v>
      </c>
      <c r="F6" s="63" t="s">
        <v>14</v>
      </c>
      <c r="G6" s="62" t="s">
        <v>15</v>
      </c>
      <c r="H6" s="62">
        <v>1</v>
      </c>
      <c r="I6" s="62">
        <v>0</v>
      </c>
      <c r="J6" s="59" t="s">
        <v>16</v>
      </c>
      <c r="K6" s="5"/>
      <c r="L6" s="5"/>
      <c r="M6" s="7"/>
    </row>
    <row r="7" spans="1:14" s="8" customFormat="1" ht="41.25" customHeight="1">
      <c r="A7" s="51">
        <v>2</v>
      </c>
      <c r="B7" s="62" t="s">
        <v>17</v>
      </c>
      <c r="C7" s="62">
        <v>21</v>
      </c>
      <c r="D7" s="62">
        <v>0</v>
      </c>
      <c r="E7" s="62">
        <v>0</v>
      </c>
      <c r="F7" s="50" t="s">
        <v>18</v>
      </c>
      <c r="G7" s="62" t="s">
        <v>19</v>
      </c>
      <c r="H7" s="62">
        <v>21</v>
      </c>
      <c r="I7" s="62">
        <v>0</v>
      </c>
      <c r="J7" s="59" t="s">
        <v>20</v>
      </c>
      <c r="K7" s="5"/>
      <c r="L7" s="5"/>
      <c r="M7" s="7"/>
    </row>
    <row r="8" spans="1:14" s="8" customFormat="1" ht="42.75" customHeight="1">
      <c r="A8" s="51">
        <v>3</v>
      </c>
      <c r="B8" s="62" t="s">
        <v>17</v>
      </c>
      <c r="C8" s="62">
        <v>0</v>
      </c>
      <c r="D8" s="62">
        <v>1</v>
      </c>
      <c r="E8" s="62">
        <v>0</v>
      </c>
      <c r="F8" s="50" t="s">
        <v>21</v>
      </c>
      <c r="G8" s="62" t="s">
        <v>22</v>
      </c>
      <c r="H8" s="62">
        <v>1</v>
      </c>
      <c r="I8" s="62">
        <v>0</v>
      </c>
      <c r="J8" s="59" t="s">
        <v>23</v>
      </c>
      <c r="K8" s="5"/>
      <c r="L8" s="5"/>
      <c r="M8" s="7"/>
    </row>
    <row r="9" spans="1:14" s="8" customFormat="1" ht="42.75" customHeight="1">
      <c r="A9" s="51">
        <v>4</v>
      </c>
      <c r="B9" s="62" t="s">
        <v>17</v>
      </c>
      <c r="C9" s="62">
        <v>1</v>
      </c>
      <c r="D9" s="62">
        <v>0</v>
      </c>
      <c r="E9" s="62">
        <v>0</v>
      </c>
      <c r="F9" s="50" t="s">
        <v>24</v>
      </c>
      <c r="G9" s="62" t="s">
        <v>25</v>
      </c>
      <c r="H9" s="62">
        <v>1</v>
      </c>
      <c r="I9" s="62">
        <v>0</v>
      </c>
      <c r="J9" s="59" t="s">
        <v>26</v>
      </c>
      <c r="K9" s="5"/>
      <c r="L9" s="5"/>
      <c r="M9" s="7"/>
    </row>
    <row r="10" spans="1:14" s="8" customFormat="1" ht="42.75" customHeight="1">
      <c r="A10" s="51">
        <v>5</v>
      </c>
      <c r="B10" s="66" t="s">
        <v>27</v>
      </c>
      <c r="C10" s="66">
        <v>14</v>
      </c>
      <c r="D10" s="66">
        <v>0</v>
      </c>
      <c r="E10" s="66">
        <v>14</v>
      </c>
      <c r="F10" s="67" t="s">
        <v>28</v>
      </c>
      <c r="G10" s="58"/>
      <c r="H10" s="49"/>
      <c r="I10" s="49"/>
      <c r="J10" s="59"/>
      <c r="K10" s="5"/>
      <c r="L10" s="5"/>
      <c r="M10" s="7"/>
    </row>
    <row r="11" spans="1:14" ht="26.45" customHeight="1">
      <c r="A11" s="56"/>
      <c r="B11" s="57"/>
      <c r="C11" s="57"/>
      <c r="D11" s="57"/>
      <c r="E11" s="57"/>
      <c r="F11" s="56"/>
      <c r="G11" s="57"/>
      <c r="H11" s="56"/>
      <c r="I11" s="56"/>
      <c r="J11" s="56"/>
      <c r="K11" s="5"/>
      <c r="L11" s="5"/>
      <c r="M11" s="7"/>
      <c r="N11" s="8"/>
    </row>
    <row r="12" spans="1:14" ht="21">
      <c r="A12" s="12" t="s">
        <v>29</v>
      </c>
      <c r="B12" s="14">
        <f>COUNTA(B6:B11)</f>
        <v>5</v>
      </c>
      <c r="C12" s="14">
        <f>SUM(C6:C11)</f>
        <v>37</v>
      </c>
      <c r="D12" s="14">
        <f>SUM(D6:D11)</f>
        <v>1</v>
      </c>
      <c r="E12" s="60">
        <f>SUM(E6:E11)</f>
        <v>14</v>
      </c>
      <c r="F12" s="61"/>
      <c r="G12" s="13">
        <f>COUNTA(G6:G11)</f>
        <v>4</v>
      </c>
      <c r="H12" s="14">
        <f>SUM(H6:H11)</f>
        <v>24</v>
      </c>
      <c r="I12" s="14">
        <f>SUM(I6:I11)</f>
        <v>0</v>
      </c>
      <c r="J12" s="14"/>
      <c r="K12" s="15"/>
      <c r="L12" s="15"/>
    </row>
    <row r="13" spans="1:14" ht="15">
      <c r="A13" s="10"/>
      <c r="B13" s="10"/>
      <c r="C13" s="10"/>
      <c r="D13" s="10"/>
      <c r="E13" s="10"/>
      <c r="F13" s="27"/>
      <c r="G13" s="10"/>
      <c r="H13" s="10"/>
      <c r="I13" s="10"/>
      <c r="J13" s="10"/>
      <c r="K13" s="10"/>
      <c r="L13" s="10"/>
    </row>
    <row r="14" spans="1:14" ht="15.6" thickBot="1">
      <c r="A14" s="10"/>
      <c r="B14" s="10"/>
      <c r="C14" s="10"/>
      <c r="D14" s="10"/>
      <c r="E14" s="10"/>
      <c r="F14" s="27"/>
      <c r="G14" s="10"/>
      <c r="H14" s="10"/>
      <c r="I14" s="10"/>
      <c r="J14" s="10"/>
      <c r="K14" s="10"/>
      <c r="L14" s="10"/>
    </row>
    <row r="15" spans="1:14" ht="18" thickBot="1">
      <c r="A15" s="77" t="s">
        <v>30</v>
      </c>
      <c r="B15" s="78"/>
      <c r="C15" s="78"/>
      <c r="D15" s="78"/>
      <c r="E15" s="78"/>
      <c r="F15" s="78"/>
      <c r="G15" s="79"/>
      <c r="H15" s="10"/>
      <c r="I15" s="10"/>
      <c r="J15" s="10"/>
      <c r="K15" s="10"/>
      <c r="L15" s="10"/>
    </row>
    <row r="16" spans="1:14" ht="46.9">
      <c r="A16" s="44" t="s">
        <v>6</v>
      </c>
      <c r="B16" s="45" t="s">
        <v>7</v>
      </c>
      <c r="C16" s="46" t="s">
        <v>1</v>
      </c>
      <c r="D16" s="43" t="s">
        <v>12</v>
      </c>
      <c r="E16" s="43" t="s">
        <v>10</v>
      </c>
      <c r="F16" s="43" t="s">
        <v>11</v>
      </c>
      <c r="G16" s="47"/>
      <c r="H16" s="10"/>
      <c r="I16" s="10"/>
      <c r="J16" s="10"/>
      <c r="K16" s="10"/>
      <c r="L16" s="10"/>
    </row>
    <row r="17" spans="1:13" ht="32.25" customHeight="1">
      <c r="A17" s="52">
        <v>1</v>
      </c>
      <c r="B17" s="53"/>
      <c r="C17" s="54"/>
      <c r="D17" s="9"/>
      <c r="E17" s="9"/>
      <c r="F17" s="55"/>
      <c r="G17" s="16"/>
      <c r="H17" s="17"/>
      <c r="I17" s="17"/>
      <c r="J17" s="17"/>
      <c r="K17" s="17"/>
      <c r="L17" s="17"/>
      <c r="M17" s="6"/>
    </row>
    <row r="18" spans="1:13" ht="30.75" customHeight="1">
      <c r="A18" s="52">
        <v>2</v>
      </c>
      <c r="B18" s="64"/>
      <c r="C18" s="54"/>
      <c r="D18" s="64"/>
      <c r="E18" s="64"/>
      <c r="F18" s="65"/>
      <c r="G18" s="16"/>
      <c r="H18" s="17"/>
      <c r="I18" s="17"/>
      <c r="J18" s="17"/>
      <c r="K18" s="17"/>
      <c r="L18" s="17"/>
      <c r="M18" s="6"/>
    </row>
    <row r="19" spans="1:13" ht="15.6">
      <c r="A19" s="11"/>
      <c r="B19" s="18"/>
      <c r="C19" s="19"/>
      <c r="D19" s="19"/>
      <c r="E19" s="20"/>
      <c r="F19" s="21"/>
      <c r="G19" s="22"/>
      <c r="H19" s="10"/>
      <c r="I19" s="10"/>
      <c r="J19" s="10"/>
      <c r="K19" s="10"/>
      <c r="L19" s="10"/>
    </row>
    <row r="20" spans="1:13" ht="21">
      <c r="A20" s="12" t="s">
        <v>29</v>
      </c>
      <c r="B20" s="23">
        <f>COUNTA(B17:B19)</f>
        <v>0</v>
      </c>
      <c r="C20" s="24"/>
      <c r="D20" s="24">
        <f>SUM(D17:D19)</f>
        <v>0</v>
      </c>
      <c r="E20" s="28">
        <f>SUM(E17:E19)</f>
        <v>0</v>
      </c>
      <c r="F20" s="29"/>
      <c r="G20" s="25"/>
      <c r="H20" s="10"/>
      <c r="I20" s="10"/>
      <c r="J20" s="10"/>
      <c r="K20" s="10"/>
      <c r="L20" s="10"/>
    </row>
    <row r="21" spans="1:13" ht="15">
      <c r="A21" s="10"/>
      <c r="B21" s="10"/>
      <c r="C21" s="10"/>
      <c r="D21" s="10"/>
      <c r="E21" s="10"/>
      <c r="F21" s="27"/>
      <c r="G21" s="10"/>
      <c r="H21" s="10"/>
      <c r="I21" s="10"/>
      <c r="J21" s="10"/>
      <c r="K21" s="10"/>
      <c r="L21" s="10"/>
    </row>
    <row r="22" spans="1:13">
      <c r="F22" s="26"/>
    </row>
    <row r="23" spans="1:13">
      <c r="F23" s="26"/>
    </row>
    <row r="24" spans="1:13">
      <c r="F24" s="26"/>
    </row>
    <row r="25" spans="1:13" ht="15"/>
    <row r="26" spans="1:13" ht="15"/>
    <row r="27" spans="1:13" ht="15"/>
    <row r="28" spans="1:13" ht="15"/>
    <row r="29" spans="1:13" ht="15"/>
    <row r="30" spans="1:13" ht="15"/>
  </sheetData>
  <mergeCells count="4">
    <mergeCell ref="A4:F4"/>
    <mergeCell ref="G4:J4"/>
    <mergeCell ref="A1:J1"/>
    <mergeCell ref="A15:G15"/>
  </mergeCells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A981-3592-4675-A7F8-672D9EC83B3D}">
  <dimension ref="A1:N29"/>
  <sheetViews>
    <sheetView view="pageBreakPreview" topLeftCell="A9" zoomScale="75" zoomScaleNormal="100" zoomScaleSheetLayoutView="75" workbookViewId="0">
      <selection activeCell="A16" sqref="A16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46297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31</v>
      </c>
      <c r="C6" s="62">
        <v>1</v>
      </c>
      <c r="D6" s="62">
        <v>0</v>
      </c>
      <c r="E6" s="62">
        <v>0</v>
      </c>
      <c r="F6" s="50" t="s">
        <v>32</v>
      </c>
      <c r="G6" s="62" t="s">
        <v>33</v>
      </c>
      <c r="H6" s="62">
        <v>1</v>
      </c>
      <c r="I6" s="62">
        <v>0</v>
      </c>
      <c r="J6" s="50" t="s">
        <v>34</v>
      </c>
      <c r="K6" s="5"/>
      <c r="L6" s="5"/>
      <c r="M6" s="7"/>
    </row>
    <row r="7" spans="1:14" s="8" customFormat="1" ht="41.25" customHeight="1">
      <c r="A7" s="51">
        <v>2</v>
      </c>
      <c r="B7" s="62" t="s">
        <v>35</v>
      </c>
      <c r="C7" s="62">
        <v>32</v>
      </c>
      <c r="D7" s="62">
        <v>0</v>
      </c>
      <c r="E7" s="62">
        <v>0</v>
      </c>
      <c r="F7" s="50" t="s">
        <v>36</v>
      </c>
      <c r="G7" s="62" t="s">
        <v>37</v>
      </c>
      <c r="H7" s="62">
        <v>1</v>
      </c>
      <c r="I7" s="62">
        <v>0</v>
      </c>
      <c r="J7" s="50" t="s">
        <v>38</v>
      </c>
      <c r="K7" s="5"/>
      <c r="L7" s="5"/>
      <c r="M7" s="7"/>
    </row>
    <row r="8" spans="1:14" s="8" customFormat="1" ht="42.75" customHeight="1">
      <c r="A8" s="51">
        <v>3</v>
      </c>
      <c r="B8" s="62" t="s">
        <v>39</v>
      </c>
      <c r="C8" s="62">
        <v>6</v>
      </c>
      <c r="D8" s="62">
        <v>0</v>
      </c>
      <c r="E8" s="62">
        <v>0</v>
      </c>
      <c r="F8" s="50" t="s">
        <v>40</v>
      </c>
      <c r="G8" s="62" t="s">
        <v>41</v>
      </c>
      <c r="H8" s="62">
        <v>30</v>
      </c>
      <c r="I8" s="62">
        <v>0</v>
      </c>
      <c r="J8" s="50" t="s">
        <v>42</v>
      </c>
      <c r="K8" s="5"/>
      <c r="L8" s="5"/>
      <c r="M8" s="7"/>
    </row>
    <row r="9" spans="1:14" s="8" customFormat="1" ht="42.75" customHeight="1">
      <c r="A9" s="51">
        <v>4</v>
      </c>
      <c r="B9" s="62" t="s">
        <v>43</v>
      </c>
      <c r="C9" s="62">
        <v>1</v>
      </c>
      <c r="D9" s="62">
        <v>0</v>
      </c>
      <c r="E9" s="62">
        <v>0</v>
      </c>
      <c r="F9" s="50" t="s">
        <v>44</v>
      </c>
      <c r="G9" s="62" t="s">
        <v>27</v>
      </c>
      <c r="H9" s="62">
        <v>14</v>
      </c>
      <c r="I9" s="62">
        <v>0</v>
      </c>
      <c r="J9" s="50" t="s">
        <v>45</v>
      </c>
      <c r="K9" s="5"/>
      <c r="L9" s="5"/>
      <c r="M9" s="7"/>
    </row>
    <row r="10" spans="1:14" s="8" customFormat="1" ht="42.75" customHeight="1">
      <c r="A10" s="51">
        <v>5</v>
      </c>
      <c r="B10" s="62" t="s">
        <v>43</v>
      </c>
      <c r="C10" s="62">
        <v>1</v>
      </c>
      <c r="D10" s="62">
        <v>0</v>
      </c>
      <c r="E10" s="62">
        <v>0</v>
      </c>
      <c r="F10" s="50" t="s">
        <v>46</v>
      </c>
      <c r="G10" s="62" t="s">
        <v>31</v>
      </c>
      <c r="H10" s="62">
        <v>1</v>
      </c>
      <c r="I10" s="62">
        <v>0</v>
      </c>
      <c r="J10" s="50" t="s">
        <v>47</v>
      </c>
      <c r="K10" s="5"/>
      <c r="L10" s="5"/>
      <c r="M10" s="7"/>
    </row>
    <row r="11" spans="1:14" s="8" customFormat="1" ht="42.75" customHeight="1">
      <c r="A11" s="51">
        <v>6</v>
      </c>
      <c r="B11" s="62" t="s">
        <v>48</v>
      </c>
      <c r="C11" s="62">
        <v>1</v>
      </c>
      <c r="D11" s="62">
        <v>0</v>
      </c>
      <c r="E11" s="62">
        <v>0</v>
      </c>
      <c r="F11" s="50" t="s">
        <v>49</v>
      </c>
      <c r="G11" s="62" t="s">
        <v>43</v>
      </c>
      <c r="H11" s="62">
        <v>1</v>
      </c>
      <c r="I11" s="62">
        <v>0</v>
      </c>
      <c r="J11" s="50" t="s">
        <v>50</v>
      </c>
      <c r="K11" s="5"/>
      <c r="L11" s="5"/>
      <c r="M11" s="7"/>
    </row>
    <row r="12" spans="1:14" s="8" customFormat="1" ht="42.75" customHeight="1">
      <c r="A12" s="51">
        <v>7</v>
      </c>
      <c r="B12" s="62" t="s">
        <v>51</v>
      </c>
      <c r="C12" s="62">
        <v>1</v>
      </c>
      <c r="D12" s="62">
        <v>0</v>
      </c>
      <c r="E12" s="62">
        <v>0</v>
      </c>
      <c r="F12" s="50" t="s">
        <v>52</v>
      </c>
      <c r="G12" s="62" t="s">
        <v>48</v>
      </c>
      <c r="H12" s="62">
        <v>1</v>
      </c>
      <c r="I12" s="62">
        <v>0</v>
      </c>
      <c r="J12" s="50" t="s">
        <v>53</v>
      </c>
      <c r="K12" s="5"/>
      <c r="L12" s="5"/>
      <c r="M12" s="7"/>
    </row>
    <row r="13" spans="1:14" s="8" customFormat="1" ht="42.75" customHeight="1">
      <c r="A13" s="51">
        <v>8</v>
      </c>
      <c r="B13" s="62" t="s">
        <v>54</v>
      </c>
      <c r="C13" s="62">
        <v>1</v>
      </c>
      <c r="D13" s="62">
        <v>0</v>
      </c>
      <c r="E13" s="62">
        <v>0</v>
      </c>
      <c r="F13" s="50" t="s">
        <v>55</v>
      </c>
      <c r="G13" s="62" t="s">
        <v>51</v>
      </c>
      <c r="H13" s="62">
        <v>1</v>
      </c>
      <c r="I13" s="62">
        <v>0</v>
      </c>
      <c r="J13" s="50" t="s">
        <v>56</v>
      </c>
      <c r="K13" s="5"/>
      <c r="L13" s="5"/>
      <c r="M13" s="7"/>
    </row>
    <row r="14" spans="1:14" s="8" customFormat="1" ht="42.75" customHeight="1">
      <c r="A14" s="51">
        <v>9</v>
      </c>
      <c r="B14" s="62" t="s">
        <v>57</v>
      </c>
      <c r="C14" s="62">
        <v>3</v>
      </c>
      <c r="D14" s="62">
        <v>0</v>
      </c>
      <c r="E14" s="62">
        <v>0</v>
      </c>
      <c r="F14" s="50" t="s">
        <v>58</v>
      </c>
      <c r="G14" s="62" t="s">
        <v>54</v>
      </c>
      <c r="H14" s="62">
        <v>1</v>
      </c>
      <c r="I14" s="62">
        <v>0</v>
      </c>
      <c r="J14" s="50" t="s">
        <v>59</v>
      </c>
      <c r="K14" s="5"/>
      <c r="L14" s="5"/>
      <c r="M14" s="7"/>
    </row>
    <row r="15" spans="1:14" s="8" customFormat="1" ht="42.75" customHeight="1">
      <c r="A15" s="51">
        <v>10</v>
      </c>
      <c r="B15" s="62" t="s">
        <v>60</v>
      </c>
      <c r="C15" s="62">
        <v>6</v>
      </c>
      <c r="D15" s="62">
        <v>0</v>
      </c>
      <c r="E15" s="62">
        <v>0</v>
      </c>
      <c r="F15" s="50" t="s">
        <v>61</v>
      </c>
      <c r="G15" s="62"/>
      <c r="H15" s="62"/>
      <c r="I15" s="62"/>
      <c r="J15" s="59"/>
      <c r="K15" s="5"/>
      <c r="L15" s="5"/>
      <c r="M15" s="7"/>
    </row>
    <row r="16" spans="1:14" ht="26.45" customHeight="1">
      <c r="A16" s="56"/>
      <c r="B16" s="57"/>
      <c r="C16" s="57"/>
      <c r="D16" s="57"/>
      <c r="E16" s="57"/>
      <c r="F16" s="56"/>
      <c r="G16" s="57"/>
      <c r="H16" s="56"/>
      <c r="I16" s="56"/>
      <c r="J16" s="56"/>
      <c r="K16" s="5"/>
      <c r="L16" s="5"/>
      <c r="M16" s="7"/>
      <c r="N16" s="8"/>
    </row>
    <row r="17" spans="1:13" ht="21">
      <c r="A17" s="12" t="s">
        <v>29</v>
      </c>
      <c r="B17" s="14">
        <f>COUNTA(B6:B16)</f>
        <v>10</v>
      </c>
      <c r="C17" s="14">
        <f>SUM(C6:C16)</f>
        <v>53</v>
      </c>
      <c r="D17" s="14">
        <f>SUM(D6:D16)</f>
        <v>0</v>
      </c>
      <c r="E17" s="60">
        <f>SUM(E6:E16)</f>
        <v>0</v>
      </c>
      <c r="F17" s="61"/>
      <c r="G17" s="13">
        <f>COUNTA(G6:G16)</f>
        <v>9</v>
      </c>
      <c r="H17" s="14">
        <f>SUM(H6:H16)</f>
        <v>51</v>
      </c>
      <c r="I17" s="14">
        <f>SUM(I6:I16)</f>
        <v>0</v>
      </c>
      <c r="J17" s="14"/>
      <c r="K17" s="15"/>
      <c r="L17" s="15"/>
    </row>
    <row r="18" spans="1:13">
      <c r="A18" s="10"/>
      <c r="B18" s="10"/>
      <c r="C18" s="10"/>
      <c r="D18" s="10"/>
      <c r="E18" s="10"/>
      <c r="F18" s="27"/>
      <c r="G18" s="10"/>
      <c r="H18" s="10"/>
      <c r="I18" s="10"/>
      <c r="J18" s="10"/>
      <c r="K18" s="10"/>
      <c r="L18" s="10"/>
    </row>
    <row r="19" spans="1:13">
      <c r="A19" s="10"/>
      <c r="B19" s="10"/>
      <c r="C19" s="10"/>
      <c r="D19" s="10"/>
      <c r="E19" s="10"/>
      <c r="F19" s="27"/>
      <c r="G19" s="10"/>
      <c r="H19" s="10"/>
      <c r="I19" s="10"/>
      <c r="J19" s="10"/>
      <c r="K19" s="10"/>
      <c r="L19" s="10"/>
    </row>
    <row r="20" spans="1:13" ht="18">
      <c r="A20" s="77" t="s">
        <v>30</v>
      </c>
      <c r="B20" s="78"/>
      <c r="C20" s="78"/>
      <c r="D20" s="78"/>
      <c r="E20" s="78"/>
      <c r="F20" s="78"/>
      <c r="G20" s="79"/>
      <c r="H20" s="10"/>
      <c r="I20" s="10"/>
      <c r="J20" s="10"/>
      <c r="K20" s="10"/>
      <c r="L20" s="10"/>
    </row>
    <row r="21" spans="1:13" ht="48.75">
      <c r="A21" s="44" t="s">
        <v>6</v>
      </c>
      <c r="B21" s="45" t="s">
        <v>7</v>
      </c>
      <c r="C21" s="46" t="s">
        <v>1</v>
      </c>
      <c r="D21" s="43" t="s">
        <v>12</v>
      </c>
      <c r="E21" s="43" t="s">
        <v>10</v>
      </c>
      <c r="F21" s="43" t="s">
        <v>11</v>
      </c>
      <c r="G21" s="47"/>
      <c r="H21" s="10"/>
      <c r="I21" s="10"/>
      <c r="J21" s="10"/>
      <c r="K21" s="10"/>
      <c r="L21" s="10"/>
    </row>
    <row r="22" spans="1:13" ht="32.25" customHeight="1">
      <c r="A22" s="52">
        <v>1</v>
      </c>
      <c r="B22" s="53"/>
      <c r="C22" s="54"/>
      <c r="D22" s="9"/>
      <c r="E22" s="9"/>
      <c r="F22" s="55"/>
      <c r="G22" s="16"/>
      <c r="H22" s="17"/>
      <c r="I22" s="17"/>
      <c r="J22" s="17"/>
      <c r="K22" s="17"/>
      <c r="L22" s="17"/>
      <c r="M22" s="6"/>
    </row>
    <row r="23" spans="1:13" ht="30.75" customHeight="1">
      <c r="A23" s="52">
        <v>2</v>
      </c>
      <c r="B23" s="64"/>
      <c r="C23" s="54"/>
      <c r="D23" s="64"/>
      <c r="E23" s="64"/>
      <c r="F23" s="65"/>
      <c r="G23" s="16"/>
      <c r="H23" s="17"/>
      <c r="I23" s="17"/>
      <c r="J23" s="17"/>
      <c r="K23" s="17"/>
      <c r="L23" s="17"/>
      <c r="M23" s="6"/>
    </row>
    <row r="24" spans="1:13" ht="15.75">
      <c r="A24" s="11"/>
      <c r="B24" s="18"/>
      <c r="C24" s="19"/>
      <c r="D24" s="19"/>
      <c r="E24" s="20"/>
      <c r="F24" s="21"/>
      <c r="G24" s="22"/>
      <c r="H24" s="10"/>
      <c r="I24" s="10"/>
      <c r="J24" s="10"/>
      <c r="K24" s="10"/>
      <c r="L24" s="10"/>
    </row>
    <row r="25" spans="1:13" ht="21">
      <c r="A25" s="12" t="s">
        <v>29</v>
      </c>
      <c r="B25" s="23">
        <f>COUNTA(B22:B24)</f>
        <v>0</v>
      </c>
      <c r="C25" s="24"/>
      <c r="D25" s="24">
        <f>SUM(D22:D24)</f>
        <v>0</v>
      </c>
      <c r="E25" s="28">
        <f>SUM(E22:E24)</f>
        <v>0</v>
      </c>
      <c r="F25" s="29"/>
      <c r="G25" s="25"/>
      <c r="H25" s="10"/>
      <c r="I25" s="10"/>
      <c r="J25" s="10"/>
      <c r="K25" s="10"/>
      <c r="L25" s="10"/>
    </row>
    <row r="26" spans="1:13">
      <c r="A26" s="10"/>
      <c r="B26" s="10"/>
      <c r="C26" s="10"/>
      <c r="D26" s="10"/>
      <c r="E26" s="10"/>
      <c r="F26" s="27"/>
      <c r="G26" s="10"/>
      <c r="H26" s="10"/>
      <c r="I26" s="10"/>
      <c r="J26" s="10"/>
      <c r="K26" s="10"/>
      <c r="L26" s="10"/>
    </row>
    <row r="27" spans="1:13">
      <c r="F27" s="26"/>
    </row>
    <row r="28" spans="1:13">
      <c r="F28" s="26"/>
    </row>
    <row r="29" spans="1:13">
      <c r="F29" s="26"/>
    </row>
  </sheetData>
  <mergeCells count="4">
    <mergeCell ref="A1:J1"/>
    <mergeCell ref="A4:F4"/>
    <mergeCell ref="G4:J4"/>
    <mergeCell ref="A20:G20"/>
  </mergeCells>
  <pageMargins left="0.7" right="0.7" top="0.75" bottom="0.75" header="0.3" footer="0.3"/>
  <pageSetup paperSize="9" scale="4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9757-B43E-419F-888D-1B9518EED08D}">
  <dimension ref="A1:N26"/>
  <sheetViews>
    <sheetView view="pageBreakPreview" topLeftCell="A9" zoomScale="75" zoomScaleNormal="100" zoomScaleSheetLayoutView="75" workbookViewId="0">
      <selection activeCell="E12" sqref="E12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46300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62</v>
      </c>
      <c r="C6" s="62">
        <v>0</v>
      </c>
      <c r="D6" s="62">
        <v>1</v>
      </c>
      <c r="E6" s="62">
        <v>0</v>
      </c>
      <c r="F6" s="50" t="s">
        <v>63</v>
      </c>
      <c r="G6" s="62" t="s">
        <v>39</v>
      </c>
      <c r="H6" s="62">
        <v>6</v>
      </c>
      <c r="I6" s="62">
        <v>0</v>
      </c>
      <c r="J6" s="50" t="s">
        <v>64</v>
      </c>
      <c r="K6" s="5"/>
      <c r="L6" s="5"/>
      <c r="M6" s="7"/>
    </row>
    <row r="7" spans="1:14" s="8" customFormat="1" ht="41.25" customHeight="1">
      <c r="A7" s="51">
        <v>2</v>
      </c>
      <c r="B7" s="62" t="s">
        <v>65</v>
      </c>
      <c r="C7" s="62">
        <v>0</v>
      </c>
      <c r="D7" s="62">
        <v>1</v>
      </c>
      <c r="E7" s="62">
        <v>0</v>
      </c>
      <c r="F7" s="50" t="s">
        <v>66</v>
      </c>
      <c r="G7" s="62" t="s">
        <v>62</v>
      </c>
      <c r="H7" s="62">
        <v>1</v>
      </c>
      <c r="I7" s="62">
        <v>0</v>
      </c>
      <c r="J7" s="50" t="s">
        <v>63</v>
      </c>
      <c r="K7" s="5"/>
      <c r="L7" s="5"/>
      <c r="M7" s="7"/>
    </row>
    <row r="8" spans="1:14" s="8" customFormat="1" ht="42.75" customHeight="1">
      <c r="A8" s="51">
        <v>3</v>
      </c>
      <c r="B8" s="62" t="s">
        <v>67</v>
      </c>
      <c r="C8" s="62">
        <v>58</v>
      </c>
      <c r="D8" s="62">
        <v>0</v>
      </c>
      <c r="E8" s="62">
        <v>0</v>
      </c>
      <c r="F8" s="50" t="s">
        <v>68</v>
      </c>
      <c r="G8" s="62" t="s">
        <v>69</v>
      </c>
      <c r="H8" s="62">
        <v>1</v>
      </c>
      <c r="I8" s="62">
        <v>0</v>
      </c>
      <c r="J8" s="50" t="s">
        <v>70</v>
      </c>
      <c r="K8" s="5"/>
      <c r="L8" s="5"/>
      <c r="M8" s="7"/>
    </row>
    <row r="9" spans="1:14" s="8" customFormat="1" ht="42.75" customHeight="1">
      <c r="A9" s="51">
        <v>4</v>
      </c>
      <c r="B9" s="62" t="s">
        <v>71</v>
      </c>
      <c r="C9" s="62">
        <v>0</v>
      </c>
      <c r="D9" s="62">
        <v>1</v>
      </c>
      <c r="E9" s="62">
        <v>0</v>
      </c>
      <c r="F9" s="50" t="s">
        <v>72</v>
      </c>
      <c r="G9" s="62" t="s">
        <v>67</v>
      </c>
      <c r="H9" s="62">
        <v>58</v>
      </c>
      <c r="I9" s="62">
        <v>0</v>
      </c>
      <c r="J9" s="50" t="s">
        <v>68</v>
      </c>
      <c r="K9" s="5"/>
      <c r="L9" s="5"/>
      <c r="M9" s="7"/>
    </row>
    <row r="10" spans="1:14" s="8" customFormat="1" ht="42.75" customHeight="1">
      <c r="A10" s="51">
        <v>5</v>
      </c>
      <c r="B10" s="62" t="s">
        <v>73</v>
      </c>
      <c r="C10" s="62">
        <v>1</v>
      </c>
      <c r="D10" s="62">
        <v>0</v>
      </c>
      <c r="E10" s="62">
        <v>0</v>
      </c>
      <c r="F10" s="50" t="s">
        <v>74</v>
      </c>
      <c r="G10" s="62" t="s">
        <v>71</v>
      </c>
      <c r="H10" s="62">
        <v>1</v>
      </c>
      <c r="I10" s="62">
        <v>0</v>
      </c>
      <c r="J10" s="50" t="s">
        <v>72</v>
      </c>
      <c r="K10" s="5"/>
      <c r="L10" s="5"/>
      <c r="M10" s="7"/>
    </row>
    <row r="11" spans="1:14" s="8" customFormat="1" ht="42.75" customHeight="1">
      <c r="A11" s="51">
        <v>6</v>
      </c>
      <c r="B11" s="62" t="s">
        <v>75</v>
      </c>
      <c r="C11" s="62">
        <v>2</v>
      </c>
      <c r="D11" s="62">
        <v>0</v>
      </c>
      <c r="E11" s="62">
        <v>0</v>
      </c>
      <c r="F11" s="50" t="s">
        <v>76</v>
      </c>
      <c r="G11" s="62" t="s">
        <v>73</v>
      </c>
      <c r="H11" s="62">
        <v>1</v>
      </c>
      <c r="I11" s="62">
        <v>0</v>
      </c>
      <c r="J11" s="50" t="s">
        <v>74</v>
      </c>
      <c r="K11" s="5"/>
      <c r="L11" s="5"/>
      <c r="M11" s="7"/>
    </row>
    <row r="12" spans="1:14" s="8" customFormat="1" ht="42.75" customHeight="1">
      <c r="A12" s="51"/>
      <c r="B12" s="62"/>
      <c r="C12" s="62"/>
      <c r="D12" s="62"/>
      <c r="E12" s="62"/>
      <c r="F12" s="50"/>
      <c r="G12" s="62" t="s">
        <v>77</v>
      </c>
      <c r="H12" s="62">
        <v>8</v>
      </c>
      <c r="I12" s="62">
        <v>0</v>
      </c>
      <c r="J12" s="50" t="s">
        <v>78</v>
      </c>
      <c r="K12" s="5"/>
      <c r="L12" s="5"/>
      <c r="M12" s="7"/>
    </row>
    <row r="13" spans="1:14" ht="26.45" customHeight="1">
      <c r="A13" s="56"/>
      <c r="B13" s="57"/>
      <c r="C13" s="57"/>
      <c r="D13" s="57"/>
      <c r="E13" s="57"/>
      <c r="F13" s="56"/>
      <c r="G13" s="57"/>
      <c r="H13" s="56"/>
      <c r="I13" s="56"/>
      <c r="J13" s="56"/>
      <c r="K13" s="5"/>
      <c r="L13" s="5"/>
      <c r="M13" s="7"/>
      <c r="N13" s="8"/>
    </row>
    <row r="14" spans="1:14" ht="21">
      <c r="A14" s="12" t="s">
        <v>29</v>
      </c>
      <c r="B14" s="14">
        <f>COUNTA(B6:B13)</f>
        <v>6</v>
      </c>
      <c r="C14" s="14">
        <f>SUM(C6:C13)</f>
        <v>61</v>
      </c>
      <c r="D14" s="14">
        <f>SUM(D6:D13)</f>
        <v>3</v>
      </c>
      <c r="E14" s="60">
        <f>SUM(E6:E13)</f>
        <v>0</v>
      </c>
      <c r="F14" s="61"/>
      <c r="G14" s="13">
        <f>COUNTA(G6:G13)</f>
        <v>7</v>
      </c>
      <c r="H14" s="14">
        <f>SUM(H6:H13)</f>
        <v>76</v>
      </c>
      <c r="I14" s="14">
        <f>SUM(I6:I13)</f>
        <v>0</v>
      </c>
      <c r="J14" s="14"/>
      <c r="K14" s="15"/>
      <c r="L14" s="15"/>
    </row>
    <row r="15" spans="1:14">
      <c r="A15" s="10"/>
      <c r="B15" s="10"/>
      <c r="C15" s="10"/>
      <c r="D15" s="10"/>
      <c r="E15" s="10"/>
      <c r="F15" s="27"/>
      <c r="G15" s="10"/>
      <c r="H15" s="10"/>
      <c r="I15" s="10"/>
      <c r="J15" s="10"/>
      <c r="K15" s="10"/>
      <c r="L15" s="10"/>
    </row>
    <row r="16" spans="1:14">
      <c r="A16" s="10"/>
      <c r="B16" s="10"/>
      <c r="C16" s="10"/>
      <c r="D16" s="10"/>
      <c r="E16" s="10"/>
      <c r="F16" s="27"/>
      <c r="G16" s="10"/>
      <c r="H16" s="10"/>
      <c r="I16" s="10"/>
      <c r="J16" s="10"/>
      <c r="K16" s="10"/>
      <c r="L16" s="10"/>
    </row>
    <row r="17" spans="1:13" ht="18">
      <c r="A17" s="77" t="s">
        <v>30</v>
      </c>
      <c r="B17" s="78"/>
      <c r="C17" s="78"/>
      <c r="D17" s="78"/>
      <c r="E17" s="78"/>
      <c r="F17" s="78"/>
      <c r="G17" s="79"/>
      <c r="H17" s="10"/>
      <c r="I17" s="10"/>
      <c r="J17" s="10"/>
      <c r="K17" s="10"/>
      <c r="L17" s="10"/>
    </row>
    <row r="18" spans="1:13" ht="48.75">
      <c r="A18" s="44" t="s">
        <v>6</v>
      </c>
      <c r="B18" s="45" t="s">
        <v>7</v>
      </c>
      <c r="C18" s="46" t="s">
        <v>1</v>
      </c>
      <c r="D18" s="43" t="s">
        <v>12</v>
      </c>
      <c r="E18" s="43" t="s">
        <v>10</v>
      </c>
      <c r="F18" s="43" t="s">
        <v>11</v>
      </c>
      <c r="G18" s="47"/>
      <c r="H18" s="10"/>
      <c r="I18" s="10"/>
      <c r="J18" s="10"/>
      <c r="K18" s="10"/>
      <c r="L18" s="10"/>
    </row>
    <row r="19" spans="1:13" ht="32.25" customHeight="1">
      <c r="A19" s="52">
        <v>1</v>
      </c>
      <c r="B19" s="53"/>
      <c r="C19" s="54"/>
      <c r="D19" s="9"/>
      <c r="E19" s="9"/>
      <c r="F19" s="55"/>
      <c r="G19" s="16"/>
      <c r="H19" s="17"/>
      <c r="I19" s="17"/>
      <c r="J19" s="17"/>
      <c r="K19" s="17"/>
      <c r="L19" s="17"/>
      <c r="M19" s="6"/>
    </row>
    <row r="20" spans="1:13" ht="30.75" customHeight="1">
      <c r="A20" s="52">
        <v>2</v>
      </c>
      <c r="B20" s="64"/>
      <c r="C20" s="54"/>
      <c r="D20" s="64"/>
      <c r="E20" s="64"/>
      <c r="F20" s="65"/>
      <c r="G20" s="16"/>
      <c r="H20" s="17"/>
      <c r="I20" s="17"/>
      <c r="J20" s="17"/>
      <c r="K20" s="17"/>
      <c r="L20" s="17"/>
      <c r="M20" s="6"/>
    </row>
    <row r="21" spans="1:13" ht="15.75">
      <c r="A21" s="11"/>
      <c r="B21" s="18"/>
      <c r="C21" s="19"/>
      <c r="D21" s="19"/>
      <c r="E21" s="20"/>
      <c r="F21" s="21"/>
      <c r="G21" s="22"/>
      <c r="H21" s="10"/>
      <c r="I21" s="10"/>
      <c r="J21" s="10"/>
      <c r="K21" s="10"/>
      <c r="L21" s="10"/>
    </row>
    <row r="22" spans="1:13" ht="21">
      <c r="A22" s="12" t="s">
        <v>29</v>
      </c>
      <c r="B22" s="23">
        <f>COUNTA(B19:B21)</f>
        <v>0</v>
      </c>
      <c r="C22" s="24"/>
      <c r="D22" s="24">
        <f>SUM(D19:D21)</f>
        <v>0</v>
      </c>
      <c r="E22" s="28">
        <f>SUM(E19:E21)</f>
        <v>0</v>
      </c>
      <c r="F22" s="29"/>
      <c r="G22" s="25"/>
      <c r="H22" s="10"/>
      <c r="I22" s="10"/>
      <c r="J22" s="10"/>
      <c r="K22" s="10"/>
      <c r="L22" s="10"/>
    </row>
    <row r="23" spans="1:13">
      <c r="A23" s="10"/>
      <c r="B23" s="10"/>
      <c r="C23" s="10"/>
      <c r="D23" s="10"/>
      <c r="E23" s="10"/>
      <c r="F23" s="27"/>
      <c r="G23" s="10"/>
      <c r="H23" s="10"/>
      <c r="I23" s="10"/>
      <c r="J23" s="10"/>
      <c r="K23" s="10"/>
      <c r="L23" s="10"/>
    </row>
    <row r="24" spans="1:13">
      <c r="F24" s="26"/>
    </row>
    <row r="25" spans="1:13">
      <c r="F25" s="26"/>
    </row>
    <row r="26" spans="1:13">
      <c r="F26" s="26"/>
    </row>
  </sheetData>
  <mergeCells count="4">
    <mergeCell ref="A1:J1"/>
    <mergeCell ref="A4:F4"/>
    <mergeCell ref="G4:J4"/>
    <mergeCell ref="A17:G17"/>
  </mergeCells>
  <pageMargins left="0.7" right="0.7" top="0.75" bottom="0.75" header="0.3" footer="0.3"/>
  <pageSetup paperSize="9"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9207-444A-4384-BE13-3CB40A123C73}">
  <dimension ref="A1:N22"/>
  <sheetViews>
    <sheetView view="pageBreakPreview" zoomScale="75" zoomScaleNormal="100" zoomScaleSheetLayoutView="75" workbookViewId="0">
      <selection activeCell="F6" sqref="F6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46301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79</v>
      </c>
      <c r="C6" s="62">
        <v>7</v>
      </c>
      <c r="D6" s="62">
        <v>0</v>
      </c>
      <c r="E6" s="62">
        <v>7</v>
      </c>
      <c r="F6" s="50" t="s">
        <v>80</v>
      </c>
      <c r="G6" s="62" t="s">
        <v>81</v>
      </c>
      <c r="H6" s="62">
        <v>5</v>
      </c>
      <c r="I6" s="62">
        <v>0</v>
      </c>
      <c r="J6" s="68" t="s">
        <v>82</v>
      </c>
      <c r="K6" s="5"/>
      <c r="L6" s="5"/>
      <c r="M6" s="7"/>
    </row>
    <row r="7" spans="1:14" s="8" customFormat="1" ht="41.25" customHeight="1">
      <c r="A7" s="51">
        <v>2</v>
      </c>
      <c r="B7" s="62" t="s">
        <v>81</v>
      </c>
      <c r="C7" s="62">
        <v>5</v>
      </c>
      <c r="D7" s="62">
        <v>0</v>
      </c>
      <c r="E7" s="62">
        <v>0</v>
      </c>
      <c r="F7" s="68" t="s">
        <v>82</v>
      </c>
      <c r="G7" s="62" t="s">
        <v>67</v>
      </c>
      <c r="H7" s="62">
        <v>58</v>
      </c>
      <c r="I7" s="62">
        <v>0</v>
      </c>
      <c r="J7" s="50" t="s">
        <v>68</v>
      </c>
      <c r="K7" s="5"/>
      <c r="L7" s="5"/>
      <c r="M7" s="7"/>
    </row>
    <row r="8" spans="1:14" s="8" customFormat="1" ht="42.75" customHeight="1">
      <c r="A8" s="51">
        <v>3</v>
      </c>
      <c r="B8" s="62" t="s">
        <v>67</v>
      </c>
      <c r="C8" s="62">
        <v>58</v>
      </c>
      <c r="D8" s="62">
        <v>0</v>
      </c>
      <c r="E8" s="62">
        <v>0</v>
      </c>
      <c r="F8" s="50" t="s">
        <v>68</v>
      </c>
      <c r="G8" s="62"/>
      <c r="H8" s="62"/>
      <c r="I8" s="62"/>
      <c r="J8" s="50"/>
      <c r="K8" s="5"/>
      <c r="L8" s="5"/>
      <c r="M8" s="7"/>
    </row>
    <row r="9" spans="1:14" ht="26.45" customHeight="1">
      <c r="A9" s="56"/>
      <c r="B9" s="57"/>
      <c r="C9" s="57"/>
      <c r="D9" s="57"/>
      <c r="E9" s="57"/>
      <c r="F9" s="56"/>
      <c r="G9" s="57"/>
      <c r="H9" s="56"/>
      <c r="I9" s="56"/>
      <c r="J9" s="56"/>
      <c r="K9" s="5"/>
      <c r="L9" s="5"/>
      <c r="M9" s="7"/>
      <c r="N9" s="8"/>
    </row>
    <row r="10" spans="1:14" ht="21">
      <c r="A10" s="12" t="s">
        <v>29</v>
      </c>
      <c r="B10" s="14">
        <f>COUNTA(B6:B9)</f>
        <v>3</v>
      </c>
      <c r="C10" s="14">
        <f>SUM(C6:C9)</f>
        <v>70</v>
      </c>
      <c r="D10" s="14">
        <f>SUM(D6:D9)</f>
        <v>0</v>
      </c>
      <c r="E10" s="60">
        <f>SUM(E6:E9)</f>
        <v>7</v>
      </c>
      <c r="F10" s="61"/>
      <c r="G10" s="13">
        <f>COUNTA(G6:G9)</f>
        <v>2</v>
      </c>
      <c r="H10" s="14">
        <f>SUM(H6:H9)</f>
        <v>63</v>
      </c>
      <c r="I10" s="14">
        <f>SUM(I6:I9)</f>
        <v>0</v>
      </c>
      <c r="J10" s="14"/>
      <c r="K10" s="15"/>
      <c r="L10" s="15"/>
    </row>
    <row r="11" spans="1:14">
      <c r="A11" s="10"/>
      <c r="B11" s="10"/>
      <c r="C11" s="10"/>
      <c r="D11" s="10"/>
      <c r="E11" s="10"/>
      <c r="F11" s="27"/>
      <c r="G11" s="10"/>
      <c r="H11" s="10"/>
      <c r="I11" s="10"/>
      <c r="J11" s="10"/>
      <c r="K11" s="10"/>
      <c r="L11" s="10"/>
    </row>
    <row r="12" spans="1:14">
      <c r="A12" s="10"/>
      <c r="B12" s="10"/>
      <c r="C12" s="10"/>
      <c r="D12" s="10"/>
      <c r="E12" s="10"/>
      <c r="F12" s="27"/>
      <c r="G12" s="10"/>
      <c r="H12" s="10"/>
      <c r="I12" s="10"/>
      <c r="J12" s="10"/>
      <c r="K12" s="10"/>
      <c r="L12" s="10"/>
    </row>
    <row r="13" spans="1:14" ht="18">
      <c r="A13" s="77" t="s">
        <v>30</v>
      </c>
      <c r="B13" s="78"/>
      <c r="C13" s="78"/>
      <c r="D13" s="78"/>
      <c r="E13" s="78"/>
      <c r="F13" s="78"/>
      <c r="G13" s="79"/>
      <c r="H13" s="10"/>
      <c r="I13" s="10"/>
      <c r="J13" s="10"/>
      <c r="K13" s="10"/>
      <c r="L13" s="10"/>
    </row>
    <row r="14" spans="1:14" ht="48.75">
      <c r="A14" s="44" t="s">
        <v>6</v>
      </c>
      <c r="B14" s="45" t="s">
        <v>7</v>
      </c>
      <c r="C14" s="46" t="s">
        <v>1</v>
      </c>
      <c r="D14" s="43" t="s">
        <v>12</v>
      </c>
      <c r="E14" s="43" t="s">
        <v>10</v>
      </c>
      <c r="F14" s="43" t="s">
        <v>11</v>
      </c>
      <c r="G14" s="47"/>
      <c r="H14" s="10"/>
      <c r="I14" s="10"/>
      <c r="J14" s="10"/>
      <c r="K14" s="10"/>
      <c r="L14" s="10"/>
    </row>
    <row r="15" spans="1:14" ht="32.25" customHeight="1">
      <c r="A15" s="52">
        <v>1</v>
      </c>
      <c r="B15" s="53"/>
      <c r="C15" s="54"/>
      <c r="D15" s="9"/>
      <c r="E15" s="9"/>
      <c r="F15" s="55"/>
      <c r="G15" s="16"/>
      <c r="H15" s="17"/>
      <c r="I15" s="17"/>
      <c r="J15" s="17"/>
      <c r="K15" s="17"/>
      <c r="L15" s="17"/>
      <c r="M15" s="6"/>
    </row>
    <row r="16" spans="1:14" ht="30.75" customHeight="1">
      <c r="A16" s="52">
        <v>2</v>
      </c>
      <c r="B16" s="64"/>
      <c r="C16" s="54"/>
      <c r="D16" s="64"/>
      <c r="E16" s="64"/>
      <c r="F16" s="65"/>
      <c r="G16" s="16"/>
      <c r="H16" s="17"/>
      <c r="I16" s="17"/>
      <c r="J16" s="17"/>
      <c r="K16" s="17"/>
      <c r="L16" s="17"/>
      <c r="M16" s="6"/>
    </row>
    <row r="17" spans="1:12" ht="15.75">
      <c r="A17" s="11"/>
      <c r="B17" s="18"/>
      <c r="C17" s="19"/>
      <c r="D17" s="19"/>
      <c r="E17" s="20"/>
      <c r="F17" s="21"/>
      <c r="G17" s="22"/>
      <c r="H17" s="10"/>
      <c r="I17" s="10"/>
      <c r="J17" s="10"/>
      <c r="K17" s="10"/>
      <c r="L17" s="10"/>
    </row>
    <row r="18" spans="1:12" ht="21">
      <c r="A18" s="12" t="s">
        <v>29</v>
      </c>
      <c r="B18" s="23">
        <f>COUNTA(B15:B17)</f>
        <v>0</v>
      </c>
      <c r="C18" s="24"/>
      <c r="D18" s="24">
        <f>SUM(D15:D17)</f>
        <v>0</v>
      </c>
      <c r="E18" s="28">
        <f>SUM(E15:E17)</f>
        <v>0</v>
      </c>
      <c r="F18" s="29"/>
      <c r="G18" s="25"/>
      <c r="H18" s="10"/>
      <c r="I18" s="10"/>
      <c r="J18" s="10"/>
      <c r="K18" s="10"/>
      <c r="L18" s="10"/>
    </row>
    <row r="19" spans="1:12">
      <c r="A19" s="10"/>
      <c r="B19" s="10"/>
      <c r="C19" s="10"/>
      <c r="D19" s="10"/>
      <c r="E19" s="10"/>
      <c r="F19" s="27"/>
      <c r="G19" s="10"/>
      <c r="H19" s="10"/>
      <c r="I19" s="10"/>
      <c r="J19" s="10"/>
      <c r="K19" s="10"/>
      <c r="L19" s="10"/>
    </row>
    <row r="20" spans="1:12">
      <c r="F20" s="26"/>
    </row>
    <row r="21" spans="1:12">
      <c r="F21" s="26"/>
    </row>
    <row r="22" spans="1:12">
      <c r="F22" s="26"/>
    </row>
  </sheetData>
  <mergeCells count="4">
    <mergeCell ref="A1:J1"/>
    <mergeCell ref="A4:F4"/>
    <mergeCell ref="G4:J4"/>
    <mergeCell ref="A13:G13"/>
  </mergeCells>
  <pageMargins left="0.7" right="0.7" top="0.75" bottom="0.75" header="0.3" footer="0.3"/>
  <pageSetup paperSize="9" scale="4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DD6F-497C-44E3-B489-F54941E7705A}">
  <dimension ref="A1:N22"/>
  <sheetViews>
    <sheetView view="pageBreakPreview" topLeftCell="D1" zoomScale="75" zoomScaleNormal="100" zoomScaleSheetLayoutView="75" workbookViewId="0">
      <selection activeCell="J8" sqref="J8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46302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83</v>
      </c>
      <c r="C6" s="62">
        <v>1</v>
      </c>
      <c r="D6" s="62">
        <v>0</v>
      </c>
      <c r="E6" s="62">
        <v>0</v>
      </c>
      <c r="F6" s="68" t="s">
        <v>84</v>
      </c>
      <c r="G6" s="62" t="s">
        <v>57</v>
      </c>
      <c r="H6" s="62">
        <v>3</v>
      </c>
      <c r="I6" s="62">
        <v>0</v>
      </c>
      <c r="J6" s="68" t="s">
        <v>85</v>
      </c>
      <c r="K6" s="5"/>
      <c r="L6" s="5"/>
      <c r="M6" s="7"/>
    </row>
    <row r="7" spans="1:14" s="8" customFormat="1" ht="44.25" customHeight="1">
      <c r="A7" s="51">
        <v>2</v>
      </c>
      <c r="B7" s="62"/>
      <c r="C7" s="62"/>
      <c r="D7" s="62"/>
      <c r="E7" s="62"/>
      <c r="F7" s="50"/>
      <c r="G7" s="62" t="s">
        <v>25</v>
      </c>
      <c r="H7" s="62">
        <v>21</v>
      </c>
      <c r="I7" s="62">
        <v>0</v>
      </c>
      <c r="J7" s="68" t="s">
        <v>86</v>
      </c>
      <c r="K7" s="5"/>
      <c r="L7" s="5"/>
      <c r="M7" s="7"/>
    </row>
    <row r="8" spans="1:14" s="8" customFormat="1" ht="44.25" customHeight="1">
      <c r="A8" s="51">
        <v>3</v>
      </c>
      <c r="B8" s="62"/>
      <c r="C8" s="62"/>
      <c r="D8" s="62"/>
      <c r="E8" s="62"/>
      <c r="F8" s="50"/>
      <c r="G8" s="62" t="s">
        <v>87</v>
      </c>
      <c r="H8" s="62">
        <v>9</v>
      </c>
      <c r="I8" s="62">
        <v>0</v>
      </c>
      <c r="J8" s="68" t="s">
        <v>88</v>
      </c>
      <c r="K8" s="5"/>
      <c r="L8" s="5"/>
      <c r="M8" s="7"/>
    </row>
    <row r="9" spans="1:14" ht="26.45" customHeight="1">
      <c r="A9" s="56"/>
      <c r="B9" s="57"/>
      <c r="C9" s="57"/>
      <c r="D9" s="57"/>
      <c r="E9" s="57"/>
      <c r="F9" s="56"/>
      <c r="G9" s="57"/>
      <c r="H9" s="56"/>
      <c r="I9" s="56"/>
      <c r="J9" s="56"/>
      <c r="K9" s="5"/>
      <c r="L9" s="5"/>
      <c r="M9" s="7"/>
      <c r="N9" s="8"/>
    </row>
    <row r="10" spans="1:14" ht="21">
      <c r="A10" s="12" t="s">
        <v>29</v>
      </c>
      <c r="B10" s="14">
        <f>COUNTA(B6:B9)</f>
        <v>1</v>
      </c>
      <c r="C10" s="14">
        <f>SUM(C6:C9)</f>
        <v>1</v>
      </c>
      <c r="D10" s="14">
        <f>SUM(D6:D9)</f>
        <v>0</v>
      </c>
      <c r="E10" s="60">
        <f>SUM(E6:E9)</f>
        <v>0</v>
      </c>
      <c r="F10" s="61"/>
      <c r="G10" s="13">
        <f>COUNTA(G6:G9)</f>
        <v>3</v>
      </c>
      <c r="H10" s="14">
        <f>SUM(H6:H9)</f>
        <v>33</v>
      </c>
      <c r="I10" s="14">
        <f>SUM(I6:I9)</f>
        <v>0</v>
      </c>
      <c r="J10" s="14"/>
      <c r="K10" s="15"/>
      <c r="L10" s="15"/>
    </row>
    <row r="11" spans="1:14">
      <c r="A11" s="10"/>
      <c r="B11" s="10"/>
      <c r="C11" s="10"/>
      <c r="D11" s="10"/>
      <c r="E11" s="10"/>
      <c r="F11" s="27"/>
      <c r="G11" s="10"/>
      <c r="H11" s="10"/>
      <c r="I11" s="10"/>
      <c r="J11" s="10"/>
      <c r="K11" s="10"/>
      <c r="L11" s="10"/>
    </row>
    <row r="12" spans="1:14">
      <c r="A12" s="10"/>
      <c r="B12" s="10"/>
      <c r="C12" s="10"/>
      <c r="D12" s="10"/>
      <c r="E12" s="10"/>
      <c r="F12" s="27"/>
      <c r="G12" s="10"/>
      <c r="H12" s="10"/>
      <c r="I12" s="10"/>
      <c r="J12" s="10"/>
      <c r="K12" s="10"/>
      <c r="L12" s="10"/>
    </row>
    <row r="13" spans="1:14" ht="18">
      <c r="A13" s="77" t="s">
        <v>30</v>
      </c>
      <c r="B13" s="78"/>
      <c r="C13" s="78"/>
      <c r="D13" s="78"/>
      <c r="E13" s="78"/>
      <c r="F13" s="78"/>
      <c r="G13" s="79"/>
      <c r="H13" s="10"/>
      <c r="I13" s="10"/>
      <c r="J13" s="10"/>
      <c r="K13" s="10"/>
      <c r="L13" s="10"/>
    </row>
    <row r="14" spans="1:14" ht="48.75">
      <c r="A14" s="44" t="s">
        <v>6</v>
      </c>
      <c r="B14" s="45" t="s">
        <v>7</v>
      </c>
      <c r="C14" s="46" t="s">
        <v>1</v>
      </c>
      <c r="D14" s="43" t="s">
        <v>12</v>
      </c>
      <c r="E14" s="43" t="s">
        <v>10</v>
      </c>
      <c r="F14" s="43" t="s">
        <v>11</v>
      </c>
      <c r="G14" s="47"/>
      <c r="H14" s="10"/>
      <c r="I14" s="10"/>
      <c r="J14" s="10"/>
      <c r="K14" s="10"/>
      <c r="L14" s="10"/>
    </row>
    <row r="15" spans="1:14" ht="32.25" customHeight="1">
      <c r="A15" s="52">
        <v>1</v>
      </c>
      <c r="B15" s="62" t="s">
        <v>79</v>
      </c>
      <c r="C15" s="62">
        <v>46301</v>
      </c>
      <c r="D15" s="62">
        <v>7</v>
      </c>
      <c r="E15" s="62">
        <v>7</v>
      </c>
      <c r="F15" s="68" t="s">
        <v>80</v>
      </c>
      <c r="G15" s="16"/>
      <c r="H15" s="17"/>
      <c r="I15" s="17"/>
      <c r="J15" s="17"/>
      <c r="K15" s="17"/>
      <c r="L15" s="17"/>
      <c r="M15" s="6"/>
    </row>
    <row r="16" spans="1:14" ht="30.75" customHeight="1">
      <c r="A16" s="52">
        <v>2</v>
      </c>
      <c r="B16" s="64"/>
      <c r="C16" s="54"/>
      <c r="D16" s="64"/>
      <c r="E16" s="64"/>
      <c r="F16" s="65"/>
      <c r="G16" s="16"/>
      <c r="H16" s="17"/>
      <c r="I16" s="17"/>
      <c r="J16" s="17"/>
      <c r="K16" s="17"/>
      <c r="L16" s="17"/>
      <c r="M16" s="6"/>
    </row>
    <row r="17" spans="1:12" ht="15.75">
      <c r="A17" s="11"/>
      <c r="B17" s="18"/>
      <c r="C17" s="19"/>
      <c r="D17" s="19"/>
      <c r="E17" s="20"/>
      <c r="F17" s="21"/>
      <c r="G17" s="22"/>
      <c r="H17" s="10"/>
      <c r="I17" s="10"/>
      <c r="J17" s="10"/>
      <c r="K17" s="10"/>
      <c r="L17" s="10"/>
    </row>
    <row r="18" spans="1:12" ht="21">
      <c r="A18" s="12" t="s">
        <v>29</v>
      </c>
      <c r="B18" s="23">
        <f>COUNTA(B15:B17)</f>
        <v>1</v>
      </c>
      <c r="C18" s="24"/>
      <c r="D18" s="24">
        <f>SUM(D15:D17)</f>
        <v>7</v>
      </c>
      <c r="E18" s="28">
        <f>SUM(E15:E17)</f>
        <v>7</v>
      </c>
      <c r="F18" s="29"/>
      <c r="G18" s="25"/>
      <c r="H18" s="10"/>
      <c r="I18" s="10"/>
      <c r="J18" s="10"/>
      <c r="K18" s="10"/>
      <c r="L18" s="10"/>
    </row>
    <row r="19" spans="1:12">
      <c r="A19" s="10"/>
      <c r="B19" s="10"/>
      <c r="C19" s="10"/>
      <c r="D19" s="10"/>
      <c r="E19" s="10"/>
      <c r="F19" s="27"/>
      <c r="G19" s="10"/>
      <c r="H19" s="10"/>
      <c r="I19" s="10"/>
      <c r="J19" s="10"/>
      <c r="K19" s="10"/>
      <c r="L19" s="10"/>
    </row>
    <row r="20" spans="1:12">
      <c r="F20" s="26"/>
    </row>
    <row r="21" spans="1:12">
      <c r="F21" s="26"/>
    </row>
    <row r="22" spans="1:12">
      <c r="F22" s="26"/>
    </row>
  </sheetData>
  <mergeCells count="4">
    <mergeCell ref="A1:J1"/>
    <mergeCell ref="A4:F4"/>
    <mergeCell ref="G4:J4"/>
    <mergeCell ref="A13:G13"/>
  </mergeCells>
  <pageMargins left="0.7" right="0.7" top="0.75" bottom="0.75" header="0.3" footer="0.3"/>
  <pageSetup paperSize="9" scale="4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9203-5203-4FF5-BF0B-0F3ADB60DBBA}">
  <dimension ref="A1:N25"/>
  <sheetViews>
    <sheetView view="pageBreakPreview" zoomScale="75" zoomScaleNormal="100" zoomScaleSheetLayoutView="75" workbookViewId="0">
      <selection activeCell="B2" sqref="B2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46303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79</v>
      </c>
      <c r="C6" s="62">
        <v>1</v>
      </c>
      <c r="D6" s="62">
        <v>0</v>
      </c>
      <c r="E6" s="62">
        <v>0</v>
      </c>
      <c r="F6" s="68" t="s">
        <v>89</v>
      </c>
      <c r="G6" s="62" t="s">
        <v>79</v>
      </c>
      <c r="H6" s="62">
        <v>6</v>
      </c>
      <c r="I6" s="62">
        <v>0</v>
      </c>
      <c r="J6" s="68" t="s">
        <v>90</v>
      </c>
      <c r="K6" s="5"/>
      <c r="L6" s="5"/>
      <c r="M6" s="7"/>
    </row>
    <row r="7" spans="1:14" s="8" customFormat="1" ht="44.25" customHeight="1">
      <c r="A7" s="51">
        <v>2</v>
      </c>
      <c r="B7" s="62" t="s">
        <v>91</v>
      </c>
      <c r="C7" s="62">
        <v>1</v>
      </c>
      <c r="D7" s="62">
        <v>0</v>
      </c>
      <c r="E7" s="62">
        <v>0</v>
      </c>
      <c r="F7" s="68" t="s">
        <v>92</v>
      </c>
      <c r="G7" s="62" t="s">
        <v>79</v>
      </c>
      <c r="H7" s="62">
        <v>1</v>
      </c>
      <c r="I7" s="62">
        <v>0</v>
      </c>
      <c r="J7" s="68" t="s">
        <v>89</v>
      </c>
      <c r="K7" s="5"/>
      <c r="L7" s="5"/>
      <c r="M7" s="7"/>
    </row>
    <row r="8" spans="1:14" s="8" customFormat="1" ht="44.25" customHeight="1">
      <c r="A8" s="51">
        <v>3</v>
      </c>
      <c r="B8" s="62" t="s">
        <v>93</v>
      </c>
      <c r="C8" s="62">
        <v>2</v>
      </c>
      <c r="D8" s="62">
        <v>0</v>
      </c>
      <c r="E8" s="62">
        <v>0</v>
      </c>
      <c r="F8" s="68" t="s">
        <v>94</v>
      </c>
      <c r="G8" s="62"/>
      <c r="H8" s="62"/>
      <c r="I8" s="62"/>
      <c r="J8" s="68"/>
      <c r="K8" s="5"/>
      <c r="L8" s="5"/>
      <c r="M8" s="7"/>
    </row>
    <row r="9" spans="1:14" s="8" customFormat="1" ht="44.25" customHeight="1">
      <c r="A9" s="51">
        <v>4</v>
      </c>
      <c r="B9" s="62" t="s">
        <v>95</v>
      </c>
      <c r="C9" s="62">
        <v>0</v>
      </c>
      <c r="D9" s="62">
        <v>1</v>
      </c>
      <c r="E9" s="62">
        <v>0</v>
      </c>
      <c r="F9" s="68" t="s">
        <v>96</v>
      </c>
      <c r="G9" s="62"/>
      <c r="H9" s="62"/>
      <c r="I9" s="62"/>
      <c r="J9" s="68"/>
      <c r="K9" s="5"/>
      <c r="L9" s="5"/>
      <c r="M9" s="7"/>
    </row>
    <row r="10" spans="1:14" s="8" customFormat="1" ht="44.25" customHeight="1">
      <c r="A10" s="51">
        <v>5</v>
      </c>
      <c r="B10" s="62" t="s">
        <v>97</v>
      </c>
      <c r="C10" s="62">
        <v>0</v>
      </c>
      <c r="D10" s="62">
        <v>2</v>
      </c>
      <c r="E10" s="62">
        <v>0</v>
      </c>
      <c r="F10" s="68" t="s">
        <v>98</v>
      </c>
      <c r="G10" s="62"/>
      <c r="H10" s="62"/>
      <c r="I10" s="62"/>
      <c r="J10" s="68"/>
      <c r="K10" s="5"/>
      <c r="L10" s="5"/>
      <c r="M10" s="7"/>
    </row>
    <row r="11" spans="1:14" s="8" customFormat="1" ht="44.25" customHeight="1">
      <c r="A11" s="51">
        <v>6</v>
      </c>
      <c r="B11" s="62" t="s">
        <v>99</v>
      </c>
      <c r="C11" s="62">
        <v>9</v>
      </c>
      <c r="D11" s="62">
        <v>0</v>
      </c>
      <c r="E11" s="62">
        <v>0</v>
      </c>
      <c r="F11" s="68" t="s">
        <v>100</v>
      </c>
      <c r="G11" s="62"/>
      <c r="H11" s="62"/>
      <c r="I11" s="62"/>
      <c r="J11" s="68"/>
      <c r="K11" s="5"/>
      <c r="L11" s="5"/>
      <c r="M11" s="7"/>
    </row>
    <row r="12" spans="1:14" ht="26.45" customHeight="1">
      <c r="A12" s="56"/>
      <c r="B12" s="57"/>
      <c r="C12" s="57"/>
      <c r="D12" s="57"/>
      <c r="E12" s="57"/>
      <c r="F12" s="56"/>
      <c r="G12" s="57"/>
      <c r="H12" s="56"/>
      <c r="I12" s="56"/>
      <c r="J12" s="56"/>
      <c r="K12" s="5"/>
      <c r="L12" s="5"/>
      <c r="M12" s="7"/>
      <c r="N12" s="8"/>
    </row>
    <row r="13" spans="1:14" ht="21">
      <c r="A13" s="12" t="s">
        <v>29</v>
      </c>
      <c r="B13" s="14">
        <f>COUNTA(B6:B12)</f>
        <v>6</v>
      </c>
      <c r="C13" s="14">
        <f>SUM(C6:C12)</f>
        <v>13</v>
      </c>
      <c r="D13" s="14">
        <f>SUM(D6:D12)</f>
        <v>3</v>
      </c>
      <c r="E13" s="60">
        <f>SUM(E6:E12)</f>
        <v>0</v>
      </c>
      <c r="F13" s="61"/>
      <c r="G13" s="13">
        <f>COUNTA(G6:G12)</f>
        <v>2</v>
      </c>
      <c r="H13" s="14">
        <f>SUM(H6:H12)</f>
        <v>7</v>
      </c>
      <c r="I13" s="14">
        <f>SUM(I6:I12)</f>
        <v>0</v>
      </c>
      <c r="J13" s="14"/>
      <c r="K13" s="15"/>
      <c r="L13" s="15"/>
    </row>
    <row r="14" spans="1:14">
      <c r="A14" s="10"/>
      <c r="B14" s="10"/>
      <c r="C14" s="10"/>
      <c r="D14" s="10"/>
      <c r="E14" s="10"/>
      <c r="F14" s="27"/>
      <c r="G14" s="10"/>
      <c r="H14" s="10"/>
      <c r="I14" s="10"/>
      <c r="J14" s="10"/>
      <c r="K14" s="10"/>
      <c r="L14" s="10"/>
    </row>
    <row r="15" spans="1:14">
      <c r="A15" s="10"/>
      <c r="B15" s="10"/>
      <c r="C15" s="10"/>
      <c r="D15" s="10"/>
      <c r="E15" s="10"/>
      <c r="F15" s="27"/>
      <c r="G15" s="10"/>
      <c r="H15" s="10"/>
      <c r="I15" s="10"/>
      <c r="J15" s="10"/>
      <c r="K15" s="10"/>
      <c r="L15" s="10"/>
    </row>
    <row r="16" spans="1:14" ht="18">
      <c r="A16" s="77" t="s">
        <v>30</v>
      </c>
      <c r="B16" s="78"/>
      <c r="C16" s="78"/>
      <c r="D16" s="78"/>
      <c r="E16" s="78"/>
      <c r="F16" s="78"/>
      <c r="G16" s="79"/>
      <c r="H16" s="10"/>
      <c r="I16" s="10"/>
      <c r="J16" s="10"/>
      <c r="K16" s="10"/>
      <c r="L16" s="10"/>
    </row>
    <row r="17" spans="1:13" ht="48.75">
      <c r="A17" s="44" t="s">
        <v>6</v>
      </c>
      <c r="B17" s="45" t="s">
        <v>7</v>
      </c>
      <c r="C17" s="46" t="s">
        <v>1</v>
      </c>
      <c r="D17" s="43" t="s">
        <v>12</v>
      </c>
      <c r="E17" s="43" t="s">
        <v>10</v>
      </c>
      <c r="F17" s="43" t="s">
        <v>11</v>
      </c>
      <c r="G17" s="47"/>
      <c r="H17" s="10"/>
      <c r="I17" s="10"/>
      <c r="J17" s="10"/>
      <c r="K17" s="10"/>
      <c r="L17" s="10"/>
    </row>
    <row r="18" spans="1:13" ht="32.25" customHeight="1">
      <c r="A18" s="52">
        <v>1</v>
      </c>
      <c r="B18" s="62"/>
      <c r="C18" s="62"/>
      <c r="D18" s="62"/>
      <c r="E18" s="62"/>
      <c r="F18" s="68"/>
      <c r="G18" s="16"/>
      <c r="H18" s="17"/>
      <c r="I18" s="17"/>
      <c r="J18" s="17"/>
      <c r="K18" s="17"/>
      <c r="L18" s="17"/>
      <c r="M18" s="6"/>
    </row>
    <row r="19" spans="1:13" ht="30.75" customHeight="1">
      <c r="A19" s="52">
        <v>2</v>
      </c>
      <c r="B19" s="64"/>
      <c r="C19" s="54"/>
      <c r="D19" s="64"/>
      <c r="E19" s="64"/>
      <c r="F19" s="65"/>
      <c r="G19" s="16"/>
      <c r="H19" s="17"/>
      <c r="I19" s="17"/>
      <c r="J19" s="17"/>
      <c r="K19" s="17"/>
      <c r="L19" s="17"/>
      <c r="M19" s="6"/>
    </row>
    <row r="20" spans="1:13" ht="15.75">
      <c r="A20" s="11"/>
      <c r="B20" s="18"/>
      <c r="C20" s="19"/>
      <c r="D20" s="19"/>
      <c r="E20" s="20"/>
      <c r="F20" s="21"/>
      <c r="G20" s="22"/>
      <c r="H20" s="10"/>
      <c r="I20" s="10"/>
      <c r="J20" s="10"/>
      <c r="K20" s="10"/>
      <c r="L20" s="10"/>
    </row>
    <row r="21" spans="1:13" ht="21">
      <c r="A21" s="12" t="s">
        <v>29</v>
      </c>
      <c r="B21" s="23">
        <f>COUNTA(B18:B20)</f>
        <v>0</v>
      </c>
      <c r="C21" s="24"/>
      <c r="D21" s="24">
        <f>SUM(D18:D20)</f>
        <v>0</v>
      </c>
      <c r="E21" s="28">
        <f>SUM(E18:E20)</f>
        <v>0</v>
      </c>
      <c r="F21" s="29"/>
      <c r="G21" s="25"/>
      <c r="H21" s="10"/>
      <c r="I21" s="10"/>
      <c r="J21" s="10"/>
      <c r="K21" s="10"/>
      <c r="L21" s="10"/>
    </row>
    <row r="22" spans="1:13">
      <c r="A22" s="10"/>
      <c r="B22" s="10"/>
      <c r="C22" s="10"/>
      <c r="D22" s="10"/>
      <c r="E22" s="10"/>
      <c r="F22" s="27"/>
      <c r="G22" s="10"/>
      <c r="H22" s="10"/>
      <c r="I22" s="10"/>
      <c r="J22" s="10"/>
      <c r="K22" s="10"/>
      <c r="L22" s="10"/>
    </row>
    <row r="23" spans="1:13">
      <c r="F23" s="26"/>
    </row>
    <row r="24" spans="1:13">
      <c r="F24" s="26"/>
    </row>
    <row r="25" spans="1:13">
      <c r="F25" s="26"/>
    </row>
  </sheetData>
  <mergeCells count="4">
    <mergeCell ref="A1:J1"/>
    <mergeCell ref="A4:F4"/>
    <mergeCell ref="G4:J4"/>
    <mergeCell ref="A16:G16"/>
  </mergeCells>
  <pageMargins left="0.7" right="0.7" top="0.75" bottom="0.75" header="0.3" footer="0.3"/>
  <pageSetup paperSize="9" scale="4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E956-9601-431B-8DEB-4ED8FCC4654B}">
  <dimension ref="A1:N20"/>
  <sheetViews>
    <sheetView view="pageBreakPreview" topLeftCell="A6" zoomScale="75" zoomScaleNormal="100" zoomScaleSheetLayoutView="75" workbookViewId="0">
      <selection activeCell="A7" sqref="A7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46304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57</v>
      </c>
      <c r="C6" s="62">
        <v>3</v>
      </c>
      <c r="D6" s="62">
        <v>0</v>
      </c>
      <c r="E6" s="62">
        <v>0</v>
      </c>
      <c r="F6" s="68" t="s">
        <v>101</v>
      </c>
      <c r="G6" s="62"/>
      <c r="H6" s="62"/>
      <c r="I6" s="62"/>
      <c r="J6" s="68" t="s">
        <v>102</v>
      </c>
      <c r="K6" s="5"/>
      <c r="L6" s="5"/>
      <c r="M6" s="7"/>
    </row>
    <row r="7" spans="1:14" ht="26.45" customHeight="1">
      <c r="A7" s="56"/>
      <c r="B7" s="57"/>
      <c r="C7" s="57"/>
      <c r="D7" s="57"/>
      <c r="E7" s="57"/>
      <c r="F7" s="56"/>
      <c r="G7" s="57"/>
      <c r="H7" s="56"/>
      <c r="I7" s="56"/>
      <c r="J7" s="56"/>
      <c r="K7" s="5"/>
      <c r="L7" s="5"/>
      <c r="M7" s="7"/>
      <c r="N7" s="8"/>
    </row>
    <row r="8" spans="1:14" ht="21">
      <c r="A8" s="12" t="s">
        <v>29</v>
      </c>
      <c r="B8" s="14">
        <f>COUNTA(B6:B7)</f>
        <v>1</v>
      </c>
      <c r="C8" s="14">
        <f>SUM(C6:C7)</f>
        <v>3</v>
      </c>
      <c r="D8" s="14">
        <f>SUM(D6:D7)</f>
        <v>0</v>
      </c>
      <c r="E8" s="60">
        <f>SUM(E6:E7)</f>
        <v>0</v>
      </c>
      <c r="F8" s="61"/>
      <c r="G8" s="13">
        <f>COUNTA(G6:G7)</f>
        <v>0</v>
      </c>
      <c r="H8" s="14">
        <f>SUM(H6:H7)</f>
        <v>0</v>
      </c>
      <c r="I8" s="14">
        <f>SUM(I6:I7)</f>
        <v>0</v>
      </c>
      <c r="J8" s="14"/>
      <c r="K8" s="15"/>
      <c r="L8" s="15"/>
    </row>
    <row r="9" spans="1:14">
      <c r="A9" s="10"/>
      <c r="B9" s="10"/>
      <c r="C9" s="10"/>
      <c r="D9" s="10"/>
      <c r="E9" s="10"/>
      <c r="F9" s="27"/>
      <c r="G9" s="10"/>
      <c r="H9" s="10"/>
      <c r="I9" s="10"/>
      <c r="J9" s="10"/>
      <c r="K9" s="10"/>
      <c r="L9" s="10"/>
    </row>
    <row r="10" spans="1:14">
      <c r="A10" s="10"/>
      <c r="B10" s="10"/>
      <c r="C10" s="10"/>
      <c r="D10" s="10"/>
      <c r="E10" s="10"/>
      <c r="F10" s="27"/>
      <c r="G10" s="10"/>
      <c r="H10" s="10"/>
      <c r="I10" s="10"/>
      <c r="J10" s="10"/>
      <c r="K10" s="10"/>
      <c r="L10" s="10"/>
    </row>
    <row r="11" spans="1:14" ht="18">
      <c r="A11" s="77" t="s">
        <v>30</v>
      </c>
      <c r="B11" s="78"/>
      <c r="C11" s="78"/>
      <c r="D11" s="78"/>
      <c r="E11" s="78"/>
      <c r="F11" s="78"/>
      <c r="G11" s="79"/>
      <c r="H11" s="10"/>
      <c r="I11" s="10"/>
      <c r="J11" s="10"/>
      <c r="K11" s="10"/>
      <c r="L11" s="10"/>
    </row>
    <row r="12" spans="1:14" ht="48.75">
      <c r="A12" s="44" t="s">
        <v>6</v>
      </c>
      <c r="B12" s="45" t="s">
        <v>7</v>
      </c>
      <c r="C12" s="46" t="s">
        <v>1</v>
      </c>
      <c r="D12" s="43" t="s">
        <v>12</v>
      </c>
      <c r="E12" s="43" t="s">
        <v>10</v>
      </c>
      <c r="F12" s="43" t="s">
        <v>11</v>
      </c>
      <c r="G12" s="47"/>
      <c r="H12" s="10"/>
      <c r="I12" s="10"/>
      <c r="J12" s="10"/>
      <c r="K12" s="10"/>
      <c r="L12" s="10"/>
    </row>
    <row r="13" spans="1:14" ht="32.25" customHeight="1">
      <c r="A13" s="52">
        <v>1</v>
      </c>
      <c r="B13" s="62"/>
      <c r="C13" s="62"/>
      <c r="D13" s="62"/>
      <c r="E13" s="62"/>
      <c r="F13" s="68"/>
      <c r="G13" s="16"/>
      <c r="H13" s="17"/>
      <c r="I13" s="17"/>
      <c r="J13" s="17"/>
      <c r="K13" s="17"/>
      <c r="L13" s="17"/>
      <c r="M13" s="6"/>
    </row>
    <row r="14" spans="1:14" ht="30.75" customHeight="1">
      <c r="A14" s="52">
        <v>2</v>
      </c>
      <c r="B14" s="64"/>
      <c r="C14" s="54"/>
      <c r="D14" s="64"/>
      <c r="E14" s="64"/>
      <c r="F14" s="65"/>
      <c r="G14" s="16"/>
      <c r="H14" s="17"/>
      <c r="I14" s="17"/>
      <c r="J14" s="17"/>
      <c r="K14" s="17"/>
      <c r="L14" s="17"/>
      <c r="M14" s="6"/>
    </row>
    <row r="15" spans="1:14" ht="15.75">
      <c r="A15" s="11"/>
      <c r="B15" s="18"/>
      <c r="C15" s="19"/>
      <c r="D15" s="19"/>
      <c r="E15" s="20"/>
      <c r="F15" s="21"/>
      <c r="G15" s="22"/>
      <c r="H15" s="10"/>
      <c r="I15" s="10"/>
      <c r="J15" s="10"/>
      <c r="K15" s="10"/>
      <c r="L15" s="10"/>
    </row>
    <row r="16" spans="1:14" ht="21">
      <c r="A16" s="12" t="s">
        <v>29</v>
      </c>
      <c r="B16" s="23">
        <f>COUNTA(B13:B15)</f>
        <v>0</v>
      </c>
      <c r="C16" s="24"/>
      <c r="D16" s="24">
        <f>SUM(D13:D15)</f>
        <v>0</v>
      </c>
      <c r="E16" s="28">
        <f>SUM(E13:E15)</f>
        <v>0</v>
      </c>
      <c r="F16" s="29"/>
      <c r="G16" s="25"/>
      <c r="H16" s="10"/>
      <c r="I16" s="10"/>
      <c r="J16" s="10"/>
      <c r="K16" s="10"/>
      <c r="L16" s="10"/>
    </row>
    <row r="17" spans="1:12">
      <c r="A17" s="10"/>
      <c r="B17" s="10"/>
      <c r="C17" s="10"/>
      <c r="D17" s="10"/>
      <c r="E17" s="10"/>
      <c r="F17" s="27"/>
      <c r="G17" s="10"/>
      <c r="H17" s="10"/>
      <c r="I17" s="10"/>
      <c r="J17" s="10"/>
      <c r="K17" s="10"/>
      <c r="L17" s="10"/>
    </row>
    <row r="18" spans="1:12">
      <c r="F18" s="26"/>
    </row>
    <row r="19" spans="1:12">
      <c r="F19" s="26"/>
    </row>
    <row r="20" spans="1:12">
      <c r="F20" s="26"/>
    </row>
  </sheetData>
  <mergeCells count="4">
    <mergeCell ref="A1:J1"/>
    <mergeCell ref="A4:F4"/>
    <mergeCell ref="G4:J4"/>
    <mergeCell ref="A11:G11"/>
  </mergeCells>
  <pageMargins left="0.7" right="0.7" top="0.75" bottom="0.75" header="0.3" footer="0.3"/>
  <pageSetup paperSize="9" scale="4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CC30-FA6B-4629-A14C-903746F430D0}">
  <dimension ref="A1:N26"/>
  <sheetViews>
    <sheetView view="pageBreakPreview" topLeftCell="A11" zoomScale="75" zoomScaleNormal="100" zoomScaleSheetLayoutView="75" workbookViewId="0">
      <selection activeCell="J6" sqref="J6:J12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46307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103</v>
      </c>
      <c r="C6" s="62">
        <v>1</v>
      </c>
      <c r="D6" s="62">
        <v>0</v>
      </c>
      <c r="E6" s="62">
        <v>0</v>
      </c>
      <c r="F6" s="68" t="s">
        <v>104</v>
      </c>
      <c r="G6" s="62" t="s">
        <v>105</v>
      </c>
      <c r="H6" s="62">
        <v>5</v>
      </c>
      <c r="I6" s="62">
        <v>0</v>
      </c>
      <c r="J6" s="68" t="s">
        <v>106</v>
      </c>
      <c r="K6" s="5"/>
      <c r="L6" s="5"/>
      <c r="M6" s="7"/>
    </row>
    <row r="7" spans="1:14" s="8" customFormat="1" ht="44.25" customHeight="1">
      <c r="A7" s="51">
        <v>2</v>
      </c>
      <c r="B7" s="62" t="s">
        <v>107</v>
      </c>
      <c r="C7" s="62">
        <v>1</v>
      </c>
      <c r="D7" s="62">
        <v>0</v>
      </c>
      <c r="E7" s="62">
        <v>0</v>
      </c>
      <c r="F7" s="68" t="s">
        <v>108</v>
      </c>
      <c r="G7" s="62" t="s">
        <v>60</v>
      </c>
      <c r="H7" s="62">
        <v>6</v>
      </c>
      <c r="I7" s="62">
        <v>0</v>
      </c>
      <c r="J7" s="68" t="s">
        <v>109</v>
      </c>
      <c r="K7" s="5"/>
      <c r="L7" s="5"/>
      <c r="M7" s="7"/>
    </row>
    <row r="8" spans="1:14" s="8" customFormat="1" ht="44.25" customHeight="1">
      <c r="A8" s="51">
        <v>3</v>
      </c>
      <c r="B8" s="62" t="s">
        <v>110</v>
      </c>
      <c r="C8" s="62">
        <v>1</v>
      </c>
      <c r="D8" s="62">
        <v>0</v>
      </c>
      <c r="E8" s="62">
        <v>0</v>
      </c>
      <c r="F8" s="68" t="s">
        <v>111</v>
      </c>
      <c r="G8" s="62" t="s">
        <v>97</v>
      </c>
      <c r="H8" s="62">
        <v>2</v>
      </c>
      <c r="I8" s="62">
        <v>0</v>
      </c>
      <c r="J8" s="68" t="s">
        <v>112</v>
      </c>
      <c r="K8" s="5"/>
      <c r="L8" s="5"/>
      <c r="M8" s="7"/>
    </row>
    <row r="9" spans="1:14" s="8" customFormat="1" ht="44.25" customHeight="1">
      <c r="A9" s="51">
        <v>4</v>
      </c>
      <c r="B9" s="62" t="s">
        <v>113</v>
      </c>
      <c r="C9" s="62">
        <v>1</v>
      </c>
      <c r="D9" s="62">
        <v>0</v>
      </c>
      <c r="E9" s="62">
        <v>0</v>
      </c>
      <c r="F9" s="68">
        <v>794</v>
      </c>
      <c r="G9" s="62" t="s">
        <v>103</v>
      </c>
      <c r="H9" s="62">
        <v>1</v>
      </c>
      <c r="I9" s="62">
        <v>0</v>
      </c>
      <c r="J9" s="68" t="s">
        <v>114</v>
      </c>
      <c r="K9" s="5"/>
      <c r="L9" s="5"/>
      <c r="M9" s="7"/>
    </row>
    <row r="10" spans="1:14" s="8" customFormat="1" ht="44.25" customHeight="1">
      <c r="A10" s="51"/>
      <c r="B10" s="62" t="s">
        <v>115</v>
      </c>
      <c r="C10" s="62">
        <v>6</v>
      </c>
      <c r="D10" s="62">
        <v>0</v>
      </c>
      <c r="E10" s="62">
        <v>0</v>
      </c>
      <c r="F10" s="68">
        <v>795</v>
      </c>
      <c r="G10" s="62" t="s">
        <v>107</v>
      </c>
      <c r="H10" s="62">
        <v>1</v>
      </c>
      <c r="I10" s="62">
        <v>0</v>
      </c>
      <c r="J10" s="68" t="s">
        <v>116</v>
      </c>
      <c r="K10" s="5"/>
      <c r="L10" s="5"/>
      <c r="M10" s="7"/>
    </row>
    <row r="11" spans="1:14" s="8" customFormat="1" ht="44.25" customHeight="1">
      <c r="A11" s="51"/>
      <c r="B11" s="62" t="s">
        <v>117</v>
      </c>
      <c r="C11" s="62">
        <v>2</v>
      </c>
      <c r="D11" s="62">
        <v>0</v>
      </c>
      <c r="E11" s="62">
        <v>2</v>
      </c>
      <c r="F11" s="68" t="s">
        <v>118</v>
      </c>
      <c r="G11" s="62" t="s">
        <v>110</v>
      </c>
      <c r="H11" s="62">
        <v>1</v>
      </c>
      <c r="I11" s="62">
        <v>0</v>
      </c>
      <c r="J11" s="68" t="s">
        <v>119</v>
      </c>
      <c r="K11" s="5"/>
      <c r="L11" s="5"/>
      <c r="M11" s="7"/>
    </row>
    <row r="12" spans="1:14" s="8" customFormat="1" ht="44.25" customHeight="1">
      <c r="A12" s="51"/>
      <c r="B12" s="62" t="s">
        <v>120</v>
      </c>
      <c r="C12" s="62">
        <v>1</v>
      </c>
      <c r="D12" s="62">
        <v>0</v>
      </c>
      <c r="E12" s="62">
        <v>1</v>
      </c>
      <c r="F12" s="68" t="s">
        <v>121</v>
      </c>
      <c r="G12" s="62" t="s">
        <v>122</v>
      </c>
      <c r="H12" s="62">
        <v>9</v>
      </c>
      <c r="I12" s="62">
        <v>0</v>
      </c>
      <c r="J12" s="68" t="s">
        <v>123</v>
      </c>
      <c r="K12" s="5"/>
      <c r="L12" s="5"/>
      <c r="M12" s="7"/>
    </row>
    <row r="13" spans="1:14" ht="26.45" customHeight="1">
      <c r="A13" s="56"/>
      <c r="B13" s="57"/>
      <c r="C13" s="57"/>
      <c r="D13" s="57"/>
      <c r="E13" s="57"/>
      <c r="F13" s="56"/>
      <c r="G13" s="57"/>
      <c r="H13" s="56"/>
      <c r="I13" s="56"/>
      <c r="J13" s="56"/>
      <c r="K13" s="5"/>
      <c r="L13" s="5"/>
      <c r="M13" s="7"/>
      <c r="N13" s="8"/>
    </row>
    <row r="14" spans="1:14" ht="21">
      <c r="A14" s="12" t="s">
        <v>29</v>
      </c>
      <c r="B14" s="14">
        <f>COUNTA(B6:B13)</f>
        <v>7</v>
      </c>
      <c r="C14" s="14">
        <f>SUM(C6:C13)</f>
        <v>13</v>
      </c>
      <c r="D14" s="14">
        <f>SUM(D6:D13)</f>
        <v>0</v>
      </c>
      <c r="E14" s="60">
        <f>SUM(E6:E13)</f>
        <v>3</v>
      </c>
      <c r="F14" s="61"/>
      <c r="G14" s="13">
        <f>COUNTA(G6:G13)</f>
        <v>7</v>
      </c>
      <c r="H14" s="14">
        <f>SUM(H6:H13)</f>
        <v>25</v>
      </c>
      <c r="I14" s="14">
        <f>SUM(I6:I13)</f>
        <v>0</v>
      </c>
      <c r="J14" s="14"/>
      <c r="K14" s="15"/>
      <c r="L14" s="15"/>
    </row>
    <row r="15" spans="1:14">
      <c r="A15" s="10"/>
      <c r="B15" s="10"/>
      <c r="C15" s="10"/>
      <c r="D15" s="10"/>
      <c r="E15" s="10"/>
      <c r="F15" s="27"/>
      <c r="G15" s="10"/>
      <c r="H15" s="10"/>
      <c r="I15" s="10"/>
      <c r="J15" s="10"/>
      <c r="K15" s="10"/>
      <c r="L15" s="10"/>
    </row>
    <row r="16" spans="1:14">
      <c r="A16" s="10"/>
      <c r="B16" s="10"/>
      <c r="C16" s="10"/>
      <c r="D16" s="10"/>
      <c r="E16" s="10"/>
      <c r="F16" s="27"/>
      <c r="G16" s="10"/>
      <c r="H16" s="10"/>
      <c r="I16" s="10"/>
      <c r="J16" s="10"/>
      <c r="K16" s="10"/>
      <c r="L16" s="10"/>
    </row>
    <row r="17" spans="1:13" ht="18">
      <c r="A17" s="77" t="s">
        <v>30</v>
      </c>
      <c r="B17" s="78"/>
      <c r="C17" s="78"/>
      <c r="D17" s="78"/>
      <c r="E17" s="78"/>
      <c r="F17" s="78"/>
      <c r="G17" s="79"/>
      <c r="H17" s="10"/>
      <c r="I17" s="10"/>
      <c r="J17" s="10"/>
      <c r="K17" s="10"/>
      <c r="L17" s="10"/>
    </row>
    <row r="18" spans="1:13" ht="48.75">
      <c r="A18" s="44" t="s">
        <v>6</v>
      </c>
      <c r="B18" s="45" t="s">
        <v>7</v>
      </c>
      <c r="C18" s="46" t="s">
        <v>1</v>
      </c>
      <c r="D18" s="43" t="s">
        <v>12</v>
      </c>
      <c r="E18" s="43" t="s">
        <v>10</v>
      </c>
      <c r="F18" s="43" t="s">
        <v>11</v>
      </c>
      <c r="G18" s="47"/>
      <c r="H18" s="10"/>
      <c r="I18" s="10"/>
      <c r="J18" s="10"/>
      <c r="K18" s="10"/>
      <c r="L18" s="10"/>
    </row>
    <row r="19" spans="1:13" ht="32.25" customHeight="1">
      <c r="A19" s="52">
        <v>1</v>
      </c>
      <c r="B19" s="62"/>
      <c r="C19" s="62"/>
      <c r="D19" s="62"/>
      <c r="E19" s="62"/>
      <c r="F19" s="68"/>
      <c r="G19" s="16"/>
      <c r="H19" s="17"/>
      <c r="I19" s="17"/>
      <c r="J19" s="17"/>
      <c r="K19" s="17"/>
      <c r="L19" s="17"/>
      <c r="M19" s="6"/>
    </row>
    <row r="20" spans="1:13" ht="30.75" customHeight="1">
      <c r="A20" s="52">
        <v>2</v>
      </c>
      <c r="B20" s="64"/>
      <c r="C20" s="54"/>
      <c r="D20" s="64"/>
      <c r="E20" s="64"/>
      <c r="F20" s="65"/>
      <c r="G20" s="16"/>
      <c r="H20" s="17"/>
      <c r="I20" s="17"/>
      <c r="J20" s="17"/>
      <c r="K20" s="17"/>
      <c r="L20" s="17"/>
      <c r="M20" s="6"/>
    </row>
    <row r="21" spans="1:13" ht="15.75">
      <c r="A21" s="11"/>
      <c r="B21" s="18"/>
      <c r="C21" s="19"/>
      <c r="D21" s="19"/>
      <c r="E21" s="20"/>
      <c r="F21" s="21"/>
      <c r="G21" s="22"/>
      <c r="H21" s="10"/>
      <c r="I21" s="10"/>
      <c r="J21" s="10"/>
      <c r="K21" s="10"/>
      <c r="L21" s="10"/>
    </row>
    <row r="22" spans="1:13" ht="21">
      <c r="A22" s="12" t="s">
        <v>29</v>
      </c>
      <c r="B22" s="23">
        <f>COUNTA(B19:B21)</f>
        <v>0</v>
      </c>
      <c r="C22" s="24"/>
      <c r="D22" s="24">
        <f>SUM(D19:D21)</f>
        <v>0</v>
      </c>
      <c r="E22" s="28">
        <f>SUM(E19:E21)</f>
        <v>0</v>
      </c>
      <c r="F22" s="29"/>
      <c r="G22" s="25"/>
      <c r="H22" s="10"/>
      <c r="I22" s="10"/>
      <c r="J22" s="10"/>
      <c r="K22" s="10"/>
      <c r="L22" s="10"/>
    </row>
    <row r="23" spans="1:13">
      <c r="A23" s="10"/>
      <c r="B23" s="10"/>
      <c r="C23" s="10"/>
      <c r="D23" s="10"/>
      <c r="E23" s="10"/>
      <c r="F23" s="27"/>
      <c r="G23" s="10"/>
      <c r="H23" s="10"/>
      <c r="I23" s="10"/>
      <c r="J23" s="10"/>
      <c r="K23" s="10"/>
      <c r="L23" s="10"/>
    </row>
    <row r="24" spans="1:13">
      <c r="F24" s="26"/>
    </row>
    <row r="25" spans="1:13">
      <c r="F25" s="26"/>
    </row>
    <row r="26" spans="1:13">
      <c r="F26" s="26"/>
    </row>
  </sheetData>
  <mergeCells count="4">
    <mergeCell ref="A1:J1"/>
    <mergeCell ref="A4:F4"/>
    <mergeCell ref="G4:J4"/>
    <mergeCell ref="A17:G17"/>
  </mergeCells>
  <pageMargins left="0.7" right="0.7" top="0.75" bottom="0.75" header="0.3" footer="0.3"/>
  <pageSetup paperSize="9" scale="4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EA45-190A-471D-A9AA-977D6BAB43BF}">
  <dimension ref="A1:N24"/>
  <sheetViews>
    <sheetView view="pageBreakPreview" topLeftCell="A4" zoomScale="75" zoomScaleNormal="100" zoomScaleSheetLayoutView="75" workbookViewId="0">
      <selection activeCell="A11" sqref="A11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46308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124</v>
      </c>
      <c r="C6" s="62">
        <v>6</v>
      </c>
      <c r="D6" s="62">
        <v>0</v>
      </c>
      <c r="E6" s="62">
        <v>0</v>
      </c>
      <c r="F6" s="68">
        <v>797</v>
      </c>
      <c r="G6" s="62" t="s">
        <v>65</v>
      </c>
      <c r="H6" s="62">
        <v>1</v>
      </c>
      <c r="I6" s="62">
        <v>0</v>
      </c>
      <c r="J6" s="68" t="s">
        <v>125</v>
      </c>
      <c r="K6" s="5"/>
      <c r="L6" s="5"/>
      <c r="M6" s="7"/>
    </row>
    <row r="7" spans="1:14" s="8" customFormat="1" ht="44.25" customHeight="1">
      <c r="A7" s="51">
        <v>2</v>
      </c>
      <c r="B7" s="62" t="s">
        <v>126</v>
      </c>
      <c r="C7" s="62">
        <v>8</v>
      </c>
      <c r="D7" s="62">
        <v>0</v>
      </c>
      <c r="E7" s="62">
        <v>0</v>
      </c>
      <c r="F7" s="68">
        <v>798</v>
      </c>
      <c r="G7" s="62" t="s">
        <v>95</v>
      </c>
      <c r="H7" s="62">
        <v>1</v>
      </c>
      <c r="I7" s="62">
        <v>0</v>
      </c>
      <c r="J7" s="68" t="s">
        <v>127</v>
      </c>
      <c r="K7" s="5"/>
      <c r="L7" s="5"/>
      <c r="M7" s="7"/>
    </row>
    <row r="8" spans="1:14" s="8" customFormat="1" ht="44.25" customHeight="1">
      <c r="A8" s="51">
        <v>3</v>
      </c>
      <c r="B8" s="62"/>
      <c r="C8" s="62"/>
      <c r="D8" s="62"/>
      <c r="E8" s="62"/>
      <c r="F8" s="68"/>
      <c r="G8" s="62" t="s">
        <v>91</v>
      </c>
      <c r="H8" s="62">
        <v>1</v>
      </c>
      <c r="I8" s="62">
        <v>0</v>
      </c>
      <c r="J8" s="68" t="s">
        <v>128</v>
      </c>
      <c r="K8" s="5"/>
      <c r="L8" s="5"/>
      <c r="M8" s="7"/>
    </row>
    <row r="9" spans="1:14" s="8" customFormat="1" ht="44.25" customHeight="1">
      <c r="A9" s="51">
        <v>4</v>
      </c>
      <c r="B9" s="62"/>
      <c r="C9" s="62"/>
      <c r="D9" s="62"/>
      <c r="E9" s="62"/>
      <c r="F9" s="68"/>
      <c r="G9" s="62" t="s">
        <v>57</v>
      </c>
      <c r="H9" s="62">
        <v>3</v>
      </c>
      <c r="I9" s="62">
        <v>0</v>
      </c>
      <c r="J9" s="68" t="s">
        <v>129</v>
      </c>
      <c r="K9" s="5"/>
      <c r="L9" s="5"/>
      <c r="M9" s="7"/>
    </row>
    <row r="10" spans="1:14" s="8" customFormat="1" ht="44.25" customHeight="1">
      <c r="A10" s="51"/>
      <c r="B10" s="62"/>
      <c r="C10" s="62"/>
      <c r="D10" s="62"/>
      <c r="E10" s="62"/>
      <c r="F10" s="68"/>
      <c r="G10" s="62" t="s">
        <v>124</v>
      </c>
      <c r="H10" s="62">
        <v>6</v>
      </c>
      <c r="I10" s="62">
        <v>0</v>
      </c>
      <c r="J10" s="68" t="s">
        <v>130</v>
      </c>
      <c r="K10" s="5"/>
      <c r="L10" s="5"/>
      <c r="M10" s="7"/>
    </row>
    <row r="11" spans="1:14" ht="26.45" customHeight="1">
      <c r="A11" s="56"/>
      <c r="B11" s="57"/>
      <c r="C11" s="57"/>
      <c r="D11" s="57"/>
      <c r="E11" s="57"/>
      <c r="F11" s="56"/>
      <c r="G11" s="57"/>
      <c r="H11" s="56"/>
      <c r="I11" s="56"/>
      <c r="J11" s="56"/>
      <c r="K11" s="5"/>
      <c r="L11" s="5"/>
      <c r="M11" s="7"/>
      <c r="N11" s="8"/>
    </row>
    <row r="12" spans="1:14" ht="21">
      <c r="A12" s="12" t="s">
        <v>29</v>
      </c>
      <c r="B12" s="14">
        <f>COUNTA(B6:B11)</f>
        <v>2</v>
      </c>
      <c r="C12" s="14">
        <f>SUM(C6:C11)</f>
        <v>14</v>
      </c>
      <c r="D12" s="14">
        <f>SUM(D6:D11)</f>
        <v>0</v>
      </c>
      <c r="E12" s="60">
        <f>SUM(E6:E11)</f>
        <v>0</v>
      </c>
      <c r="F12" s="61"/>
      <c r="G12" s="13">
        <f>COUNTA(G6:G11)</f>
        <v>5</v>
      </c>
      <c r="H12" s="14">
        <f>SUM(H6:H11)</f>
        <v>12</v>
      </c>
      <c r="I12" s="14">
        <f>SUM(I6:I11)</f>
        <v>0</v>
      </c>
      <c r="J12" s="14"/>
      <c r="K12" s="15"/>
      <c r="L12" s="15"/>
    </row>
    <row r="13" spans="1:14">
      <c r="A13" s="10"/>
      <c r="B13" s="10"/>
      <c r="C13" s="10"/>
      <c r="D13" s="10"/>
      <c r="E13" s="10"/>
      <c r="F13" s="27"/>
      <c r="G13" s="10"/>
      <c r="H13" s="10"/>
      <c r="I13" s="10"/>
      <c r="J13" s="10"/>
      <c r="K13" s="10"/>
      <c r="L13" s="10"/>
    </row>
    <row r="14" spans="1:14">
      <c r="A14" s="10"/>
      <c r="B14" s="10"/>
      <c r="C14" s="10"/>
      <c r="D14" s="10"/>
      <c r="E14" s="10"/>
      <c r="F14" s="27"/>
      <c r="G14" s="10"/>
      <c r="H14" s="10"/>
      <c r="I14" s="10"/>
      <c r="J14" s="10"/>
      <c r="K14" s="10"/>
      <c r="L14" s="10"/>
    </row>
    <row r="15" spans="1:14" ht="18">
      <c r="A15" s="77" t="s">
        <v>30</v>
      </c>
      <c r="B15" s="78"/>
      <c r="C15" s="78"/>
      <c r="D15" s="78"/>
      <c r="E15" s="78"/>
      <c r="F15" s="78"/>
      <c r="G15" s="79"/>
      <c r="H15" s="10"/>
      <c r="I15" s="10"/>
      <c r="J15" s="10"/>
      <c r="K15" s="10"/>
      <c r="L15" s="10"/>
    </row>
    <row r="16" spans="1:14" ht="48.75">
      <c r="A16" s="44" t="s">
        <v>6</v>
      </c>
      <c r="B16" s="45" t="s">
        <v>7</v>
      </c>
      <c r="C16" s="46" t="s">
        <v>1</v>
      </c>
      <c r="D16" s="43" t="s">
        <v>12</v>
      </c>
      <c r="E16" s="43" t="s">
        <v>10</v>
      </c>
      <c r="F16" s="43" t="s">
        <v>11</v>
      </c>
      <c r="G16" s="47"/>
      <c r="H16" s="10"/>
      <c r="I16" s="10"/>
      <c r="J16" s="10"/>
      <c r="K16" s="10"/>
      <c r="L16" s="10"/>
    </row>
    <row r="17" spans="1:13" ht="32.25" customHeight="1">
      <c r="A17" s="52">
        <v>1</v>
      </c>
      <c r="B17" s="62"/>
      <c r="C17" s="62"/>
      <c r="D17" s="62"/>
      <c r="E17" s="62"/>
      <c r="F17" s="68"/>
      <c r="G17" s="16"/>
      <c r="H17" s="17"/>
      <c r="I17" s="17"/>
      <c r="J17" s="17"/>
      <c r="K17" s="17"/>
      <c r="L17" s="17"/>
      <c r="M17" s="6"/>
    </row>
    <row r="18" spans="1:13" ht="30.75" customHeight="1">
      <c r="A18" s="52">
        <v>2</v>
      </c>
      <c r="B18" s="64"/>
      <c r="C18" s="54"/>
      <c r="D18" s="64"/>
      <c r="E18" s="64"/>
      <c r="F18" s="65"/>
      <c r="G18" s="16"/>
      <c r="H18" s="17"/>
      <c r="I18" s="17"/>
      <c r="J18" s="17"/>
      <c r="K18" s="17"/>
      <c r="L18" s="17"/>
      <c r="M18" s="6"/>
    </row>
    <row r="19" spans="1:13" ht="15.75">
      <c r="A19" s="11"/>
      <c r="B19" s="18"/>
      <c r="C19" s="19"/>
      <c r="D19" s="19"/>
      <c r="E19" s="20"/>
      <c r="F19" s="21"/>
      <c r="G19" s="22"/>
      <c r="H19" s="10"/>
      <c r="I19" s="10"/>
      <c r="J19" s="10"/>
      <c r="K19" s="10"/>
      <c r="L19" s="10"/>
    </row>
    <row r="20" spans="1:13" ht="21">
      <c r="A20" s="12" t="s">
        <v>29</v>
      </c>
      <c r="B20" s="23">
        <f>COUNTA(B17:B19)</f>
        <v>0</v>
      </c>
      <c r="C20" s="24"/>
      <c r="D20" s="24">
        <f>SUM(D17:D19)</f>
        <v>0</v>
      </c>
      <c r="E20" s="28">
        <f>SUM(E17:E19)</f>
        <v>0</v>
      </c>
      <c r="F20" s="29"/>
      <c r="G20" s="25"/>
      <c r="H20" s="10"/>
      <c r="I20" s="10"/>
      <c r="J20" s="10"/>
      <c r="K20" s="10"/>
      <c r="L20" s="10"/>
    </row>
    <row r="21" spans="1:13">
      <c r="A21" s="10"/>
      <c r="B21" s="10"/>
      <c r="C21" s="10"/>
      <c r="D21" s="10"/>
      <c r="E21" s="10"/>
      <c r="F21" s="27"/>
      <c r="G21" s="10"/>
      <c r="H21" s="10"/>
      <c r="I21" s="10"/>
      <c r="J21" s="10"/>
      <c r="K21" s="10"/>
      <c r="L21" s="10"/>
    </row>
    <row r="22" spans="1:13">
      <c r="F22" s="26"/>
    </row>
    <row r="23" spans="1:13">
      <c r="F23" s="26"/>
    </row>
    <row r="24" spans="1:13">
      <c r="F24" s="26"/>
    </row>
  </sheetData>
  <mergeCells count="4">
    <mergeCell ref="A1:J1"/>
    <mergeCell ref="A4:F4"/>
    <mergeCell ref="G4:J4"/>
    <mergeCell ref="A15:G15"/>
  </mergeCells>
  <pageMargins left="0.7" right="0.7" top="0.75" bottom="0.75" header="0.3" footer="0.3"/>
  <pageSetup paperSize="9" scale="4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9EB2-D5C6-4C68-89E2-4451BC5264C4}">
  <dimension ref="A1:N24"/>
  <sheetViews>
    <sheetView view="pageBreakPreview" zoomScale="75" zoomScaleNormal="100" zoomScaleSheetLayoutView="75" workbookViewId="0">
      <selection activeCell="A11" sqref="A11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46309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131</v>
      </c>
      <c r="C6" s="62">
        <v>6</v>
      </c>
      <c r="D6" s="62">
        <v>0</v>
      </c>
      <c r="E6" s="62">
        <v>0</v>
      </c>
      <c r="F6" s="68" t="s">
        <v>132</v>
      </c>
      <c r="G6" s="62" t="s">
        <v>25</v>
      </c>
      <c r="H6" s="62">
        <v>1</v>
      </c>
      <c r="I6" s="62">
        <v>0</v>
      </c>
      <c r="J6" s="68" t="s">
        <v>133</v>
      </c>
      <c r="K6" s="5"/>
      <c r="L6" s="5"/>
      <c r="M6" s="7"/>
    </row>
    <row r="7" spans="1:14" s="8" customFormat="1" ht="44.25" customHeight="1">
      <c r="A7" s="51">
        <v>2</v>
      </c>
      <c r="B7" s="62" t="s">
        <v>134</v>
      </c>
      <c r="C7" s="62">
        <v>9</v>
      </c>
      <c r="D7" s="62">
        <v>0</v>
      </c>
      <c r="E7" s="62">
        <v>0</v>
      </c>
      <c r="F7" s="68" t="s">
        <v>135</v>
      </c>
      <c r="G7" s="62" t="s">
        <v>115</v>
      </c>
      <c r="H7" s="62">
        <v>6</v>
      </c>
      <c r="I7" s="62">
        <v>0</v>
      </c>
      <c r="J7" s="68" t="s">
        <v>136</v>
      </c>
      <c r="K7" s="5"/>
      <c r="L7" s="5"/>
      <c r="M7" s="7"/>
    </row>
    <row r="8" spans="1:14" s="8" customFormat="1" ht="44.25" customHeight="1">
      <c r="A8" s="51">
        <v>3</v>
      </c>
      <c r="B8" s="62" t="s">
        <v>137</v>
      </c>
      <c r="C8" s="62">
        <v>92</v>
      </c>
      <c r="D8" s="62">
        <v>0</v>
      </c>
      <c r="E8" s="62">
        <v>0</v>
      </c>
      <c r="F8" s="68" t="s">
        <v>138</v>
      </c>
      <c r="G8" s="62" t="s">
        <v>117</v>
      </c>
      <c r="H8" s="62">
        <v>2</v>
      </c>
      <c r="I8" s="62">
        <v>0</v>
      </c>
      <c r="J8" s="68" t="s">
        <v>139</v>
      </c>
      <c r="K8" s="5"/>
      <c r="L8" s="5"/>
      <c r="M8" s="7"/>
    </row>
    <row r="9" spans="1:14" s="8" customFormat="1" ht="44.25" customHeight="1">
      <c r="A9" s="51">
        <v>4</v>
      </c>
      <c r="B9" s="62"/>
      <c r="C9" s="62"/>
      <c r="D9" s="62"/>
      <c r="E9" s="62"/>
      <c r="F9" s="68"/>
      <c r="G9" s="62" t="s">
        <v>131</v>
      </c>
      <c r="H9" s="62">
        <v>6</v>
      </c>
      <c r="I9" s="62">
        <v>0</v>
      </c>
      <c r="J9" s="68" t="s">
        <v>140</v>
      </c>
      <c r="K9" s="5"/>
      <c r="L9" s="5"/>
      <c r="M9" s="7"/>
    </row>
    <row r="10" spans="1:14" s="8" customFormat="1" ht="44.25" customHeight="1">
      <c r="A10" s="51">
        <v>5</v>
      </c>
      <c r="B10" s="62"/>
      <c r="C10" s="62"/>
      <c r="D10" s="62"/>
      <c r="E10" s="62"/>
      <c r="F10" s="68"/>
      <c r="G10" s="62" t="s">
        <v>137</v>
      </c>
      <c r="H10" s="62">
        <v>92</v>
      </c>
      <c r="I10" s="62">
        <v>0</v>
      </c>
      <c r="J10" s="68" t="s">
        <v>141</v>
      </c>
      <c r="K10" s="5"/>
      <c r="L10" s="5"/>
      <c r="M10" s="7"/>
    </row>
    <row r="11" spans="1:14" ht="26.45" customHeight="1">
      <c r="A11" s="56"/>
      <c r="B11" s="57"/>
      <c r="C11" s="57"/>
      <c r="D11" s="57"/>
      <c r="E11" s="57"/>
      <c r="F11" s="56"/>
      <c r="G11" s="57"/>
      <c r="H11" s="56"/>
      <c r="I11" s="56"/>
      <c r="J11" s="56"/>
      <c r="K11" s="5"/>
      <c r="L11" s="5"/>
      <c r="M11" s="7"/>
      <c r="N11" s="8"/>
    </row>
    <row r="12" spans="1:14" ht="21">
      <c r="A12" s="12" t="s">
        <v>29</v>
      </c>
      <c r="B12" s="14">
        <f>COUNTA(B6:B11)</f>
        <v>3</v>
      </c>
      <c r="C12" s="14">
        <f>SUM(C6:C11)</f>
        <v>107</v>
      </c>
      <c r="D12" s="14">
        <f>SUM(D6:D11)</f>
        <v>0</v>
      </c>
      <c r="E12" s="60">
        <f>SUM(E6:E11)</f>
        <v>0</v>
      </c>
      <c r="F12" s="61"/>
      <c r="G12" s="13">
        <f>COUNTA(G6:G11)</f>
        <v>5</v>
      </c>
      <c r="H12" s="14">
        <f>SUM(H6:H11)</f>
        <v>107</v>
      </c>
      <c r="I12" s="14">
        <f>SUM(I6:I11)</f>
        <v>0</v>
      </c>
      <c r="J12" s="14"/>
      <c r="K12" s="15"/>
      <c r="L12" s="15"/>
    </row>
    <row r="13" spans="1:14">
      <c r="A13" s="10"/>
      <c r="B13" s="10"/>
      <c r="C13" s="10"/>
      <c r="D13" s="10"/>
      <c r="E13" s="10"/>
      <c r="F13" s="27"/>
      <c r="G13" s="10"/>
      <c r="H13" s="10"/>
      <c r="I13" s="10"/>
      <c r="J13" s="10"/>
      <c r="K13" s="10"/>
      <c r="L13" s="10"/>
    </row>
    <row r="14" spans="1:14">
      <c r="A14" s="10"/>
      <c r="B14" s="10"/>
      <c r="C14" s="10"/>
      <c r="D14" s="10"/>
      <c r="E14" s="10"/>
      <c r="F14" s="27"/>
      <c r="G14" s="10"/>
      <c r="H14" s="10"/>
      <c r="I14" s="10"/>
      <c r="J14" s="10"/>
      <c r="K14" s="10"/>
      <c r="L14" s="10"/>
    </row>
    <row r="15" spans="1:14" ht="18">
      <c r="A15" s="77" t="s">
        <v>30</v>
      </c>
      <c r="B15" s="78"/>
      <c r="C15" s="78"/>
      <c r="D15" s="78"/>
      <c r="E15" s="78"/>
      <c r="F15" s="78"/>
      <c r="G15" s="79"/>
      <c r="H15" s="10"/>
      <c r="I15" s="10"/>
      <c r="J15" s="10"/>
      <c r="K15" s="10"/>
      <c r="L15" s="10"/>
    </row>
    <row r="16" spans="1:14" ht="48.75">
      <c r="A16" s="44" t="s">
        <v>6</v>
      </c>
      <c r="B16" s="45" t="s">
        <v>7</v>
      </c>
      <c r="C16" s="46" t="s">
        <v>1</v>
      </c>
      <c r="D16" s="43" t="s">
        <v>12</v>
      </c>
      <c r="E16" s="43" t="s">
        <v>10</v>
      </c>
      <c r="F16" s="43" t="s">
        <v>11</v>
      </c>
      <c r="G16" s="47"/>
      <c r="H16" s="10"/>
      <c r="I16" s="10"/>
      <c r="J16" s="10"/>
      <c r="K16" s="10"/>
      <c r="L16" s="10"/>
    </row>
    <row r="17" spans="1:13" ht="32.25" customHeight="1">
      <c r="A17" s="52">
        <v>1</v>
      </c>
      <c r="B17" s="62"/>
      <c r="C17" s="62"/>
      <c r="D17" s="62"/>
      <c r="E17" s="62"/>
      <c r="F17" s="68"/>
      <c r="G17" s="16"/>
      <c r="H17" s="17"/>
      <c r="I17" s="17"/>
      <c r="J17" s="17"/>
      <c r="K17" s="17"/>
      <c r="L17" s="17"/>
      <c r="M17" s="6"/>
    </row>
    <row r="18" spans="1:13" ht="30.75" customHeight="1">
      <c r="A18" s="52">
        <v>2</v>
      </c>
      <c r="B18" s="64"/>
      <c r="C18" s="54"/>
      <c r="D18" s="64"/>
      <c r="E18" s="64"/>
      <c r="F18" s="65"/>
      <c r="G18" s="16"/>
      <c r="H18" s="17"/>
      <c r="I18" s="17"/>
      <c r="J18" s="17"/>
      <c r="K18" s="17"/>
      <c r="L18" s="17"/>
      <c r="M18" s="6"/>
    </row>
    <row r="19" spans="1:13" ht="15.75">
      <c r="A19" s="11"/>
      <c r="B19" s="18"/>
      <c r="C19" s="19"/>
      <c r="D19" s="19"/>
      <c r="E19" s="20"/>
      <c r="F19" s="21"/>
      <c r="G19" s="22"/>
      <c r="H19" s="10"/>
      <c r="I19" s="10"/>
      <c r="J19" s="10"/>
      <c r="K19" s="10"/>
      <c r="L19" s="10"/>
    </row>
    <row r="20" spans="1:13" ht="21">
      <c r="A20" s="12" t="s">
        <v>29</v>
      </c>
      <c r="B20" s="23">
        <f>COUNTA(B17:B19)</f>
        <v>0</v>
      </c>
      <c r="C20" s="24"/>
      <c r="D20" s="24">
        <f>SUM(D17:D19)</f>
        <v>0</v>
      </c>
      <c r="E20" s="28">
        <f>SUM(E17:E19)</f>
        <v>0</v>
      </c>
      <c r="F20" s="29"/>
      <c r="G20" s="25"/>
      <c r="H20" s="10"/>
      <c r="I20" s="10"/>
      <c r="J20" s="10"/>
      <c r="K20" s="10"/>
      <c r="L20" s="10"/>
    </row>
    <row r="21" spans="1:13">
      <c r="A21" s="10"/>
      <c r="B21" s="10"/>
      <c r="C21" s="10"/>
      <c r="D21" s="10"/>
      <c r="E21" s="10"/>
      <c r="F21" s="27"/>
      <c r="G21" s="10"/>
      <c r="H21" s="10"/>
      <c r="I21" s="10"/>
      <c r="J21" s="10"/>
      <c r="K21" s="10"/>
      <c r="L21" s="10"/>
    </row>
    <row r="22" spans="1:13">
      <c r="F22" s="26"/>
    </row>
    <row r="23" spans="1:13">
      <c r="F23" s="26"/>
    </row>
    <row r="24" spans="1:13">
      <c r="F24" s="26"/>
    </row>
  </sheetData>
  <mergeCells count="4">
    <mergeCell ref="A1:J1"/>
    <mergeCell ref="A4:F4"/>
    <mergeCell ref="G4:J4"/>
    <mergeCell ref="A15:G15"/>
  </mergeCells>
  <pageMargins left="0.7" right="0.7" top="0.75" bottom="0.75" header="0.3" footer="0.3"/>
  <pageSetup paperSize="9" scale="4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2392-4261-4D25-98C5-6B13467D367D}">
  <dimension ref="A1:N22"/>
  <sheetViews>
    <sheetView view="pageBreakPreview" zoomScale="75" zoomScaleNormal="100" zoomScaleSheetLayoutView="75" workbookViewId="0">
      <selection activeCell="J12" sqref="J12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46310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142</v>
      </c>
      <c r="C6" s="62">
        <v>1</v>
      </c>
      <c r="D6" s="62">
        <v>0</v>
      </c>
      <c r="E6" s="62">
        <v>0</v>
      </c>
      <c r="F6" s="68" t="s">
        <v>143</v>
      </c>
      <c r="G6" s="62" t="s">
        <v>75</v>
      </c>
      <c r="H6" s="62">
        <v>2</v>
      </c>
      <c r="I6" s="62">
        <v>0</v>
      </c>
      <c r="J6" s="68" t="s">
        <v>144</v>
      </c>
      <c r="K6" s="5"/>
      <c r="L6" s="5"/>
      <c r="M6" s="7"/>
    </row>
    <row r="7" spans="1:14" s="8" customFormat="1" ht="44.25" customHeight="1">
      <c r="A7" s="51">
        <v>2</v>
      </c>
      <c r="B7" s="62" t="s">
        <v>134</v>
      </c>
      <c r="C7" s="62">
        <v>0</v>
      </c>
      <c r="D7" s="62">
        <v>9</v>
      </c>
      <c r="E7" s="62">
        <v>0</v>
      </c>
      <c r="F7" s="68" t="s">
        <v>145</v>
      </c>
      <c r="G7" s="62" t="s">
        <v>146</v>
      </c>
      <c r="H7" s="62">
        <v>8</v>
      </c>
      <c r="I7" s="62">
        <v>0</v>
      </c>
      <c r="J7" s="68" t="s">
        <v>147</v>
      </c>
      <c r="K7" s="5"/>
      <c r="L7" s="5"/>
      <c r="M7" s="7"/>
    </row>
    <row r="8" spans="1:14" s="8" customFormat="1" ht="44.25" customHeight="1">
      <c r="A8" s="51">
        <v>3</v>
      </c>
      <c r="B8" s="62" t="s">
        <v>148</v>
      </c>
      <c r="C8" s="62">
        <v>92</v>
      </c>
      <c r="D8" s="62">
        <v>0</v>
      </c>
      <c r="E8" s="62">
        <v>0</v>
      </c>
      <c r="F8" s="68" t="s">
        <v>149</v>
      </c>
      <c r="G8" s="62" t="s">
        <v>134</v>
      </c>
      <c r="H8" s="62">
        <v>9</v>
      </c>
      <c r="I8" s="62">
        <v>0</v>
      </c>
      <c r="J8" s="68" t="s">
        <v>150</v>
      </c>
      <c r="K8" s="5"/>
      <c r="L8" s="5"/>
      <c r="M8" s="7"/>
    </row>
    <row r="9" spans="1:14" ht="26.45" customHeight="1">
      <c r="A9" s="56"/>
      <c r="B9" s="57"/>
      <c r="C9" s="57"/>
      <c r="D9" s="57"/>
      <c r="E9" s="57"/>
      <c r="F9" s="56"/>
      <c r="G9" s="57"/>
      <c r="H9" s="56"/>
      <c r="I9" s="56"/>
      <c r="J9" s="56"/>
      <c r="K9" s="5"/>
      <c r="L9" s="5"/>
      <c r="M9" s="7"/>
      <c r="N9" s="8"/>
    </row>
    <row r="10" spans="1:14" ht="21">
      <c r="A10" s="12" t="s">
        <v>29</v>
      </c>
      <c r="B10" s="14">
        <f>COUNTA(B6:B9)</f>
        <v>3</v>
      </c>
      <c r="C10" s="14">
        <f>SUM(C6:C9)</f>
        <v>93</v>
      </c>
      <c r="D10" s="14">
        <f>SUM(D6:D9)</f>
        <v>9</v>
      </c>
      <c r="E10" s="60">
        <f>SUM(E6:E9)</f>
        <v>0</v>
      </c>
      <c r="F10" s="61"/>
      <c r="G10" s="13">
        <f>COUNTA(G6:G9)</f>
        <v>3</v>
      </c>
      <c r="H10" s="14">
        <f>SUM(H6:H9)</f>
        <v>19</v>
      </c>
      <c r="I10" s="14">
        <f>SUM(I6:I9)</f>
        <v>0</v>
      </c>
      <c r="J10" s="14"/>
      <c r="K10" s="15"/>
      <c r="L10" s="15"/>
    </row>
    <row r="11" spans="1:14">
      <c r="A11" s="10"/>
      <c r="B11" s="10"/>
      <c r="C11" s="10"/>
      <c r="D11" s="10"/>
      <c r="E11" s="10"/>
      <c r="F11" s="27"/>
      <c r="G11" s="10"/>
      <c r="H11" s="10"/>
      <c r="I11" s="10"/>
      <c r="J11" s="10"/>
      <c r="K11" s="10"/>
      <c r="L11" s="10"/>
    </row>
    <row r="12" spans="1:14">
      <c r="A12" s="10"/>
      <c r="B12" s="10"/>
      <c r="C12" s="10"/>
      <c r="D12" s="10"/>
      <c r="E12" s="10"/>
      <c r="F12" s="27"/>
      <c r="G12" s="10"/>
      <c r="H12" s="10"/>
      <c r="I12" s="10"/>
      <c r="J12" s="10"/>
      <c r="K12" s="10"/>
      <c r="L12" s="10"/>
    </row>
    <row r="13" spans="1:14" ht="18">
      <c r="A13" s="77" t="s">
        <v>30</v>
      </c>
      <c r="B13" s="78"/>
      <c r="C13" s="78"/>
      <c r="D13" s="78"/>
      <c r="E13" s="78"/>
      <c r="F13" s="78"/>
      <c r="G13" s="79"/>
      <c r="H13" s="10"/>
      <c r="I13" s="10"/>
      <c r="J13" s="10"/>
      <c r="K13" s="10"/>
      <c r="L13" s="10"/>
    </row>
    <row r="14" spans="1:14" ht="48.75">
      <c r="A14" s="44" t="s">
        <v>6</v>
      </c>
      <c r="B14" s="45" t="s">
        <v>7</v>
      </c>
      <c r="C14" s="46" t="s">
        <v>1</v>
      </c>
      <c r="D14" s="43" t="s">
        <v>12</v>
      </c>
      <c r="E14" s="43" t="s">
        <v>10</v>
      </c>
      <c r="F14" s="43" t="s">
        <v>11</v>
      </c>
      <c r="G14" s="47"/>
      <c r="H14" s="10"/>
      <c r="I14" s="10"/>
      <c r="J14" s="10"/>
      <c r="K14" s="10"/>
      <c r="L14" s="10"/>
    </row>
    <row r="15" spans="1:14" ht="32.25" customHeight="1">
      <c r="A15" s="52">
        <v>1</v>
      </c>
      <c r="B15" s="62"/>
      <c r="C15" s="62"/>
      <c r="D15" s="62"/>
      <c r="E15" s="62"/>
      <c r="F15" s="68"/>
      <c r="G15" s="16"/>
      <c r="H15" s="17"/>
      <c r="I15" s="17"/>
      <c r="J15" s="17"/>
      <c r="K15" s="17"/>
      <c r="L15" s="17"/>
      <c r="M15" s="6"/>
    </row>
    <row r="16" spans="1:14" ht="30.75" customHeight="1">
      <c r="A16" s="52">
        <v>2</v>
      </c>
      <c r="B16" s="64"/>
      <c r="C16" s="54"/>
      <c r="D16" s="64"/>
      <c r="E16" s="64"/>
      <c r="F16" s="65"/>
      <c r="G16" s="16"/>
      <c r="H16" s="17"/>
      <c r="I16" s="17"/>
      <c r="J16" s="17"/>
      <c r="K16" s="17"/>
      <c r="L16" s="17"/>
      <c r="M16" s="6"/>
    </row>
    <row r="17" spans="1:12" ht="15.75">
      <c r="A17" s="11"/>
      <c r="B17" s="18"/>
      <c r="C17" s="19"/>
      <c r="D17" s="19"/>
      <c r="E17" s="20"/>
      <c r="F17" s="21"/>
      <c r="G17" s="22"/>
      <c r="H17" s="10"/>
      <c r="I17" s="10"/>
      <c r="J17" s="10"/>
      <c r="K17" s="10"/>
      <c r="L17" s="10"/>
    </row>
    <row r="18" spans="1:12" ht="21">
      <c r="A18" s="12" t="s">
        <v>29</v>
      </c>
      <c r="B18" s="23">
        <f>COUNTA(B15:B17)</f>
        <v>0</v>
      </c>
      <c r="C18" s="24"/>
      <c r="D18" s="24">
        <f>SUM(D15:D17)</f>
        <v>0</v>
      </c>
      <c r="E18" s="28">
        <f>SUM(E15:E17)</f>
        <v>0</v>
      </c>
      <c r="F18" s="29"/>
      <c r="G18" s="25"/>
      <c r="H18" s="10"/>
      <c r="I18" s="10"/>
      <c r="J18" s="10"/>
      <c r="K18" s="10"/>
      <c r="L18" s="10"/>
    </row>
    <row r="19" spans="1:12">
      <c r="A19" s="10"/>
      <c r="B19" s="10"/>
      <c r="C19" s="10"/>
      <c r="D19" s="10"/>
      <c r="E19" s="10"/>
      <c r="F19" s="27"/>
      <c r="G19" s="10"/>
      <c r="H19" s="10"/>
      <c r="I19" s="10"/>
      <c r="J19" s="10"/>
      <c r="K19" s="10"/>
      <c r="L19" s="10"/>
    </row>
    <row r="20" spans="1:12">
      <c r="F20" s="26"/>
    </row>
    <row r="21" spans="1:12">
      <c r="F21" s="26"/>
    </row>
    <row r="22" spans="1:12">
      <c r="F22" s="26"/>
    </row>
  </sheetData>
  <mergeCells count="4">
    <mergeCell ref="A1:J1"/>
    <mergeCell ref="A4:F4"/>
    <mergeCell ref="G4:J4"/>
    <mergeCell ref="A13:G13"/>
  </mergeCells>
  <pageMargins left="0.7" right="0.7" top="0.75" bottom="0.75" header="0.3" footer="0.3"/>
  <pageSetup paperSize="9" scale="4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544-549E-4F7F-A855-BFD44BC9D9A6}">
  <dimension ref="A1:N26"/>
  <sheetViews>
    <sheetView tabSelected="1" view="pageBreakPreview" topLeftCell="A7" zoomScale="75" zoomScaleNormal="100" zoomScaleSheetLayoutView="75" workbookViewId="0">
      <selection activeCell="F12" sqref="F12"/>
    </sheetView>
  </sheetViews>
  <sheetFormatPr defaultRowHeight="15"/>
  <cols>
    <col min="1" max="1" width="9.28515625" customWidth="1"/>
    <col min="2" max="2" width="30.7109375" customWidth="1"/>
    <col min="3" max="3" width="12.42578125" customWidth="1"/>
    <col min="4" max="4" width="13.28515625" customWidth="1"/>
    <col min="5" max="5" width="15.28515625" customWidth="1"/>
    <col min="6" max="6" width="37.42578125" customWidth="1"/>
    <col min="7" max="7" width="30.7109375" customWidth="1"/>
    <col min="8" max="8" width="11.85546875" customWidth="1"/>
    <col min="9" max="9" width="15.7109375" customWidth="1"/>
    <col min="10" max="10" width="38.85546875" customWidth="1"/>
  </cols>
  <sheetData>
    <row r="1" spans="1:14" ht="20.4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70"/>
      <c r="K1" s="1"/>
      <c r="L1" s="1"/>
    </row>
    <row r="2" spans="1:14" ht="20.45" customHeight="1">
      <c r="A2" s="2" t="s">
        <v>1</v>
      </c>
      <c r="B2" s="33">
        <v>46311</v>
      </c>
      <c r="C2" s="33"/>
      <c r="D2" s="33"/>
      <c r="E2" s="34"/>
      <c r="F2" s="35"/>
      <c r="G2" s="36"/>
      <c r="H2" s="36"/>
      <c r="I2" s="38" t="s">
        <v>2</v>
      </c>
      <c r="J2" s="37" t="s">
        <v>3</v>
      </c>
      <c r="K2" s="1"/>
      <c r="L2" s="1"/>
    </row>
    <row r="3" spans="1:14" ht="7.9" customHeight="1">
      <c r="A3" s="3"/>
      <c r="B3" s="30"/>
      <c r="C3" s="30"/>
      <c r="D3" s="30"/>
      <c r="E3" s="30"/>
      <c r="F3" s="31"/>
      <c r="G3" s="30"/>
      <c r="H3" s="30"/>
      <c r="I3" s="30"/>
      <c r="J3" s="32"/>
      <c r="K3" s="1"/>
      <c r="L3" s="1"/>
    </row>
    <row r="4" spans="1:14" ht="23.45" customHeight="1">
      <c r="A4" s="71" t="s">
        <v>4</v>
      </c>
      <c r="B4" s="72"/>
      <c r="C4" s="72"/>
      <c r="D4" s="72"/>
      <c r="E4" s="72"/>
      <c r="F4" s="73"/>
      <c r="G4" s="74" t="s">
        <v>5</v>
      </c>
      <c r="H4" s="75"/>
      <c r="I4" s="75"/>
      <c r="J4" s="76"/>
      <c r="K4" s="1"/>
      <c r="L4" s="1"/>
    </row>
    <row r="5" spans="1:14" ht="45.75">
      <c r="A5" s="39" t="s">
        <v>6</v>
      </c>
      <c r="B5" s="40" t="s">
        <v>7</v>
      </c>
      <c r="C5" s="41" t="s">
        <v>8</v>
      </c>
      <c r="D5" s="41" t="s">
        <v>9</v>
      </c>
      <c r="E5" s="41" t="s">
        <v>10</v>
      </c>
      <c r="F5" s="42" t="s">
        <v>11</v>
      </c>
      <c r="G5" s="40" t="s">
        <v>7</v>
      </c>
      <c r="H5" s="41" t="s">
        <v>12</v>
      </c>
      <c r="I5" s="41" t="s">
        <v>10</v>
      </c>
      <c r="J5" s="40" t="s">
        <v>11</v>
      </c>
      <c r="K5" s="4"/>
      <c r="L5" s="4"/>
    </row>
    <row r="6" spans="1:14" s="8" customFormat="1" ht="44.25" customHeight="1">
      <c r="A6" s="48">
        <v>1</v>
      </c>
      <c r="B6" s="62" t="s">
        <v>151</v>
      </c>
      <c r="C6" s="62">
        <v>5</v>
      </c>
      <c r="D6" s="62">
        <v>0</v>
      </c>
      <c r="E6" s="62">
        <v>0</v>
      </c>
      <c r="F6" s="68" t="s">
        <v>152</v>
      </c>
      <c r="G6" s="62" t="s">
        <v>43</v>
      </c>
      <c r="H6" s="62">
        <v>1</v>
      </c>
      <c r="I6" s="62">
        <v>0</v>
      </c>
      <c r="J6" s="68" t="s">
        <v>153</v>
      </c>
      <c r="K6" s="5"/>
      <c r="L6" s="5"/>
      <c r="M6" s="7"/>
    </row>
    <row r="7" spans="1:14" s="8" customFormat="1" ht="44.25" customHeight="1">
      <c r="A7" s="51">
        <v>2</v>
      </c>
      <c r="B7" s="62" t="s">
        <v>154</v>
      </c>
      <c r="C7" s="62">
        <v>3</v>
      </c>
      <c r="D7" s="62">
        <v>0</v>
      </c>
      <c r="E7" s="62">
        <v>0</v>
      </c>
      <c r="F7" s="68" t="s">
        <v>155</v>
      </c>
      <c r="G7" s="62" t="s">
        <v>120</v>
      </c>
      <c r="H7" s="62">
        <v>1</v>
      </c>
      <c r="I7" s="62">
        <v>0</v>
      </c>
      <c r="J7" s="68" t="s">
        <v>156</v>
      </c>
      <c r="K7" s="5"/>
      <c r="L7" s="5"/>
      <c r="M7" s="7"/>
    </row>
    <row r="8" spans="1:14" s="8" customFormat="1" ht="44.25" customHeight="1">
      <c r="A8" s="51">
        <v>3</v>
      </c>
      <c r="B8" s="62" t="s">
        <v>154</v>
      </c>
      <c r="C8" s="62">
        <v>2</v>
      </c>
      <c r="D8" s="62">
        <v>0</v>
      </c>
      <c r="E8" s="62">
        <v>0</v>
      </c>
      <c r="F8" s="68" t="s">
        <v>155</v>
      </c>
      <c r="G8" s="62"/>
      <c r="H8" s="62"/>
      <c r="I8" s="62"/>
      <c r="J8" s="68"/>
      <c r="K8" s="5"/>
      <c r="L8" s="5"/>
      <c r="M8" s="7"/>
    </row>
    <row r="9" spans="1:14" s="8" customFormat="1" ht="44.25" customHeight="1">
      <c r="A9" s="51">
        <v>4</v>
      </c>
      <c r="B9" s="62" t="s">
        <v>157</v>
      </c>
      <c r="C9" s="62">
        <v>2</v>
      </c>
      <c r="D9" s="62">
        <v>0</v>
      </c>
      <c r="E9" s="62">
        <v>0</v>
      </c>
      <c r="F9" s="68" t="s">
        <v>158</v>
      </c>
      <c r="G9" s="62"/>
      <c r="H9" s="62"/>
      <c r="I9" s="62"/>
      <c r="J9" s="68"/>
      <c r="K9" s="5"/>
      <c r="L9" s="5"/>
      <c r="M9" s="7"/>
    </row>
    <row r="10" spans="1:14" s="8" customFormat="1" ht="44.25" customHeight="1">
      <c r="A10" s="51">
        <v>5</v>
      </c>
      <c r="B10" s="62" t="s">
        <v>159</v>
      </c>
      <c r="C10" s="62">
        <v>2</v>
      </c>
      <c r="D10" s="62">
        <v>0</v>
      </c>
      <c r="E10" s="62">
        <v>0</v>
      </c>
      <c r="F10" s="68" t="s">
        <v>160</v>
      </c>
      <c r="G10" s="62"/>
      <c r="H10" s="62"/>
      <c r="I10" s="62"/>
      <c r="J10" s="68"/>
      <c r="K10" s="5"/>
      <c r="L10" s="5"/>
      <c r="M10" s="7"/>
    </row>
    <row r="11" spans="1:14" s="8" customFormat="1" ht="44.25" customHeight="1">
      <c r="A11" s="51">
        <v>6</v>
      </c>
      <c r="B11" s="62" t="s">
        <v>161</v>
      </c>
      <c r="C11" s="62">
        <v>2</v>
      </c>
      <c r="D11" s="62">
        <v>0</v>
      </c>
      <c r="E11" s="62">
        <v>0</v>
      </c>
      <c r="F11" s="68" t="s">
        <v>162</v>
      </c>
      <c r="G11" s="62"/>
      <c r="H11" s="62"/>
      <c r="I11" s="62"/>
      <c r="J11" s="68"/>
      <c r="K11" s="5"/>
      <c r="L11" s="5"/>
      <c r="M11" s="7"/>
    </row>
    <row r="12" spans="1:14" s="8" customFormat="1" ht="44.25" customHeight="1">
      <c r="A12" s="51">
        <v>7</v>
      </c>
      <c r="B12" s="62" t="s">
        <v>161</v>
      </c>
      <c r="C12" s="62">
        <v>2</v>
      </c>
      <c r="D12" s="62">
        <v>0</v>
      </c>
      <c r="E12" s="62">
        <v>0</v>
      </c>
      <c r="F12" s="68" t="s">
        <v>163</v>
      </c>
      <c r="G12" s="62"/>
      <c r="H12" s="62"/>
      <c r="I12" s="62"/>
      <c r="J12" s="68"/>
      <c r="K12" s="5"/>
      <c r="L12" s="5"/>
      <c r="M12" s="7"/>
    </row>
    <row r="13" spans="1:14" ht="26.45" customHeight="1">
      <c r="A13" s="56"/>
      <c r="B13" s="57"/>
      <c r="C13" s="57"/>
      <c r="D13" s="57"/>
      <c r="E13" s="57"/>
      <c r="F13" s="56"/>
      <c r="G13" s="57"/>
      <c r="H13" s="56"/>
      <c r="I13" s="56"/>
      <c r="J13" s="56"/>
      <c r="K13" s="5"/>
      <c r="L13" s="5"/>
      <c r="M13" s="7"/>
      <c r="N13" s="8"/>
    </row>
    <row r="14" spans="1:14" ht="21">
      <c r="A14" s="12" t="s">
        <v>29</v>
      </c>
      <c r="B14" s="14">
        <f>COUNTA(B6:B13)</f>
        <v>7</v>
      </c>
      <c r="C14" s="14">
        <f>SUM(C6:C13)</f>
        <v>18</v>
      </c>
      <c r="D14" s="14">
        <f>SUM(D6:D13)</f>
        <v>0</v>
      </c>
      <c r="E14" s="60">
        <f>SUM(E6:E13)</f>
        <v>0</v>
      </c>
      <c r="F14" s="61"/>
      <c r="G14" s="13">
        <f>COUNTA(G6:G13)</f>
        <v>2</v>
      </c>
      <c r="H14" s="14">
        <f>SUM(H6:H13)</f>
        <v>2</v>
      </c>
      <c r="I14" s="14">
        <f>SUM(I6:I13)</f>
        <v>0</v>
      </c>
      <c r="J14" s="14"/>
      <c r="K14" s="15"/>
      <c r="L14" s="15"/>
    </row>
    <row r="15" spans="1:14">
      <c r="A15" s="10"/>
      <c r="B15" s="10"/>
      <c r="C15" s="10"/>
      <c r="D15" s="10"/>
      <c r="E15" s="10"/>
      <c r="F15" s="27"/>
      <c r="G15" s="10"/>
      <c r="H15" s="10"/>
      <c r="I15" s="10"/>
      <c r="J15" s="10"/>
      <c r="K15" s="10"/>
      <c r="L15" s="10"/>
    </row>
    <row r="16" spans="1:14">
      <c r="A16" s="10"/>
      <c r="B16" s="10"/>
      <c r="C16" s="10"/>
      <c r="D16" s="10"/>
      <c r="E16" s="10"/>
      <c r="F16" s="27"/>
      <c r="G16" s="10"/>
      <c r="H16" s="10"/>
      <c r="I16" s="10"/>
      <c r="J16" s="10"/>
      <c r="K16" s="10"/>
      <c r="L16" s="10"/>
    </row>
    <row r="17" spans="1:13" ht="18">
      <c r="A17" s="77" t="s">
        <v>30</v>
      </c>
      <c r="B17" s="78"/>
      <c r="C17" s="78"/>
      <c r="D17" s="78"/>
      <c r="E17" s="78"/>
      <c r="F17" s="78"/>
      <c r="G17" s="79"/>
      <c r="H17" s="10"/>
      <c r="I17" s="10"/>
      <c r="J17" s="10"/>
      <c r="K17" s="10"/>
      <c r="L17" s="10"/>
    </row>
    <row r="18" spans="1:13" ht="48.75">
      <c r="A18" s="44" t="s">
        <v>6</v>
      </c>
      <c r="B18" s="45" t="s">
        <v>7</v>
      </c>
      <c r="C18" s="46" t="s">
        <v>1</v>
      </c>
      <c r="D18" s="43" t="s">
        <v>12</v>
      </c>
      <c r="E18" s="43" t="s">
        <v>10</v>
      </c>
      <c r="F18" s="43" t="s">
        <v>11</v>
      </c>
      <c r="G18" s="47"/>
      <c r="H18" s="10"/>
      <c r="I18" s="10"/>
      <c r="J18" s="10"/>
      <c r="K18" s="10"/>
      <c r="L18" s="10"/>
    </row>
    <row r="19" spans="1:13" ht="32.25" customHeight="1">
      <c r="A19" s="52">
        <v>1</v>
      </c>
      <c r="B19" s="62"/>
      <c r="C19" s="62"/>
      <c r="D19" s="62"/>
      <c r="E19" s="62"/>
      <c r="F19" s="68"/>
      <c r="G19" s="16"/>
      <c r="H19" s="17"/>
      <c r="I19" s="17"/>
      <c r="J19" s="17"/>
      <c r="K19" s="17"/>
      <c r="L19" s="17"/>
      <c r="M19" s="6"/>
    </row>
    <row r="20" spans="1:13" ht="30.75" customHeight="1">
      <c r="A20" s="52">
        <v>2</v>
      </c>
      <c r="B20" s="64"/>
      <c r="C20" s="54"/>
      <c r="D20" s="64"/>
      <c r="E20" s="64"/>
      <c r="F20" s="65"/>
      <c r="G20" s="16"/>
      <c r="H20" s="17"/>
      <c r="I20" s="17"/>
      <c r="J20" s="17"/>
      <c r="K20" s="17"/>
      <c r="L20" s="17"/>
      <c r="M20" s="6"/>
    </row>
    <row r="21" spans="1:13" ht="15.75">
      <c r="A21" s="11"/>
      <c r="B21" s="18"/>
      <c r="C21" s="19"/>
      <c r="D21" s="19"/>
      <c r="E21" s="20"/>
      <c r="F21" s="21"/>
      <c r="G21" s="22"/>
      <c r="H21" s="10"/>
      <c r="I21" s="10"/>
      <c r="J21" s="10"/>
      <c r="K21" s="10"/>
      <c r="L21" s="10"/>
    </row>
    <row r="22" spans="1:13" ht="21">
      <c r="A22" s="12" t="s">
        <v>29</v>
      </c>
      <c r="B22" s="23">
        <f>COUNTA(B19:B21)</f>
        <v>0</v>
      </c>
      <c r="C22" s="24"/>
      <c r="D22" s="24">
        <f>SUM(D19:D21)</f>
        <v>0</v>
      </c>
      <c r="E22" s="28">
        <f>SUM(E19:E21)</f>
        <v>0</v>
      </c>
      <c r="F22" s="29"/>
      <c r="G22" s="25"/>
      <c r="H22" s="10"/>
      <c r="I22" s="10"/>
      <c r="J22" s="10"/>
      <c r="K22" s="10"/>
      <c r="L22" s="10"/>
    </row>
    <row r="23" spans="1:13">
      <c r="A23" s="10"/>
      <c r="B23" s="10"/>
      <c r="C23" s="10"/>
      <c r="D23" s="10"/>
      <c r="E23" s="10"/>
      <c r="F23" s="27"/>
      <c r="G23" s="10"/>
      <c r="H23" s="10"/>
      <c r="I23" s="10"/>
      <c r="J23" s="10"/>
      <c r="K23" s="10"/>
      <c r="L23" s="10"/>
    </row>
    <row r="24" spans="1:13">
      <c r="F24" s="26"/>
    </row>
    <row r="25" spans="1:13">
      <c r="F25" s="26"/>
    </row>
    <row r="26" spans="1:13">
      <c r="F26" s="26"/>
    </row>
  </sheetData>
  <mergeCells count="4">
    <mergeCell ref="A1:J1"/>
    <mergeCell ref="A4:F4"/>
    <mergeCell ref="G4:J4"/>
    <mergeCell ref="A17:G17"/>
  </mergeCells>
  <pageMargins left="0.7" right="0.7" top="0.75" bottom="0.75" header="0.3" footer="0.3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2026-09-02T00:30:41Z</dcterms:created>
  <dcterms:modified xsi:type="dcterms:W3CDTF">2026-10-16T15:46:21Z</dcterms:modified>
  <cp:category/>
  <cp:contentStatus/>
</cp:coreProperties>
</file>