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keshSobhaRaghavan\Documents\002. DOCUMENT CONTROLLER DAILY RAPORT\10.Oct\16-10-2026\SHAHIR (NXM3S4-NXM3S3)\"/>
    </mc:Choice>
  </mc:AlternateContent>
  <xr:revisionPtr revIDLastSave="0" documentId="13_ncr:1_{6F76B271-509F-47F8-8CC0-75480E36DE4B}" xr6:coauthVersionLast="47" xr6:coauthVersionMax="47" xr10:uidLastSave="{00000000-0000-0000-0000-000000000000}"/>
  <bookViews>
    <workbookView xWindow="-108" yWindow="-108" windowWidth="23256" windowHeight="13896" activeTab="11" xr2:uid="{00000000-000D-0000-FFFF-FFFF00000000}"/>
  </bookViews>
  <sheets>
    <sheet name="1" sheetId="94" r:id="rId1"/>
    <sheet name="2" sheetId="95" r:id="rId2"/>
    <sheet name="5" sheetId="96" r:id="rId3"/>
    <sheet name="6" sheetId="97" r:id="rId4"/>
    <sheet name="7" sheetId="98" r:id="rId5"/>
    <sheet name="8" sheetId="99" r:id="rId6"/>
    <sheet name="9" sheetId="100" r:id="rId7"/>
    <sheet name="12" sheetId="101" r:id="rId8"/>
    <sheet name="13" sheetId="102" r:id="rId9"/>
    <sheet name="14" sheetId="103" r:id="rId10"/>
    <sheet name="15" sheetId="104" r:id="rId11"/>
    <sheet name="16" sheetId="105" r:id="rId1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8" i="105" l="1"/>
  <c r="D18" i="105"/>
  <c r="C18" i="105"/>
  <c r="B18" i="105"/>
  <c r="G32" i="104"/>
  <c r="D32" i="104"/>
  <c r="C32" i="104"/>
  <c r="B32" i="104"/>
  <c r="G28" i="103"/>
  <c r="D28" i="103"/>
  <c r="C28" i="103"/>
  <c r="B28" i="103"/>
  <c r="G28" i="102"/>
  <c r="D28" i="102"/>
  <c r="C28" i="102"/>
  <c r="B28" i="102"/>
  <c r="G28" i="101"/>
  <c r="D28" i="101"/>
  <c r="C28" i="101"/>
  <c r="B28" i="101"/>
  <c r="G25" i="100"/>
  <c r="D25" i="100"/>
  <c r="C25" i="100"/>
  <c r="B25" i="100"/>
  <c r="G25" i="99"/>
  <c r="D25" i="99"/>
  <c r="C25" i="99"/>
  <c r="B25" i="99"/>
  <c r="G25" i="98"/>
  <c r="D25" i="98"/>
  <c r="C25" i="98"/>
  <c r="B25" i="98"/>
  <c r="G25" i="97"/>
  <c r="D25" i="97"/>
  <c r="C25" i="97"/>
  <c r="B25" i="97"/>
  <c r="G22" i="96"/>
  <c r="D22" i="96"/>
  <c r="C22" i="96"/>
  <c r="B22" i="96"/>
  <c r="G19" i="95"/>
  <c r="D19" i="95"/>
  <c r="C19" i="95"/>
  <c r="B19" i="95"/>
  <c r="G50" i="94"/>
  <c r="D50" i="94"/>
  <c r="C50" i="94"/>
  <c r="B50" i="94"/>
</calcChain>
</file>

<file path=xl/sharedStrings.xml><?xml version="1.0" encoding="utf-8"?>
<sst xmlns="http://schemas.openxmlformats.org/spreadsheetml/2006/main" count="860" uniqueCount="406">
  <si>
    <t>KPG | RDS | DOCUMENT CONTROLLER DAILY REPORT</t>
  </si>
  <si>
    <t>Date:</t>
  </si>
  <si>
    <t>Project:</t>
  </si>
  <si>
    <t>NXM3S4</t>
  </si>
  <si>
    <t>Incoming  Transmittals</t>
  </si>
  <si>
    <t>Close out Transmittals</t>
  </si>
  <si>
    <t>Transmittal No.</t>
  </si>
  <si>
    <t>No. of Drawings</t>
  </si>
  <si>
    <t>No. of Technical data</t>
  </si>
  <si>
    <t>Pending No. of Documents</t>
  </si>
  <si>
    <t>Remarks</t>
  </si>
  <si>
    <t>No. of DOCUMENTS</t>
  </si>
  <si>
    <t xml:space="preserve">TOTAL </t>
  </si>
  <si>
    <t>TOTAL</t>
  </si>
  <si>
    <t>Pending  Transmittals</t>
  </si>
  <si>
    <t>Transmittals</t>
  </si>
  <si>
    <t>No. of Documents</t>
  </si>
  <si>
    <t>Pending Number of Documents</t>
  </si>
  <si>
    <t>D&amp;E-TRANSMIT-001111</t>
  </si>
  <si>
    <t>SKS Tech-TRANSMIT-000240</t>
  </si>
  <si>
    <t>SKS Tech-TRANSMIT-000237</t>
  </si>
  <si>
    <t>Nilsen3-TRANSMIT-000297</t>
  </si>
  <si>
    <t>SMEPS-TRANSMIT-000423</t>
  </si>
  <si>
    <t>SKS Tech-TRANSMIT-000239</t>
  </si>
  <si>
    <t>D&amp;E-TRANSMIT-001113</t>
  </si>
  <si>
    <t>CTAGroup-TRANSMIT-000002</t>
  </si>
  <si>
    <t>SKS Tech-TRANSMIT-000238</t>
  </si>
  <si>
    <t>D&amp;E-TRANSMIT-001110</t>
  </si>
  <si>
    <t>WF-007102</t>
  </si>
  <si>
    <t>WF-007104</t>
  </si>
  <si>
    <t>WF-007138</t>
  </si>
  <si>
    <t>KPTG-TRANSMIT-022546</t>
  </si>
  <si>
    <t>KPTG-TRANSMIT-022579</t>
  </si>
  <si>
    <t>KPTG-DA-008965</t>
  </si>
  <si>
    <t>KPTG-DA-008966</t>
  </si>
  <si>
    <t>ARCST-TRANSMIT-000317</t>
  </si>
  <si>
    <t>ARCST-TRANSMIT-000323</t>
  </si>
  <si>
    <t>ARCST-TRANSMIT-000318</t>
  </si>
  <si>
    <t>ARCST-TRANSMIT-000322</t>
  </si>
  <si>
    <t>ARCST-TRANSMIT-000325</t>
  </si>
  <si>
    <t>ARCST-TRANSMIT-000327</t>
  </si>
  <si>
    <t>ARCST-TRANSMIT-000339</t>
  </si>
  <si>
    <t>SMEPS-TRANSMIT-000347</t>
  </si>
  <si>
    <t>ARCST-TRANSMIT-000348</t>
  </si>
  <si>
    <t>ARCST-TRANSMIT-000346</t>
  </si>
  <si>
    <t>SMEPS-TRANSMIT-000355</t>
  </si>
  <si>
    <t>ARCST-TRANSMIT-000354</t>
  </si>
  <si>
    <t>ARCST-TRANSMIT-000357</t>
  </si>
  <si>
    <t>ARCST-TRANSMIT-000362</t>
  </si>
  <si>
    <t>ARCST-TRANSMIT-000367</t>
  </si>
  <si>
    <t>ARCST-TRANSMIT-000370</t>
  </si>
  <si>
    <t>ARCST-TRANSMIT-000371</t>
  </si>
  <si>
    <t>SMEPS-TRANSMIT-000383</t>
  </si>
  <si>
    <t>SMEPS-TRANSMIT-000389</t>
  </si>
  <si>
    <t>SMEPS-TRANSMIT-000391</t>
  </si>
  <si>
    <t>ARCST-TRANSMIT-000397</t>
  </si>
  <si>
    <t>Diadem-TRANSMIT-000028</t>
  </si>
  <si>
    <t>D&amp;E-TRANSMIT-001084</t>
  </si>
  <si>
    <t>TTW-TRANSMIT-000229</t>
  </si>
  <si>
    <t>ADP-TRANSMIT-000450</t>
  </si>
  <si>
    <t>ARCST-TRANSMIT-000358</t>
  </si>
  <si>
    <t>KPTG-TRANSMIT-022601</t>
  </si>
  <si>
    <t>KPTG-TRANSMIT-022589</t>
  </si>
  <si>
    <t>KPTG-TRANSMIT-022581</t>
  </si>
  <si>
    <t>KPTG-TRANSMIT-022547</t>
  </si>
  <si>
    <t>KPTG-TRANSMIT-022529</t>
  </si>
  <si>
    <t>KPTG-TRANSMIT-022517</t>
  </si>
  <si>
    <t>KPTG-TRANSMIT-022505</t>
  </si>
  <si>
    <t>KPTG-TRANSMIT-022530</t>
  </si>
  <si>
    <t>KPTG-TRANSMIT-022580</t>
  </si>
  <si>
    <t>KPTG-TRANSMIT-022500</t>
  </si>
  <si>
    <t>KPTG-TRANSMIT-022493</t>
  </si>
  <si>
    <t>KPTG-TRANSMIT-022542</t>
  </si>
  <si>
    <t>KPTG-TRANSMIT-022538</t>
  </si>
  <si>
    <t>KPTG-TRANSMIT-022561</t>
  </si>
  <si>
    <t>KPTG-TRANSMIT-022521</t>
  </si>
  <si>
    <t>KPTG-TRANSMIT-022548</t>
  </si>
  <si>
    <t>KPTG-TRANSMIT-022556</t>
  </si>
  <si>
    <t>KPTG-TRANSMIT-022568</t>
  </si>
  <si>
    <t>KPTG-TRANSMIT-022609</t>
  </si>
  <si>
    <t>KPTG-TRANSMIT-022560</t>
  </si>
  <si>
    <t>KPTG-TRANSMIT-022511</t>
  </si>
  <si>
    <t>KPTG-TRANSMIT-022525</t>
  </si>
  <si>
    <t>KPTG-TRANSMIT-022486</t>
  </si>
  <si>
    <t>KPTG-TRANSMIT-022509</t>
  </si>
  <si>
    <t>KPTG-TRANSMIT-022478</t>
  </si>
  <si>
    <t>KPTG-TRANSMIT-022483</t>
  </si>
  <si>
    <t>KPTG-WTRAN-013614</t>
  </si>
  <si>
    <t>SKS Tech-TRANSMIT-000241</t>
  </si>
  <si>
    <t>SKS Tech-TRANSMIT-000242</t>
  </si>
  <si>
    <t>KPTG-WTRAN-013617</t>
  </si>
  <si>
    <t>prime ts-TRANSMIT-000003</t>
  </si>
  <si>
    <t>D&amp;E-TRANSMIT-001114</t>
  </si>
  <si>
    <t>HDRAus-TRANSMIT-000584</t>
  </si>
  <si>
    <t>DS-TRANSMIT-000127</t>
  </si>
  <si>
    <t>D&amp;E-TRANSMIT-001115</t>
  </si>
  <si>
    <t>WF-007140</t>
  </si>
  <si>
    <t>WF-007141</t>
  </si>
  <si>
    <t>WF-007142</t>
  </si>
  <si>
    <t>WF-007143</t>
  </si>
  <si>
    <t>WF-007145</t>
  </si>
  <si>
    <t>WF-007146</t>
  </si>
  <si>
    <t>WF-007147</t>
  </si>
  <si>
    <t>KPTG-TRANSMIT-022666</t>
  </si>
  <si>
    <t>ARCST-TRANSMIT-000356</t>
  </si>
  <si>
    <t>ARCST-TRANSMIT-000368</t>
  </si>
  <si>
    <t>D&amp;E-TRANSMIT-001079</t>
  </si>
  <si>
    <t>KPTG-TRANSMIT-022645</t>
  </si>
  <si>
    <t>KPTG-TRANSMIT-022641</t>
  </si>
  <si>
    <t>KPTG-TRANSMIT-022650</t>
  </si>
  <si>
    <t>Altaire-TRANSMIT-000135</t>
  </si>
  <si>
    <t>PFP PL-TRANSMIT-000117</t>
  </si>
  <si>
    <t>SMEPS-TRANSMIT-000425</t>
  </si>
  <si>
    <t>D&amp;E-TRANSMIT-001117</t>
  </si>
  <si>
    <t>CTAGroup-RTRFI-000002</t>
  </si>
  <si>
    <t>D&amp;E-TRANSMIT-001116</t>
  </si>
  <si>
    <t>KPTG-DA-009032</t>
  </si>
  <si>
    <t>KPTG-DA-009021</t>
  </si>
  <si>
    <t>KPTG-TRANSMIT-022680</t>
  </si>
  <si>
    <t>CRSol-TRANSMIT-000085</t>
  </si>
  <si>
    <t>PROLMC-TRANSMIT-000046</t>
  </si>
  <si>
    <t>ZIA-TRANSMIT-000114</t>
  </si>
  <si>
    <t>ZIA-TRANSMIT-000184</t>
  </si>
  <si>
    <t>D&amp;E-TRANSMIT-001101</t>
  </si>
  <si>
    <t>KPTG-TRANSMIT-022671</t>
  </si>
  <si>
    <t>KPTG-DA-009028</t>
  </si>
  <si>
    <t>KPTG-TRANSMIT-022684</t>
  </si>
  <si>
    <t>KPTG-TRANSMIT-022708</t>
  </si>
  <si>
    <t>KPTG-TRANSMIT-022682</t>
  </si>
  <si>
    <t>KPTG-TRANSMIT-022681</t>
  </si>
  <si>
    <t>KPTG-TRANSMIT-022672</t>
  </si>
  <si>
    <t>Mirage D-TRANSMIT-000024</t>
  </si>
  <si>
    <t>KPTG-TRANSMIT-022697</t>
  </si>
  <si>
    <t>KPTG-TRANSMIT-022692</t>
  </si>
  <si>
    <t>SMEPS-TRANSMIT-000322</t>
  </si>
  <si>
    <t xml:space="preserve">SKS Tech-TRANSMIT-000243	</t>
  </si>
  <si>
    <t>KPTG-DA-009020</t>
  </si>
  <si>
    <t>ZIA-TRANSMIT-000194</t>
  </si>
  <si>
    <t xml:space="preserve">D&amp;E-TRANSMIT-001119 </t>
  </si>
  <si>
    <t>ASV-TRANSMIT-000203</t>
  </si>
  <si>
    <t>ZIA-TRANSMIT-000196</t>
  </si>
  <si>
    <t>D&amp;E-TRANSMIT-001120</t>
  </si>
  <si>
    <t>Nilsen3-TRANSMIT-000299</t>
  </si>
  <si>
    <t>D&amp;E-TRANSMIT-001121</t>
  </si>
  <si>
    <t>Nilsen3-TRANSMIT-000298</t>
  </si>
  <si>
    <t>DS-TRANSMIT-000129</t>
  </si>
  <si>
    <t>ADP-TRANSMIT-000452</t>
  </si>
  <si>
    <t>DS-TRANSMIT-000128</t>
  </si>
  <si>
    <t>ZIA-TRANSMIT-000195</t>
  </si>
  <si>
    <t>D&amp;E-TRANSMIT-001118</t>
  </si>
  <si>
    <t>SMEPS-TRANSMIT-000345</t>
  </si>
  <si>
    <t>SMEPS-TRANSMIT-000354</t>
  </si>
  <si>
    <t>SMEPS-TRANSMIT-000363</t>
  </si>
  <si>
    <t>SKS Tech-TRANSMIT-000228</t>
  </si>
  <si>
    <t>ZIA-TRANSMIT-000190</t>
  </si>
  <si>
    <t>ZIA-TRANSMIT-000191</t>
  </si>
  <si>
    <t>SKS Tech-TRANSMIT-000230</t>
  </si>
  <si>
    <t>Nilsen3-TRANSMIT-000294</t>
  </si>
  <si>
    <t>SKS Tech-TRANSMIT-000234</t>
  </si>
  <si>
    <t>KPTG-TRANSMIT-022736</t>
  </si>
  <si>
    <t>KPTG-TRANSMIT-022744</t>
  </si>
  <si>
    <t>KPTG-TRANSMIT-022750</t>
  </si>
  <si>
    <t>⁠KPTG-TRANSMIT-022734</t>
  </si>
  <si>
    <t>KPTG-TRANSMIT-022742</t>
  </si>
  <si>
    <t>KPTG-TRANSMIT-022729</t>
  </si>
  <si>
    <t>KPTG-DA-009062</t>
  </si>
  <si>
    <t>KPTG-DA-009068</t>
  </si>
  <si>
    <t>KPTG-DA-009060</t>
  </si>
  <si>
    <t>KPTG-TRANSMIT-022722</t>
  </si>
  <si>
    <t>KPTG-TRANSMIT-022717</t>
  </si>
  <si>
    <t>KPTG-TRANSMIT-022723</t>
  </si>
  <si>
    <t>KPTG-TRANSMIT-022730</t>
  </si>
  <si>
    <t>KPTG-DA-009038</t>
  </si>
  <si>
    <t>KPTG-TRANSMIT-022712</t>
  </si>
  <si>
    <t>WF-007161</t>
  </si>
  <si>
    <t>WF-007166</t>
  </si>
  <si>
    <t>WF-007167</t>
  </si>
  <si>
    <t>WF-007169</t>
  </si>
  <si>
    <t>Altaire-TRANSMIT-000136</t>
  </si>
  <si>
    <t>DS-TRANSMIT-000130</t>
  </si>
  <si>
    <t>KPTG-TRANSMIT-022727</t>
  </si>
  <si>
    <t>CTAGroup-TRANSMIT-000003</t>
  </si>
  <si>
    <t>ADP-TRANSMIT-000453</t>
  </si>
  <si>
    <t>SMEPS-TRANSMIT-000426</t>
  </si>
  <si>
    <t>D&amp;E-TRANSMIT-001123</t>
  </si>
  <si>
    <t>Nilsen3-TRANSMIT-000300</t>
  </si>
  <si>
    <t>ADP-TRANSMIT-000455</t>
  </si>
  <si>
    <t>ZIA-TRANSMIT-000198</t>
  </si>
  <si>
    <t>ADP-TRANSMIT-000454</t>
  </si>
  <si>
    <t>WF-007190</t>
  </si>
  <si>
    <t>KPTG-TRANSMIT-022779</t>
  </si>
  <si>
    <t>KPTG-DA-009091</t>
  </si>
  <si>
    <t>KPTG-IntCorr-019697</t>
  </si>
  <si>
    <t>KPTG-TRANSMIT-022793</t>
  </si>
  <si>
    <t>KPTG-DA-009093</t>
  </si>
  <si>
    <t>KPTG-DA-009079</t>
  </si>
  <si>
    <t>NXT-TRANSMIT-001681</t>
  </si>
  <si>
    <t>⁠KPTG-TRANSMIT-022800</t>
  </si>
  <si>
    <t>KPTG-TRANSMIT-022801</t>
  </si>
  <si>
    <t>KPTG-DA-009078</t>
  </si>
  <si>
    <t>ADP-TRANSMIT-000456</t>
  </si>
  <si>
    <t>KPTG-TRANSMIT-022784</t>
  </si>
  <si>
    <t>DS-TRANSMIT-000131</t>
  </si>
  <si>
    <t>D&amp;E-TRANSMIT-001129</t>
  </si>
  <si>
    <t>SKS Tech-TRANSMIT-000244</t>
  </si>
  <si>
    <t>ZIA-TRANSMIT-000201</t>
  </si>
  <si>
    <t>ZIA-TRANSMIT-000202</t>
  </si>
  <si>
    <t>ADP-TRANSMIT-000458</t>
  </si>
  <si>
    <t>SMEPS-TRANSMIT-000428</t>
  </si>
  <si>
    <t>SMEPS-TRANSMIT-000427</t>
  </si>
  <si>
    <t>D&amp;E-TRANSMIT-001124</t>
  </si>
  <si>
    <t>D&amp;E-TRANSMIT-001125</t>
  </si>
  <si>
    <t>D&amp;E-TRANSMIT-001126</t>
  </si>
  <si>
    <t>D&amp;E-TRANSMIT-001127</t>
  </si>
  <si>
    <t>D&amp;E-TRANSMIT-001128</t>
  </si>
  <si>
    <t>KPTG-DA-009114</t>
  </si>
  <si>
    <t>KPTG-DA-009115</t>
  </si>
  <si>
    <t>KPTG-DA-009117</t>
  </si>
  <si>
    <t>KPTG-TRANSMIT-022829</t>
  </si>
  <si>
    <t>KPTG-IntCorr-019732</t>
  </si>
  <si>
    <t>KPTG-TRANSMIT-022805</t>
  </si>
  <si>
    <t>KPTG-IntCorr-019715</t>
  </si>
  <si>
    <t>KPTG-IntCorr-019714</t>
  </si>
  <si>
    <t>SKS Tech-TRANSMIT-000180</t>
  </si>
  <si>
    <t>D&amp;E-TRANSMIT-001096</t>
  </si>
  <si>
    <t>KPTG-WTRAN-013387</t>
  </si>
  <si>
    <t>Nilsen3-TRANSMIT-000293</t>
  </si>
  <si>
    <t>Nilsen3-TRANSMIT-000225</t>
  </si>
  <si>
    <t>KPTG-TRANSMIT-022833</t>
  </si>
  <si>
    <t>KPTG-TRANSMIT-022819</t>
  </si>
  <si>
    <t>KPTG-TRANSMIT-022809</t>
  </si>
  <si>
    <t>KPTG-TRANSMIT-022841</t>
  </si>
  <si>
    <t>KPTG-TRANSMIT-022824</t>
  </si>
  <si>
    <t>KPTG-TRANSMIT-022837</t>
  </si>
  <si>
    <t>KPTG-RFI-010047</t>
  </si>
  <si>
    <t>RDSBIM-TRANSMIT-000325</t>
  </si>
  <si>
    <t>ADP-TRANSMIT-000459</t>
  </si>
  <si>
    <t>ZIA-TRANSMIT-000197</t>
  </si>
  <si>
    <t>ZIA-TRANSMIT-000203</t>
  </si>
  <si>
    <t>D&amp;E-TRANSMIT-001130</t>
  </si>
  <si>
    <t xml:space="preserve">ARCST-TRANSMIT-000307 </t>
  </si>
  <si>
    <t>Altaire-TRANSMIT-000138</t>
  </si>
  <si>
    <t>ADP-TRANSMIT-000460</t>
  </si>
  <si>
    <t>HDRAus-TRANSMIT-000589</t>
  </si>
  <si>
    <t>Altaire-TRANSMIT-000137</t>
  </si>
  <si>
    <t>SMEPS-TRANSMIT-000429</t>
  </si>
  <si>
    <t>ZIA-TRANSMIT-000204</t>
  </si>
  <si>
    <t>NA</t>
  </si>
  <si>
    <t>WF-007236</t>
  </si>
  <si>
    <t>WF-007239</t>
  </si>
  <si>
    <t>KPTG-TRANSMIT-022852</t>
  </si>
  <si>
    <t>KPTG-DA-009129</t>
  </si>
  <si>
    <t>KPTG-DA-009141</t>
  </si>
  <si>
    <t>KPTG-TRANSMIT-022873</t>
  </si>
  <si>
    <t>KPTG-IntCorr-019806</t>
  </si>
  <si>
    <t>KPTG-DA-009142</t>
  </si>
  <si>
    <t>KPTG-DA-009140</t>
  </si>
  <si>
    <t>KPTG-IntCorr-019784</t>
  </si>
  <si>
    <t>D&amp;E-TRANSMIT-000794</t>
  </si>
  <si>
    <t>ARCST-TRANSMIT-000391</t>
  </si>
  <si>
    <t>HDRAus-TRANSMIT-000582</t>
  </si>
  <si>
    <t>ARCST-TRANSMIT-000294</t>
  </si>
  <si>
    <t>KPTG-TRANSMIT-022867</t>
  </si>
  <si>
    <t>KPTG-TRANSMIT-022857</t>
  </si>
  <si>
    <t>KPTG-TRANSMIT-022859</t>
  </si>
  <si>
    <t>KPTG-TRANSMIT-022863</t>
  </si>
  <si>
    <t>D&amp;E-TRANSMIT-001136</t>
  </si>
  <si>
    <t>D&amp;E-TRANSMIT-001137</t>
  </si>
  <si>
    <t xml:space="preserve">D&amp;E-TRANSMIT-001139 </t>
  </si>
  <si>
    <t>KPTG-WTRAN-013785</t>
  </si>
  <si>
    <t>ADP-TRANSMIT-000461</t>
  </si>
  <si>
    <t>D&amp;E-TRANSMIT-001134</t>
  </si>
  <si>
    <t>Altaire-TRANSMIT-000139</t>
  </si>
  <si>
    <t>SMEPS-TRANSMIT-000430</t>
  </si>
  <si>
    <t>HDRAus-TRANSMIT-000591</t>
  </si>
  <si>
    <t>D&amp;E-TRANSMIT-001133</t>
  </si>
  <si>
    <t>D&amp;E-TRANSMIT-001135</t>
  </si>
  <si>
    <t>SKS Tech-TRANSMIT-000245</t>
  </si>
  <si>
    <t>OveArup-TRANSMIT-000222</t>
  </si>
  <si>
    <t>Rinco-TRANSMIT-000007</t>
  </si>
  <si>
    <t>D&amp;E-TRANSMIT-000902</t>
  </si>
  <si>
    <t>D&amp;E-TRANSMIT-000907</t>
  </si>
  <si>
    <t xml:space="preserve">Tradetec-TRANSMIT-000487 </t>
  </si>
  <si>
    <t>Lclad-TRANSMIT-000005</t>
  </si>
  <si>
    <t>PFP PL-TRANSMIT-000113</t>
  </si>
  <si>
    <t>ZIA-TRANSMIT-000192</t>
  </si>
  <si>
    <t>KPTG-TRANSMIT-022930</t>
  </si>
  <si>
    <t>KPTG-TRANSMIT-022949</t>
  </si>
  <si>
    <t>KPTG-TRANSMIT-022959</t>
  </si>
  <si>
    <t>KPTG-IntCorr-019829</t>
  </si>
  <si>
    <t>KPTG-TRANSMIT-022963</t>
  </si>
  <si>
    <t>KPTG-TRANSMIT-022968</t>
  </si>
  <si>
    <t>⁠KPTG-TRANSMIT-022958</t>
  </si>
  <si>
    <t>KPTG-DA-009176</t>
  </si>
  <si>
    <t>KPTG-DA-009164</t>
  </si>
  <si>
    <t>KPTG-TRANSMIT-022948</t>
  </si>
  <si>
    <t>KPTG-TRANSMIT-022890</t>
  </si>
  <si>
    <t>KPTG-TRANSMIT-022886</t>
  </si>
  <si>
    <t>KPTG-TRANSMIT-022919</t>
  </si>
  <si>
    <t>KPTG-TRANSMIT-022879</t>
  </si>
  <si>
    <t>KPTG-TRANSMIT-022940</t>
  </si>
  <si>
    <t>KPTG-TRANSMIT-022896</t>
  </si>
  <si>
    <t>KPTG-TRANSMIT-022944</t>
  </si>
  <si>
    <t>KPTG-TRANSMIT-022972</t>
  </si>
  <si>
    <t>KPTG-TRANSMIT-022934</t>
  </si>
  <si>
    <t>KPTG-DA-009161</t>
  </si>
  <si>
    <t>WF-007245</t>
  </si>
  <si>
    <t>WF-007246</t>
  </si>
  <si>
    <t>WF-007248</t>
  </si>
  <si>
    <t>WF-007241</t>
  </si>
  <si>
    <t>WF-007244</t>
  </si>
  <si>
    <t>Altaire-TRANSMIT-000140</t>
  </si>
  <si>
    <t>D&amp;E-TRANSMIT-001141</t>
  </si>
  <si>
    <t>SKS Tech-TRANSMIT-000246</t>
  </si>
  <si>
    <t>D&amp;E-TRANSMIT-001142</t>
  </si>
  <si>
    <t>Nilsen3-TRANSMIT-000301</t>
  </si>
  <si>
    <t>SMEPS-TRANSMIT-000422</t>
  </si>
  <si>
    <t>BVPI-TRANSMIT-000013</t>
  </si>
  <si>
    <t>Syfon1-TRANSMIT-000015</t>
  </si>
  <si>
    <t>KPTG-WTRAN-013288</t>
  </si>
  <si>
    <t>ACG-TRANSMIT-000139</t>
  </si>
  <si>
    <t>ADP-TRANSMIT-000462</t>
  </si>
  <si>
    <t>SKS Tech-TRANSMIT-000219</t>
  </si>
  <si>
    <t>ADP-TRANSMIT-000465</t>
  </si>
  <si>
    <t>ADP-TRANSMIT-000464</t>
  </si>
  <si>
    <t>SMEPS-TRANSMIT-000421</t>
  </si>
  <si>
    <t>ADP-TRANSMIT-000463</t>
  </si>
  <si>
    <t>WF-007263</t>
  </si>
  <si>
    <t>KPTG-DA-009196</t>
  </si>
  <si>
    <t>KPTG-TRANSMIT-022995</t>
  </si>
  <si>
    <t>KPTG-DA-009206</t>
  </si>
  <si>
    <t>KPTG-DA-009207</t>
  </si>
  <si>
    <t>KPTG-DA-009182</t>
  </si>
  <si>
    <t>SKS Tech-TRANSMIT-000184</t>
  </si>
  <si>
    <t>KPTG-TRANSMIT-022982</t>
  </si>
  <si>
    <t>KPTG-TRANSMIT-023003</t>
  </si>
  <si>
    <t>SMEPS-TRANSMIT-000432</t>
  </si>
  <si>
    <t>ADP-TRANSMIT-000466</t>
  </si>
  <si>
    <t>D&amp;E-TRANSMIT-001144</t>
  </si>
  <si>
    <t>D&amp;E-TRANSMIT-001145</t>
  </si>
  <si>
    <t>SKS Tech-TRANSMIT-000247</t>
  </si>
  <si>
    <t>SKS Tech-TRANSMIT-000248</t>
  </si>
  <si>
    <t>ZIA-TRANSMIT-000205</t>
  </si>
  <si>
    <t>ADP-TRANSMIT-000467</t>
  </si>
  <si>
    <t>ACG-TRANSMIT-000141</t>
  </si>
  <si>
    <t>KPTG-DA-009227</t>
  </si>
  <si>
    <t>KPTG-DA-009232</t>
  </si>
  <si>
    <t>KPTG-DA-009213</t>
  </si>
  <si>
    <t>KPTG-DA-009220</t>
  </si>
  <si>
    <t>KPTG-DA-009226</t>
  </si>
  <si>
    <t>KPTG-DA-009233</t>
  </si>
  <si>
    <t>ZIA-TRANSMIT-000188</t>
  </si>
  <si>
    <t>ACG-TRANSMIT-000138</t>
  </si>
  <si>
    <t>SKS Tech-TRANSMIT-000235</t>
  </si>
  <si>
    <t>KPTG-TRANSMIT-023021</t>
  </si>
  <si>
    <t>KPTG-TRANSMIT-023025</t>
  </si>
  <si>
    <t>Terminated as per Damian Lauricella request - new revision with comments actioned ready to be issued</t>
  </si>
  <si>
    <t>Voided requested by Kazimir</t>
  </si>
  <si>
    <t>KPTG-DA-009247</t>
  </si>
  <si>
    <t>KPTG-DA-009223</t>
  </si>
  <si>
    <t>Nilsen3-TRANSMIT-000303</t>
  </si>
  <si>
    <t>ACG-TRANSMIT-000143</t>
  </si>
  <si>
    <t>ACG-TRANSMIT-000144</t>
  </si>
  <si>
    <t>SMEPS-TRANSMIT-000436</t>
  </si>
  <si>
    <t>ACG-TRANSMIT-000145</t>
  </si>
  <si>
    <t xml:space="preserve">Ardon-TRANSMIT-000073 </t>
  </si>
  <si>
    <t>KPTG-WTRAN-013809</t>
  </si>
  <si>
    <t>RDSBIM-TRANSMIT-000326</t>
  </si>
  <si>
    <t>ADP-TRANSMIT-000468</t>
  </si>
  <si>
    <t>SMEPS-TRANSMIT-000433</t>
  </si>
  <si>
    <t>SMEPS-TRANSMIT-000434</t>
  </si>
  <si>
    <t>PARR-TRANSMIT-000228</t>
  </si>
  <si>
    <t>SMEPS-TRANSMIT-000435</t>
  </si>
  <si>
    <t>D&amp;E-TRANSMIT-001147</t>
  </si>
  <si>
    <t>ARCST-TRANSMIT-000307</t>
  </si>
  <si>
    <t>D&amp;E-TRANSMIT-001148</t>
  </si>
  <si>
    <t>WF-007281</t>
  </si>
  <si>
    <t>WF-007283</t>
  </si>
  <si>
    <t>WF-007279</t>
  </si>
  <si>
    <t>KPTG-DA-009248</t>
  </si>
  <si>
    <t>KPTG-DA-009245</t>
  </si>
  <si>
    <t>KPTG-DA-009249</t>
  </si>
  <si>
    <t>KPTG-DA-009250</t>
  </si>
  <si>
    <t>KPTG-DA-009256</t>
  </si>
  <si>
    <t>KPTG-DA-009263</t>
  </si>
  <si>
    <t>KPTG-TRANSMIT-023032</t>
  </si>
  <si>
    <t>SKS Tech-TRANSMIT-000227</t>
  </si>
  <si>
    <t>KPTG-TRANSMIT-023072</t>
  </si>
  <si>
    <t>KPTG-TRANSMIT-023064</t>
  </si>
  <si>
    <t>As per Jan- Documents are Reinitiated for Stamping</t>
  </si>
  <si>
    <t>KPTG-DA-009250 TEL- Voided as per requested from fabian-Nilsen have uploaded the wrong file and need to re-transmit M3-TEL-NIL-SDRG-C-0400-3213</t>
  </si>
  <si>
    <t>ZIA-TRANSMIT-000206</t>
  </si>
  <si>
    <t>D&amp;E-TRANSMIT-001149</t>
  </si>
  <si>
    <t>D&amp;E-TRANSMIT-001150</t>
  </si>
  <si>
    <t>HDRAus-TRANSMIT-000594</t>
  </si>
  <si>
    <t>WF-007292</t>
  </si>
  <si>
    <t>WF-007293</t>
  </si>
  <si>
    <t>KPTG-DA-009275</t>
  </si>
  <si>
    <t>⁠KPTG-DA-009287</t>
  </si>
  <si>
    <t xml:space="preserve"> SMEPS-TRANSMIT-000323</t>
  </si>
  <si>
    <t xml:space="preserve">SMEPS-TRANSMIT-000350 </t>
  </si>
  <si>
    <t>D&amp;E-TRANSMIT-000997</t>
  </si>
  <si>
    <t>KPTG-TRANSMIT-023086</t>
  </si>
  <si>
    <t>KPTG-TRANSMIT-023081</t>
  </si>
  <si>
    <t>KPTG-TRANSMIT-023077</t>
  </si>
  <si>
    <t>As instructed by Ellie-Terminated -The document will be submitted for review using the new template.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</si>
</sst>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34"/>
      <scheme val="minor"/>
    </font>
    <font>
      <b/>
      <sz val="12"/>
      <color theme="1"/>
      <name val="Arial"/>
    </font>
    <font>
      <b/>
      <sz val="12"/>
      <color theme="0"/>
      <name val="Arial"/>
    </font>
    <font>
      <sz val="12"/>
      <color theme="1"/>
      <name val="Arial"/>
    </font>
    <font>
      <sz val="12"/>
      <color rgb="FF000000"/>
      <name val="Arial"/>
    </font>
    <font>
      <sz val="12"/>
      <color theme="1"/>
      <name val="Calibri"/>
      <family val="2"/>
      <scheme val="minor"/>
    </font>
    <font>
      <sz val="12"/>
      <color rgb="FF333333"/>
      <name val="Helvetica"/>
      <charset val="1"/>
    </font>
    <font>
      <sz val="12"/>
      <color rgb="FF333333"/>
      <name val="Arial"/>
    </font>
    <font>
      <b/>
      <sz val="12"/>
      <color rgb="FF000000"/>
      <name val="Arial"/>
    </font>
    <font>
      <sz val="12"/>
      <color theme="0"/>
      <name val="Arial"/>
    </font>
    <font>
      <sz val="12"/>
      <color theme="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000000"/>
      <name val="Aptos Narrow"/>
    </font>
    <font>
      <sz val="12"/>
      <color rgb="FF333333"/>
      <name val="Arial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0000"/>
      <name val="Arial"/>
      <family val="2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3" tint="0.8999603259376811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50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95">
    <xf numFmtId="0" fontId="0" fillId="0" borderId="0" xfId="0"/>
    <xf numFmtId="14" fontId="2" fillId="3" borderId="3" xfId="0" applyNumberFormat="1" applyFont="1" applyFill="1" applyBorder="1" applyAlignment="1">
      <alignment horizontal="left" vertical="center" wrapText="1"/>
    </xf>
    <xf numFmtId="0" fontId="4" fillId="0" borderId="5" xfId="0" applyFont="1" applyBorder="1" applyAlignment="1">
      <alignment horizontal="left" vertical="center"/>
    </xf>
    <xf numFmtId="0" fontId="4" fillId="0" borderId="7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/>
    </xf>
    <xf numFmtId="14" fontId="4" fillId="0" borderId="1" xfId="0" applyNumberFormat="1" applyFont="1" applyBorder="1" applyAlignment="1">
      <alignment horizontal="left" vertical="center"/>
    </xf>
    <xf numFmtId="0" fontId="4" fillId="0" borderId="14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2" fillId="3" borderId="2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left" vertical="center" wrapText="1"/>
    </xf>
    <xf numFmtId="0" fontId="2" fillId="3" borderId="4" xfId="0" applyFont="1" applyFill="1" applyBorder="1" applyAlignment="1">
      <alignment horizontal="left" vertical="center" wrapText="1"/>
    </xf>
    <xf numFmtId="0" fontId="6" fillId="0" borderId="0" xfId="0" applyFont="1" applyAlignment="1">
      <alignment horizontal="left" vertical="center" wrapText="1"/>
    </xf>
    <xf numFmtId="0" fontId="2" fillId="0" borderId="2" xfId="0" applyFont="1" applyBorder="1" applyAlignment="1">
      <alignment horizontal="left" vertical="center"/>
    </xf>
    <xf numFmtId="0" fontId="2" fillId="0" borderId="3" xfId="0" applyFont="1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2" fillId="0" borderId="6" xfId="0" applyFont="1" applyBorder="1" applyAlignment="1">
      <alignment horizontal="left" vertical="center"/>
    </xf>
    <xf numFmtId="0" fontId="2" fillId="5" borderId="7" xfId="0" applyFont="1" applyFill="1" applyBorder="1" applyAlignment="1">
      <alignment horizontal="left" vertical="center"/>
    </xf>
    <xf numFmtId="0" fontId="2" fillId="0" borderId="10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4" fillId="0" borderId="1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14" fontId="4" fillId="0" borderId="7" xfId="0" applyNumberFormat="1" applyFont="1" applyBorder="1" applyAlignment="1">
      <alignment horizontal="left" vertical="center"/>
    </xf>
    <xf numFmtId="0" fontId="6" fillId="0" borderId="8" xfId="0" applyFont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/>
    </xf>
    <xf numFmtId="0" fontId="3" fillId="2" borderId="5" xfId="0" applyFont="1" applyFill="1" applyBorder="1" applyAlignment="1">
      <alignment horizontal="left" vertical="center"/>
    </xf>
    <xf numFmtId="0" fontId="10" fillId="2" borderId="5" xfId="0" applyFont="1" applyFill="1" applyBorder="1" applyAlignment="1">
      <alignment horizontal="left" vertical="center"/>
    </xf>
    <xf numFmtId="14" fontId="10" fillId="2" borderId="5" xfId="0" applyNumberFormat="1" applyFont="1" applyFill="1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2" fillId="0" borderId="15" xfId="1" applyFont="1" applyBorder="1" applyAlignment="1">
      <alignment horizontal="left" vertical="center"/>
    </xf>
    <xf numFmtId="14" fontId="6" fillId="0" borderId="5" xfId="0" applyNumberFormat="1" applyFont="1" applyBorder="1" applyAlignment="1">
      <alignment horizontal="left" vertical="center"/>
    </xf>
    <xf numFmtId="0" fontId="11" fillId="2" borderId="5" xfId="0" applyFont="1" applyFill="1" applyBorder="1" applyAlignment="1">
      <alignment horizontal="left" vertical="center"/>
    </xf>
    <xf numFmtId="0" fontId="4" fillId="0" borderId="5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4" fillId="0" borderId="12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8" fillId="0" borderId="8" xfId="0" applyFont="1" applyBorder="1" applyAlignment="1">
      <alignment horizontal="left" vertical="center"/>
    </xf>
    <xf numFmtId="0" fontId="7" fillId="0" borderId="8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4" fillId="0" borderId="0" xfId="0" applyFont="1"/>
    <xf numFmtId="0" fontId="0" fillId="0" borderId="0" xfId="0" applyAlignment="1">
      <alignment horizontal="left" vertical="center"/>
    </xf>
    <xf numFmtId="0" fontId="5" fillId="0" borderId="16" xfId="0" applyFont="1" applyBorder="1" applyAlignment="1">
      <alignment horizontal="center" vertical="center"/>
    </xf>
    <xf numFmtId="0" fontId="4" fillId="0" borderId="5" xfId="0" applyFont="1" applyBorder="1" applyAlignment="1">
      <alignment horizontal="left" vertical="center" wrapText="1"/>
    </xf>
    <xf numFmtId="0" fontId="4" fillId="0" borderId="8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7" xfId="0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4" fillId="0" borderId="5" xfId="0" applyFont="1" applyBorder="1" applyAlignment="1">
      <alignment horizontal="left" vertical="top" wrapText="1"/>
    </xf>
    <xf numFmtId="0" fontId="7" fillId="0" borderId="8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top" wrapText="1"/>
    </xf>
    <xf numFmtId="0" fontId="4" fillId="0" borderId="5" xfId="0" applyFont="1" applyBorder="1" applyAlignment="1">
      <alignment horizontal="center" vertical="top" wrapText="1"/>
    </xf>
    <xf numFmtId="0" fontId="8" fillId="0" borderId="7" xfId="0" applyFont="1" applyBorder="1" applyAlignment="1">
      <alignment horizontal="left" vertical="center"/>
    </xf>
    <xf numFmtId="0" fontId="12" fillId="0" borderId="0" xfId="0" applyFont="1" applyAlignment="1">
      <alignment horizontal="center" vertical="center" wrapText="1"/>
    </xf>
    <xf numFmtId="0" fontId="5" fillId="0" borderId="7" xfId="0" applyFont="1" applyBorder="1" applyAlignment="1">
      <alignment horizontal="left" vertical="center"/>
    </xf>
    <xf numFmtId="0" fontId="13" fillId="0" borderId="7" xfId="0" applyFont="1" applyBorder="1" applyAlignment="1">
      <alignment horizontal="center" vertical="center"/>
    </xf>
    <xf numFmtId="0" fontId="14" fillId="0" borderId="5" xfId="0" applyFont="1" applyBorder="1" applyAlignment="1">
      <alignment horizontal="center" vertical="center"/>
    </xf>
    <xf numFmtId="0" fontId="5" fillId="0" borderId="9" xfId="0" applyFont="1" applyBorder="1" applyAlignment="1">
      <alignment horizontal="left" vertical="center" wrapText="1"/>
    </xf>
    <xf numFmtId="0" fontId="8" fillId="0" borderId="5" xfId="0" applyFont="1" applyBorder="1" applyAlignment="1">
      <alignment horizontal="left" vertical="center"/>
    </xf>
    <xf numFmtId="0" fontId="5" fillId="0" borderId="18" xfId="0" applyFont="1" applyBorder="1" applyAlignment="1">
      <alignment horizontal="center" vertical="center"/>
    </xf>
    <xf numFmtId="0" fontId="5" fillId="0" borderId="4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15" fillId="0" borderId="7" xfId="0" applyFont="1" applyBorder="1" applyAlignment="1">
      <alignment horizontal="left" vertical="center"/>
    </xf>
    <xf numFmtId="0" fontId="15" fillId="0" borderId="5" xfId="0" applyFont="1" applyBorder="1" applyAlignment="1">
      <alignment horizontal="left" vertical="center"/>
    </xf>
    <xf numFmtId="0" fontId="16" fillId="0" borderId="5" xfId="0" applyFont="1" applyBorder="1" applyAlignment="1">
      <alignment horizontal="left" vertical="center"/>
    </xf>
    <xf numFmtId="0" fontId="4" fillId="0" borderId="8" xfId="0" applyFont="1" applyBorder="1" applyAlignment="1">
      <alignment horizontal="left" vertical="center" wrapText="1"/>
    </xf>
    <xf numFmtId="0" fontId="4" fillId="0" borderId="19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17" fillId="0" borderId="7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 wrapText="1"/>
    </xf>
    <xf numFmtId="0" fontId="18" fillId="0" borderId="5" xfId="0" applyFont="1" applyBorder="1" applyAlignment="1">
      <alignment horizontal="left" vertical="center" wrapText="1"/>
    </xf>
    <xf numFmtId="0" fontId="6" fillId="0" borderId="0" xfId="0" applyFont="1" applyAlignment="1">
      <alignment horizontal="center" vertical="center" wrapText="1"/>
    </xf>
    <xf numFmtId="0" fontId="8" fillId="0" borderId="5" xfId="0" applyFont="1" applyBorder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2" fillId="7" borderId="6" xfId="0" applyFont="1" applyFill="1" applyBorder="1" applyAlignment="1">
      <alignment horizontal="left" vertical="center"/>
    </xf>
    <xf numFmtId="0" fontId="2" fillId="7" borderId="11" xfId="0" applyFont="1" applyFill="1" applyBorder="1" applyAlignment="1">
      <alignment horizontal="left" vertical="center"/>
    </xf>
    <xf numFmtId="0" fontId="2" fillId="7" borderId="10" xfId="0" applyFont="1" applyFill="1" applyBorder="1" applyAlignment="1">
      <alignment horizontal="left" vertical="center"/>
    </xf>
    <xf numFmtId="0" fontId="2" fillId="6" borderId="6" xfId="0" applyFont="1" applyFill="1" applyBorder="1" applyAlignment="1">
      <alignment horizontal="left" vertical="center"/>
    </xf>
    <xf numFmtId="0" fontId="2" fillId="6" borderId="11" xfId="0" applyFont="1" applyFill="1" applyBorder="1" applyAlignment="1">
      <alignment horizontal="left" vertical="center"/>
    </xf>
    <xf numFmtId="0" fontId="2" fillId="6" borderId="10" xfId="0" applyFont="1" applyFill="1" applyBorder="1" applyAlignment="1">
      <alignment horizontal="left" vertical="center"/>
    </xf>
    <xf numFmtId="0" fontId="2" fillId="4" borderId="5" xfId="1" applyFont="1" applyFill="1" applyBorder="1" applyAlignment="1">
      <alignment horizontal="left" vertical="center"/>
    </xf>
  </cellXfs>
  <cellStyles count="2">
    <cellStyle name="Normal" xfId="0" builtinId="0"/>
    <cellStyle name="Normal 2" xfId="1" xr:uid="{F139CA45-1186-4F22-9915-38D26EC15D58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8B6E62-4CAA-4129-86A7-1318D8B27AB3}">
  <dimension ref="A1:I73"/>
  <sheetViews>
    <sheetView topLeftCell="A19" zoomScale="55" zoomScaleNormal="55" workbookViewId="0">
      <selection activeCell="E21" sqref="E21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46296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27</v>
      </c>
      <c r="B6" s="55"/>
      <c r="C6" s="45">
        <v>1</v>
      </c>
      <c r="D6" s="3"/>
      <c r="E6" s="57" t="s">
        <v>33</v>
      </c>
      <c r="F6" s="40" t="s">
        <v>35</v>
      </c>
      <c r="G6" s="53">
        <v>135</v>
      </c>
      <c r="H6" s="33"/>
      <c r="I6" s="5" t="s">
        <v>61</v>
      </c>
    </row>
    <row r="7" spans="1:9" ht="27.75" customHeight="1">
      <c r="A7" s="51" t="s">
        <v>26</v>
      </c>
      <c r="B7" s="42"/>
      <c r="C7" s="45">
        <v>1</v>
      </c>
      <c r="D7" s="3"/>
      <c r="E7" s="57" t="s">
        <v>34</v>
      </c>
      <c r="F7" s="40" t="s">
        <v>36</v>
      </c>
      <c r="G7" s="50">
        <v>125</v>
      </c>
      <c r="H7" s="33"/>
      <c r="I7" s="5" t="s">
        <v>78</v>
      </c>
    </row>
    <row r="8" spans="1:9" ht="27.75" customHeight="1">
      <c r="A8" s="51" t="s">
        <v>18</v>
      </c>
      <c r="B8" s="43"/>
      <c r="C8" s="45">
        <v>1</v>
      </c>
      <c r="D8" s="3"/>
      <c r="E8" s="56" t="s">
        <v>28</v>
      </c>
      <c r="F8" s="40" t="s">
        <v>37</v>
      </c>
      <c r="G8" s="34">
        <v>168</v>
      </c>
      <c r="H8" s="33"/>
      <c r="I8" s="5" t="s">
        <v>79</v>
      </c>
    </row>
    <row r="9" spans="1:9" ht="27.75" customHeight="1">
      <c r="A9" s="51" t="s">
        <v>19</v>
      </c>
      <c r="B9" s="2">
        <v>8</v>
      </c>
      <c r="C9" s="46"/>
      <c r="D9" s="3"/>
      <c r="E9" s="57">
        <v>4543</v>
      </c>
      <c r="F9" s="40" t="s">
        <v>38</v>
      </c>
      <c r="G9" s="34">
        <v>116</v>
      </c>
      <c r="H9" s="33"/>
      <c r="I9" s="5" t="s">
        <v>80</v>
      </c>
    </row>
    <row r="10" spans="1:9" s="48" customFormat="1" ht="27.75" customHeight="1">
      <c r="A10" s="51" t="s">
        <v>20</v>
      </c>
      <c r="B10" s="2"/>
      <c r="C10" s="33">
        <v>1</v>
      </c>
      <c r="D10" s="3"/>
      <c r="E10" s="56" t="s">
        <v>29</v>
      </c>
      <c r="F10" s="40" t="s">
        <v>39</v>
      </c>
      <c r="G10" s="34">
        <v>132</v>
      </c>
      <c r="H10" s="33"/>
      <c r="I10" s="5" t="s">
        <v>62</v>
      </c>
    </row>
    <row r="11" spans="1:9" ht="27.75" customHeight="1">
      <c r="A11" s="51" t="s">
        <v>21</v>
      </c>
      <c r="B11" s="2">
        <v>1</v>
      </c>
      <c r="C11" s="54"/>
      <c r="D11" s="3"/>
      <c r="E11" s="57">
        <v>4545</v>
      </c>
      <c r="F11" s="40" t="s">
        <v>40</v>
      </c>
      <c r="G11" s="44">
        <v>156</v>
      </c>
      <c r="H11" s="33"/>
      <c r="I11" s="5" t="s">
        <v>63</v>
      </c>
    </row>
    <row r="12" spans="1:9" ht="27.75" customHeight="1">
      <c r="A12" s="51" t="s">
        <v>22</v>
      </c>
      <c r="B12" s="2">
        <v>4</v>
      </c>
      <c r="C12" s="45"/>
      <c r="D12" s="3"/>
      <c r="E12" s="57">
        <v>4549</v>
      </c>
      <c r="F12" s="40" t="s">
        <v>41</v>
      </c>
      <c r="G12" s="52">
        <v>4</v>
      </c>
      <c r="H12" s="33"/>
      <c r="I12" s="5" t="s">
        <v>64</v>
      </c>
    </row>
    <row r="13" spans="1:9" ht="27.75" customHeight="1">
      <c r="A13" s="51" t="s">
        <v>22</v>
      </c>
      <c r="B13" s="2">
        <v>4</v>
      </c>
      <c r="C13" s="45"/>
      <c r="D13" s="3"/>
      <c r="E13" s="57">
        <v>4550</v>
      </c>
      <c r="F13" s="40" t="s">
        <v>42</v>
      </c>
      <c r="G13" s="52">
        <v>3</v>
      </c>
      <c r="H13" s="33"/>
      <c r="I13" s="5" t="s">
        <v>81</v>
      </c>
    </row>
    <row r="14" spans="1:9" ht="27.75" customHeight="1">
      <c r="A14" s="51" t="s">
        <v>23</v>
      </c>
      <c r="B14" s="2"/>
      <c r="C14" s="45">
        <v>1</v>
      </c>
      <c r="D14" s="3"/>
      <c r="E14" s="57" t="s">
        <v>31</v>
      </c>
      <c r="F14" s="40" t="s">
        <v>43</v>
      </c>
      <c r="G14" s="52">
        <v>187</v>
      </c>
      <c r="H14" s="33"/>
      <c r="I14" s="5" t="s">
        <v>65</v>
      </c>
    </row>
    <row r="15" spans="1:9" ht="27.75" customHeight="1">
      <c r="A15" s="51" t="s">
        <v>24</v>
      </c>
      <c r="B15" s="2"/>
      <c r="C15" s="45">
        <v>1</v>
      </c>
      <c r="D15" s="3"/>
      <c r="E15" s="56" t="s">
        <v>30</v>
      </c>
      <c r="F15" s="40" t="s">
        <v>44</v>
      </c>
      <c r="G15" s="52">
        <v>154</v>
      </c>
      <c r="H15" s="33"/>
      <c r="I15" s="5" t="s">
        <v>82</v>
      </c>
    </row>
    <row r="16" spans="1:9" ht="27.75" customHeight="1">
      <c r="A16" s="51" t="s">
        <v>25</v>
      </c>
      <c r="B16" s="2">
        <v>20</v>
      </c>
      <c r="C16" s="45"/>
      <c r="D16" s="3"/>
      <c r="E16" s="57" t="s">
        <v>32</v>
      </c>
      <c r="F16" s="40" t="s">
        <v>45</v>
      </c>
      <c r="G16" s="52">
        <v>9</v>
      </c>
      <c r="H16" s="33"/>
      <c r="I16" s="5" t="s">
        <v>66</v>
      </c>
    </row>
    <row r="17" spans="1:9" ht="27.75" customHeight="1">
      <c r="A17" s="51"/>
      <c r="B17" s="2"/>
      <c r="C17" s="45"/>
      <c r="D17" s="3"/>
      <c r="E17" s="51"/>
      <c r="F17" s="40" t="s">
        <v>46</v>
      </c>
      <c r="G17" s="52">
        <v>142</v>
      </c>
      <c r="H17" s="33"/>
      <c r="I17" s="5" t="s">
        <v>67</v>
      </c>
    </row>
    <row r="18" spans="1:9" ht="27.75" customHeight="1">
      <c r="A18" s="51"/>
      <c r="B18" s="42"/>
      <c r="C18" s="45"/>
      <c r="D18" s="3"/>
      <c r="E18" s="51"/>
      <c r="F18" s="40" t="s">
        <v>47</v>
      </c>
      <c r="G18" s="52">
        <v>158</v>
      </c>
      <c r="H18" s="33"/>
      <c r="I18" s="5" t="s">
        <v>68</v>
      </c>
    </row>
    <row r="19" spans="1:9" ht="27.75" customHeight="1">
      <c r="A19" s="51"/>
      <c r="B19" s="42"/>
      <c r="C19" s="45"/>
      <c r="D19" s="3"/>
      <c r="E19" s="51"/>
      <c r="F19" s="40" t="s">
        <v>48</v>
      </c>
      <c r="G19" s="52">
        <v>32</v>
      </c>
      <c r="H19" s="33"/>
      <c r="I19" s="5" t="s">
        <v>69</v>
      </c>
    </row>
    <row r="20" spans="1:9" ht="27.75" customHeight="1">
      <c r="A20" s="51"/>
      <c r="B20" s="42"/>
      <c r="C20" s="45"/>
      <c r="D20" s="3"/>
      <c r="E20" s="51"/>
      <c r="F20" s="40" t="s">
        <v>49</v>
      </c>
      <c r="G20" s="52">
        <v>168</v>
      </c>
      <c r="H20" s="33"/>
      <c r="I20" s="5" t="s">
        <v>70</v>
      </c>
    </row>
    <row r="21" spans="1:9" ht="27.75" customHeight="1">
      <c r="A21" s="51"/>
      <c r="B21" s="42"/>
      <c r="C21" s="45"/>
      <c r="D21" s="3"/>
      <c r="E21" s="51"/>
      <c r="F21" s="40" t="s">
        <v>50</v>
      </c>
      <c r="G21" s="52">
        <v>126</v>
      </c>
      <c r="H21" s="33"/>
      <c r="I21" s="5" t="s">
        <v>83</v>
      </c>
    </row>
    <row r="22" spans="1:9" ht="27.75" customHeight="1">
      <c r="A22" s="51"/>
      <c r="B22" s="42"/>
      <c r="C22" s="45"/>
      <c r="D22" s="3"/>
      <c r="E22" s="51"/>
      <c r="F22" s="40" t="s">
        <v>51</v>
      </c>
      <c r="G22" s="52">
        <v>132</v>
      </c>
      <c r="H22" s="33"/>
      <c r="I22" s="5" t="s">
        <v>71</v>
      </c>
    </row>
    <row r="23" spans="1:9" ht="27.75" customHeight="1">
      <c r="A23" s="51"/>
      <c r="B23" s="42"/>
      <c r="C23" s="45"/>
      <c r="D23" s="3"/>
      <c r="E23" s="51"/>
      <c r="F23" s="40" t="s">
        <v>52</v>
      </c>
      <c r="G23" s="52">
        <v>1</v>
      </c>
      <c r="H23" s="33"/>
      <c r="I23" s="5" t="s">
        <v>72</v>
      </c>
    </row>
    <row r="24" spans="1:9" ht="27.75" customHeight="1">
      <c r="A24" s="51"/>
      <c r="B24" s="42"/>
      <c r="C24" s="45"/>
      <c r="D24" s="3"/>
      <c r="E24" s="51"/>
      <c r="F24" s="40" t="s">
        <v>53</v>
      </c>
      <c r="G24" s="52">
        <v>1</v>
      </c>
      <c r="H24" s="33"/>
      <c r="I24" s="5" t="s">
        <v>73</v>
      </c>
    </row>
    <row r="25" spans="1:9" ht="27.75" customHeight="1">
      <c r="A25" s="51"/>
      <c r="B25" s="42"/>
      <c r="C25" s="45"/>
      <c r="D25" s="3"/>
      <c r="E25" s="51"/>
      <c r="F25" s="40" t="s">
        <v>54</v>
      </c>
      <c r="G25" s="52">
        <v>1</v>
      </c>
      <c r="H25" s="33"/>
      <c r="I25" s="5" t="s">
        <v>84</v>
      </c>
    </row>
    <row r="26" spans="1:9" ht="27.75" customHeight="1">
      <c r="A26" s="51"/>
      <c r="B26" s="42"/>
      <c r="C26" s="45"/>
      <c r="D26" s="3"/>
      <c r="E26" s="51"/>
      <c r="F26" s="40" t="s">
        <v>55</v>
      </c>
      <c r="G26" s="52">
        <v>44</v>
      </c>
      <c r="H26" s="33"/>
      <c r="I26" s="5" t="s">
        <v>85</v>
      </c>
    </row>
    <row r="27" spans="1:9" ht="27.75" customHeight="1">
      <c r="A27" s="51"/>
      <c r="B27" s="42"/>
      <c r="C27" s="45"/>
      <c r="D27" s="3"/>
      <c r="E27" s="51"/>
      <c r="F27" s="40" t="s">
        <v>56</v>
      </c>
      <c r="G27" s="52">
        <v>11</v>
      </c>
      <c r="H27" s="33"/>
      <c r="I27" s="5" t="s">
        <v>74</v>
      </c>
    </row>
    <row r="28" spans="1:9" ht="27.75" customHeight="1">
      <c r="A28" s="51"/>
      <c r="B28" s="42"/>
      <c r="C28" s="45"/>
      <c r="D28" s="3"/>
      <c r="E28" s="51"/>
      <c r="F28" s="40" t="s">
        <v>57</v>
      </c>
      <c r="G28" s="52">
        <v>1</v>
      </c>
      <c r="H28" s="33"/>
      <c r="I28" s="5" t="s">
        <v>86</v>
      </c>
    </row>
    <row r="29" spans="1:9" ht="27.75" customHeight="1">
      <c r="A29" s="51"/>
      <c r="B29" s="42"/>
      <c r="C29" s="45"/>
      <c r="D29" s="3"/>
      <c r="E29" s="51"/>
      <c r="F29" s="40" t="s">
        <v>58</v>
      </c>
      <c r="G29" s="52">
        <v>1</v>
      </c>
      <c r="H29" s="33"/>
      <c r="I29" s="5" t="s">
        <v>75</v>
      </c>
    </row>
    <row r="30" spans="1:9" ht="27.75" customHeight="1">
      <c r="A30" s="51"/>
      <c r="B30" s="42"/>
      <c r="C30" s="45"/>
      <c r="D30" s="3"/>
      <c r="E30" s="51"/>
      <c r="F30" s="40" t="s">
        <v>59</v>
      </c>
      <c r="G30" s="52">
        <v>1</v>
      </c>
      <c r="H30" s="33"/>
      <c r="I30" s="5" t="s">
        <v>76</v>
      </c>
    </row>
    <row r="31" spans="1:9" ht="27.75" customHeight="1">
      <c r="A31" s="51"/>
      <c r="B31" s="42"/>
      <c r="C31" s="45"/>
      <c r="D31" s="3"/>
      <c r="E31" s="51"/>
      <c r="F31" s="40" t="s">
        <v>27</v>
      </c>
      <c r="G31" s="52">
        <v>1</v>
      </c>
      <c r="H31" s="33"/>
      <c r="I31" s="5" t="s">
        <v>33</v>
      </c>
    </row>
    <row r="32" spans="1:9" ht="27.75" customHeight="1">
      <c r="A32" s="51"/>
      <c r="B32" s="43"/>
      <c r="C32" s="45"/>
      <c r="D32" s="3"/>
      <c r="E32" s="51"/>
      <c r="F32" s="40" t="s">
        <v>26</v>
      </c>
      <c r="G32" s="52">
        <v>1</v>
      </c>
      <c r="H32" s="33"/>
      <c r="I32" s="5" t="s">
        <v>34</v>
      </c>
    </row>
    <row r="33" spans="1:9" ht="27.75" customHeight="1">
      <c r="A33" s="51"/>
      <c r="B33" s="38"/>
      <c r="C33" s="45"/>
      <c r="D33" s="3"/>
      <c r="E33" s="51"/>
      <c r="F33" s="40" t="s">
        <v>23</v>
      </c>
      <c r="G33" s="52">
        <v>1</v>
      </c>
      <c r="H33" s="33"/>
      <c r="I33" s="5" t="s">
        <v>31</v>
      </c>
    </row>
    <row r="34" spans="1:9" ht="27.75" customHeight="1">
      <c r="A34" s="2"/>
      <c r="B34" s="33"/>
      <c r="C34" s="47"/>
      <c r="D34" s="3"/>
      <c r="E34" s="51"/>
      <c r="F34" s="40" t="s">
        <v>60</v>
      </c>
      <c r="G34" s="52">
        <v>117</v>
      </c>
      <c r="H34" s="33"/>
      <c r="I34" s="5" t="s">
        <v>77</v>
      </c>
    </row>
    <row r="35" spans="1:9" ht="27.75" customHeight="1">
      <c r="A35" s="2"/>
      <c r="B35" s="33"/>
      <c r="C35" s="35"/>
      <c r="D35" s="45"/>
      <c r="E35" s="51"/>
      <c r="F35" s="58" t="s">
        <v>25</v>
      </c>
      <c r="G35" s="52">
        <v>20</v>
      </c>
      <c r="H35" s="33"/>
      <c r="I35" s="5" t="s">
        <v>32</v>
      </c>
    </row>
    <row r="36" spans="1:9" ht="27.75" customHeight="1">
      <c r="A36" s="4"/>
      <c r="B36" s="36"/>
      <c r="C36" s="45"/>
      <c r="D36" s="46"/>
      <c r="E36" s="51"/>
      <c r="F36" s="4"/>
      <c r="G36" s="36"/>
      <c r="H36" s="37"/>
      <c r="I36" s="5"/>
    </row>
    <row r="37" spans="1:9" ht="27.75" customHeight="1">
      <c r="A37" s="4"/>
      <c r="B37" s="36"/>
      <c r="C37" s="45"/>
      <c r="D37" s="46"/>
      <c r="E37" s="51"/>
      <c r="F37" s="4"/>
      <c r="G37" s="36"/>
      <c r="H37" s="37"/>
      <c r="I37" s="5"/>
    </row>
    <row r="38" spans="1:9" ht="27.75" customHeight="1">
      <c r="A38" s="4"/>
      <c r="B38" s="36"/>
      <c r="C38" s="45"/>
      <c r="D38" s="46"/>
      <c r="E38" s="51"/>
      <c r="F38" s="4"/>
      <c r="G38" s="36"/>
      <c r="H38" s="37"/>
      <c r="I38" s="5"/>
    </row>
    <row r="39" spans="1:9" ht="27.75" customHeight="1">
      <c r="A39" s="4"/>
      <c r="B39" s="36"/>
      <c r="C39" s="45"/>
      <c r="D39" s="46"/>
      <c r="E39" s="51"/>
      <c r="F39" s="4"/>
      <c r="G39" s="36"/>
      <c r="H39" s="37"/>
      <c r="I39" s="5"/>
    </row>
    <row r="40" spans="1:9" ht="27.75" customHeight="1">
      <c r="A40" s="4"/>
      <c r="B40" s="36"/>
      <c r="C40" s="45"/>
      <c r="D40" s="46"/>
      <c r="E40" s="51"/>
      <c r="F40" s="4"/>
      <c r="G40" s="36"/>
      <c r="H40" s="37"/>
      <c r="I40" s="5"/>
    </row>
    <row r="41" spans="1:9" ht="27.75" customHeight="1">
      <c r="A41" s="4"/>
      <c r="B41" s="36"/>
      <c r="C41" s="45"/>
      <c r="D41" s="46"/>
      <c r="E41" s="51"/>
      <c r="F41" s="4"/>
      <c r="G41" s="36"/>
      <c r="H41" s="37"/>
      <c r="I41" s="5"/>
    </row>
    <row r="42" spans="1:9" ht="27.75" customHeight="1">
      <c r="A42" s="4"/>
      <c r="B42" s="36"/>
      <c r="C42" s="45"/>
      <c r="D42" s="46"/>
      <c r="E42" s="51"/>
      <c r="F42" s="4"/>
      <c r="G42" s="36"/>
      <c r="H42" s="37"/>
      <c r="I42" s="5"/>
    </row>
    <row r="43" spans="1:9" ht="27.75" customHeight="1">
      <c r="A43" s="4"/>
      <c r="B43" s="36"/>
      <c r="C43" s="45"/>
      <c r="D43" s="46"/>
      <c r="E43" s="51"/>
      <c r="F43" s="4"/>
      <c r="G43" s="36"/>
      <c r="H43" s="37"/>
      <c r="I43" s="5"/>
    </row>
    <row r="44" spans="1:9" ht="27.75" customHeight="1">
      <c r="A44" s="4"/>
      <c r="B44" s="36"/>
      <c r="C44" s="45"/>
      <c r="D44" s="46"/>
      <c r="E44" s="51"/>
      <c r="F44" s="4"/>
      <c r="G44" s="36"/>
      <c r="H44" s="37"/>
      <c r="I44" s="5"/>
    </row>
    <row r="45" spans="1:9" ht="27.75" customHeight="1">
      <c r="A45" s="4"/>
      <c r="B45" s="36"/>
      <c r="C45" s="45"/>
      <c r="D45" s="46"/>
      <c r="E45" s="51"/>
      <c r="F45" s="4"/>
      <c r="G45" s="36"/>
      <c r="H45" s="37"/>
      <c r="I45" s="5"/>
    </row>
    <row r="46" spans="1:9" ht="27.75" customHeight="1">
      <c r="A46" s="4"/>
      <c r="B46" s="36"/>
      <c r="C46" s="45"/>
      <c r="D46" s="46"/>
      <c r="E46" s="51"/>
      <c r="F46" s="4"/>
      <c r="G46" s="36"/>
      <c r="H46" s="37"/>
      <c r="I46" s="5"/>
    </row>
    <row r="47" spans="1:9" ht="27.75" customHeight="1">
      <c r="A47" s="4"/>
      <c r="B47" s="36"/>
      <c r="C47" s="45"/>
      <c r="D47" s="46"/>
      <c r="E47" s="51"/>
      <c r="F47" s="4"/>
      <c r="G47" s="36"/>
      <c r="H47" s="37"/>
      <c r="I47" s="5"/>
    </row>
    <row r="48" spans="1:9" ht="36.75" customHeight="1">
      <c r="A48" s="39"/>
      <c r="B48" s="6"/>
      <c r="C48" s="6"/>
      <c r="D48" s="3"/>
      <c r="E48" s="51"/>
      <c r="F48" s="40"/>
      <c r="G48" s="36"/>
      <c r="H48" s="37"/>
      <c r="I48" s="5"/>
    </row>
    <row r="49" spans="1:9">
      <c r="A49" s="23"/>
      <c r="B49" s="19"/>
      <c r="C49" s="6"/>
      <c r="D49" s="3"/>
      <c r="E49" s="20"/>
      <c r="F49" s="2"/>
      <c r="G49" s="6"/>
      <c r="H49" s="3"/>
      <c r="I49" s="22"/>
    </row>
    <row r="50" spans="1:9">
      <c r="A50" s="24" t="s">
        <v>12</v>
      </c>
      <c r="B50" s="24">
        <f>SUM(B6:B49)</f>
        <v>37</v>
      </c>
      <c r="C50" s="25">
        <f>SUM(C6:C49)</f>
        <v>6</v>
      </c>
      <c r="D50" s="26">
        <f>SUM(D6:D49)</f>
        <v>0</v>
      </c>
      <c r="E50" s="26"/>
      <c r="F50" s="24" t="s">
        <v>13</v>
      </c>
      <c r="G50" s="25">
        <f>SUM(G6:G49)</f>
        <v>2148</v>
      </c>
      <c r="H50" s="26"/>
      <c r="I50" s="27"/>
    </row>
    <row r="51" spans="1:9">
      <c r="A51" s="28"/>
      <c r="B51" s="7"/>
      <c r="C51" s="7"/>
      <c r="D51" s="7"/>
      <c r="E51" s="7"/>
      <c r="F51" s="28"/>
      <c r="G51" s="7"/>
      <c r="H51" s="7"/>
      <c r="I51" s="29"/>
    </row>
    <row r="52" spans="1:9">
      <c r="A52" s="28"/>
      <c r="B52" s="7"/>
      <c r="C52" s="7"/>
      <c r="D52" s="7"/>
      <c r="E52" s="7"/>
      <c r="F52" s="28"/>
      <c r="G52" s="7"/>
      <c r="H52" s="7"/>
      <c r="I52" s="29"/>
    </row>
    <row r="53" spans="1:9">
      <c r="A53" s="94" t="s">
        <v>14</v>
      </c>
      <c r="B53" s="94"/>
      <c r="C53" s="94"/>
      <c r="D53" s="94"/>
      <c r="E53" s="94"/>
      <c r="F53" s="94"/>
      <c r="G53" s="21"/>
      <c r="H53" s="21"/>
      <c r="I53" s="21"/>
    </row>
    <row r="54" spans="1:9">
      <c r="A54" s="30" t="s">
        <v>15</v>
      </c>
      <c r="B54" s="30" t="s">
        <v>1</v>
      </c>
      <c r="C54" s="30" t="s">
        <v>16</v>
      </c>
      <c r="D54" s="30" t="s">
        <v>17</v>
      </c>
      <c r="E54" s="30" t="s">
        <v>10</v>
      </c>
      <c r="F54" s="30"/>
      <c r="G54" s="21"/>
      <c r="H54" s="21"/>
      <c r="I54" s="21"/>
    </row>
    <row r="55" spans="1:9">
      <c r="A55" s="2"/>
      <c r="B55" s="31"/>
      <c r="C55" s="19"/>
      <c r="D55" s="19"/>
      <c r="E55" s="2"/>
      <c r="F55" s="19"/>
      <c r="G55" s="21"/>
      <c r="H55" s="21"/>
      <c r="I55" s="21"/>
    </row>
    <row r="56" spans="1:9">
      <c r="A56" s="19"/>
      <c r="B56" s="19"/>
      <c r="C56" s="19"/>
      <c r="D56" s="19"/>
      <c r="E56" s="19"/>
      <c r="F56" s="19"/>
      <c r="G56" s="21"/>
      <c r="H56" s="21"/>
      <c r="I56" s="21"/>
    </row>
    <row r="57" spans="1:9">
      <c r="A57" s="32" t="s">
        <v>12</v>
      </c>
      <c r="B57" s="32"/>
      <c r="C57" s="32"/>
      <c r="D57" s="32"/>
      <c r="E57" s="32"/>
      <c r="F57" s="32"/>
      <c r="G57" s="21"/>
      <c r="H57" s="21"/>
      <c r="I57" s="21"/>
    </row>
    <row r="58" spans="1:9">
      <c r="A58" s="21"/>
      <c r="B58" s="21"/>
      <c r="C58" s="21"/>
      <c r="D58" s="21"/>
      <c r="E58" s="21"/>
      <c r="F58" s="21"/>
      <c r="G58" s="21"/>
      <c r="H58" s="21"/>
      <c r="I58" s="21"/>
    </row>
    <row r="59" spans="1:9">
      <c r="A59" s="21"/>
      <c r="B59" s="21"/>
      <c r="C59" s="21"/>
      <c r="D59" s="21"/>
      <c r="E59" s="21"/>
      <c r="F59" s="21"/>
      <c r="G59" s="21"/>
      <c r="H59" s="21"/>
      <c r="I59" s="21"/>
    </row>
    <row r="60" spans="1:9">
      <c r="A60" s="21"/>
      <c r="B60" s="21"/>
      <c r="C60" s="21"/>
      <c r="D60" s="21"/>
      <c r="E60" s="21"/>
      <c r="F60" s="21"/>
      <c r="G60" s="21"/>
      <c r="H60" s="21"/>
      <c r="I60" s="21"/>
    </row>
    <row r="61" spans="1:9">
      <c r="A61" s="21"/>
      <c r="B61" s="21"/>
      <c r="C61" s="21"/>
      <c r="D61" s="21"/>
      <c r="E61" s="21"/>
      <c r="F61" s="21"/>
      <c r="G61" s="21"/>
      <c r="H61" s="21"/>
      <c r="I61" s="21"/>
    </row>
    <row r="62" spans="1:9">
      <c r="A62" s="21"/>
      <c r="B62" s="21"/>
      <c r="C62" s="21"/>
      <c r="D62" s="21"/>
      <c r="E62" s="21"/>
      <c r="F62" s="21"/>
      <c r="G62" s="21"/>
      <c r="H62" s="21"/>
      <c r="I62" s="21"/>
    </row>
    <row r="63" spans="1:9">
      <c r="A63" s="21"/>
      <c r="B63" s="21"/>
      <c r="C63" s="21"/>
      <c r="D63" s="21"/>
      <c r="E63" s="21"/>
      <c r="F63" s="21"/>
      <c r="G63" s="21"/>
      <c r="H63" s="21"/>
      <c r="I63" s="21"/>
    </row>
    <row r="64" spans="1:9">
      <c r="A64" s="21"/>
      <c r="B64" s="21"/>
      <c r="C64" s="21"/>
      <c r="D64" s="21"/>
      <c r="E64" s="21"/>
      <c r="F64" s="21"/>
      <c r="G64" s="21"/>
      <c r="H64" s="21"/>
      <c r="I64" s="21"/>
    </row>
    <row r="65" spans="1:9">
      <c r="A65" s="21"/>
      <c r="B65" s="21"/>
      <c r="C65" s="21"/>
      <c r="D65" s="21"/>
      <c r="E65" s="21"/>
      <c r="F65" s="21"/>
      <c r="G65" s="21"/>
      <c r="H65" s="21"/>
      <c r="I65" s="21"/>
    </row>
    <row r="66" spans="1:9">
      <c r="A66" s="21"/>
      <c r="B66" s="21"/>
      <c r="C66" s="21"/>
      <c r="D66" s="21"/>
      <c r="E66" s="21"/>
      <c r="F66" s="21"/>
      <c r="G66" s="21"/>
      <c r="H66" s="21"/>
      <c r="I66" s="21"/>
    </row>
    <row r="67" spans="1:9">
      <c r="A67" s="21"/>
      <c r="B67" s="21"/>
      <c r="C67" s="21"/>
      <c r="D67" s="21"/>
      <c r="E67" s="21"/>
      <c r="F67" s="21"/>
      <c r="G67" s="21"/>
      <c r="H67" s="21"/>
      <c r="I67" s="21"/>
    </row>
    <row r="68" spans="1:9">
      <c r="A68" s="21"/>
      <c r="B68" s="21"/>
      <c r="C68" s="21"/>
      <c r="D68" s="21"/>
      <c r="E68" s="21"/>
      <c r="F68" s="21"/>
      <c r="G68" s="21"/>
      <c r="H68" s="21"/>
      <c r="I68" s="21"/>
    </row>
    <row r="69" spans="1:9">
      <c r="A69" s="21"/>
      <c r="B69" s="21"/>
      <c r="C69" s="21"/>
      <c r="D69" s="21"/>
      <c r="E69" s="21"/>
      <c r="F69" s="21"/>
      <c r="G69" s="21"/>
      <c r="H69" s="21"/>
      <c r="I69" s="21"/>
    </row>
    <row r="70" spans="1:9">
      <c r="A70" s="21"/>
      <c r="B70" s="21"/>
      <c r="C70" s="21"/>
      <c r="D70" s="21"/>
      <c r="E70" s="21"/>
      <c r="F70" s="21"/>
      <c r="G70" s="21"/>
      <c r="H70" s="21"/>
      <c r="I70" s="21"/>
    </row>
    <row r="71" spans="1:9">
      <c r="A71" s="21"/>
      <c r="B71" s="21"/>
      <c r="C71" s="21"/>
      <c r="D71" s="21"/>
      <c r="E71" s="21"/>
      <c r="F71" s="21"/>
      <c r="G71" s="21"/>
      <c r="H71" s="21"/>
      <c r="I71" s="21"/>
    </row>
    <row r="72" spans="1:9">
      <c r="A72" s="21"/>
      <c r="B72" s="21"/>
      <c r="C72" s="21"/>
      <c r="D72" s="21"/>
      <c r="E72" s="21"/>
      <c r="F72" s="21"/>
      <c r="G72" s="21"/>
      <c r="H72" s="21"/>
      <c r="I72" s="21"/>
    </row>
    <row r="73" spans="1:9">
      <c r="A73" s="21"/>
      <c r="B73" s="21"/>
      <c r="C73" s="21"/>
      <c r="D73" s="21"/>
      <c r="E73" s="21"/>
      <c r="F73" s="21"/>
      <c r="G73" s="21"/>
      <c r="H73" s="21"/>
      <c r="I73" s="21"/>
    </row>
  </sheetData>
  <mergeCells count="4">
    <mergeCell ref="A1:I1"/>
    <mergeCell ref="A4:E4"/>
    <mergeCell ref="F4:I4"/>
    <mergeCell ref="A53:F5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83F57-1CE1-4217-A754-DE77CEEC7BCA}">
  <dimension ref="A1:I42"/>
  <sheetViews>
    <sheetView zoomScale="55" zoomScaleNormal="55" workbookViewId="0">
      <selection activeCell="G30" sqref="G30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46297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87</v>
      </c>
      <c r="B6" s="55">
        <v>1</v>
      </c>
      <c r="C6" s="45"/>
      <c r="D6" s="3"/>
      <c r="E6" s="59" t="s">
        <v>96</v>
      </c>
      <c r="F6" s="53" t="s">
        <v>104</v>
      </c>
      <c r="G6" s="52">
        <v>136</v>
      </c>
      <c r="H6" s="33"/>
      <c r="I6" s="5" t="s">
        <v>108</v>
      </c>
    </row>
    <row r="7" spans="1:9" ht="27.75" customHeight="1">
      <c r="A7" s="51" t="s">
        <v>88</v>
      </c>
      <c r="B7" s="42"/>
      <c r="C7" s="45">
        <v>1</v>
      </c>
      <c r="D7" s="3"/>
      <c r="E7" s="59" t="s">
        <v>97</v>
      </c>
      <c r="F7" s="50" t="s">
        <v>105</v>
      </c>
      <c r="G7" s="52">
        <v>141</v>
      </c>
      <c r="H7" s="33"/>
      <c r="I7" s="5" t="s">
        <v>107</v>
      </c>
    </row>
    <row r="8" spans="1:9" ht="27.75" customHeight="1">
      <c r="A8" s="51" t="s">
        <v>89</v>
      </c>
      <c r="B8" s="43"/>
      <c r="C8" s="45">
        <v>2</v>
      </c>
      <c r="D8" s="3"/>
      <c r="E8" s="60" t="s">
        <v>98</v>
      </c>
      <c r="F8" s="34" t="s">
        <v>106</v>
      </c>
      <c r="G8" s="52">
        <v>1</v>
      </c>
      <c r="H8" s="33"/>
      <c r="I8" s="5" t="s">
        <v>109</v>
      </c>
    </row>
    <row r="9" spans="1:9" ht="27.75" customHeight="1">
      <c r="A9" s="51" t="s">
        <v>90</v>
      </c>
      <c r="B9" s="2"/>
      <c r="C9" s="46">
        <v>1</v>
      </c>
      <c r="D9" s="3"/>
      <c r="E9" s="59" t="s">
        <v>99</v>
      </c>
      <c r="F9" s="34" t="s">
        <v>94</v>
      </c>
      <c r="G9" s="52">
        <v>27</v>
      </c>
      <c r="H9" s="33"/>
      <c r="I9" s="5" t="s">
        <v>103</v>
      </c>
    </row>
    <row r="10" spans="1:9" s="48" customFormat="1" ht="27.75" customHeight="1">
      <c r="A10" s="51" t="s">
        <v>91</v>
      </c>
      <c r="B10" s="2"/>
      <c r="C10" s="33">
        <v>9</v>
      </c>
      <c r="D10" s="3"/>
      <c r="E10" s="60" t="s">
        <v>100</v>
      </c>
      <c r="F10" s="40"/>
      <c r="G10" s="52"/>
      <c r="H10" s="33"/>
      <c r="I10" s="5"/>
    </row>
    <row r="11" spans="1:9" ht="27.75" customHeight="1">
      <c r="A11" s="51" t="s">
        <v>92</v>
      </c>
      <c r="B11" s="2"/>
      <c r="C11" s="54">
        <v>1</v>
      </c>
      <c r="D11" s="3"/>
      <c r="E11" s="59" t="s">
        <v>101</v>
      </c>
      <c r="F11" s="40"/>
      <c r="G11" s="52"/>
      <c r="H11" s="33"/>
      <c r="I11" s="5"/>
    </row>
    <row r="12" spans="1:9" ht="27.75" customHeight="1">
      <c r="A12" s="51" t="s">
        <v>95</v>
      </c>
      <c r="B12" s="2"/>
      <c r="C12" s="45">
        <v>1</v>
      </c>
      <c r="D12" s="3"/>
      <c r="E12" s="59" t="s">
        <v>102</v>
      </c>
      <c r="F12" s="40"/>
      <c r="G12" s="52"/>
      <c r="H12" s="33"/>
      <c r="I12" s="5"/>
    </row>
    <row r="13" spans="1:9" ht="27.75" customHeight="1">
      <c r="A13" s="51" t="s">
        <v>93</v>
      </c>
      <c r="B13" s="2">
        <v>15</v>
      </c>
      <c r="C13" s="45"/>
      <c r="D13" s="3"/>
      <c r="E13" s="40">
        <v>4570</v>
      </c>
      <c r="G13" s="52"/>
      <c r="H13" s="33"/>
      <c r="I13" s="5"/>
    </row>
    <row r="14" spans="1:9" ht="27.75" customHeight="1">
      <c r="A14" s="51" t="s">
        <v>94</v>
      </c>
      <c r="B14" s="2">
        <v>27</v>
      </c>
      <c r="C14" s="45"/>
      <c r="D14" s="3"/>
      <c r="E14" s="59" t="s">
        <v>103</v>
      </c>
      <c r="F14" s="40"/>
      <c r="G14" s="52"/>
      <c r="H14" s="33"/>
      <c r="I14" s="5"/>
    </row>
    <row r="15" spans="1:9" ht="27.75" customHeight="1">
      <c r="A15" s="51"/>
      <c r="B15" s="2"/>
      <c r="C15" s="45"/>
      <c r="D15" s="3"/>
      <c r="E15" s="56"/>
      <c r="F15" s="40"/>
      <c r="G15" s="52"/>
      <c r="H15" s="33"/>
      <c r="I15" s="5"/>
    </row>
    <row r="16" spans="1:9" ht="27.75" customHeight="1">
      <c r="A16" s="4"/>
      <c r="B16" s="36"/>
      <c r="C16" s="45"/>
      <c r="D16" s="46"/>
      <c r="E16" s="51"/>
      <c r="F16" s="4"/>
      <c r="G16" s="36"/>
      <c r="H16" s="37"/>
      <c r="I16" s="5"/>
    </row>
    <row r="17" spans="1:9" ht="36.75" customHeight="1">
      <c r="A17" s="39"/>
      <c r="B17" s="6"/>
      <c r="C17" s="6"/>
      <c r="D17" s="3"/>
      <c r="E17" s="51"/>
      <c r="F17" s="40"/>
      <c r="G17" s="36"/>
      <c r="H17" s="37"/>
      <c r="I17" s="5"/>
    </row>
    <row r="18" spans="1:9">
      <c r="A18" s="23"/>
      <c r="B18" s="19"/>
      <c r="C18" s="6"/>
      <c r="D18" s="3"/>
      <c r="E18" s="20"/>
      <c r="F18" s="2"/>
      <c r="G18" s="6"/>
      <c r="H18" s="3"/>
      <c r="I18" s="22"/>
    </row>
    <row r="19" spans="1:9">
      <c r="A19" s="24" t="s">
        <v>12</v>
      </c>
      <c r="B19" s="24">
        <f>SUM(B6:B18)</f>
        <v>43</v>
      </c>
      <c r="C19" s="25">
        <f>SUM(C6:C18)</f>
        <v>15</v>
      </c>
      <c r="D19" s="26">
        <f>SUM(D6:D18)</f>
        <v>0</v>
      </c>
      <c r="E19" s="26"/>
      <c r="F19" s="24" t="s">
        <v>13</v>
      </c>
      <c r="G19" s="25">
        <f>SUM(G6:G18)</f>
        <v>305</v>
      </c>
      <c r="H19" s="26"/>
      <c r="I19" s="27"/>
    </row>
    <row r="20" spans="1:9">
      <c r="A20" s="28"/>
      <c r="B20" s="7"/>
      <c r="C20" s="7"/>
      <c r="D20" s="7"/>
      <c r="E20" s="7"/>
      <c r="F20" s="28"/>
      <c r="G20" s="7"/>
      <c r="H20" s="7"/>
      <c r="I20" s="29"/>
    </row>
    <row r="21" spans="1:9">
      <c r="A21" s="28"/>
      <c r="B21" s="7"/>
      <c r="C21" s="7"/>
      <c r="D21" s="7"/>
      <c r="E21" s="7"/>
      <c r="F21" s="28"/>
      <c r="G21" s="7"/>
      <c r="H21" s="7"/>
      <c r="I21" s="29"/>
    </row>
    <row r="22" spans="1:9">
      <c r="A22" s="94" t="s">
        <v>14</v>
      </c>
      <c r="B22" s="94"/>
      <c r="C22" s="94"/>
      <c r="D22" s="94"/>
      <c r="E22" s="94"/>
      <c r="F22" s="94"/>
      <c r="G22" s="21"/>
      <c r="H22" s="21"/>
      <c r="I22" s="21"/>
    </row>
    <row r="23" spans="1:9">
      <c r="A23" s="30" t="s">
        <v>15</v>
      </c>
      <c r="B23" s="30" t="s">
        <v>1</v>
      </c>
      <c r="C23" s="30" t="s">
        <v>16</v>
      </c>
      <c r="D23" s="30" t="s">
        <v>17</v>
      </c>
      <c r="E23" s="30" t="s">
        <v>10</v>
      </c>
      <c r="F23" s="30"/>
      <c r="G23" s="21"/>
      <c r="H23" s="21"/>
      <c r="I23" s="21"/>
    </row>
    <row r="24" spans="1:9">
      <c r="A24" s="2"/>
      <c r="B24" s="31"/>
      <c r="C24" s="19"/>
      <c r="D24" s="19"/>
      <c r="E24" s="2"/>
      <c r="F24" s="19"/>
      <c r="G24" s="21"/>
      <c r="H24" s="21"/>
      <c r="I24" s="21"/>
    </row>
    <row r="25" spans="1:9">
      <c r="A25" s="19"/>
      <c r="B25" s="19"/>
      <c r="C25" s="19"/>
      <c r="D25" s="19"/>
      <c r="E25" s="19"/>
      <c r="F25" s="19"/>
      <c r="G25" s="21"/>
      <c r="H25" s="21"/>
      <c r="I25" s="21"/>
    </row>
    <row r="26" spans="1:9">
      <c r="A26" s="32" t="s">
        <v>12</v>
      </c>
      <c r="B26" s="32"/>
      <c r="C26" s="32"/>
      <c r="D26" s="32"/>
      <c r="E26" s="32"/>
      <c r="F26" s="32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1"/>
      <c r="G33" s="21"/>
      <c r="H33" s="21"/>
      <c r="I33" s="21"/>
    </row>
    <row r="34" spans="1:9">
      <c r="A34" s="21"/>
      <c r="B34" s="21"/>
      <c r="C34" s="21"/>
      <c r="D34" s="21"/>
      <c r="E34" s="21"/>
      <c r="F34" s="21"/>
      <c r="G34" s="21"/>
      <c r="H34" s="21"/>
      <c r="I34" s="21"/>
    </row>
    <row r="35" spans="1:9">
      <c r="A35" s="21"/>
      <c r="B35" s="21"/>
      <c r="C35" s="21"/>
      <c r="D35" s="21"/>
      <c r="E35" s="21"/>
      <c r="F35" s="21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</sheetData>
  <mergeCells count="4">
    <mergeCell ref="A1:I1"/>
    <mergeCell ref="A4:E4"/>
    <mergeCell ref="F4:I4"/>
    <mergeCell ref="A22:F2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D878DB-5F7D-44D2-ADE1-A1E7FC834A81}">
  <dimension ref="A1:I45"/>
  <sheetViews>
    <sheetView zoomScale="55" zoomScaleNormal="55" workbookViewId="0">
      <selection activeCell="H34" sqref="H34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46300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61" t="s">
        <v>110</v>
      </c>
      <c r="B6" s="62">
        <v>1</v>
      </c>
      <c r="C6" s="45"/>
      <c r="D6" s="3"/>
      <c r="E6" s="66">
        <v>4574</v>
      </c>
      <c r="F6" s="67" t="s">
        <v>111</v>
      </c>
      <c r="G6" s="53">
        <v>1</v>
      </c>
      <c r="H6" s="33"/>
      <c r="I6" s="67" t="s">
        <v>124</v>
      </c>
    </row>
    <row r="7" spans="1:9" ht="27.75" customHeight="1">
      <c r="A7" s="63" t="s">
        <v>111</v>
      </c>
      <c r="B7" s="64">
        <v>1</v>
      </c>
      <c r="C7" s="45"/>
      <c r="D7" s="3"/>
      <c r="E7" s="66" t="s">
        <v>124</v>
      </c>
      <c r="F7" s="67" t="s">
        <v>112</v>
      </c>
      <c r="G7" s="50">
        <v>4</v>
      </c>
      <c r="H7" s="33"/>
      <c r="I7" s="67" t="s">
        <v>125</v>
      </c>
    </row>
    <row r="8" spans="1:9" ht="27.75" customHeight="1">
      <c r="A8" s="61" t="s">
        <v>112</v>
      </c>
      <c r="B8" s="43">
        <v>4</v>
      </c>
      <c r="C8" s="45"/>
      <c r="D8" s="3"/>
      <c r="E8" s="66" t="s">
        <v>125</v>
      </c>
      <c r="F8" s="67" t="s">
        <v>119</v>
      </c>
      <c r="G8" s="34">
        <v>19</v>
      </c>
      <c r="H8" s="33"/>
      <c r="I8" s="67" t="s">
        <v>126</v>
      </c>
    </row>
    <row r="9" spans="1:9" ht="27.75" customHeight="1">
      <c r="A9" s="61" t="s">
        <v>113</v>
      </c>
      <c r="B9" s="65">
        <v>22</v>
      </c>
      <c r="C9" s="46"/>
      <c r="D9" s="3"/>
      <c r="E9" s="66" t="s">
        <v>116</v>
      </c>
      <c r="F9" s="67" t="s">
        <v>120</v>
      </c>
      <c r="G9" s="34">
        <v>9</v>
      </c>
      <c r="H9" s="33"/>
      <c r="I9" s="67" t="s">
        <v>127</v>
      </c>
    </row>
    <row r="10" spans="1:9" s="48" customFormat="1" ht="27.75" customHeight="1">
      <c r="A10" s="61" t="s">
        <v>114</v>
      </c>
      <c r="B10" s="65">
        <v>20</v>
      </c>
      <c r="C10" s="33"/>
      <c r="D10" s="3"/>
      <c r="E10" s="66" t="s">
        <v>117</v>
      </c>
      <c r="F10" s="67" t="s">
        <v>121</v>
      </c>
      <c r="G10" s="38">
        <v>1</v>
      </c>
      <c r="H10" s="33"/>
      <c r="I10" s="67" t="s">
        <v>128</v>
      </c>
    </row>
    <row r="11" spans="1:9" ht="27.75" customHeight="1">
      <c r="A11" s="61" t="s">
        <v>115</v>
      </c>
      <c r="B11" s="65">
        <v>1</v>
      </c>
      <c r="C11" s="54"/>
      <c r="D11" s="3"/>
      <c r="E11" s="66" t="s">
        <v>118</v>
      </c>
      <c r="F11" s="67" t="s">
        <v>122</v>
      </c>
      <c r="G11" s="38">
        <v>1</v>
      </c>
      <c r="H11" s="33"/>
      <c r="I11" s="67" t="s">
        <v>129</v>
      </c>
    </row>
    <row r="12" spans="1:9" ht="27.75" customHeight="1">
      <c r="A12" s="51" t="s">
        <v>135</v>
      </c>
      <c r="B12" s="2"/>
      <c r="C12" s="45">
        <v>1</v>
      </c>
      <c r="D12" s="3"/>
      <c r="E12" s="66" t="s">
        <v>136</v>
      </c>
      <c r="F12" s="67" t="s">
        <v>123</v>
      </c>
      <c r="G12" s="68">
        <v>3</v>
      </c>
      <c r="H12" s="33"/>
      <c r="I12" s="67" t="s">
        <v>130</v>
      </c>
    </row>
    <row r="13" spans="1:9" ht="27.75" customHeight="1">
      <c r="A13" s="51" t="s">
        <v>137</v>
      </c>
      <c r="B13" s="2"/>
      <c r="C13" s="45">
        <v>1</v>
      </c>
      <c r="D13" s="3"/>
      <c r="E13" s="66" t="s">
        <v>173</v>
      </c>
      <c r="F13" s="67" t="s">
        <v>113</v>
      </c>
      <c r="G13" s="69">
        <v>22</v>
      </c>
      <c r="H13" s="33"/>
      <c r="I13" s="70" t="s">
        <v>116</v>
      </c>
    </row>
    <row r="14" spans="1:9" ht="27.75" customHeight="1">
      <c r="A14" s="51"/>
      <c r="B14" s="2"/>
      <c r="C14" s="45"/>
      <c r="D14" s="3"/>
      <c r="E14" s="40"/>
      <c r="F14" s="67" t="s">
        <v>114</v>
      </c>
      <c r="G14" s="69">
        <v>20</v>
      </c>
      <c r="H14" s="33"/>
      <c r="I14" s="70" t="s">
        <v>117</v>
      </c>
    </row>
    <row r="15" spans="1:9" ht="27.75" customHeight="1">
      <c r="A15" s="51"/>
      <c r="B15" s="2"/>
      <c r="C15" s="45"/>
      <c r="D15" s="3"/>
      <c r="E15" s="40"/>
      <c r="F15" s="67" t="s">
        <v>115</v>
      </c>
      <c r="G15" s="69">
        <v>1</v>
      </c>
      <c r="H15" s="33"/>
      <c r="I15" s="70" t="s">
        <v>118</v>
      </c>
    </row>
    <row r="16" spans="1:9" ht="27.75" customHeight="1">
      <c r="A16" s="51"/>
      <c r="B16" s="2"/>
      <c r="C16" s="45"/>
      <c r="D16" s="3"/>
      <c r="E16" s="40"/>
      <c r="F16" s="67" t="s">
        <v>135</v>
      </c>
      <c r="G16" s="69">
        <v>1</v>
      </c>
      <c r="H16" s="33"/>
      <c r="I16" s="70" t="s">
        <v>136</v>
      </c>
    </row>
    <row r="17" spans="1:9" ht="27.75" customHeight="1">
      <c r="A17" s="51"/>
      <c r="B17" s="2"/>
      <c r="C17" s="45"/>
      <c r="D17" s="3"/>
      <c r="E17" s="40"/>
      <c r="F17" s="67" t="s">
        <v>131</v>
      </c>
      <c r="G17" s="69">
        <v>10</v>
      </c>
      <c r="H17" s="33"/>
      <c r="I17" s="70" t="s">
        <v>132</v>
      </c>
    </row>
    <row r="18" spans="1:9" ht="27.75" customHeight="1">
      <c r="A18" s="51"/>
      <c r="B18" s="2"/>
      <c r="C18" s="45"/>
      <c r="D18" s="3"/>
      <c r="E18" s="40"/>
      <c r="F18" s="67" t="s">
        <v>134</v>
      </c>
      <c r="G18" s="69">
        <v>1</v>
      </c>
      <c r="H18" s="33"/>
      <c r="I18" s="70" t="s">
        <v>133</v>
      </c>
    </row>
    <row r="19" spans="1:9" ht="27.75" customHeight="1">
      <c r="A19" s="74"/>
      <c r="B19" s="2"/>
      <c r="C19" s="75"/>
      <c r="D19" s="3"/>
      <c r="E19" s="76"/>
      <c r="F19" s="51" t="s">
        <v>137</v>
      </c>
      <c r="G19" s="69">
        <v>1</v>
      </c>
      <c r="H19" s="37"/>
      <c r="I19" s="66" t="s">
        <v>173</v>
      </c>
    </row>
    <row r="20" spans="1:9" ht="27.75" customHeight="1">
      <c r="A20" s="74"/>
      <c r="B20" s="2"/>
      <c r="C20" s="75"/>
      <c r="D20" s="3"/>
      <c r="E20" s="76"/>
      <c r="F20" s="67"/>
      <c r="G20" s="77"/>
      <c r="H20" s="37"/>
      <c r="I20" s="63"/>
    </row>
    <row r="21" spans="1:9">
      <c r="A21" s="23"/>
      <c r="B21" s="19"/>
      <c r="C21" s="6"/>
      <c r="D21" s="3"/>
      <c r="E21" s="20"/>
      <c r="F21" s="2"/>
      <c r="G21" s="6"/>
      <c r="H21" s="3"/>
      <c r="I21" s="22"/>
    </row>
    <row r="22" spans="1:9">
      <c r="A22" s="24" t="s">
        <v>12</v>
      </c>
      <c r="B22" s="24">
        <f>SUM(B6:B21)</f>
        <v>49</v>
      </c>
      <c r="C22" s="25">
        <f>SUM(C6:C21)</f>
        <v>2</v>
      </c>
      <c r="D22" s="26">
        <f>SUM(D6:D21)</f>
        <v>0</v>
      </c>
      <c r="E22" s="26"/>
      <c r="F22" s="24" t="s">
        <v>13</v>
      </c>
      <c r="G22" s="25">
        <f>SUM(G6:G21)</f>
        <v>94</v>
      </c>
      <c r="H22" s="26"/>
      <c r="I22" s="27"/>
    </row>
    <row r="23" spans="1:9">
      <c r="A23" s="28"/>
      <c r="B23" s="7"/>
      <c r="C23" s="7"/>
      <c r="D23" s="7"/>
      <c r="E23" s="7"/>
      <c r="F23" s="28"/>
      <c r="G23" s="7"/>
      <c r="H23" s="7"/>
      <c r="I23" s="29"/>
    </row>
    <row r="24" spans="1:9">
      <c r="A24" s="28"/>
      <c r="B24" s="7"/>
      <c r="C24" s="7"/>
      <c r="D24" s="7"/>
      <c r="E24" s="7"/>
      <c r="F24" s="28"/>
      <c r="G24" s="7"/>
      <c r="H24" s="7"/>
      <c r="I24" s="29"/>
    </row>
    <row r="25" spans="1:9">
      <c r="A25" s="94" t="s">
        <v>14</v>
      </c>
      <c r="B25" s="94"/>
      <c r="C25" s="94"/>
      <c r="D25" s="94"/>
      <c r="E25" s="94"/>
      <c r="F25" s="94"/>
      <c r="G25" s="21"/>
      <c r="H25" s="21"/>
      <c r="I25" s="21"/>
    </row>
    <row r="26" spans="1:9">
      <c r="A26" s="30" t="s">
        <v>15</v>
      </c>
      <c r="B26" s="30" t="s">
        <v>1</v>
      </c>
      <c r="C26" s="30" t="s">
        <v>16</v>
      </c>
      <c r="D26" s="30" t="s">
        <v>17</v>
      </c>
      <c r="E26" s="30" t="s">
        <v>10</v>
      </c>
      <c r="F26" s="30"/>
      <c r="G26" s="21"/>
      <c r="H26" s="21"/>
      <c r="I26" s="21"/>
    </row>
    <row r="27" spans="1:9">
      <c r="A27" s="2"/>
      <c r="B27" s="31"/>
      <c r="C27" s="19"/>
      <c r="D27" s="19"/>
      <c r="E27" s="2"/>
      <c r="F27" s="19"/>
      <c r="G27" s="21"/>
      <c r="H27" s="21"/>
      <c r="I27" s="21"/>
    </row>
    <row r="28" spans="1:9">
      <c r="A28" s="19"/>
      <c r="B28" s="19"/>
      <c r="C28" s="19"/>
      <c r="D28" s="19"/>
      <c r="E28" s="19"/>
      <c r="F28" s="19"/>
      <c r="G28" s="21"/>
      <c r="H28" s="21"/>
      <c r="I28" s="21"/>
    </row>
    <row r="29" spans="1:9">
      <c r="A29" s="32" t="s">
        <v>12</v>
      </c>
      <c r="B29" s="32"/>
      <c r="C29" s="32"/>
      <c r="D29" s="32"/>
      <c r="E29" s="32"/>
      <c r="F29" s="32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1"/>
      <c r="G33" s="21"/>
      <c r="H33" s="21"/>
      <c r="I33" s="21"/>
    </row>
    <row r="34" spans="1:9">
      <c r="A34" s="21"/>
      <c r="B34" s="21"/>
      <c r="C34" s="21"/>
      <c r="D34" s="21"/>
      <c r="E34" s="21"/>
      <c r="F34" s="21"/>
      <c r="G34" s="21"/>
      <c r="H34" s="21"/>
      <c r="I34" s="21"/>
    </row>
    <row r="35" spans="1:9">
      <c r="A35" s="21"/>
      <c r="B35" s="21"/>
      <c r="C35" s="21"/>
      <c r="D35" s="21"/>
      <c r="E35" s="21"/>
      <c r="F35" s="21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</sheetData>
  <mergeCells count="4">
    <mergeCell ref="A1:I1"/>
    <mergeCell ref="A4:E4"/>
    <mergeCell ref="F4:I4"/>
    <mergeCell ref="A25:F2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5D59AC-0416-4FF2-9CBB-BFDC4B4F35C9}">
  <dimension ref="A1:I48"/>
  <sheetViews>
    <sheetView zoomScale="55" zoomScaleNormal="55" workbookViewId="0">
      <selection activeCell="C21" sqref="C21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46301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71" t="s">
        <v>149</v>
      </c>
      <c r="B6" s="62"/>
      <c r="C6" s="45">
        <v>1</v>
      </c>
      <c r="D6" s="3"/>
      <c r="E6" s="78" t="s">
        <v>172</v>
      </c>
      <c r="F6" s="67" t="s">
        <v>150</v>
      </c>
      <c r="G6" s="53">
        <v>3</v>
      </c>
      <c r="H6" s="33"/>
      <c r="I6" s="67" t="s">
        <v>159</v>
      </c>
    </row>
    <row r="7" spans="1:9" ht="27.75" customHeight="1">
      <c r="A7" s="63" t="s">
        <v>138</v>
      </c>
      <c r="B7" s="64"/>
      <c r="C7" s="45">
        <v>1</v>
      </c>
      <c r="D7" s="3"/>
      <c r="E7" s="66" t="s">
        <v>174</v>
      </c>
      <c r="F7" s="67" t="s">
        <v>151</v>
      </c>
      <c r="G7" s="50">
        <v>2</v>
      </c>
      <c r="H7" s="33"/>
      <c r="I7" s="67" t="s">
        <v>160</v>
      </c>
    </row>
    <row r="8" spans="1:9" ht="27.6" customHeight="1">
      <c r="A8" s="61" t="s">
        <v>140</v>
      </c>
      <c r="B8" s="65">
        <v>3</v>
      </c>
      <c r="C8" s="45"/>
      <c r="D8" s="3"/>
      <c r="E8" s="3">
        <v>4587</v>
      </c>
      <c r="F8" s="67" t="s">
        <v>153</v>
      </c>
      <c r="G8" s="34">
        <v>4</v>
      </c>
      <c r="H8" s="33"/>
      <c r="I8" s="67" t="s">
        <v>162</v>
      </c>
    </row>
    <row r="9" spans="1:9" ht="27.6" customHeight="1">
      <c r="A9" s="61" t="s">
        <v>142</v>
      </c>
      <c r="B9" s="65">
        <v>1</v>
      </c>
      <c r="C9" s="45"/>
      <c r="D9" s="3"/>
      <c r="E9" s="3">
        <v>4579</v>
      </c>
      <c r="F9" s="67" t="s">
        <v>155</v>
      </c>
      <c r="G9" s="38">
        <v>1</v>
      </c>
      <c r="H9" s="33"/>
      <c r="I9" s="72" t="s">
        <v>170</v>
      </c>
    </row>
    <row r="10" spans="1:9" s="48" customFormat="1" ht="27.75" customHeight="1">
      <c r="A10" s="61" t="s">
        <v>141</v>
      </c>
      <c r="B10" s="65"/>
      <c r="C10" s="33">
        <v>1</v>
      </c>
      <c r="D10" s="3"/>
      <c r="E10" s="66" t="s">
        <v>176</v>
      </c>
      <c r="F10" s="67" t="s">
        <v>154</v>
      </c>
      <c r="G10" s="38">
        <v>9</v>
      </c>
      <c r="H10" s="33"/>
      <c r="I10" s="72" t="s">
        <v>171</v>
      </c>
    </row>
    <row r="11" spans="1:9" ht="27.75" customHeight="1">
      <c r="A11" s="51" t="s">
        <v>143</v>
      </c>
      <c r="B11" s="2"/>
      <c r="C11" s="45">
        <v>2</v>
      </c>
      <c r="D11" s="3"/>
      <c r="E11" s="66" t="s">
        <v>177</v>
      </c>
      <c r="F11" s="67" t="s">
        <v>156</v>
      </c>
      <c r="G11" s="68">
        <v>1</v>
      </c>
      <c r="H11" s="33"/>
      <c r="I11" s="67" t="s">
        <v>163</v>
      </c>
    </row>
    <row r="12" spans="1:9" ht="27.75" customHeight="1">
      <c r="A12" s="51" t="s">
        <v>144</v>
      </c>
      <c r="B12" s="2"/>
      <c r="C12" s="45">
        <v>1</v>
      </c>
      <c r="D12" s="3"/>
      <c r="E12" s="3" t="s">
        <v>164</v>
      </c>
      <c r="F12" s="67" t="s">
        <v>157</v>
      </c>
      <c r="G12" s="69">
        <v>1</v>
      </c>
      <c r="H12" s="33"/>
      <c r="I12" s="73" t="s">
        <v>169</v>
      </c>
    </row>
    <row r="13" spans="1:9" ht="27.75" customHeight="1">
      <c r="A13" s="51" t="s">
        <v>148</v>
      </c>
      <c r="B13" s="2">
        <v>3</v>
      </c>
      <c r="C13" s="45"/>
      <c r="D13" s="3"/>
      <c r="E13" s="79">
        <v>4577</v>
      </c>
      <c r="F13" s="67" t="s">
        <v>148</v>
      </c>
      <c r="G13" s="69">
        <v>3</v>
      </c>
      <c r="H13" s="33"/>
      <c r="I13" s="70" t="s">
        <v>167</v>
      </c>
    </row>
    <row r="14" spans="1:9" ht="27.75" customHeight="1">
      <c r="A14" s="51" t="s">
        <v>145</v>
      </c>
      <c r="B14" s="2">
        <v>1</v>
      </c>
      <c r="C14" s="45"/>
      <c r="D14" s="3"/>
      <c r="E14" s="3" t="s">
        <v>165</v>
      </c>
      <c r="F14" s="67" t="s">
        <v>158</v>
      </c>
      <c r="G14" s="69">
        <v>1</v>
      </c>
      <c r="H14" s="33"/>
      <c r="I14" s="73" t="s">
        <v>168</v>
      </c>
    </row>
    <row r="15" spans="1:9" ht="27.75" customHeight="1">
      <c r="A15" s="51" t="s">
        <v>146</v>
      </c>
      <c r="B15" s="2">
        <v>1</v>
      </c>
      <c r="C15" s="45"/>
      <c r="D15" s="3"/>
      <c r="E15" s="3">
        <v>4581</v>
      </c>
      <c r="F15" s="72" t="s">
        <v>149</v>
      </c>
      <c r="G15" s="69">
        <v>1</v>
      </c>
      <c r="H15" s="33"/>
      <c r="I15" s="73" t="s">
        <v>172</v>
      </c>
    </row>
    <row r="16" spans="1:9" ht="27.75" customHeight="1">
      <c r="A16" s="51" t="s">
        <v>146</v>
      </c>
      <c r="B16" s="2">
        <v>7</v>
      </c>
      <c r="C16" s="45"/>
      <c r="D16" s="3"/>
      <c r="E16" s="3">
        <v>4583</v>
      </c>
      <c r="F16" s="67" t="s">
        <v>144</v>
      </c>
      <c r="G16" s="69">
        <v>1</v>
      </c>
      <c r="H16" s="33"/>
      <c r="I16" s="70" t="s">
        <v>164</v>
      </c>
    </row>
    <row r="17" spans="1:9" ht="27.75" customHeight="1">
      <c r="A17" s="51" t="s">
        <v>146</v>
      </c>
      <c r="B17" s="2">
        <v>2</v>
      </c>
      <c r="C17" s="45"/>
      <c r="D17" s="3"/>
      <c r="E17" s="3">
        <v>4585</v>
      </c>
      <c r="F17" s="67" t="s">
        <v>145</v>
      </c>
      <c r="G17" s="69">
        <v>1</v>
      </c>
      <c r="H17" s="33"/>
      <c r="I17" s="70" t="s">
        <v>165</v>
      </c>
    </row>
    <row r="18" spans="1:9" ht="27.75" customHeight="1">
      <c r="A18" s="51" t="s">
        <v>147</v>
      </c>
      <c r="B18" s="2">
        <v>3</v>
      </c>
      <c r="C18" s="45"/>
      <c r="D18" s="3"/>
      <c r="E18" s="3" t="s">
        <v>166</v>
      </c>
      <c r="F18" s="67" t="s">
        <v>147</v>
      </c>
      <c r="G18" s="69">
        <v>3</v>
      </c>
      <c r="H18" s="33"/>
      <c r="I18" s="70" t="s">
        <v>166</v>
      </c>
    </row>
    <row r="19" spans="1:9" ht="27.75" customHeight="1">
      <c r="A19" s="61" t="s">
        <v>139</v>
      </c>
      <c r="B19" s="43"/>
      <c r="C19" s="45">
        <v>1</v>
      </c>
      <c r="D19" s="3"/>
      <c r="E19" s="66" t="s">
        <v>175</v>
      </c>
      <c r="F19" s="67" t="s">
        <v>152</v>
      </c>
      <c r="G19" s="34">
        <v>2</v>
      </c>
      <c r="H19" s="33"/>
      <c r="I19" s="67" t="s">
        <v>161</v>
      </c>
    </row>
    <row r="20" spans="1:9" ht="27.75" customHeight="1">
      <c r="A20" s="51"/>
      <c r="B20" s="2"/>
      <c r="C20" s="45"/>
      <c r="D20" s="3"/>
      <c r="E20" s="40"/>
      <c r="F20" s="67"/>
      <c r="G20" s="69"/>
      <c r="H20" s="33"/>
      <c r="I20" s="70"/>
    </row>
    <row r="21" spans="1:9" ht="27.75" customHeight="1">
      <c r="A21" s="51"/>
      <c r="B21" s="2"/>
      <c r="C21" s="45"/>
      <c r="D21" s="3"/>
      <c r="E21" s="40"/>
      <c r="F21" s="67"/>
      <c r="G21" s="69"/>
      <c r="H21" s="33"/>
      <c r="I21" s="70"/>
    </row>
    <row r="22" spans="1:9" ht="27.75" customHeight="1">
      <c r="A22" s="51"/>
      <c r="B22" s="2"/>
      <c r="C22" s="45"/>
      <c r="D22" s="3"/>
      <c r="E22" s="40"/>
      <c r="F22" s="67"/>
      <c r="G22" s="69"/>
      <c r="H22" s="33"/>
      <c r="I22" s="70"/>
    </row>
    <row r="23" spans="1:9" ht="27.75" customHeight="1">
      <c r="A23" s="51"/>
      <c r="B23" s="2"/>
      <c r="C23" s="45"/>
      <c r="D23" s="3"/>
      <c r="E23" s="40"/>
      <c r="F23" s="67"/>
      <c r="G23" s="69"/>
      <c r="H23" s="33"/>
      <c r="I23" s="70"/>
    </row>
    <row r="24" spans="1:9">
      <c r="A24" s="23"/>
      <c r="B24" s="19"/>
      <c r="C24" s="6"/>
      <c r="D24" s="3"/>
      <c r="E24" s="20"/>
      <c r="F24" s="2"/>
      <c r="G24" s="6"/>
      <c r="H24" s="3"/>
      <c r="I24" s="22"/>
    </row>
    <row r="25" spans="1:9">
      <c r="A25" s="24" t="s">
        <v>12</v>
      </c>
      <c r="B25" s="24">
        <f>SUM(B6:B24)</f>
        <v>21</v>
      </c>
      <c r="C25" s="25">
        <f>SUM(C6:C24)</f>
        <v>7</v>
      </c>
      <c r="D25" s="26">
        <f>SUM(D6:D24)</f>
        <v>0</v>
      </c>
      <c r="E25" s="26"/>
      <c r="F25" s="24" t="s">
        <v>13</v>
      </c>
      <c r="G25" s="25">
        <f>SUM(G6:G24)</f>
        <v>33</v>
      </c>
      <c r="H25" s="26"/>
      <c r="I25" s="27"/>
    </row>
    <row r="26" spans="1:9">
      <c r="A26" s="28"/>
      <c r="B26" s="7"/>
      <c r="C26" s="7"/>
      <c r="D26" s="7"/>
      <c r="E26" s="7"/>
      <c r="F26" s="28"/>
      <c r="G26" s="7"/>
      <c r="H26" s="7"/>
      <c r="I26" s="29"/>
    </row>
    <row r="27" spans="1:9">
      <c r="A27" s="28"/>
      <c r="B27" s="7"/>
      <c r="C27" s="7"/>
      <c r="D27" s="7"/>
      <c r="E27" s="7"/>
      <c r="F27" s="28"/>
      <c r="G27" s="7"/>
      <c r="H27" s="7"/>
      <c r="I27" s="29"/>
    </row>
    <row r="28" spans="1:9">
      <c r="A28" s="94" t="s">
        <v>14</v>
      </c>
      <c r="B28" s="94"/>
      <c r="C28" s="94"/>
      <c r="D28" s="94"/>
      <c r="E28" s="94"/>
      <c r="F28" s="94"/>
      <c r="G28" s="21"/>
      <c r="H28" s="21"/>
      <c r="I28" s="21"/>
    </row>
    <row r="29" spans="1:9">
      <c r="A29" s="30" t="s">
        <v>15</v>
      </c>
      <c r="B29" s="30" t="s">
        <v>1</v>
      </c>
      <c r="C29" s="30" t="s">
        <v>16</v>
      </c>
      <c r="D29" s="30" t="s">
        <v>17</v>
      </c>
      <c r="E29" s="30" t="s">
        <v>10</v>
      </c>
      <c r="F29" s="30"/>
      <c r="G29" s="21"/>
      <c r="H29" s="21"/>
      <c r="I29" s="21"/>
    </row>
    <row r="30" spans="1:9">
      <c r="A30" s="2"/>
      <c r="B30" s="31"/>
      <c r="C30" s="19"/>
      <c r="D30" s="19"/>
      <c r="E30" s="2"/>
      <c r="F30" s="19"/>
      <c r="G30" s="21"/>
      <c r="H30" s="21"/>
      <c r="I30" s="21"/>
    </row>
    <row r="31" spans="1:9">
      <c r="A31" s="19"/>
      <c r="B31" s="19"/>
      <c r="C31" s="19"/>
      <c r="D31" s="19"/>
      <c r="E31" s="19"/>
      <c r="F31" s="19"/>
      <c r="G31" s="21"/>
      <c r="H31" s="21"/>
      <c r="I31" s="21"/>
    </row>
    <row r="32" spans="1:9">
      <c r="A32" s="32" t="s">
        <v>12</v>
      </c>
      <c r="B32" s="32"/>
      <c r="C32" s="32"/>
      <c r="D32" s="32"/>
      <c r="E32" s="32"/>
      <c r="F32" s="32"/>
      <c r="G32" s="21"/>
      <c r="H32" s="21"/>
      <c r="I32" s="21"/>
    </row>
    <row r="33" spans="1:9">
      <c r="A33" s="21"/>
      <c r="B33" s="21"/>
      <c r="C33" s="21"/>
      <c r="D33" s="21"/>
      <c r="E33" s="21"/>
      <c r="F33" s="21"/>
      <c r="G33" s="21"/>
      <c r="H33" s="21"/>
      <c r="I33" s="21"/>
    </row>
    <row r="34" spans="1:9">
      <c r="A34" s="21"/>
      <c r="B34" s="21"/>
      <c r="C34" s="21"/>
      <c r="D34" s="21"/>
      <c r="E34" s="21"/>
      <c r="F34" s="21"/>
      <c r="G34" s="21"/>
      <c r="H34" s="21"/>
      <c r="I34" s="21"/>
    </row>
    <row r="35" spans="1:9">
      <c r="A35" s="21"/>
      <c r="B35" s="21"/>
      <c r="C35" s="21"/>
      <c r="D35" s="21"/>
      <c r="E35" s="21"/>
      <c r="F35" s="21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</sheetData>
  <mergeCells count="4">
    <mergeCell ref="A1:I1"/>
    <mergeCell ref="A4:E4"/>
    <mergeCell ref="F4:I4"/>
    <mergeCell ref="A28:F2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3F259-6898-4B65-B586-3890DD9964D6}">
  <dimension ref="A1:I48"/>
  <sheetViews>
    <sheetView topLeftCell="A4" zoomScale="85" zoomScaleNormal="85" workbookViewId="0">
      <selection activeCell="C19" sqref="C19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46302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178</v>
      </c>
      <c r="B6" s="62">
        <v>1</v>
      </c>
      <c r="C6" s="45"/>
      <c r="D6" s="3"/>
      <c r="E6" s="67">
        <v>4591</v>
      </c>
      <c r="F6" s="67" t="s">
        <v>196</v>
      </c>
      <c r="G6" s="53">
        <v>5</v>
      </c>
      <c r="H6" s="33"/>
      <c r="I6" s="67" t="s">
        <v>197</v>
      </c>
    </row>
    <row r="7" spans="1:9" ht="27.75" customHeight="1">
      <c r="A7" s="51" t="s">
        <v>179</v>
      </c>
      <c r="B7" s="64">
        <v>1</v>
      </c>
      <c r="C7" s="45"/>
      <c r="D7" s="3"/>
      <c r="E7" s="67">
        <v>4589</v>
      </c>
      <c r="F7" s="67" t="s">
        <v>93</v>
      </c>
      <c r="G7" s="50">
        <v>15</v>
      </c>
      <c r="H7" s="33"/>
      <c r="I7" s="67" t="s">
        <v>198</v>
      </c>
    </row>
    <row r="8" spans="1:9" ht="27.6" customHeight="1">
      <c r="A8" s="51" t="s">
        <v>188</v>
      </c>
      <c r="B8" s="65"/>
      <c r="C8" s="45">
        <v>1</v>
      </c>
      <c r="D8" s="3"/>
      <c r="E8" s="67" t="s">
        <v>195</v>
      </c>
      <c r="F8" s="67" t="s">
        <v>140</v>
      </c>
      <c r="G8" s="34">
        <v>3</v>
      </c>
      <c r="H8" s="33"/>
      <c r="I8" s="67" t="s">
        <v>199</v>
      </c>
    </row>
    <row r="9" spans="1:9" ht="27.6" customHeight="1">
      <c r="A9" s="51" t="s">
        <v>180</v>
      </c>
      <c r="B9" s="65">
        <v>12</v>
      </c>
      <c r="C9" s="45"/>
      <c r="D9" s="3"/>
      <c r="E9" s="67">
        <v>4594</v>
      </c>
      <c r="F9" s="67" t="s">
        <v>188</v>
      </c>
      <c r="G9" s="38">
        <v>1</v>
      </c>
      <c r="H9" s="33"/>
      <c r="I9" s="72" t="s">
        <v>195</v>
      </c>
    </row>
    <row r="10" spans="1:9" s="48" customFormat="1" ht="27.75" customHeight="1">
      <c r="A10" s="51" t="s">
        <v>181</v>
      </c>
      <c r="B10" s="2">
        <v>15</v>
      </c>
      <c r="C10" s="45"/>
      <c r="D10" s="3"/>
      <c r="E10" s="67">
        <v>4597</v>
      </c>
      <c r="F10" s="67" t="s">
        <v>182</v>
      </c>
      <c r="G10" s="38">
        <v>2</v>
      </c>
      <c r="H10" s="33"/>
      <c r="I10" s="72" t="s">
        <v>190</v>
      </c>
    </row>
    <row r="11" spans="1:9" ht="27.75" customHeight="1">
      <c r="A11" s="51" t="s">
        <v>182</v>
      </c>
      <c r="B11" s="2"/>
      <c r="C11" s="45">
        <v>2</v>
      </c>
      <c r="D11" s="3"/>
      <c r="E11" s="67" t="s">
        <v>190</v>
      </c>
      <c r="F11" s="67" t="s">
        <v>183</v>
      </c>
      <c r="G11" s="68">
        <v>1</v>
      </c>
      <c r="H11" s="33"/>
      <c r="I11" s="67" t="s">
        <v>191</v>
      </c>
    </row>
    <row r="12" spans="1:9" ht="27.75" customHeight="1">
      <c r="A12" s="51" t="s">
        <v>183</v>
      </c>
      <c r="B12" s="2"/>
      <c r="C12" s="45">
        <v>1</v>
      </c>
      <c r="D12" s="3"/>
      <c r="E12" s="67" t="s">
        <v>191</v>
      </c>
      <c r="F12" s="67" t="s">
        <v>184</v>
      </c>
      <c r="G12" s="69">
        <v>2</v>
      </c>
      <c r="H12" s="33"/>
      <c r="I12" s="73" t="s">
        <v>192</v>
      </c>
    </row>
    <row r="13" spans="1:9" ht="27.75" customHeight="1">
      <c r="A13" s="51" t="s">
        <v>111</v>
      </c>
      <c r="B13" s="2">
        <v>1</v>
      </c>
      <c r="C13" s="45"/>
      <c r="D13" s="3"/>
      <c r="E13" s="67">
        <v>4596</v>
      </c>
      <c r="F13" s="67" t="s">
        <v>186</v>
      </c>
      <c r="G13" s="69">
        <v>1</v>
      </c>
      <c r="H13" s="33"/>
      <c r="I13" s="70" t="s">
        <v>193</v>
      </c>
    </row>
    <row r="14" spans="1:9" ht="27.75" customHeight="1">
      <c r="A14" s="51" t="s">
        <v>184</v>
      </c>
      <c r="B14" s="2"/>
      <c r="C14" s="45">
        <v>2</v>
      </c>
      <c r="D14" s="3"/>
      <c r="E14" s="72" t="s">
        <v>192</v>
      </c>
      <c r="F14" s="67" t="s">
        <v>187</v>
      </c>
      <c r="G14" s="69">
        <v>3</v>
      </c>
      <c r="H14" s="33"/>
      <c r="I14" s="73" t="s">
        <v>194</v>
      </c>
    </row>
    <row r="15" spans="1:9" ht="27.75" customHeight="1">
      <c r="A15" s="51" t="s">
        <v>185</v>
      </c>
      <c r="B15" s="2"/>
      <c r="C15" s="45">
        <v>1</v>
      </c>
      <c r="D15" s="3"/>
      <c r="E15" s="3" t="s">
        <v>189</v>
      </c>
      <c r="F15" s="67" t="s">
        <v>200</v>
      </c>
      <c r="G15" s="69">
        <v>1</v>
      </c>
      <c r="H15" s="33"/>
      <c r="I15" s="73" t="s">
        <v>201</v>
      </c>
    </row>
    <row r="16" spans="1:9" ht="27.75" customHeight="1">
      <c r="A16" s="51" t="s">
        <v>186</v>
      </c>
      <c r="B16" s="2"/>
      <c r="C16" s="45">
        <v>1</v>
      </c>
      <c r="D16" s="3"/>
      <c r="E16" s="67" t="s">
        <v>193</v>
      </c>
      <c r="F16" s="67"/>
      <c r="G16" s="69"/>
      <c r="H16" s="33"/>
      <c r="I16" s="70"/>
    </row>
    <row r="17" spans="1:9" ht="27.75" customHeight="1">
      <c r="A17" s="51" t="s">
        <v>187</v>
      </c>
      <c r="B17" s="2">
        <v>3</v>
      </c>
      <c r="C17" s="45"/>
      <c r="D17" s="3"/>
      <c r="E17" s="67" t="s">
        <v>194</v>
      </c>
      <c r="G17" s="69"/>
      <c r="H17" s="33"/>
      <c r="I17" s="70"/>
    </row>
    <row r="18" spans="1:9" ht="27.75" customHeight="1">
      <c r="A18" s="51" t="s">
        <v>200</v>
      </c>
      <c r="B18" s="43"/>
      <c r="C18" s="45">
        <v>1</v>
      </c>
      <c r="D18" s="3"/>
      <c r="E18" s="67" t="s">
        <v>201</v>
      </c>
      <c r="G18" s="69"/>
      <c r="H18" s="33"/>
      <c r="I18" s="70"/>
    </row>
    <row r="19" spans="1:9" ht="27.75" customHeight="1">
      <c r="A19" s="80"/>
      <c r="B19" s="43"/>
      <c r="C19" s="45"/>
      <c r="D19" s="3"/>
      <c r="E19" s="67"/>
      <c r="F19" s="67"/>
      <c r="G19" s="34"/>
      <c r="H19" s="33"/>
      <c r="I19" s="67"/>
    </row>
    <row r="20" spans="1:9" ht="27.75" customHeight="1">
      <c r="A20" s="51"/>
      <c r="B20" s="2"/>
      <c r="C20" s="45"/>
      <c r="D20" s="3"/>
      <c r="E20" s="40"/>
      <c r="F20" s="67"/>
      <c r="G20" s="69"/>
      <c r="H20" s="33"/>
      <c r="I20" s="70"/>
    </row>
    <row r="21" spans="1:9" ht="27.75" customHeight="1">
      <c r="A21" s="51"/>
      <c r="B21" s="2"/>
      <c r="C21" s="45"/>
      <c r="D21" s="3"/>
      <c r="E21" s="40"/>
      <c r="F21" s="67"/>
      <c r="G21" s="69"/>
      <c r="H21" s="33"/>
      <c r="I21" s="70"/>
    </row>
    <row r="22" spans="1:9" ht="27.75" customHeight="1">
      <c r="A22" s="51"/>
      <c r="B22" s="2"/>
      <c r="C22" s="45"/>
      <c r="D22" s="3"/>
      <c r="E22" s="40"/>
      <c r="F22" s="67"/>
      <c r="G22" s="69"/>
      <c r="H22" s="33"/>
      <c r="I22" s="70"/>
    </row>
    <row r="23" spans="1:9" ht="27.75" customHeight="1">
      <c r="A23" s="51"/>
      <c r="B23" s="2"/>
      <c r="C23" s="45"/>
      <c r="D23" s="3"/>
      <c r="E23" s="40"/>
      <c r="F23" s="67"/>
      <c r="G23" s="69"/>
      <c r="H23" s="33"/>
      <c r="I23" s="70"/>
    </row>
    <row r="24" spans="1:9">
      <c r="A24" s="23"/>
      <c r="B24" s="19"/>
      <c r="C24" s="6"/>
      <c r="D24" s="3"/>
      <c r="E24" s="20"/>
      <c r="F24" s="2"/>
      <c r="G24" s="6"/>
      <c r="H24" s="3"/>
      <c r="I24" s="22"/>
    </row>
    <row r="25" spans="1:9">
      <c r="A25" s="24" t="s">
        <v>12</v>
      </c>
      <c r="B25" s="24">
        <f>SUM(B6:B24)</f>
        <v>33</v>
      </c>
      <c r="C25" s="25">
        <f>SUM(C6:C24)</f>
        <v>9</v>
      </c>
      <c r="D25" s="26">
        <f>SUM(D6:D24)</f>
        <v>0</v>
      </c>
      <c r="E25" s="26"/>
      <c r="F25" s="24" t="s">
        <v>13</v>
      </c>
      <c r="G25" s="25">
        <f>SUM(G6:G24)</f>
        <v>34</v>
      </c>
      <c r="H25" s="26"/>
      <c r="I25" s="27"/>
    </row>
    <row r="26" spans="1:9">
      <c r="A26" s="28"/>
      <c r="B26" s="7"/>
      <c r="C26" s="7"/>
      <c r="D26" s="7"/>
      <c r="E26" s="7"/>
      <c r="F26" s="28"/>
      <c r="G26" s="7"/>
      <c r="H26" s="7"/>
      <c r="I26" s="29"/>
    </row>
    <row r="27" spans="1:9">
      <c r="A27" s="28"/>
      <c r="B27" s="7"/>
      <c r="C27" s="7"/>
      <c r="D27" s="7"/>
      <c r="E27" s="7"/>
      <c r="F27" s="28"/>
      <c r="G27" s="7"/>
      <c r="H27" s="7"/>
      <c r="I27" s="29"/>
    </row>
    <row r="28" spans="1:9">
      <c r="A28" s="94" t="s">
        <v>14</v>
      </c>
      <c r="B28" s="94"/>
      <c r="C28" s="94"/>
      <c r="D28" s="94"/>
      <c r="E28" s="94"/>
      <c r="F28" s="94"/>
      <c r="G28" s="21"/>
      <c r="H28" s="21"/>
      <c r="I28" s="21"/>
    </row>
    <row r="29" spans="1:9">
      <c r="A29" s="30" t="s">
        <v>15</v>
      </c>
      <c r="B29" s="30" t="s">
        <v>1</v>
      </c>
      <c r="C29" s="30" t="s">
        <v>16</v>
      </c>
      <c r="D29" s="30" t="s">
        <v>17</v>
      </c>
      <c r="E29" s="30" t="s">
        <v>10</v>
      </c>
      <c r="F29" s="30"/>
      <c r="G29" s="21"/>
      <c r="H29" s="21"/>
      <c r="I29" s="21"/>
    </row>
    <row r="30" spans="1:9">
      <c r="A30" s="2"/>
      <c r="B30" s="31"/>
      <c r="C30" s="19"/>
      <c r="D30" s="19"/>
      <c r="E30" s="2"/>
      <c r="F30" s="19"/>
      <c r="G30" s="21"/>
      <c r="H30" s="21"/>
      <c r="I30" s="21"/>
    </row>
    <row r="31" spans="1:9">
      <c r="A31" s="19"/>
      <c r="B31" s="19"/>
      <c r="C31" s="19"/>
      <c r="D31" s="19"/>
      <c r="E31" s="19"/>
      <c r="F31" s="19"/>
      <c r="G31" s="21"/>
      <c r="H31" s="21"/>
      <c r="I31" s="21"/>
    </row>
    <row r="32" spans="1:9">
      <c r="A32" s="32" t="s">
        <v>12</v>
      </c>
      <c r="B32" s="32"/>
      <c r="C32" s="32"/>
      <c r="D32" s="32"/>
      <c r="E32" s="32"/>
      <c r="F32" s="32"/>
      <c r="G32" s="21"/>
      <c r="H32" s="21"/>
      <c r="I32" s="21"/>
    </row>
    <row r="33" spans="1:9">
      <c r="A33" s="21"/>
      <c r="B33" s="21"/>
      <c r="C33" s="21"/>
      <c r="D33" s="21"/>
      <c r="E33" s="21"/>
      <c r="F33" s="21"/>
      <c r="G33" s="21"/>
      <c r="H33" s="21"/>
      <c r="I33" s="21"/>
    </row>
    <row r="34" spans="1:9">
      <c r="A34" s="21"/>
      <c r="B34" s="21"/>
      <c r="C34" s="21"/>
      <c r="D34" s="21"/>
      <c r="E34" s="21"/>
      <c r="F34" s="21"/>
      <c r="G34" s="21"/>
      <c r="H34" s="21"/>
      <c r="I34" s="21"/>
    </row>
    <row r="35" spans="1:9">
      <c r="A35" s="21"/>
      <c r="B35" s="21"/>
      <c r="C35" s="21"/>
      <c r="D35" s="21"/>
      <c r="E35" s="21"/>
      <c r="F35" s="21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</sheetData>
  <mergeCells count="4">
    <mergeCell ref="A1:I1"/>
    <mergeCell ref="A4:E4"/>
    <mergeCell ref="F4:I4"/>
    <mergeCell ref="A28:F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768927-65DE-479B-9B55-77B43C426E7A}">
  <dimension ref="A1:I48"/>
  <sheetViews>
    <sheetView zoomScale="70" zoomScaleNormal="70" workbookViewId="0">
      <selection activeCell="D8" sqref="D8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46303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210</v>
      </c>
      <c r="B6" s="62"/>
      <c r="C6" s="45">
        <v>1</v>
      </c>
      <c r="D6" s="3"/>
      <c r="E6" s="67" t="s">
        <v>222</v>
      </c>
      <c r="F6" s="67" t="s">
        <v>223</v>
      </c>
      <c r="G6" s="53">
        <v>4</v>
      </c>
      <c r="H6" s="33"/>
      <c r="I6" s="67" t="s">
        <v>230</v>
      </c>
    </row>
    <row r="7" spans="1:9" ht="27.75" customHeight="1">
      <c r="A7" s="51" t="s">
        <v>211</v>
      </c>
      <c r="B7" s="64"/>
      <c r="C7" s="45">
        <v>1</v>
      </c>
      <c r="D7" s="3"/>
      <c r="E7" s="67" t="s">
        <v>221</v>
      </c>
      <c r="F7" s="67" t="s">
        <v>224</v>
      </c>
      <c r="G7" s="50">
        <v>4</v>
      </c>
      <c r="H7" s="33"/>
      <c r="I7" s="67" t="s">
        <v>228</v>
      </c>
    </row>
    <row r="8" spans="1:9" ht="27.6" customHeight="1">
      <c r="A8" s="51" t="s">
        <v>212</v>
      </c>
      <c r="B8" s="65"/>
      <c r="C8" s="45">
        <v>1</v>
      </c>
      <c r="D8" s="3"/>
      <c r="E8" s="70" t="s">
        <v>234</v>
      </c>
      <c r="F8" s="67" t="s">
        <v>225</v>
      </c>
      <c r="G8" s="34">
        <v>6</v>
      </c>
      <c r="H8" s="33"/>
      <c r="I8" s="67" t="s">
        <v>231</v>
      </c>
    </row>
    <row r="9" spans="1:9" ht="27.6" customHeight="1">
      <c r="A9" s="51" t="s">
        <v>213</v>
      </c>
      <c r="B9" s="65"/>
      <c r="C9" s="45">
        <v>1</v>
      </c>
      <c r="D9" s="3"/>
      <c r="E9" s="67" t="s">
        <v>220</v>
      </c>
      <c r="F9" s="67" t="s">
        <v>226</v>
      </c>
      <c r="G9" s="38">
        <v>7</v>
      </c>
      <c r="H9" s="33"/>
      <c r="I9" s="72" t="s">
        <v>232</v>
      </c>
    </row>
    <row r="10" spans="1:9" s="48" customFormat="1" ht="27.75" customHeight="1">
      <c r="A10" s="51" t="s">
        <v>202</v>
      </c>
      <c r="B10" s="2">
        <v>3</v>
      </c>
      <c r="C10" s="45"/>
      <c r="D10" s="3"/>
      <c r="E10" s="67">
        <v>4599</v>
      </c>
      <c r="F10" s="67" t="s">
        <v>146</v>
      </c>
      <c r="G10" s="38">
        <v>1</v>
      </c>
      <c r="H10" s="33"/>
      <c r="I10" s="72" t="s">
        <v>233</v>
      </c>
    </row>
    <row r="11" spans="1:9" ht="27.75" customHeight="1">
      <c r="A11" s="51" t="s">
        <v>214</v>
      </c>
      <c r="B11" s="2"/>
      <c r="C11" s="45">
        <v>1</v>
      </c>
      <c r="D11" s="3"/>
      <c r="E11" s="67" t="s">
        <v>219</v>
      </c>
      <c r="F11" s="67" t="s">
        <v>210</v>
      </c>
      <c r="G11" s="68">
        <v>1</v>
      </c>
      <c r="H11" s="33"/>
      <c r="I11" s="67" t="s">
        <v>222</v>
      </c>
    </row>
    <row r="12" spans="1:9" ht="27.75" customHeight="1">
      <c r="A12" s="51" t="s">
        <v>203</v>
      </c>
      <c r="B12" s="2"/>
      <c r="C12" s="45">
        <v>1</v>
      </c>
      <c r="D12" s="3"/>
      <c r="E12" s="67" t="s">
        <v>218</v>
      </c>
      <c r="F12" s="67" t="s">
        <v>211</v>
      </c>
      <c r="G12" s="69">
        <v>1</v>
      </c>
      <c r="H12" s="33"/>
      <c r="I12" s="73" t="s">
        <v>221</v>
      </c>
    </row>
    <row r="13" spans="1:9" ht="27.75" customHeight="1">
      <c r="A13" s="51" t="s">
        <v>204</v>
      </c>
      <c r="B13" s="2">
        <v>8</v>
      </c>
      <c r="C13" s="45"/>
      <c r="D13" s="3"/>
      <c r="E13" s="67">
        <v>4604</v>
      </c>
      <c r="F13" s="67" t="s">
        <v>212</v>
      </c>
      <c r="G13" s="69">
        <v>1</v>
      </c>
      <c r="H13" s="33"/>
      <c r="I13" s="70" t="s">
        <v>234</v>
      </c>
    </row>
    <row r="14" spans="1:9" ht="27.75" customHeight="1">
      <c r="A14" s="51" t="s">
        <v>205</v>
      </c>
      <c r="B14" s="2">
        <v>3</v>
      </c>
      <c r="C14" s="45"/>
      <c r="D14" s="3"/>
      <c r="E14" s="67">
        <v>4602</v>
      </c>
      <c r="F14" s="67" t="s">
        <v>213</v>
      </c>
      <c r="G14" s="69">
        <v>1</v>
      </c>
      <c r="H14" s="33"/>
      <c r="I14" s="73" t="s">
        <v>220</v>
      </c>
    </row>
    <row r="15" spans="1:9" ht="27.75" customHeight="1">
      <c r="A15" s="51" t="s">
        <v>206</v>
      </c>
      <c r="B15" s="2">
        <v>1</v>
      </c>
      <c r="C15" s="45"/>
      <c r="D15" s="3"/>
      <c r="E15" s="67">
        <v>4605</v>
      </c>
      <c r="F15" s="67" t="s">
        <v>214</v>
      </c>
      <c r="G15" s="69">
        <v>1</v>
      </c>
      <c r="H15" s="33"/>
      <c r="I15" s="73" t="s">
        <v>219</v>
      </c>
    </row>
    <row r="16" spans="1:9" ht="27.75" customHeight="1">
      <c r="A16" s="51" t="s">
        <v>207</v>
      </c>
      <c r="B16" s="2">
        <v>2</v>
      </c>
      <c r="C16" s="45"/>
      <c r="D16" s="3"/>
      <c r="E16" s="67" t="s">
        <v>215</v>
      </c>
      <c r="F16" s="67" t="s">
        <v>203</v>
      </c>
      <c r="G16" s="69">
        <v>1</v>
      </c>
      <c r="H16" s="33"/>
      <c r="I16" s="70" t="s">
        <v>218</v>
      </c>
    </row>
    <row r="17" spans="1:9" ht="27.75" customHeight="1">
      <c r="A17" s="51" t="s">
        <v>208</v>
      </c>
      <c r="B17" s="2"/>
      <c r="C17" s="45">
        <v>1</v>
      </c>
      <c r="D17" s="3"/>
      <c r="E17" s="67" t="s">
        <v>216</v>
      </c>
      <c r="F17" s="67" t="s">
        <v>207</v>
      </c>
      <c r="G17" s="69">
        <v>2</v>
      </c>
      <c r="H17" s="33"/>
      <c r="I17" s="70" t="s">
        <v>215</v>
      </c>
    </row>
    <row r="18" spans="1:9" ht="27.75" customHeight="1">
      <c r="A18" s="51" t="s">
        <v>209</v>
      </c>
      <c r="B18" s="43"/>
      <c r="C18" s="45">
        <v>1</v>
      </c>
      <c r="D18" s="3"/>
      <c r="E18" s="67" t="s">
        <v>217</v>
      </c>
      <c r="F18" s="67" t="s">
        <v>208</v>
      </c>
      <c r="G18" s="69">
        <v>1</v>
      </c>
      <c r="H18" s="33"/>
      <c r="I18" s="70" t="s">
        <v>216</v>
      </c>
    </row>
    <row r="19" spans="1:9" ht="27.75" customHeight="1">
      <c r="A19" s="80"/>
      <c r="B19" s="43"/>
      <c r="C19" s="45"/>
      <c r="D19" s="3"/>
      <c r="E19" s="67"/>
      <c r="F19" s="67" t="s">
        <v>209</v>
      </c>
      <c r="G19" s="34">
        <v>1</v>
      </c>
      <c r="H19" s="33"/>
      <c r="I19" s="67" t="s">
        <v>217</v>
      </c>
    </row>
    <row r="20" spans="1:9" ht="27.75" customHeight="1">
      <c r="A20" s="51"/>
      <c r="B20" s="2"/>
      <c r="C20" s="45"/>
      <c r="D20" s="3"/>
      <c r="E20" s="40"/>
      <c r="F20" s="67" t="s">
        <v>227</v>
      </c>
      <c r="G20" s="69">
        <v>1</v>
      </c>
      <c r="H20" s="33"/>
      <c r="I20" s="70" t="s">
        <v>229</v>
      </c>
    </row>
    <row r="21" spans="1:9" ht="27.75" customHeight="1">
      <c r="A21" s="51"/>
      <c r="B21" s="2"/>
      <c r="C21" s="45"/>
      <c r="D21" s="3"/>
      <c r="E21" s="40"/>
      <c r="F21" s="67"/>
      <c r="G21" s="69"/>
      <c r="H21" s="33"/>
      <c r="I21" s="70"/>
    </row>
    <row r="22" spans="1:9" ht="27.75" customHeight="1">
      <c r="A22" s="51"/>
      <c r="B22" s="2"/>
      <c r="C22" s="45"/>
      <c r="D22" s="3"/>
      <c r="E22" s="40"/>
      <c r="F22" s="67"/>
      <c r="G22" s="69"/>
      <c r="H22" s="33"/>
      <c r="I22" s="70"/>
    </row>
    <row r="23" spans="1:9" ht="27.75" customHeight="1">
      <c r="A23" s="51"/>
      <c r="B23" s="2"/>
      <c r="C23" s="45"/>
      <c r="D23" s="3"/>
      <c r="E23" s="40"/>
      <c r="F23" s="67"/>
      <c r="G23" s="69"/>
      <c r="H23" s="33"/>
      <c r="I23" s="70"/>
    </row>
    <row r="24" spans="1:9">
      <c r="A24" s="23"/>
      <c r="B24" s="19"/>
      <c r="C24" s="6"/>
      <c r="D24" s="3"/>
      <c r="E24" s="20"/>
      <c r="F24" s="2"/>
      <c r="G24" s="6"/>
      <c r="H24" s="3"/>
      <c r="I24" s="22"/>
    </row>
    <row r="25" spans="1:9">
      <c r="A25" s="24" t="s">
        <v>12</v>
      </c>
      <c r="B25" s="24">
        <f>SUM(B6:B24)</f>
        <v>17</v>
      </c>
      <c r="C25" s="25">
        <f>SUM(C6:C24)</f>
        <v>8</v>
      </c>
      <c r="D25" s="26">
        <f>SUM(D6:D24)</f>
        <v>0</v>
      </c>
      <c r="E25" s="26"/>
      <c r="F25" s="24" t="s">
        <v>13</v>
      </c>
      <c r="G25" s="25">
        <f>SUM(G6:G24)</f>
        <v>33</v>
      </c>
      <c r="H25" s="26"/>
      <c r="I25" s="27"/>
    </row>
    <row r="26" spans="1:9">
      <c r="A26" s="28"/>
      <c r="B26" s="7"/>
      <c r="C26" s="7"/>
      <c r="D26" s="7"/>
      <c r="E26" s="7"/>
      <c r="F26" s="28"/>
      <c r="G26" s="7"/>
      <c r="H26" s="7"/>
      <c r="I26" s="29"/>
    </row>
    <row r="27" spans="1:9">
      <c r="A27" s="28"/>
      <c r="B27" s="7"/>
      <c r="C27" s="7"/>
      <c r="D27" s="7"/>
      <c r="E27" s="7"/>
      <c r="F27" s="28"/>
      <c r="G27" s="7"/>
      <c r="H27" s="7"/>
      <c r="I27" s="29"/>
    </row>
    <row r="28" spans="1:9">
      <c r="A28" s="94" t="s">
        <v>14</v>
      </c>
      <c r="B28" s="94"/>
      <c r="C28" s="94"/>
      <c r="D28" s="94"/>
      <c r="E28" s="94"/>
      <c r="F28" s="94"/>
      <c r="G28" s="21"/>
      <c r="H28" s="21"/>
      <c r="I28" s="21"/>
    </row>
    <row r="29" spans="1:9">
      <c r="A29" s="30" t="s">
        <v>15</v>
      </c>
      <c r="B29" s="30" t="s">
        <v>1</v>
      </c>
      <c r="C29" s="30" t="s">
        <v>16</v>
      </c>
      <c r="D29" s="30" t="s">
        <v>17</v>
      </c>
      <c r="E29" s="30" t="s">
        <v>10</v>
      </c>
      <c r="F29" s="30"/>
      <c r="G29" s="21"/>
      <c r="H29" s="21"/>
      <c r="I29" s="21"/>
    </row>
    <row r="30" spans="1:9">
      <c r="A30" s="2"/>
      <c r="B30" s="31"/>
      <c r="C30" s="19"/>
      <c r="D30" s="19"/>
      <c r="E30" s="2"/>
      <c r="F30" s="19"/>
      <c r="G30" s="21"/>
      <c r="H30" s="21"/>
      <c r="I30" s="21"/>
    </row>
    <row r="31" spans="1:9">
      <c r="A31" s="19"/>
      <c r="B31" s="19"/>
      <c r="C31" s="19"/>
      <c r="D31" s="19"/>
      <c r="E31" s="19"/>
      <c r="F31" s="19"/>
      <c r="G31" s="21"/>
      <c r="H31" s="21"/>
      <c r="I31" s="21"/>
    </row>
    <row r="32" spans="1:9">
      <c r="A32" s="32" t="s">
        <v>12</v>
      </c>
      <c r="B32" s="32"/>
      <c r="C32" s="32"/>
      <c r="D32" s="32"/>
      <c r="E32" s="32"/>
      <c r="F32" s="32"/>
      <c r="G32" s="21"/>
      <c r="H32" s="21"/>
      <c r="I32" s="21"/>
    </row>
    <row r="33" spans="1:9">
      <c r="A33" s="21"/>
      <c r="B33" s="21"/>
      <c r="C33" s="21"/>
      <c r="D33" s="21"/>
      <c r="E33" s="21"/>
      <c r="F33" s="21"/>
      <c r="G33" s="21"/>
      <c r="H33" s="21"/>
      <c r="I33" s="21"/>
    </row>
    <row r="34" spans="1:9">
      <c r="A34" s="21"/>
      <c r="B34" s="21"/>
      <c r="C34" s="21"/>
      <c r="D34" s="21"/>
      <c r="E34" s="21"/>
      <c r="F34" s="21"/>
      <c r="G34" s="21"/>
      <c r="H34" s="21"/>
      <c r="I34" s="21"/>
    </row>
    <row r="35" spans="1:9">
      <c r="A35" s="21"/>
      <c r="B35" s="21"/>
      <c r="C35" s="21"/>
      <c r="D35" s="21"/>
      <c r="E35" s="21"/>
      <c r="F35" s="21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</sheetData>
  <mergeCells count="4">
    <mergeCell ref="A1:I1"/>
    <mergeCell ref="A4:E4"/>
    <mergeCell ref="F4:I4"/>
    <mergeCell ref="A28:F28"/>
  </mergeCells>
  <phoneticPr fontId="19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64989-70CD-4CC7-88EB-D40FA8F5B1AA}">
  <dimension ref="A1:I48"/>
  <sheetViews>
    <sheetView topLeftCell="A2" zoomScale="70" zoomScaleNormal="70" workbookViewId="0">
      <selection activeCell="F17" sqref="F17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46304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235</v>
      </c>
      <c r="B6" s="62">
        <v>3</v>
      </c>
      <c r="C6" s="45"/>
      <c r="D6" s="3"/>
      <c r="E6" s="67">
        <v>4607</v>
      </c>
      <c r="F6" s="67" t="s">
        <v>258</v>
      </c>
      <c r="G6" s="53">
        <v>2</v>
      </c>
      <c r="H6" s="33"/>
      <c r="I6" s="67" t="s">
        <v>262</v>
      </c>
    </row>
    <row r="7" spans="1:9" ht="27.75" customHeight="1">
      <c r="A7" s="51" t="s">
        <v>236</v>
      </c>
      <c r="B7" s="64"/>
      <c r="C7" s="45">
        <v>2</v>
      </c>
      <c r="D7" s="3"/>
      <c r="E7" s="67" t="s">
        <v>250</v>
      </c>
      <c r="F7" s="67" t="s">
        <v>259</v>
      </c>
      <c r="G7" s="50">
        <v>29</v>
      </c>
      <c r="H7" s="33"/>
      <c r="I7" s="67" t="s">
        <v>263</v>
      </c>
    </row>
    <row r="8" spans="1:9" ht="27.6" customHeight="1">
      <c r="A8" s="51" t="s">
        <v>237</v>
      </c>
      <c r="B8" s="65"/>
      <c r="C8" s="45">
        <v>1</v>
      </c>
      <c r="D8" s="3"/>
      <c r="E8" s="67" t="s">
        <v>251</v>
      </c>
      <c r="F8" s="67" t="s">
        <v>260</v>
      </c>
      <c r="G8" s="34">
        <v>17</v>
      </c>
      <c r="H8" s="33"/>
      <c r="I8" s="67" t="s">
        <v>264</v>
      </c>
    </row>
    <row r="9" spans="1:9" ht="27.6" customHeight="1">
      <c r="A9" s="51" t="s">
        <v>244</v>
      </c>
      <c r="B9" s="65"/>
      <c r="C9" s="45">
        <v>1</v>
      </c>
      <c r="D9" s="3"/>
      <c r="E9" s="67" t="s">
        <v>257</v>
      </c>
      <c r="F9" s="67" t="s">
        <v>180</v>
      </c>
      <c r="G9" s="38">
        <v>12</v>
      </c>
      <c r="H9" s="33"/>
      <c r="I9" s="72" t="s">
        <v>247</v>
      </c>
    </row>
    <row r="10" spans="1:9" s="48" customFormat="1" ht="27.75" customHeight="1">
      <c r="A10" s="51" t="s">
        <v>238</v>
      </c>
      <c r="B10" s="2"/>
      <c r="C10" s="45">
        <v>1</v>
      </c>
      <c r="D10" s="3"/>
      <c r="E10" s="67" t="s">
        <v>248</v>
      </c>
      <c r="F10" s="67" t="s">
        <v>236</v>
      </c>
      <c r="G10" s="38">
        <v>2</v>
      </c>
      <c r="H10" s="33"/>
      <c r="I10" s="72" t="s">
        <v>250</v>
      </c>
    </row>
    <row r="11" spans="1:9" ht="27.75" customHeight="1">
      <c r="A11" s="51" t="s">
        <v>239</v>
      </c>
      <c r="B11" s="2"/>
      <c r="C11" s="45">
        <v>1</v>
      </c>
      <c r="D11" s="3"/>
      <c r="E11" s="67" t="s">
        <v>256</v>
      </c>
      <c r="F11" s="67" t="s">
        <v>237</v>
      </c>
      <c r="G11" s="68">
        <v>1</v>
      </c>
      <c r="H11" s="33"/>
      <c r="I11" s="67" t="s">
        <v>251</v>
      </c>
    </row>
    <row r="12" spans="1:9" ht="27.75" customHeight="1">
      <c r="A12" s="51" t="s">
        <v>245</v>
      </c>
      <c r="B12" s="2">
        <v>4</v>
      </c>
      <c r="C12" s="45"/>
      <c r="D12" s="3"/>
      <c r="E12" s="67" t="s">
        <v>255</v>
      </c>
      <c r="F12" s="67" t="s">
        <v>244</v>
      </c>
      <c r="G12" s="69">
        <v>1</v>
      </c>
      <c r="H12" s="33"/>
      <c r="I12" s="73" t="s">
        <v>257</v>
      </c>
    </row>
    <row r="13" spans="1:9" ht="27.75" customHeight="1">
      <c r="A13" s="51" t="s">
        <v>240</v>
      </c>
      <c r="B13" s="2">
        <v>1</v>
      </c>
      <c r="C13" s="45"/>
      <c r="D13" s="3"/>
      <c r="E13" s="67" t="s">
        <v>249</v>
      </c>
      <c r="F13" s="67" t="s">
        <v>239</v>
      </c>
      <c r="G13" s="69">
        <v>1</v>
      </c>
      <c r="H13" s="33"/>
      <c r="I13" s="70" t="s">
        <v>256</v>
      </c>
    </row>
    <row r="14" spans="1:9" ht="27.75" customHeight="1">
      <c r="A14" s="51" t="s">
        <v>241</v>
      </c>
      <c r="B14" s="2"/>
      <c r="C14" s="45">
        <v>1</v>
      </c>
      <c r="D14" s="3"/>
      <c r="E14" s="67" t="s">
        <v>252</v>
      </c>
      <c r="F14" s="67" t="s">
        <v>245</v>
      </c>
      <c r="G14" s="69">
        <v>1</v>
      </c>
      <c r="H14" s="33"/>
      <c r="I14" s="73" t="s">
        <v>255</v>
      </c>
    </row>
    <row r="15" spans="1:9" ht="27.75" customHeight="1">
      <c r="A15" s="51" t="s">
        <v>242</v>
      </c>
      <c r="B15" s="2"/>
      <c r="C15" s="45">
        <v>1</v>
      </c>
      <c r="D15" s="3"/>
      <c r="E15" s="67" t="s">
        <v>253</v>
      </c>
      <c r="F15" s="67" t="s">
        <v>261</v>
      </c>
      <c r="G15" s="69">
        <v>8</v>
      </c>
      <c r="H15" s="33"/>
      <c r="I15" s="73" t="s">
        <v>265</v>
      </c>
    </row>
    <row r="16" spans="1:9" ht="27.75" customHeight="1">
      <c r="A16" s="51" t="s">
        <v>243</v>
      </c>
      <c r="B16" s="2">
        <v>20</v>
      </c>
      <c r="C16" s="45"/>
      <c r="D16" s="3"/>
      <c r="E16" s="67">
        <v>4607</v>
      </c>
      <c r="F16" s="67" t="s">
        <v>241</v>
      </c>
      <c r="G16" s="69">
        <v>1</v>
      </c>
      <c r="H16" s="33"/>
      <c r="I16" s="70" t="s">
        <v>252</v>
      </c>
    </row>
    <row r="17" spans="1:9" ht="27.75" customHeight="1">
      <c r="A17" s="51" t="s">
        <v>246</v>
      </c>
      <c r="B17" s="2"/>
      <c r="C17" s="45">
        <v>1</v>
      </c>
      <c r="D17" s="3"/>
      <c r="E17" s="67" t="s">
        <v>254</v>
      </c>
      <c r="F17" s="67" t="s">
        <v>242</v>
      </c>
      <c r="G17" s="69">
        <v>1</v>
      </c>
      <c r="H17" s="33"/>
      <c r="I17" s="70" t="s">
        <v>253</v>
      </c>
    </row>
    <row r="18" spans="1:9" ht="27.75" customHeight="1">
      <c r="A18" s="51"/>
      <c r="B18" s="43"/>
      <c r="C18" s="45"/>
      <c r="D18" s="3"/>
      <c r="E18" s="67"/>
      <c r="F18" s="67" t="s">
        <v>246</v>
      </c>
      <c r="G18" s="34">
        <v>1</v>
      </c>
      <c r="H18" s="33"/>
      <c r="I18" s="70" t="s">
        <v>254</v>
      </c>
    </row>
    <row r="19" spans="1:9" ht="27.75" customHeight="1">
      <c r="A19" s="80"/>
      <c r="B19" s="43"/>
      <c r="C19" s="45"/>
      <c r="D19" s="3"/>
      <c r="E19" s="67"/>
    </row>
    <row r="20" spans="1:9" ht="27.75" customHeight="1">
      <c r="A20" s="51"/>
      <c r="B20" s="2"/>
      <c r="C20" s="45"/>
      <c r="D20" s="3"/>
      <c r="E20" s="40"/>
      <c r="F20" s="67"/>
      <c r="G20" s="69"/>
      <c r="H20" s="33"/>
      <c r="I20" s="70"/>
    </row>
    <row r="21" spans="1:9" ht="27.75" customHeight="1">
      <c r="A21" s="51"/>
      <c r="B21" s="2"/>
      <c r="C21" s="45"/>
      <c r="D21" s="3"/>
      <c r="E21" s="40"/>
      <c r="F21" s="67"/>
      <c r="G21" s="69"/>
      <c r="H21" s="33"/>
      <c r="I21" s="70"/>
    </row>
    <row r="22" spans="1:9" ht="27.75" customHeight="1">
      <c r="A22" s="51"/>
      <c r="B22" s="2"/>
      <c r="C22" s="45"/>
      <c r="D22" s="3"/>
      <c r="E22" s="40"/>
      <c r="F22" s="67"/>
      <c r="G22" s="69"/>
      <c r="H22" s="33"/>
      <c r="I22" s="70"/>
    </row>
    <row r="23" spans="1:9" ht="27.75" customHeight="1">
      <c r="A23" s="51"/>
      <c r="B23" s="2"/>
      <c r="C23" s="45"/>
      <c r="D23" s="3"/>
      <c r="E23" s="40"/>
      <c r="F23" s="67"/>
      <c r="G23" s="69"/>
      <c r="H23" s="33"/>
      <c r="I23" s="70"/>
    </row>
    <row r="24" spans="1:9">
      <c r="A24" s="23"/>
      <c r="B24" s="19"/>
      <c r="C24" s="6"/>
      <c r="D24" s="3"/>
      <c r="E24" s="20"/>
      <c r="F24" s="2"/>
      <c r="G24" s="6"/>
      <c r="H24" s="3"/>
      <c r="I24" s="22"/>
    </row>
    <row r="25" spans="1:9">
      <c r="A25" s="24" t="s">
        <v>12</v>
      </c>
      <c r="B25" s="24">
        <f>SUM(B6:B24)</f>
        <v>28</v>
      </c>
      <c r="C25" s="25">
        <f>SUM(C6:C24)</f>
        <v>9</v>
      </c>
      <c r="D25" s="26">
        <f>SUM(D6:D24)</f>
        <v>0</v>
      </c>
      <c r="E25" s="26"/>
      <c r="F25" s="24" t="s">
        <v>13</v>
      </c>
      <c r="G25" s="25">
        <f>SUM(G6:G24)</f>
        <v>77</v>
      </c>
      <c r="H25" s="26"/>
      <c r="I25" s="27"/>
    </row>
    <row r="26" spans="1:9">
      <c r="A26" s="28"/>
      <c r="B26" s="7"/>
      <c r="C26" s="7"/>
      <c r="D26" s="7"/>
      <c r="E26" s="7"/>
      <c r="F26" s="28"/>
      <c r="G26" s="7"/>
      <c r="H26" s="7"/>
      <c r="I26" s="29"/>
    </row>
    <row r="27" spans="1:9">
      <c r="A27" s="28"/>
      <c r="B27" s="7"/>
      <c r="C27" s="7"/>
      <c r="D27" s="7"/>
      <c r="E27" s="7"/>
      <c r="F27" s="28"/>
      <c r="G27" s="7"/>
      <c r="H27" s="7"/>
      <c r="I27" s="29"/>
    </row>
    <row r="28" spans="1:9">
      <c r="A28" s="94" t="s">
        <v>14</v>
      </c>
      <c r="B28" s="94"/>
      <c r="C28" s="94"/>
      <c r="D28" s="94"/>
      <c r="E28" s="94"/>
      <c r="F28" s="94"/>
      <c r="G28" s="21"/>
      <c r="H28" s="21"/>
      <c r="I28" s="21"/>
    </row>
    <row r="29" spans="1:9">
      <c r="A29" s="30" t="s">
        <v>15</v>
      </c>
      <c r="B29" s="30" t="s">
        <v>1</v>
      </c>
      <c r="C29" s="30" t="s">
        <v>16</v>
      </c>
      <c r="D29" s="30" t="s">
        <v>17</v>
      </c>
      <c r="E29" s="30" t="s">
        <v>10</v>
      </c>
      <c r="F29" s="30"/>
      <c r="G29" s="21"/>
      <c r="H29" s="21"/>
      <c r="I29" s="21"/>
    </row>
    <row r="30" spans="1:9">
      <c r="A30" s="2"/>
      <c r="B30" s="31"/>
      <c r="C30" s="19"/>
      <c r="D30" s="19"/>
      <c r="E30" s="2"/>
      <c r="F30" s="19"/>
      <c r="G30" s="21"/>
      <c r="H30" s="21"/>
      <c r="I30" s="21"/>
    </row>
    <row r="31" spans="1:9">
      <c r="A31" s="19"/>
      <c r="B31" s="19"/>
      <c r="C31" s="19"/>
      <c r="D31" s="19"/>
      <c r="E31" s="19"/>
      <c r="F31" s="19"/>
      <c r="G31" s="21"/>
      <c r="H31" s="21"/>
      <c r="I31" s="21"/>
    </row>
    <row r="32" spans="1:9">
      <c r="A32" s="32" t="s">
        <v>12</v>
      </c>
      <c r="B32" s="32"/>
      <c r="C32" s="32"/>
      <c r="D32" s="32"/>
      <c r="E32" s="32"/>
      <c r="F32" s="32"/>
      <c r="G32" s="21"/>
      <c r="H32" s="21"/>
      <c r="I32" s="21"/>
    </row>
    <row r="33" spans="1:9">
      <c r="A33" s="21"/>
      <c r="B33" s="21"/>
      <c r="C33" s="21"/>
      <c r="D33" s="21"/>
      <c r="E33" s="21"/>
      <c r="F33" s="21"/>
      <c r="G33" s="21"/>
      <c r="H33" s="21"/>
      <c r="I33" s="21"/>
    </row>
    <row r="34" spans="1:9">
      <c r="A34" s="21"/>
      <c r="B34" s="21"/>
      <c r="C34" s="21"/>
      <c r="D34" s="21"/>
      <c r="E34" s="21"/>
      <c r="F34" s="21"/>
      <c r="G34" s="21"/>
      <c r="H34" s="21"/>
      <c r="I34" s="21"/>
    </row>
    <row r="35" spans="1:9">
      <c r="A35" s="21"/>
      <c r="B35" s="21"/>
      <c r="C35" s="21"/>
      <c r="D35" s="21"/>
      <c r="E35" s="21"/>
      <c r="F35" s="21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</sheetData>
  <mergeCells count="4">
    <mergeCell ref="A1:I1"/>
    <mergeCell ref="A4:E4"/>
    <mergeCell ref="F4:I4"/>
    <mergeCell ref="A28:F28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27C107-0560-47EC-9070-6EBA71370363}">
  <dimension ref="A1:I51"/>
  <sheetViews>
    <sheetView zoomScale="70" zoomScaleNormal="70" workbookViewId="0">
      <selection activeCell="D20" sqref="D20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46307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113</v>
      </c>
      <c r="B6" s="62">
        <v>18</v>
      </c>
      <c r="C6" s="45"/>
      <c r="D6" s="3"/>
      <c r="E6" s="82">
        <v>4616</v>
      </c>
      <c r="F6" s="67" t="s">
        <v>279</v>
      </c>
      <c r="G6" s="53">
        <v>5</v>
      </c>
      <c r="H6" s="33"/>
      <c r="I6" s="67" t="s">
        <v>295</v>
      </c>
    </row>
    <row r="7" spans="1:9" ht="27.75" customHeight="1">
      <c r="A7" s="51" t="s">
        <v>245</v>
      </c>
      <c r="B7" s="64">
        <v>4</v>
      </c>
      <c r="C7" s="45"/>
      <c r="D7" s="3"/>
      <c r="E7" s="82" t="s">
        <v>255</v>
      </c>
      <c r="F7" s="67" t="s">
        <v>280</v>
      </c>
      <c r="G7" s="50">
        <v>1</v>
      </c>
      <c r="H7" s="33"/>
      <c r="I7" s="67" t="s">
        <v>296</v>
      </c>
    </row>
    <row r="8" spans="1:9" ht="27.6" customHeight="1">
      <c r="A8" s="51" t="s">
        <v>275</v>
      </c>
      <c r="B8" s="65">
        <v>4</v>
      </c>
      <c r="C8" s="45"/>
      <c r="D8" s="3"/>
      <c r="E8" s="82">
        <v>4618</v>
      </c>
      <c r="F8" s="67" t="s">
        <v>281</v>
      </c>
      <c r="G8" s="34">
        <v>1</v>
      </c>
      <c r="H8" s="33"/>
      <c r="I8" s="67" t="s">
        <v>297</v>
      </c>
    </row>
    <row r="9" spans="1:9" ht="27.6" customHeight="1">
      <c r="A9" s="51" t="s">
        <v>276</v>
      </c>
      <c r="B9" s="65"/>
      <c r="C9" s="45">
        <v>1</v>
      </c>
      <c r="D9" s="3"/>
      <c r="E9" s="82" t="s">
        <v>305</v>
      </c>
      <c r="F9" s="67" t="s">
        <v>282</v>
      </c>
      <c r="G9" s="38">
        <v>1</v>
      </c>
      <c r="H9" s="33"/>
      <c r="I9" s="72" t="s">
        <v>298</v>
      </c>
    </row>
    <row r="10" spans="1:9" s="48" customFormat="1" ht="27.75" customHeight="1">
      <c r="A10" s="51" t="s">
        <v>266</v>
      </c>
      <c r="B10" s="33"/>
      <c r="C10" s="45">
        <v>1</v>
      </c>
      <c r="D10" s="3"/>
      <c r="E10" s="82" t="s">
        <v>306</v>
      </c>
      <c r="F10" s="67" t="s">
        <v>283</v>
      </c>
      <c r="G10" s="38">
        <v>8</v>
      </c>
      <c r="H10" s="33"/>
      <c r="I10" s="72" t="s">
        <v>286</v>
      </c>
    </row>
    <row r="11" spans="1:9" ht="27.75" customHeight="1">
      <c r="A11" s="51" t="s">
        <v>267</v>
      </c>
      <c r="B11" s="33"/>
      <c r="C11" s="45">
        <v>1</v>
      </c>
      <c r="D11" s="3"/>
      <c r="E11" s="82" t="s">
        <v>307</v>
      </c>
      <c r="F11" s="67" t="s">
        <v>284</v>
      </c>
      <c r="G11" s="68">
        <v>3</v>
      </c>
      <c r="H11" s="33"/>
      <c r="I11" s="67" t="s">
        <v>299</v>
      </c>
    </row>
    <row r="12" spans="1:9" ht="27.75" customHeight="1">
      <c r="A12" s="51" t="s">
        <v>268</v>
      </c>
      <c r="B12" s="33"/>
      <c r="C12" s="45">
        <v>1</v>
      </c>
      <c r="D12" s="3"/>
      <c r="E12" s="82" t="s">
        <v>308</v>
      </c>
      <c r="F12" s="67" t="s">
        <v>285</v>
      </c>
      <c r="G12" s="69">
        <v>1</v>
      </c>
      <c r="H12" s="33"/>
      <c r="I12" s="73" t="s">
        <v>300</v>
      </c>
    </row>
    <row r="13" spans="1:9" ht="27.75" customHeight="1">
      <c r="A13" s="51" t="s">
        <v>245</v>
      </c>
      <c r="B13" s="33">
        <v>4</v>
      </c>
      <c r="C13" s="45"/>
      <c r="D13" s="3"/>
      <c r="E13" s="82">
        <v>4614</v>
      </c>
      <c r="F13" s="67" t="s">
        <v>19</v>
      </c>
      <c r="G13" s="69">
        <v>8</v>
      </c>
      <c r="H13" s="33"/>
      <c r="I13" s="70" t="s">
        <v>287</v>
      </c>
    </row>
    <row r="14" spans="1:9" ht="27.75" customHeight="1">
      <c r="A14" s="51" t="s">
        <v>269</v>
      </c>
      <c r="B14" s="33">
        <v>4</v>
      </c>
      <c r="C14" s="45"/>
      <c r="D14" s="3"/>
      <c r="E14" s="82">
        <v>4619</v>
      </c>
      <c r="F14" s="67" t="s">
        <v>22</v>
      </c>
      <c r="G14" s="69">
        <v>4</v>
      </c>
      <c r="H14" s="33"/>
      <c r="I14" s="73" t="s">
        <v>288</v>
      </c>
    </row>
    <row r="15" spans="1:9" ht="27.75" customHeight="1">
      <c r="A15" s="51" t="s">
        <v>270</v>
      </c>
      <c r="B15" s="33"/>
      <c r="C15" s="45">
        <v>1</v>
      </c>
      <c r="D15" s="3"/>
      <c r="E15" s="82" t="s">
        <v>292</v>
      </c>
      <c r="F15" s="67" t="s">
        <v>22</v>
      </c>
      <c r="G15" s="69">
        <v>4</v>
      </c>
      <c r="H15" s="33"/>
      <c r="I15" s="73" t="s">
        <v>301</v>
      </c>
    </row>
    <row r="16" spans="1:9" ht="27.75" customHeight="1">
      <c r="A16" s="51" t="s">
        <v>271</v>
      </c>
      <c r="B16" s="33"/>
      <c r="C16" s="45">
        <v>1</v>
      </c>
      <c r="D16" s="3"/>
      <c r="E16" s="82" t="s">
        <v>293</v>
      </c>
      <c r="F16" s="67" t="s">
        <v>95</v>
      </c>
      <c r="G16" s="69">
        <v>1</v>
      </c>
      <c r="H16" s="33"/>
      <c r="I16" s="70" t="s">
        <v>289</v>
      </c>
    </row>
    <row r="17" spans="1:9" ht="27.75" customHeight="1">
      <c r="A17" s="51" t="s">
        <v>272</v>
      </c>
      <c r="B17" s="33"/>
      <c r="C17" s="45">
        <v>1</v>
      </c>
      <c r="D17" s="3"/>
      <c r="E17" s="82" t="s">
        <v>309</v>
      </c>
      <c r="F17" s="67" t="s">
        <v>146</v>
      </c>
      <c r="G17" s="69">
        <v>7</v>
      </c>
      <c r="H17" s="33"/>
      <c r="I17" s="70" t="s">
        <v>290</v>
      </c>
    </row>
    <row r="18" spans="1:9" ht="27.75" customHeight="1">
      <c r="A18" s="51" t="s">
        <v>273</v>
      </c>
      <c r="B18" s="43"/>
      <c r="C18" s="45">
        <v>1</v>
      </c>
      <c r="D18" s="3"/>
      <c r="E18" s="82" t="s">
        <v>310</v>
      </c>
      <c r="F18" s="67" t="s">
        <v>146</v>
      </c>
      <c r="G18" s="34">
        <v>2</v>
      </c>
      <c r="H18" s="33"/>
      <c r="I18" s="70" t="s">
        <v>302</v>
      </c>
    </row>
    <row r="19" spans="1:9" ht="27.75" customHeight="1">
      <c r="A19" s="51" t="s">
        <v>274</v>
      </c>
      <c r="B19" s="43">
        <v>4</v>
      </c>
      <c r="C19" s="45"/>
      <c r="D19" s="3"/>
      <c r="E19" s="83" t="s">
        <v>294</v>
      </c>
      <c r="F19" s="11" t="s">
        <v>243</v>
      </c>
      <c r="G19" s="81">
        <v>20</v>
      </c>
      <c r="I19" s="11" t="s">
        <v>291</v>
      </c>
    </row>
    <row r="20" spans="1:9" ht="27.75" customHeight="1">
      <c r="A20" s="51" t="s">
        <v>277</v>
      </c>
      <c r="B20" s="2"/>
      <c r="C20" s="45">
        <v>1</v>
      </c>
      <c r="D20" s="3"/>
      <c r="E20" s="40" t="s">
        <v>303</v>
      </c>
      <c r="F20" s="67" t="s">
        <v>276</v>
      </c>
      <c r="G20" s="69">
        <v>1</v>
      </c>
      <c r="H20" s="33"/>
      <c r="I20" s="70" t="s">
        <v>305</v>
      </c>
    </row>
    <row r="21" spans="1:9" ht="27.75" customHeight="1">
      <c r="A21" s="51" t="s">
        <v>278</v>
      </c>
      <c r="B21" s="2"/>
      <c r="C21" s="45">
        <v>1</v>
      </c>
      <c r="D21" s="3"/>
      <c r="E21" s="40" t="s">
        <v>304</v>
      </c>
      <c r="F21" s="67" t="s">
        <v>270</v>
      </c>
      <c r="G21" s="69">
        <v>1</v>
      </c>
      <c r="H21" s="33"/>
      <c r="I21" s="70" t="s">
        <v>292</v>
      </c>
    </row>
    <row r="22" spans="1:9" ht="27.75" customHeight="1">
      <c r="A22" s="51"/>
      <c r="B22" s="2"/>
      <c r="C22" s="45"/>
      <c r="D22" s="3"/>
      <c r="E22" s="40"/>
      <c r="F22" s="67" t="s">
        <v>271</v>
      </c>
      <c r="G22" s="69">
        <v>1</v>
      </c>
      <c r="H22" s="33"/>
      <c r="I22" s="70" t="s">
        <v>293</v>
      </c>
    </row>
    <row r="23" spans="1:9" ht="27.75" customHeight="1">
      <c r="A23" s="51"/>
      <c r="B23" s="2"/>
      <c r="C23" s="45"/>
      <c r="D23" s="3"/>
      <c r="E23" s="40"/>
      <c r="F23" s="67" t="s">
        <v>274</v>
      </c>
      <c r="G23" s="69">
        <v>4</v>
      </c>
      <c r="H23" s="33"/>
      <c r="I23" s="70" t="s">
        <v>294</v>
      </c>
    </row>
    <row r="24" spans="1:9" ht="27.75" customHeight="1">
      <c r="A24" s="51"/>
      <c r="B24" s="2"/>
      <c r="C24" s="45"/>
      <c r="D24" s="3"/>
      <c r="E24" s="40"/>
      <c r="F24" s="67" t="s">
        <v>277</v>
      </c>
      <c r="G24" s="69">
        <v>1</v>
      </c>
      <c r="H24" s="33"/>
      <c r="I24" s="70" t="s">
        <v>303</v>
      </c>
    </row>
    <row r="25" spans="1:9" ht="27.75" customHeight="1">
      <c r="A25" s="51"/>
      <c r="B25" s="2"/>
      <c r="C25" s="45"/>
      <c r="D25" s="3"/>
      <c r="E25" s="40"/>
      <c r="F25" s="67" t="s">
        <v>278</v>
      </c>
      <c r="G25" s="69">
        <v>1</v>
      </c>
      <c r="H25" s="33"/>
      <c r="I25" s="70" t="s">
        <v>304</v>
      </c>
    </row>
    <row r="26" spans="1:9" ht="27.75" customHeight="1">
      <c r="A26" s="51"/>
      <c r="B26" s="2"/>
      <c r="C26" s="45"/>
      <c r="D26" s="3"/>
      <c r="E26" s="40"/>
      <c r="F26" s="67"/>
      <c r="G26" s="69"/>
      <c r="H26" s="33"/>
      <c r="I26" s="70"/>
    </row>
    <row r="27" spans="1:9">
      <c r="A27" s="23"/>
      <c r="B27" s="19"/>
      <c r="C27" s="6"/>
      <c r="D27" s="3"/>
      <c r="E27" s="20"/>
      <c r="F27" s="2"/>
      <c r="G27" s="6"/>
      <c r="H27" s="3"/>
      <c r="I27" s="22"/>
    </row>
    <row r="28" spans="1:9">
      <c r="A28" s="24" t="s">
        <v>12</v>
      </c>
      <c r="B28" s="24">
        <f>SUM(B6:B27)</f>
        <v>38</v>
      </c>
      <c r="C28" s="25">
        <f>SUM(C6:C27)</f>
        <v>10</v>
      </c>
      <c r="D28" s="26">
        <f>SUM(D6:D27)</f>
        <v>0</v>
      </c>
      <c r="E28" s="26"/>
      <c r="F28" s="24" t="s">
        <v>13</v>
      </c>
      <c r="G28" s="25">
        <f>SUM(G6:G27)</f>
        <v>75</v>
      </c>
      <c r="H28" s="26"/>
      <c r="I28" s="27"/>
    </row>
    <row r="29" spans="1:9">
      <c r="A29" s="28"/>
      <c r="B29" s="7"/>
      <c r="C29" s="7"/>
      <c r="D29" s="7"/>
      <c r="E29" s="7"/>
      <c r="F29" s="28"/>
      <c r="G29" s="7"/>
      <c r="H29" s="7"/>
      <c r="I29" s="29"/>
    </row>
    <row r="30" spans="1:9">
      <c r="A30" s="28"/>
      <c r="B30" s="7"/>
      <c r="C30" s="7"/>
      <c r="D30" s="7"/>
      <c r="E30" s="7"/>
      <c r="F30" s="28"/>
      <c r="G30" s="7"/>
      <c r="H30" s="7"/>
      <c r="I30" s="29"/>
    </row>
    <row r="31" spans="1:9">
      <c r="A31" s="94" t="s">
        <v>14</v>
      </c>
      <c r="B31" s="94"/>
      <c r="C31" s="94"/>
      <c r="D31" s="94"/>
      <c r="E31" s="94"/>
      <c r="F31" s="94"/>
      <c r="G31" s="21"/>
      <c r="H31" s="21"/>
      <c r="I31" s="21"/>
    </row>
    <row r="32" spans="1:9">
      <c r="A32" s="30" t="s">
        <v>15</v>
      </c>
      <c r="B32" s="30" t="s">
        <v>1</v>
      </c>
      <c r="C32" s="30" t="s">
        <v>16</v>
      </c>
      <c r="D32" s="30" t="s">
        <v>17</v>
      </c>
      <c r="E32" s="30" t="s">
        <v>10</v>
      </c>
      <c r="F32" s="30"/>
      <c r="G32" s="21"/>
      <c r="H32" s="21"/>
      <c r="I32" s="21"/>
    </row>
    <row r="33" spans="1:9">
      <c r="A33" s="2"/>
      <c r="B33" s="31"/>
      <c r="C33" s="19"/>
      <c r="D33" s="19"/>
      <c r="E33" s="2"/>
      <c r="F33" s="19"/>
      <c r="G33" s="21"/>
      <c r="H33" s="21"/>
      <c r="I33" s="21"/>
    </row>
    <row r="34" spans="1:9">
      <c r="A34" s="19"/>
      <c r="B34" s="19"/>
      <c r="C34" s="19"/>
      <c r="D34" s="19"/>
      <c r="E34" s="19"/>
      <c r="F34" s="19"/>
      <c r="G34" s="21"/>
      <c r="H34" s="21"/>
      <c r="I34" s="21"/>
    </row>
    <row r="35" spans="1:9">
      <c r="A35" s="32" t="s">
        <v>12</v>
      </c>
      <c r="B35" s="32"/>
      <c r="C35" s="32"/>
      <c r="D35" s="32"/>
      <c r="E35" s="32"/>
      <c r="F35" s="32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  <row r="49" spans="1:9">
      <c r="A49" s="21"/>
      <c r="B49" s="21"/>
      <c r="C49" s="21"/>
      <c r="D49" s="21"/>
      <c r="E49" s="21"/>
      <c r="F49" s="21"/>
      <c r="G49" s="21"/>
      <c r="H49" s="21"/>
      <c r="I49" s="21"/>
    </row>
    <row r="50" spans="1:9">
      <c r="A50" s="21"/>
      <c r="B50" s="21"/>
      <c r="C50" s="21"/>
      <c r="D50" s="21"/>
      <c r="E50" s="21"/>
      <c r="F50" s="21"/>
      <c r="G50" s="21"/>
      <c r="H50" s="21"/>
      <c r="I50" s="21"/>
    </row>
    <row r="51" spans="1:9">
      <c r="A51" s="21"/>
      <c r="B51" s="21"/>
      <c r="C51" s="21"/>
      <c r="D51" s="21"/>
      <c r="E51" s="21"/>
      <c r="F51" s="21"/>
      <c r="G51" s="21"/>
      <c r="H51" s="21"/>
      <c r="I51" s="21"/>
    </row>
  </sheetData>
  <mergeCells count="4">
    <mergeCell ref="A1:I1"/>
    <mergeCell ref="A4:E4"/>
    <mergeCell ref="F4:I4"/>
    <mergeCell ref="A31:F3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E3675-8DB5-4BEC-985B-5CCB35CFC133}">
  <dimension ref="A1:I51"/>
  <sheetViews>
    <sheetView topLeftCell="B1" zoomScale="70" zoomScaleNormal="70" workbookViewId="0">
      <selection activeCell="I13" sqref="I13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46308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311</v>
      </c>
      <c r="B6" s="62">
        <v>2</v>
      </c>
      <c r="C6" s="45"/>
      <c r="D6" s="3"/>
      <c r="E6" s="82">
        <v>4626</v>
      </c>
      <c r="F6" s="67" t="s">
        <v>333</v>
      </c>
      <c r="G6" s="53">
        <v>1</v>
      </c>
      <c r="H6" s="33"/>
      <c r="I6" s="67" t="s">
        <v>334</v>
      </c>
    </row>
    <row r="7" spans="1:9" ht="27.75" customHeight="1">
      <c r="A7" s="51" t="s">
        <v>325</v>
      </c>
      <c r="B7" s="64">
        <v>1</v>
      </c>
      <c r="C7" s="45"/>
      <c r="D7" s="3"/>
      <c r="E7" s="82" t="s">
        <v>332</v>
      </c>
      <c r="F7" s="67" t="s">
        <v>319</v>
      </c>
      <c r="G7" s="50">
        <v>16</v>
      </c>
      <c r="H7" s="33"/>
      <c r="I7" s="67" t="s">
        <v>247</v>
      </c>
    </row>
    <row r="8" spans="1:9" ht="27.6" customHeight="1">
      <c r="A8" s="51" t="s">
        <v>312</v>
      </c>
      <c r="B8" s="65">
        <v>4</v>
      </c>
      <c r="C8" s="45"/>
      <c r="D8" s="3"/>
      <c r="E8" s="82">
        <v>4622</v>
      </c>
      <c r="F8" s="67" t="s">
        <v>268</v>
      </c>
      <c r="G8" s="34">
        <v>1</v>
      </c>
      <c r="H8" s="33"/>
      <c r="I8" s="67" t="s">
        <v>247</v>
      </c>
    </row>
    <row r="9" spans="1:9" ht="27.6" customHeight="1">
      <c r="A9" s="51" t="s">
        <v>313</v>
      </c>
      <c r="B9" s="65">
        <v>3</v>
      </c>
      <c r="C9" s="45"/>
      <c r="D9" s="3"/>
      <c r="E9" s="82">
        <v>4624</v>
      </c>
      <c r="F9" s="67" t="s">
        <v>269</v>
      </c>
      <c r="G9" s="38">
        <v>4</v>
      </c>
      <c r="H9" s="33"/>
      <c r="I9" s="72" t="s">
        <v>335</v>
      </c>
    </row>
    <row r="10" spans="1:9" s="48" customFormat="1" ht="27.75" customHeight="1">
      <c r="A10" s="51" t="s">
        <v>314</v>
      </c>
      <c r="B10" s="33"/>
      <c r="C10" s="45">
        <v>1</v>
      </c>
      <c r="D10" s="3"/>
      <c r="E10" s="82" t="s">
        <v>327</v>
      </c>
      <c r="F10" s="67" t="s">
        <v>325</v>
      </c>
      <c r="G10" s="38">
        <v>1</v>
      </c>
      <c r="H10" s="33"/>
      <c r="I10" s="72" t="s">
        <v>332</v>
      </c>
    </row>
    <row r="11" spans="1:9" ht="27.75" customHeight="1">
      <c r="A11" s="51" t="s">
        <v>315</v>
      </c>
      <c r="B11" s="33">
        <v>2</v>
      </c>
      <c r="C11" s="45"/>
      <c r="D11" s="3"/>
      <c r="E11" s="82">
        <v>4628</v>
      </c>
      <c r="F11" s="67" t="s">
        <v>316</v>
      </c>
      <c r="G11" s="68">
        <v>1</v>
      </c>
      <c r="H11" s="33"/>
      <c r="I11" s="67" t="s">
        <v>328</v>
      </c>
    </row>
    <row r="12" spans="1:9" ht="27.75" customHeight="1">
      <c r="A12" s="51" t="s">
        <v>316</v>
      </c>
      <c r="B12" s="33">
        <v>1</v>
      </c>
      <c r="C12" s="45"/>
      <c r="D12" s="3"/>
      <c r="E12" s="82" t="s">
        <v>328</v>
      </c>
      <c r="F12" s="67" t="s">
        <v>326</v>
      </c>
      <c r="G12" s="69">
        <v>2</v>
      </c>
      <c r="H12" s="33"/>
      <c r="I12" s="73" t="s">
        <v>329</v>
      </c>
    </row>
    <row r="13" spans="1:9" ht="27.75" customHeight="1">
      <c r="A13" s="51" t="s">
        <v>315</v>
      </c>
      <c r="B13" s="33">
        <v>2</v>
      </c>
      <c r="C13" s="45"/>
      <c r="D13" s="3"/>
      <c r="E13" s="82">
        <v>4630</v>
      </c>
      <c r="F13" s="67" t="s">
        <v>317</v>
      </c>
      <c r="G13" s="69">
        <v>1</v>
      </c>
      <c r="H13" s="33"/>
      <c r="I13" s="70" t="s">
        <v>247</v>
      </c>
    </row>
    <row r="14" spans="1:9" ht="27.75" customHeight="1">
      <c r="A14" s="51" t="s">
        <v>326</v>
      </c>
      <c r="B14" s="33"/>
      <c r="C14" s="45">
        <v>2</v>
      </c>
      <c r="D14" s="3"/>
      <c r="E14" s="82" t="s">
        <v>329</v>
      </c>
      <c r="F14" s="67" t="s">
        <v>323</v>
      </c>
      <c r="G14" s="69">
        <v>19</v>
      </c>
      <c r="H14" s="33"/>
      <c r="I14" s="73" t="s">
        <v>330</v>
      </c>
    </row>
    <row r="15" spans="1:9" ht="27.75" customHeight="1">
      <c r="A15" s="51" t="s">
        <v>317</v>
      </c>
      <c r="B15" s="33"/>
      <c r="C15" s="45">
        <v>1</v>
      </c>
      <c r="D15" s="3"/>
      <c r="E15" s="82" t="s">
        <v>247</v>
      </c>
      <c r="F15" s="67" t="s">
        <v>324</v>
      </c>
      <c r="G15" s="69">
        <v>17</v>
      </c>
      <c r="H15" s="33"/>
      <c r="I15" s="73" t="s">
        <v>331</v>
      </c>
    </row>
    <row r="16" spans="1:9" ht="27.75" customHeight="1">
      <c r="A16" s="51" t="s">
        <v>318</v>
      </c>
      <c r="B16" s="33">
        <v>4</v>
      </c>
      <c r="C16" s="45"/>
      <c r="D16" s="3"/>
      <c r="E16" s="82">
        <v>4632</v>
      </c>
      <c r="F16" s="67"/>
      <c r="G16" s="69"/>
      <c r="H16" s="33"/>
      <c r="I16" s="70"/>
    </row>
    <row r="17" spans="1:9" ht="27.75" customHeight="1">
      <c r="A17" s="51" t="s">
        <v>319</v>
      </c>
      <c r="B17" s="33">
        <v>16</v>
      </c>
      <c r="C17" s="45"/>
      <c r="D17" s="3"/>
      <c r="E17" s="82">
        <v>4639</v>
      </c>
      <c r="F17" s="67"/>
      <c r="G17" s="69"/>
      <c r="H17" s="33"/>
      <c r="I17" s="70"/>
    </row>
    <row r="18" spans="1:9" ht="27.75" customHeight="1">
      <c r="A18" s="51" t="s">
        <v>320</v>
      </c>
      <c r="B18" s="43">
        <v>4</v>
      </c>
      <c r="C18" s="45"/>
      <c r="D18" s="3"/>
      <c r="E18" s="82">
        <v>4634</v>
      </c>
      <c r="F18" s="67"/>
      <c r="G18" s="34"/>
      <c r="H18" s="33"/>
      <c r="I18" s="70"/>
    </row>
    <row r="19" spans="1:9" ht="27.75" customHeight="1">
      <c r="A19" s="51" t="s">
        <v>321</v>
      </c>
      <c r="B19" s="43">
        <v>1</v>
      </c>
      <c r="C19" s="45"/>
      <c r="D19" s="3"/>
      <c r="E19" s="81">
        <v>4636</v>
      </c>
      <c r="F19" s="67"/>
      <c r="G19" s="81"/>
    </row>
    <row r="20" spans="1:9" ht="27.75" customHeight="1">
      <c r="A20" s="51" t="s">
        <v>322</v>
      </c>
      <c r="B20" s="2">
        <v>1</v>
      </c>
      <c r="C20" s="45"/>
      <c r="D20" s="3"/>
      <c r="E20" s="82">
        <v>4638</v>
      </c>
      <c r="F20" s="67"/>
      <c r="G20" s="69"/>
      <c r="H20" s="33"/>
      <c r="I20" s="70"/>
    </row>
    <row r="21" spans="1:9" ht="27.75" customHeight="1">
      <c r="A21" s="51" t="s">
        <v>323</v>
      </c>
      <c r="B21" s="2">
        <v>19</v>
      </c>
      <c r="C21" s="45"/>
      <c r="D21" s="3"/>
      <c r="E21" s="82" t="s">
        <v>330</v>
      </c>
      <c r="F21" s="67"/>
      <c r="G21" s="69"/>
      <c r="H21" s="33"/>
      <c r="I21" s="70"/>
    </row>
    <row r="22" spans="1:9" ht="27.75" customHeight="1">
      <c r="A22" s="51" t="s">
        <v>324</v>
      </c>
      <c r="B22" s="2">
        <v>17</v>
      </c>
      <c r="C22" s="45"/>
      <c r="D22" s="3"/>
      <c r="E22" s="82" t="s">
        <v>331</v>
      </c>
      <c r="F22" s="67"/>
      <c r="G22" s="69"/>
      <c r="H22" s="33"/>
      <c r="I22" s="70"/>
    </row>
    <row r="23" spans="1:9" ht="27.75" customHeight="1">
      <c r="A23" s="51"/>
      <c r="B23" s="2"/>
      <c r="C23" s="45"/>
      <c r="D23" s="3"/>
      <c r="E23" s="40"/>
      <c r="F23" s="67"/>
      <c r="G23" s="69"/>
      <c r="H23" s="33"/>
      <c r="I23" s="70"/>
    </row>
    <row r="24" spans="1:9" ht="27.75" customHeight="1">
      <c r="A24" s="51"/>
      <c r="B24" s="2"/>
      <c r="C24" s="45"/>
      <c r="D24" s="3"/>
      <c r="E24" s="40"/>
      <c r="F24" s="67"/>
      <c r="G24" s="69"/>
      <c r="H24" s="33"/>
      <c r="I24" s="70"/>
    </row>
    <row r="25" spans="1:9" ht="27.75" customHeight="1">
      <c r="A25" s="51"/>
      <c r="B25" s="2"/>
      <c r="C25" s="45"/>
      <c r="D25" s="3"/>
      <c r="E25" s="40"/>
      <c r="F25" s="67"/>
      <c r="G25" s="69"/>
      <c r="H25" s="33"/>
      <c r="I25" s="70"/>
    </row>
    <row r="26" spans="1:9" ht="27.75" customHeight="1">
      <c r="A26" s="51"/>
      <c r="B26" s="2"/>
      <c r="C26" s="45"/>
      <c r="D26" s="3"/>
      <c r="E26" s="40"/>
      <c r="F26" s="67"/>
      <c r="G26" s="69"/>
      <c r="H26" s="33"/>
      <c r="I26" s="70"/>
    </row>
    <row r="27" spans="1:9">
      <c r="A27" s="23"/>
      <c r="B27" s="19"/>
      <c r="C27" s="6"/>
      <c r="D27" s="3"/>
      <c r="E27" s="20"/>
      <c r="F27" s="2"/>
      <c r="G27" s="6"/>
      <c r="H27" s="3"/>
      <c r="I27" s="22"/>
    </row>
    <row r="28" spans="1:9">
      <c r="A28" s="24" t="s">
        <v>12</v>
      </c>
      <c r="B28" s="24">
        <f>SUM(B6:B27)</f>
        <v>77</v>
      </c>
      <c r="C28" s="25">
        <f>SUM(C6:C27)</f>
        <v>4</v>
      </c>
      <c r="D28" s="26">
        <f>SUM(D6:D27)</f>
        <v>0</v>
      </c>
      <c r="E28" s="26"/>
      <c r="F28" s="24" t="s">
        <v>13</v>
      </c>
      <c r="G28" s="25">
        <f>SUM(G6:G27)</f>
        <v>63</v>
      </c>
      <c r="H28" s="26"/>
      <c r="I28" s="27"/>
    </row>
    <row r="29" spans="1:9">
      <c r="A29" s="28"/>
      <c r="B29" s="7"/>
      <c r="C29" s="7"/>
      <c r="D29" s="7"/>
      <c r="E29" s="7"/>
      <c r="F29" s="28"/>
      <c r="G29" s="7"/>
      <c r="H29" s="7"/>
      <c r="I29" s="29"/>
    </row>
    <row r="30" spans="1:9">
      <c r="A30" s="28"/>
      <c r="B30" s="7"/>
      <c r="C30" s="7"/>
      <c r="D30" s="7"/>
      <c r="E30" s="7"/>
      <c r="F30" s="28"/>
      <c r="G30" s="7"/>
      <c r="H30" s="7"/>
      <c r="I30" s="29"/>
    </row>
    <row r="31" spans="1:9">
      <c r="A31" s="94" t="s">
        <v>14</v>
      </c>
      <c r="B31" s="94"/>
      <c r="C31" s="94"/>
      <c r="D31" s="94"/>
      <c r="E31" s="94"/>
      <c r="F31" s="94"/>
      <c r="G31" s="21"/>
      <c r="H31" s="21"/>
      <c r="I31" s="21"/>
    </row>
    <row r="32" spans="1:9">
      <c r="A32" s="30" t="s">
        <v>15</v>
      </c>
      <c r="B32" s="30" t="s">
        <v>1</v>
      </c>
      <c r="C32" s="30" t="s">
        <v>16</v>
      </c>
      <c r="D32" s="30" t="s">
        <v>17</v>
      </c>
      <c r="E32" s="30" t="s">
        <v>10</v>
      </c>
      <c r="F32" s="30"/>
      <c r="G32" s="21"/>
      <c r="H32" s="21"/>
      <c r="I32" s="21"/>
    </row>
    <row r="33" spans="1:9">
      <c r="A33" s="2"/>
      <c r="B33" s="31"/>
      <c r="C33" s="19"/>
      <c r="D33" s="19"/>
      <c r="E33" s="2"/>
      <c r="F33" s="19"/>
      <c r="G33" s="21"/>
      <c r="H33" s="21"/>
      <c r="I33" s="21"/>
    </row>
    <row r="34" spans="1:9">
      <c r="A34" s="19"/>
      <c r="B34" s="19"/>
      <c r="C34" s="19"/>
      <c r="D34" s="19"/>
      <c r="E34" s="19"/>
      <c r="F34" s="19"/>
      <c r="G34" s="21"/>
      <c r="H34" s="21"/>
      <c r="I34" s="21"/>
    </row>
    <row r="35" spans="1:9">
      <c r="A35" s="32" t="s">
        <v>12</v>
      </c>
      <c r="B35" s="32"/>
      <c r="C35" s="32"/>
      <c r="D35" s="32"/>
      <c r="E35" s="32"/>
      <c r="F35" s="32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  <row r="49" spans="1:9">
      <c r="A49" s="21"/>
      <c r="B49" s="21"/>
      <c r="C49" s="21"/>
      <c r="D49" s="21"/>
      <c r="E49" s="21"/>
      <c r="F49" s="21"/>
      <c r="G49" s="21"/>
      <c r="H49" s="21"/>
      <c r="I49" s="21"/>
    </row>
    <row r="50" spans="1:9">
      <c r="A50" s="21"/>
      <c r="B50" s="21"/>
      <c r="C50" s="21"/>
      <c r="D50" s="21"/>
      <c r="E50" s="21"/>
      <c r="F50" s="21"/>
      <c r="G50" s="21"/>
      <c r="H50" s="21"/>
      <c r="I50" s="21"/>
    </row>
    <row r="51" spans="1:9">
      <c r="A51" s="21"/>
      <c r="B51" s="21"/>
      <c r="C51" s="21"/>
      <c r="D51" s="21"/>
      <c r="E51" s="21"/>
      <c r="F51" s="21"/>
      <c r="G51" s="21"/>
      <c r="H51" s="21"/>
      <c r="I51" s="21"/>
    </row>
  </sheetData>
  <mergeCells count="4">
    <mergeCell ref="A1:I1"/>
    <mergeCell ref="A4:E4"/>
    <mergeCell ref="F4:I4"/>
    <mergeCell ref="A31:F3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02533-412B-47CC-9BD7-829997EDF332}">
  <dimension ref="A1:J51"/>
  <sheetViews>
    <sheetView zoomScale="70" zoomScaleNormal="70" workbookViewId="0">
      <selection activeCell="F8" sqref="F8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  <col min="10" max="10" width="16.21875" customWidth="1"/>
  </cols>
  <sheetData>
    <row r="1" spans="1:10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10" ht="27.75" customHeight="1">
      <c r="A2" s="8" t="s">
        <v>1</v>
      </c>
      <c r="B2" s="1">
        <v>46309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10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10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10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10" s="49" customFormat="1" ht="27.75" customHeight="1">
      <c r="A6" s="51" t="s">
        <v>336</v>
      </c>
      <c r="B6" s="62"/>
      <c r="C6" s="45">
        <v>1</v>
      </c>
      <c r="D6" s="3"/>
      <c r="E6" s="40" t="s">
        <v>345</v>
      </c>
      <c r="F6" s="67" t="s">
        <v>351</v>
      </c>
      <c r="G6" s="53">
        <v>1</v>
      </c>
      <c r="H6" s="33"/>
      <c r="I6" s="67" t="s">
        <v>247</v>
      </c>
      <c r="J6" s="49" t="s">
        <v>356</v>
      </c>
    </row>
    <row r="7" spans="1:10" ht="27.75" customHeight="1">
      <c r="A7" s="51" t="s">
        <v>337</v>
      </c>
      <c r="B7" s="64">
        <v>19</v>
      </c>
      <c r="C7" s="45"/>
      <c r="D7" s="3"/>
      <c r="E7" s="40" t="s">
        <v>346</v>
      </c>
      <c r="F7" s="67" t="s">
        <v>352</v>
      </c>
      <c r="G7" s="50">
        <v>14</v>
      </c>
      <c r="H7" s="33"/>
      <c r="I7" s="67" t="s">
        <v>359</v>
      </c>
      <c r="J7" t="s">
        <v>357</v>
      </c>
    </row>
    <row r="8" spans="1:10" ht="27.6" customHeight="1">
      <c r="A8" s="51" t="s">
        <v>338</v>
      </c>
      <c r="B8" s="65">
        <v>4</v>
      </c>
      <c r="C8" s="45"/>
      <c r="D8" s="3"/>
      <c r="E8" s="40">
        <v>4641</v>
      </c>
      <c r="F8" s="67" t="s">
        <v>353</v>
      </c>
      <c r="G8" s="34">
        <v>19</v>
      </c>
      <c r="H8" s="33"/>
      <c r="I8" s="67" t="s">
        <v>247</v>
      </c>
      <c r="J8" t="s">
        <v>357</v>
      </c>
    </row>
    <row r="9" spans="1:10" ht="27.6" customHeight="1">
      <c r="A9" s="51" t="s">
        <v>339</v>
      </c>
      <c r="B9" s="65">
        <v>2</v>
      </c>
      <c r="C9" s="45"/>
      <c r="D9" s="3"/>
      <c r="E9" s="40" t="s">
        <v>347</v>
      </c>
      <c r="F9" s="67" t="s">
        <v>205</v>
      </c>
      <c r="G9" s="38">
        <v>3</v>
      </c>
      <c r="H9" s="33"/>
      <c r="I9" s="72" t="s">
        <v>354</v>
      </c>
    </row>
    <row r="10" spans="1:10" s="48" customFormat="1" ht="27.75" customHeight="1">
      <c r="A10" s="51" t="s">
        <v>340</v>
      </c>
      <c r="B10" s="33">
        <v>0</v>
      </c>
      <c r="C10" s="45">
        <v>1</v>
      </c>
      <c r="D10" s="3"/>
      <c r="E10" s="40" t="s">
        <v>348</v>
      </c>
      <c r="F10" s="67" t="s">
        <v>206</v>
      </c>
      <c r="G10" s="38">
        <v>1</v>
      </c>
      <c r="H10" s="33"/>
      <c r="I10" s="72" t="s">
        <v>355</v>
      </c>
    </row>
    <row r="11" spans="1:10" ht="27.75" customHeight="1">
      <c r="A11" s="51" t="s">
        <v>56</v>
      </c>
      <c r="B11" s="33">
        <v>1</v>
      </c>
      <c r="C11" s="45"/>
      <c r="D11" s="3"/>
      <c r="E11" s="40">
        <v>4642</v>
      </c>
      <c r="F11" s="67" t="s">
        <v>336</v>
      </c>
      <c r="G11" s="68">
        <v>1</v>
      </c>
      <c r="H11" s="33"/>
      <c r="I11" s="67" t="s">
        <v>345</v>
      </c>
    </row>
    <row r="12" spans="1:10" ht="27.75" customHeight="1">
      <c r="A12" s="51" t="s">
        <v>341</v>
      </c>
      <c r="B12" s="33">
        <v>19</v>
      </c>
      <c r="C12" s="45"/>
      <c r="D12" s="3"/>
      <c r="E12" s="40">
        <v>4644</v>
      </c>
      <c r="F12" s="67" t="s">
        <v>337</v>
      </c>
      <c r="G12" s="69">
        <v>19</v>
      </c>
      <c r="H12" s="33"/>
      <c r="I12" s="73" t="s">
        <v>346</v>
      </c>
    </row>
    <row r="13" spans="1:10" ht="27.75" customHeight="1">
      <c r="A13" s="51" t="s">
        <v>342</v>
      </c>
      <c r="B13" s="33"/>
      <c r="C13" s="45">
        <v>1</v>
      </c>
      <c r="D13" s="3"/>
      <c r="E13" s="40" t="s">
        <v>349</v>
      </c>
      <c r="F13" s="67" t="s">
        <v>339</v>
      </c>
      <c r="G13" s="69">
        <v>2</v>
      </c>
      <c r="H13" s="33"/>
      <c r="I13" s="70" t="s">
        <v>347</v>
      </c>
    </row>
    <row r="14" spans="1:10" ht="27.75" customHeight="1">
      <c r="A14" s="51" t="s">
        <v>343</v>
      </c>
      <c r="B14" s="33">
        <v>17</v>
      </c>
      <c r="C14" s="45"/>
      <c r="D14" s="3"/>
      <c r="E14" s="84" t="s">
        <v>358</v>
      </c>
      <c r="F14" s="67" t="s">
        <v>340</v>
      </c>
      <c r="G14" s="69">
        <v>1</v>
      </c>
      <c r="H14" s="33"/>
      <c r="I14" s="73" t="s">
        <v>348</v>
      </c>
    </row>
    <row r="15" spans="1:10" ht="27.75" customHeight="1">
      <c r="A15" s="51" t="s">
        <v>344</v>
      </c>
      <c r="B15" s="33">
        <v>13</v>
      </c>
      <c r="C15" s="45"/>
      <c r="D15" s="3"/>
      <c r="E15" s="40" t="s">
        <v>350</v>
      </c>
      <c r="F15" s="67" t="s">
        <v>342</v>
      </c>
      <c r="G15" s="69">
        <v>1</v>
      </c>
      <c r="H15" s="33"/>
      <c r="I15" s="73" t="s">
        <v>349</v>
      </c>
    </row>
    <row r="16" spans="1:10" ht="27.75" customHeight="1">
      <c r="A16" s="51"/>
      <c r="B16" s="33"/>
      <c r="C16" s="45"/>
      <c r="D16" s="3"/>
      <c r="E16" s="40"/>
      <c r="F16" s="67" t="s">
        <v>344</v>
      </c>
      <c r="G16" s="69">
        <v>13</v>
      </c>
      <c r="H16" s="33"/>
      <c r="I16" s="70" t="s">
        <v>350</v>
      </c>
    </row>
    <row r="17" spans="1:9" ht="27.75" customHeight="1">
      <c r="A17" s="51"/>
      <c r="B17" s="33"/>
      <c r="C17" s="45"/>
      <c r="D17" s="3"/>
      <c r="E17" s="40"/>
      <c r="F17" s="51" t="s">
        <v>343</v>
      </c>
      <c r="G17" s="69">
        <v>17</v>
      </c>
      <c r="H17" s="33"/>
      <c r="I17" t="s">
        <v>358</v>
      </c>
    </row>
    <row r="18" spans="1:9" ht="27.75" customHeight="1">
      <c r="A18" s="51"/>
      <c r="B18" s="43"/>
      <c r="C18" s="45"/>
      <c r="D18" s="3"/>
      <c r="E18" s="40"/>
      <c r="F18" s="67"/>
      <c r="G18" s="34"/>
      <c r="H18" s="33"/>
      <c r="I18" s="70"/>
    </row>
    <row r="19" spans="1:9" ht="27.75" customHeight="1">
      <c r="A19" s="51"/>
      <c r="B19" s="43"/>
      <c r="C19" s="45"/>
      <c r="D19" s="3"/>
      <c r="E19" s="40"/>
      <c r="F19" s="67"/>
      <c r="G19" s="81"/>
    </row>
    <row r="20" spans="1:9" ht="27.75" customHeight="1">
      <c r="A20" s="51"/>
      <c r="B20" s="2"/>
      <c r="C20" s="45"/>
      <c r="D20" s="3"/>
      <c r="E20" s="40"/>
      <c r="F20" s="67"/>
      <c r="G20" s="69"/>
      <c r="H20" s="33"/>
      <c r="I20" s="70"/>
    </row>
    <row r="21" spans="1:9" ht="27.75" customHeight="1">
      <c r="A21" s="51"/>
      <c r="B21" s="2"/>
      <c r="C21" s="45"/>
      <c r="D21" s="3"/>
      <c r="E21" s="40"/>
      <c r="F21" s="67"/>
      <c r="G21" s="69"/>
      <c r="H21" s="33"/>
      <c r="I21" s="70"/>
    </row>
    <row r="22" spans="1:9" ht="27.75" customHeight="1">
      <c r="A22" s="51"/>
      <c r="B22" s="2"/>
      <c r="C22" s="45"/>
      <c r="D22" s="3"/>
      <c r="E22" s="40"/>
      <c r="F22" s="67"/>
      <c r="G22" s="69"/>
      <c r="H22" s="33"/>
      <c r="I22" s="70"/>
    </row>
    <row r="23" spans="1:9" ht="27.75" customHeight="1">
      <c r="A23" s="51"/>
      <c r="B23" s="2"/>
      <c r="C23" s="45"/>
      <c r="D23" s="3"/>
      <c r="E23" s="40"/>
      <c r="F23" s="67"/>
      <c r="G23" s="69"/>
      <c r="H23" s="33"/>
      <c r="I23" s="70"/>
    </row>
    <row r="24" spans="1:9" ht="27.75" customHeight="1">
      <c r="A24" s="51"/>
      <c r="B24" s="2"/>
      <c r="C24" s="45"/>
      <c r="D24" s="3"/>
      <c r="E24" s="40"/>
      <c r="F24" s="67"/>
      <c r="G24" s="69"/>
      <c r="H24" s="33"/>
      <c r="I24" s="70"/>
    </row>
    <row r="25" spans="1:9" ht="27.75" customHeight="1">
      <c r="A25" s="51"/>
      <c r="B25" s="2"/>
      <c r="C25" s="45"/>
      <c r="D25" s="3"/>
      <c r="E25" s="40"/>
      <c r="F25" s="67"/>
      <c r="G25" s="69"/>
      <c r="H25" s="33"/>
      <c r="I25" s="70"/>
    </row>
    <row r="26" spans="1:9" ht="27.75" customHeight="1">
      <c r="A26" s="51"/>
      <c r="B26" s="2"/>
      <c r="C26" s="45"/>
      <c r="D26" s="3"/>
      <c r="E26" s="40"/>
      <c r="F26" s="67"/>
      <c r="G26" s="69"/>
      <c r="H26" s="33"/>
      <c r="I26" s="70"/>
    </row>
    <row r="27" spans="1:9">
      <c r="A27" s="23"/>
      <c r="B27" s="19"/>
      <c r="C27" s="6"/>
      <c r="D27" s="3"/>
      <c r="E27" s="20"/>
      <c r="F27" s="2"/>
      <c r="G27" s="6"/>
      <c r="H27" s="3"/>
      <c r="I27" s="22"/>
    </row>
    <row r="28" spans="1:9">
      <c r="A28" s="24" t="s">
        <v>12</v>
      </c>
      <c r="B28" s="24">
        <f>SUM(B6:B27)</f>
        <v>75</v>
      </c>
      <c r="C28" s="25">
        <f>SUM(C6:C27)</f>
        <v>3</v>
      </c>
      <c r="D28" s="26">
        <f>SUM(D6:D27)</f>
        <v>0</v>
      </c>
      <c r="E28" s="26"/>
      <c r="F28" s="24" t="s">
        <v>13</v>
      </c>
      <c r="G28" s="25">
        <f>SUM(G6:G27)</f>
        <v>92</v>
      </c>
      <c r="H28" s="26"/>
      <c r="I28" s="27"/>
    </row>
    <row r="29" spans="1:9">
      <c r="A29" s="28"/>
      <c r="B29" s="7"/>
      <c r="C29" s="7"/>
      <c r="D29" s="7"/>
      <c r="E29" s="7"/>
      <c r="F29" s="28"/>
      <c r="G29" s="7"/>
      <c r="H29" s="7"/>
      <c r="I29" s="29"/>
    </row>
    <row r="30" spans="1:9">
      <c r="A30" s="28"/>
      <c r="B30" s="7"/>
      <c r="C30" s="7"/>
      <c r="D30" s="7"/>
      <c r="E30" s="7"/>
      <c r="F30" s="28"/>
      <c r="G30" s="7"/>
      <c r="H30" s="7"/>
      <c r="I30" s="29"/>
    </row>
    <row r="31" spans="1:9">
      <c r="A31" s="94" t="s">
        <v>14</v>
      </c>
      <c r="B31" s="94"/>
      <c r="C31" s="94"/>
      <c r="D31" s="94"/>
      <c r="E31" s="94"/>
      <c r="F31" s="94"/>
      <c r="G31" s="21"/>
      <c r="H31" s="21"/>
      <c r="I31" s="21"/>
    </row>
    <row r="32" spans="1:9">
      <c r="A32" s="30" t="s">
        <v>15</v>
      </c>
      <c r="B32" s="30" t="s">
        <v>1</v>
      </c>
      <c r="C32" s="30" t="s">
        <v>16</v>
      </c>
      <c r="D32" s="30" t="s">
        <v>17</v>
      </c>
      <c r="E32" s="30" t="s">
        <v>10</v>
      </c>
      <c r="F32" s="30"/>
      <c r="G32" s="21"/>
      <c r="H32" s="21"/>
      <c r="I32" s="21"/>
    </row>
    <row r="33" spans="1:9">
      <c r="A33" s="2"/>
      <c r="B33" s="31"/>
      <c r="C33" s="19"/>
      <c r="D33" s="19"/>
      <c r="E33" s="2"/>
      <c r="F33" s="19"/>
      <c r="G33" s="21"/>
      <c r="H33" s="21"/>
      <c r="I33" s="21"/>
    </row>
    <row r="34" spans="1:9">
      <c r="A34" s="19"/>
      <c r="B34" s="19"/>
      <c r="C34" s="19"/>
      <c r="D34" s="19"/>
      <c r="E34" s="19"/>
      <c r="F34" s="19"/>
      <c r="G34" s="21"/>
      <c r="H34" s="21"/>
      <c r="I34" s="21"/>
    </row>
    <row r="35" spans="1:9">
      <c r="A35" s="32" t="s">
        <v>12</v>
      </c>
      <c r="B35" s="32"/>
      <c r="C35" s="32"/>
      <c r="D35" s="32"/>
      <c r="E35" s="32"/>
      <c r="F35" s="32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  <row r="49" spans="1:9">
      <c r="A49" s="21"/>
      <c r="B49" s="21"/>
      <c r="C49" s="21"/>
      <c r="D49" s="21"/>
      <c r="E49" s="21"/>
      <c r="F49" s="21"/>
      <c r="G49" s="21"/>
      <c r="H49" s="21"/>
      <c r="I49" s="21"/>
    </row>
    <row r="50" spans="1:9">
      <c r="A50" s="21"/>
      <c r="B50" s="21"/>
      <c r="C50" s="21"/>
      <c r="D50" s="21"/>
      <c r="E50" s="21"/>
      <c r="F50" s="21"/>
      <c r="G50" s="21"/>
      <c r="H50" s="21"/>
      <c r="I50" s="21"/>
    </row>
    <row r="51" spans="1:9">
      <c r="A51" s="21"/>
      <c r="B51" s="21"/>
      <c r="C51" s="21"/>
      <c r="D51" s="21"/>
      <c r="E51" s="21"/>
      <c r="F51" s="21"/>
      <c r="G51" s="21"/>
      <c r="H51" s="21"/>
      <c r="I51" s="21"/>
    </row>
  </sheetData>
  <mergeCells count="4">
    <mergeCell ref="A1:I1"/>
    <mergeCell ref="A4:E4"/>
    <mergeCell ref="F4:I4"/>
    <mergeCell ref="A31:F3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E533DA-DFE2-4DC1-B634-D0B928BBCC73}">
  <dimension ref="A1:I55"/>
  <sheetViews>
    <sheetView topLeftCell="A3" zoomScale="70" zoomScaleNormal="70" workbookViewId="0">
      <selection activeCell="G12" sqref="G12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  <col min="10" max="10" width="16.21875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46310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373</v>
      </c>
      <c r="B6" s="62">
        <v>2</v>
      </c>
      <c r="C6" s="45"/>
      <c r="D6" s="3"/>
      <c r="E6" s="40" t="s">
        <v>385</v>
      </c>
      <c r="F6" s="67" t="s">
        <v>386</v>
      </c>
      <c r="G6" s="34">
        <v>1</v>
      </c>
      <c r="H6" s="33"/>
      <c r="I6" s="67" t="s">
        <v>387</v>
      </c>
    </row>
    <row r="7" spans="1:9" ht="27.75" customHeight="1">
      <c r="A7" s="51" t="s">
        <v>360</v>
      </c>
      <c r="B7" s="64">
        <v>2</v>
      </c>
      <c r="C7" s="45"/>
      <c r="D7" s="3"/>
      <c r="E7" s="40">
        <v>4649</v>
      </c>
      <c r="F7" s="67" t="s">
        <v>315</v>
      </c>
      <c r="G7" s="34">
        <v>2</v>
      </c>
      <c r="H7" s="33"/>
      <c r="I7" s="67" t="s">
        <v>390</v>
      </c>
    </row>
    <row r="8" spans="1:9" ht="27.6" customHeight="1">
      <c r="A8" s="51" t="s">
        <v>361</v>
      </c>
      <c r="B8" s="65">
        <v>2</v>
      </c>
      <c r="C8" s="45"/>
      <c r="D8" s="3"/>
      <c r="E8" s="40" t="s">
        <v>379</v>
      </c>
      <c r="F8" s="67" t="s">
        <v>366</v>
      </c>
      <c r="G8" s="34">
        <v>16</v>
      </c>
      <c r="H8" s="33"/>
      <c r="I8" s="67" t="s">
        <v>389</v>
      </c>
    </row>
    <row r="9" spans="1:9" ht="27.6" customHeight="1">
      <c r="A9" s="51" t="s">
        <v>362</v>
      </c>
      <c r="B9" s="65">
        <v>13</v>
      </c>
      <c r="C9" s="45"/>
      <c r="D9" s="3"/>
      <c r="E9" s="40" t="s">
        <v>380</v>
      </c>
      <c r="F9" s="67" t="s">
        <v>321</v>
      </c>
      <c r="G9" s="34">
        <v>1</v>
      </c>
      <c r="H9" s="33"/>
      <c r="I9" s="72" t="s">
        <v>388</v>
      </c>
    </row>
    <row r="10" spans="1:9" s="48" customFormat="1" ht="27.75" customHeight="1">
      <c r="A10" s="51" t="s">
        <v>363</v>
      </c>
      <c r="B10" s="33"/>
      <c r="C10" s="45">
        <v>2</v>
      </c>
      <c r="D10" s="3"/>
      <c r="E10" s="40" t="s">
        <v>376</v>
      </c>
      <c r="F10" s="67" t="s">
        <v>373</v>
      </c>
      <c r="G10" s="34">
        <v>2</v>
      </c>
      <c r="H10" s="33"/>
      <c r="I10" s="72" t="s">
        <v>385</v>
      </c>
    </row>
    <row r="11" spans="1:9" ht="27.75" customHeight="1">
      <c r="A11" s="51" t="s">
        <v>374</v>
      </c>
      <c r="B11" s="33"/>
      <c r="C11" s="45">
        <v>1</v>
      </c>
      <c r="D11" s="3"/>
      <c r="E11" s="40" t="s">
        <v>384</v>
      </c>
      <c r="F11" s="67" t="s">
        <v>361</v>
      </c>
      <c r="G11" s="34">
        <v>2</v>
      </c>
      <c r="H11" s="33"/>
      <c r="I11" s="67" t="s">
        <v>379</v>
      </c>
    </row>
    <row r="12" spans="1:9" ht="27.75" customHeight="1">
      <c r="A12" s="51" t="s">
        <v>364</v>
      </c>
      <c r="B12" s="33">
        <v>14</v>
      </c>
      <c r="C12" s="45"/>
      <c r="D12" s="3"/>
      <c r="E12" s="40">
        <v>4651</v>
      </c>
      <c r="F12" s="67" t="s">
        <v>362</v>
      </c>
      <c r="G12" s="34">
        <v>13</v>
      </c>
      <c r="H12" s="33"/>
      <c r="I12" s="67" t="s">
        <v>380</v>
      </c>
    </row>
    <row r="13" spans="1:9" ht="27.75" customHeight="1">
      <c r="A13" s="51" t="s">
        <v>375</v>
      </c>
      <c r="B13" s="33"/>
      <c r="C13" s="45">
        <v>1</v>
      </c>
      <c r="D13" s="3"/>
      <c r="E13" s="40" t="s">
        <v>384</v>
      </c>
      <c r="F13" s="67" t="s">
        <v>374</v>
      </c>
      <c r="G13" s="34">
        <v>1</v>
      </c>
      <c r="H13" s="33"/>
      <c r="I13" s="67" t="s">
        <v>384</v>
      </c>
    </row>
    <row r="14" spans="1:9" ht="27.75" customHeight="1">
      <c r="A14" s="51" t="s">
        <v>365</v>
      </c>
      <c r="B14" s="33"/>
      <c r="C14" s="45">
        <v>1</v>
      </c>
      <c r="D14" s="3"/>
      <c r="E14" s="40" t="s">
        <v>377</v>
      </c>
      <c r="F14" s="67" t="s">
        <v>375</v>
      </c>
      <c r="G14" s="34">
        <v>1</v>
      </c>
      <c r="H14" s="33"/>
      <c r="I14" s="67" t="s">
        <v>384</v>
      </c>
    </row>
    <row r="15" spans="1:9" ht="27.75" customHeight="1">
      <c r="A15" s="51" t="s">
        <v>366</v>
      </c>
      <c r="B15" s="33">
        <v>16</v>
      </c>
      <c r="C15" s="45"/>
      <c r="D15" s="3"/>
      <c r="E15" s="40">
        <v>4647</v>
      </c>
      <c r="F15" s="67" t="s">
        <v>369</v>
      </c>
      <c r="G15" s="34">
        <v>2</v>
      </c>
      <c r="H15" s="33"/>
      <c r="I15" s="67" t="s">
        <v>381</v>
      </c>
    </row>
    <row r="16" spans="1:9" ht="27.75" customHeight="1">
      <c r="A16" s="51" t="s">
        <v>366</v>
      </c>
      <c r="B16" s="33">
        <v>16</v>
      </c>
      <c r="C16" s="45"/>
      <c r="D16" s="3"/>
      <c r="E16" s="40">
        <v>4647</v>
      </c>
      <c r="F16" s="67" t="s">
        <v>370</v>
      </c>
      <c r="G16" s="34">
        <v>1</v>
      </c>
      <c r="H16" s="33"/>
      <c r="I16" s="73" t="s">
        <v>382</v>
      </c>
    </row>
    <row r="17" spans="1:9" ht="27.75" customHeight="1">
      <c r="A17" s="51" t="s">
        <v>367</v>
      </c>
      <c r="B17" s="33">
        <v>3</v>
      </c>
      <c r="C17" s="45"/>
      <c r="D17" s="3"/>
      <c r="E17" s="40">
        <v>4664</v>
      </c>
      <c r="F17" s="67" t="s">
        <v>371</v>
      </c>
      <c r="G17" s="34">
        <v>3</v>
      </c>
      <c r="H17" s="33"/>
      <c r="I17" s="70" t="s">
        <v>383</v>
      </c>
    </row>
    <row r="18" spans="1:9" ht="27.75" customHeight="1">
      <c r="A18" s="51" t="s">
        <v>368</v>
      </c>
      <c r="B18" s="33">
        <v>1</v>
      </c>
      <c r="C18" s="45"/>
      <c r="D18" s="3"/>
      <c r="E18" s="40">
        <v>4653</v>
      </c>
      <c r="F18" s="67"/>
      <c r="G18" s="69"/>
      <c r="H18" s="33"/>
      <c r="I18" s="73"/>
    </row>
    <row r="19" spans="1:9" ht="27.75" customHeight="1">
      <c r="A19" s="51" t="s">
        <v>368</v>
      </c>
      <c r="B19" s="33">
        <v>5</v>
      </c>
      <c r="C19" s="45"/>
      <c r="D19" s="3"/>
      <c r="E19" s="40">
        <v>4655</v>
      </c>
      <c r="F19" s="67"/>
      <c r="G19" s="69"/>
      <c r="H19" s="33"/>
      <c r="I19" s="73"/>
    </row>
    <row r="20" spans="1:9" ht="27.75" customHeight="1">
      <c r="A20" s="51" t="s">
        <v>368</v>
      </c>
      <c r="B20" s="33">
        <v>5</v>
      </c>
      <c r="C20" s="45"/>
      <c r="D20" s="3"/>
      <c r="E20" s="40">
        <v>4657</v>
      </c>
      <c r="F20" s="67"/>
      <c r="G20" s="69"/>
      <c r="H20" s="33"/>
      <c r="I20" s="70"/>
    </row>
    <row r="21" spans="1:9" ht="27.75" customHeight="1">
      <c r="A21" s="51" t="s">
        <v>368</v>
      </c>
      <c r="B21" s="33">
        <v>5</v>
      </c>
      <c r="C21" s="45"/>
      <c r="D21" s="3"/>
      <c r="E21" s="40">
        <v>4659</v>
      </c>
      <c r="F21" s="67"/>
      <c r="G21" s="69"/>
      <c r="H21" s="33"/>
      <c r="I21"/>
    </row>
    <row r="22" spans="1:9" ht="27.75" customHeight="1">
      <c r="A22" s="51" t="s">
        <v>368</v>
      </c>
      <c r="B22" s="43">
        <v>6</v>
      </c>
      <c r="C22" s="45"/>
      <c r="D22" s="3"/>
      <c r="E22" s="40">
        <v>4662</v>
      </c>
      <c r="F22" s="67"/>
      <c r="G22" s="34"/>
      <c r="H22" s="33"/>
      <c r="I22" s="70"/>
    </row>
    <row r="23" spans="1:9" ht="27.75" customHeight="1">
      <c r="A23" s="51" t="s">
        <v>368</v>
      </c>
      <c r="B23" s="43">
        <v>5</v>
      </c>
      <c r="C23" s="45"/>
      <c r="D23" s="3"/>
      <c r="E23" s="40">
        <v>4666</v>
      </c>
      <c r="F23" s="67"/>
      <c r="G23" s="81"/>
    </row>
    <row r="24" spans="1:9" ht="27.75" customHeight="1">
      <c r="A24" s="51" t="s">
        <v>369</v>
      </c>
      <c r="B24" s="33"/>
      <c r="C24" s="45">
        <v>2</v>
      </c>
      <c r="D24" s="3"/>
      <c r="E24" s="40" t="s">
        <v>381</v>
      </c>
      <c r="F24" s="67"/>
      <c r="G24" s="69"/>
      <c r="H24" s="33"/>
      <c r="I24" s="70"/>
    </row>
    <row r="25" spans="1:9" ht="27.75" customHeight="1">
      <c r="A25" s="51" t="s">
        <v>370</v>
      </c>
      <c r="B25" s="33"/>
      <c r="C25" s="45">
        <v>1</v>
      </c>
      <c r="D25" s="3"/>
      <c r="E25" s="40" t="s">
        <v>382</v>
      </c>
      <c r="F25" s="67"/>
      <c r="G25" s="69"/>
      <c r="H25" s="33"/>
      <c r="I25" s="70"/>
    </row>
    <row r="26" spans="1:9" ht="27.75" customHeight="1">
      <c r="A26" s="51" t="s">
        <v>371</v>
      </c>
      <c r="B26" s="33">
        <v>2</v>
      </c>
      <c r="C26" s="45">
        <v>1</v>
      </c>
      <c r="D26" s="3"/>
      <c r="E26" s="40" t="s">
        <v>383</v>
      </c>
      <c r="F26" s="67"/>
      <c r="G26" s="69"/>
      <c r="H26" s="33"/>
      <c r="I26" s="70"/>
    </row>
    <row r="27" spans="1:9" ht="27.75" customHeight="1">
      <c r="A27" s="51" t="s">
        <v>372</v>
      </c>
      <c r="B27" s="33"/>
      <c r="C27" s="45">
        <v>1</v>
      </c>
      <c r="D27" s="3"/>
      <c r="E27" s="40" t="s">
        <v>378</v>
      </c>
      <c r="F27" s="67"/>
      <c r="G27" s="69"/>
      <c r="H27" s="33"/>
      <c r="I27" s="70"/>
    </row>
    <row r="28" spans="1:9" ht="27.75" customHeight="1">
      <c r="A28" s="51"/>
      <c r="B28" s="2"/>
      <c r="C28" s="45"/>
      <c r="D28" s="3"/>
      <c r="E28" s="40"/>
      <c r="F28" s="67"/>
      <c r="G28" s="69"/>
      <c r="H28" s="33"/>
      <c r="I28" s="70"/>
    </row>
    <row r="29" spans="1:9" ht="27.75" customHeight="1">
      <c r="A29" s="51"/>
      <c r="B29" s="2"/>
      <c r="C29" s="45"/>
      <c r="D29" s="3"/>
      <c r="E29" s="40"/>
      <c r="F29" s="67"/>
      <c r="G29" s="69"/>
      <c r="H29" s="33"/>
      <c r="I29" s="70"/>
    </row>
    <row r="30" spans="1:9" ht="27.75" customHeight="1">
      <c r="A30" s="51"/>
      <c r="B30" s="2"/>
      <c r="C30" s="45"/>
      <c r="D30" s="3"/>
      <c r="E30" s="40"/>
      <c r="F30" s="67"/>
      <c r="G30" s="69"/>
      <c r="H30" s="33"/>
      <c r="I30" s="70"/>
    </row>
    <row r="31" spans="1:9">
      <c r="A31" s="23"/>
      <c r="B31" s="19"/>
      <c r="C31" s="6"/>
      <c r="D31" s="3"/>
      <c r="E31" s="20"/>
      <c r="F31" s="2"/>
      <c r="G31" s="6"/>
      <c r="H31" s="3"/>
      <c r="I31" s="22"/>
    </row>
    <row r="32" spans="1:9">
      <c r="A32" s="24" t="s">
        <v>12</v>
      </c>
      <c r="B32" s="24">
        <f>SUM(B6:B31)</f>
        <v>97</v>
      </c>
      <c r="C32" s="25">
        <f>SUM(C6:C31)</f>
        <v>10</v>
      </c>
      <c r="D32" s="26">
        <f>SUM(D6:D31)</f>
        <v>0</v>
      </c>
      <c r="E32" s="26"/>
      <c r="F32" s="24" t="s">
        <v>13</v>
      </c>
      <c r="G32" s="25">
        <f>SUM(G6:G31)</f>
        <v>45</v>
      </c>
      <c r="H32" s="26"/>
      <c r="I32" s="27"/>
    </row>
    <row r="33" spans="1:9">
      <c r="A33" s="28"/>
      <c r="B33" s="7"/>
      <c r="C33" s="7"/>
      <c r="D33" s="7"/>
      <c r="E33" s="7"/>
      <c r="F33" s="28"/>
      <c r="G33" s="7"/>
      <c r="H33" s="7"/>
      <c r="I33" s="29"/>
    </row>
    <row r="34" spans="1:9">
      <c r="A34" s="28"/>
      <c r="B34" s="7"/>
      <c r="C34" s="7"/>
      <c r="D34" s="7"/>
      <c r="E34" s="7"/>
      <c r="F34" s="28"/>
      <c r="G34" s="7"/>
      <c r="H34" s="7"/>
      <c r="I34" s="29"/>
    </row>
    <row r="35" spans="1:9">
      <c r="A35" s="94" t="s">
        <v>14</v>
      </c>
      <c r="B35" s="94"/>
      <c r="C35" s="94"/>
      <c r="D35" s="94"/>
      <c r="E35" s="94"/>
      <c r="F35" s="94"/>
      <c r="G35" s="21"/>
      <c r="H35" s="21"/>
      <c r="I35" s="21"/>
    </row>
    <row r="36" spans="1:9">
      <c r="A36" s="30" t="s">
        <v>15</v>
      </c>
      <c r="B36" s="30" t="s">
        <v>1</v>
      </c>
      <c r="C36" s="30" t="s">
        <v>16</v>
      </c>
      <c r="D36" s="30" t="s">
        <v>17</v>
      </c>
      <c r="E36" s="30" t="s">
        <v>10</v>
      </c>
      <c r="F36" s="30"/>
      <c r="G36" s="21"/>
      <c r="H36" s="21"/>
      <c r="I36" s="21"/>
    </row>
    <row r="37" spans="1:9">
      <c r="A37" s="2"/>
      <c r="B37" s="31"/>
      <c r="C37" s="19"/>
      <c r="D37" s="19"/>
      <c r="E37" s="2"/>
      <c r="F37" s="19"/>
      <c r="G37" s="21"/>
      <c r="H37" s="21"/>
      <c r="I37" s="21"/>
    </row>
    <row r="38" spans="1:9">
      <c r="A38" s="19"/>
      <c r="B38" s="19"/>
      <c r="C38" s="19"/>
      <c r="D38" s="19"/>
      <c r="E38" s="19"/>
      <c r="F38" s="19"/>
      <c r="G38" s="21"/>
      <c r="H38" s="21"/>
      <c r="I38" s="21"/>
    </row>
    <row r="39" spans="1:9">
      <c r="A39" s="32" t="s">
        <v>12</v>
      </c>
      <c r="B39" s="32"/>
      <c r="C39" s="32"/>
      <c r="D39" s="32"/>
      <c r="E39" s="32"/>
      <c r="F39" s="32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  <row r="42" spans="1:9">
      <c r="A42" s="21"/>
      <c r="B42" s="21"/>
      <c r="C42" s="21"/>
      <c r="D42" s="21"/>
      <c r="E42" s="21"/>
      <c r="F42" s="21"/>
      <c r="G42" s="21"/>
      <c r="H42" s="21"/>
      <c r="I42" s="21"/>
    </row>
    <row r="43" spans="1:9">
      <c r="A43" s="21"/>
      <c r="B43" s="21"/>
      <c r="C43" s="21"/>
      <c r="D43" s="21"/>
      <c r="E43" s="21"/>
      <c r="F43" s="21"/>
      <c r="G43" s="21"/>
      <c r="H43" s="21"/>
      <c r="I43" s="21"/>
    </row>
    <row r="44" spans="1:9">
      <c r="A44" s="21"/>
      <c r="B44" s="21"/>
      <c r="C44" s="21"/>
      <c r="D44" s="21"/>
      <c r="E44" s="21"/>
      <c r="F44" s="21"/>
      <c r="G44" s="21"/>
      <c r="H44" s="21"/>
      <c r="I44" s="21"/>
    </row>
    <row r="45" spans="1:9">
      <c r="A45" s="21"/>
      <c r="B45" s="21"/>
      <c r="C45" s="21"/>
      <c r="D45" s="21"/>
      <c r="E45" s="21"/>
      <c r="F45" s="21"/>
      <c r="G45" s="21"/>
      <c r="H45" s="21"/>
      <c r="I45" s="21"/>
    </row>
    <row r="46" spans="1:9">
      <c r="A46" s="21"/>
      <c r="B46" s="21"/>
      <c r="C46" s="21"/>
      <c r="D46" s="21"/>
      <c r="E46" s="21"/>
      <c r="F46" s="21"/>
      <c r="G46" s="21"/>
      <c r="H46" s="21"/>
      <c r="I46" s="21"/>
    </row>
    <row r="47" spans="1:9">
      <c r="A47" s="21"/>
      <c r="B47" s="21"/>
      <c r="C47" s="21"/>
      <c r="D47" s="21"/>
      <c r="E47" s="21"/>
      <c r="F47" s="21"/>
      <c r="G47" s="21"/>
      <c r="H47" s="21"/>
      <c r="I47" s="21"/>
    </row>
    <row r="48" spans="1:9">
      <c r="A48" s="21"/>
      <c r="B48" s="21"/>
      <c r="C48" s="21"/>
      <c r="D48" s="21"/>
      <c r="E48" s="21"/>
      <c r="F48" s="21"/>
      <c r="G48" s="21"/>
      <c r="H48" s="21"/>
      <c r="I48" s="21"/>
    </row>
    <row r="49" spans="1:9">
      <c r="A49" s="21"/>
      <c r="B49" s="21"/>
      <c r="C49" s="21"/>
      <c r="D49" s="21"/>
      <c r="E49" s="21"/>
      <c r="F49" s="21"/>
      <c r="G49" s="21"/>
      <c r="H49" s="21"/>
      <c r="I49" s="21"/>
    </row>
    <row r="50" spans="1:9">
      <c r="A50" s="21"/>
      <c r="B50" s="21"/>
      <c r="C50" s="21"/>
      <c r="D50" s="21"/>
      <c r="E50" s="21"/>
      <c r="F50" s="21"/>
      <c r="G50" s="21"/>
      <c r="H50" s="21"/>
      <c r="I50" s="21"/>
    </row>
    <row r="51" spans="1:9">
      <c r="A51" s="21"/>
      <c r="B51" s="21"/>
      <c r="C51" s="21"/>
      <c r="D51" s="21"/>
      <c r="E51" s="21"/>
      <c r="F51" s="21"/>
      <c r="G51" s="21"/>
      <c r="H51" s="21"/>
      <c r="I51" s="21"/>
    </row>
    <row r="52" spans="1:9">
      <c r="A52" s="21"/>
      <c r="B52" s="21"/>
      <c r="C52" s="21"/>
      <c r="D52" s="21"/>
      <c r="E52" s="21"/>
      <c r="F52" s="21"/>
      <c r="G52" s="21"/>
      <c r="H52" s="21"/>
      <c r="I52" s="21"/>
    </row>
    <row r="53" spans="1:9">
      <c r="A53" s="21"/>
      <c r="B53" s="21"/>
      <c r="C53" s="21"/>
      <c r="D53" s="21"/>
      <c r="E53" s="21"/>
      <c r="F53" s="21"/>
      <c r="G53" s="21"/>
      <c r="H53" s="21"/>
      <c r="I53" s="21"/>
    </row>
    <row r="54" spans="1:9">
      <c r="A54" s="21"/>
      <c r="B54" s="21"/>
      <c r="C54" s="21"/>
      <c r="D54" s="21"/>
      <c r="E54" s="21"/>
      <c r="F54" s="21"/>
      <c r="G54" s="21"/>
      <c r="H54" s="21"/>
      <c r="I54" s="21"/>
    </row>
    <row r="55" spans="1:9">
      <c r="A55" s="21"/>
      <c r="B55" s="21"/>
      <c r="C55" s="21"/>
      <c r="D55" s="21"/>
      <c r="E55" s="21"/>
      <c r="F55" s="21"/>
      <c r="G55" s="21"/>
      <c r="H55" s="21"/>
      <c r="I55" s="21"/>
    </row>
  </sheetData>
  <mergeCells count="4">
    <mergeCell ref="A1:I1"/>
    <mergeCell ref="A4:E4"/>
    <mergeCell ref="F4:I4"/>
    <mergeCell ref="A35:F35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AA512C-97E1-4B39-8A8A-2D5AB977FB4B}">
  <dimension ref="A1:I41"/>
  <sheetViews>
    <sheetView tabSelected="1" zoomScale="70" zoomScaleNormal="70" workbookViewId="0">
      <selection activeCell="F6" sqref="F6:F11"/>
    </sheetView>
  </sheetViews>
  <sheetFormatPr defaultRowHeight="15.6"/>
  <cols>
    <col min="1" max="1" width="49.6640625" style="11" customWidth="1"/>
    <col min="2" max="2" width="29.6640625" style="11" customWidth="1"/>
    <col min="3" max="3" width="26.33203125" style="11" customWidth="1"/>
    <col min="4" max="4" width="30.5546875" style="11" customWidth="1"/>
    <col min="5" max="5" width="70.88671875" style="11" customWidth="1"/>
    <col min="6" max="6" width="47.44140625" style="11" customWidth="1"/>
    <col min="7" max="7" width="48.6640625" style="11" customWidth="1"/>
    <col min="8" max="8" width="25.6640625" style="11" customWidth="1"/>
    <col min="9" max="9" width="50.6640625" style="11" customWidth="1"/>
    <col min="10" max="10" width="16.21875" customWidth="1"/>
  </cols>
  <sheetData>
    <row r="1" spans="1:9" ht="27.75" customHeight="1">
      <c r="A1" s="85" t="s">
        <v>0</v>
      </c>
      <c r="B1" s="86"/>
      <c r="C1" s="86"/>
      <c r="D1" s="86"/>
      <c r="E1" s="86"/>
      <c r="F1" s="86"/>
      <c r="G1" s="86"/>
      <c r="H1" s="86"/>
      <c r="I1" s="87"/>
    </row>
    <row r="2" spans="1:9" ht="27.75" customHeight="1">
      <c r="A2" s="8" t="s">
        <v>1</v>
      </c>
      <c r="B2" s="1">
        <v>46311</v>
      </c>
      <c r="C2" s="1"/>
      <c r="D2" s="1"/>
      <c r="E2" s="1"/>
      <c r="F2" s="9"/>
      <c r="G2" s="9"/>
      <c r="H2" s="9" t="s">
        <v>2</v>
      </c>
      <c r="I2" s="10" t="s">
        <v>3</v>
      </c>
    </row>
    <row r="3" spans="1:9" ht="27.75" customHeight="1">
      <c r="A3" s="12"/>
      <c r="B3" s="13"/>
      <c r="C3" s="13"/>
      <c r="D3" s="13"/>
      <c r="E3" s="13"/>
      <c r="F3" s="13"/>
      <c r="G3" s="13"/>
      <c r="H3" s="13"/>
      <c r="I3" s="14"/>
    </row>
    <row r="4" spans="1:9" ht="27.75" customHeight="1">
      <c r="A4" s="88" t="s">
        <v>4</v>
      </c>
      <c r="B4" s="89"/>
      <c r="C4" s="89"/>
      <c r="D4" s="89"/>
      <c r="E4" s="90"/>
      <c r="F4" s="91" t="s">
        <v>5</v>
      </c>
      <c r="G4" s="92"/>
      <c r="H4" s="92"/>
      <c r="I4" s="93"/>
    </row>
    <row r="5" spans="1:9" ht="27.75" customHeight="1">
      <c r="A5" s="15" t="s">
        <v>6</v>
      </c>
      <c r="B5" s="18" t="s">
        <v>7</v>
      </c>
      <c r="C5" s="17" t="s">
        <v>8</v>
      </c>
      <c r="D5" s="15" t="s">
        <v>9</v>
      </c>
      <c r="E5" s="16" t="s">
        <v>10</v>
      </c>
      <c r="F5" s="17" t="s">
        <v>6</v>
      </c>
      <c r="G5" s="41" t="s">
        <v>11</v>
      </c>
      <c r="H5" s="12" t="s">
        <v>9</v>
      </c>
      <c r="I5" s="18" t="s">
        <v>10</v>
      </c>
    </row>
    <row r="6" spans="1:9" s="49" customFormat="1" ht="27.75" customHeight="1">
      <c r="A6" s="51" t="s">
        <v>240</v>
      </c>
      <c r="B6" s="62">
        <v>1</v>
      </c>
      <c r="C6" s="45"/>
      <c r="D6" s="3"/>
      <c r="E6" s="40" t="s">
        <v>395</v>
      </c>
      <c r="F6" s="67" t="s">
        <v>399</v>
      </c>
      <c r="G6" s="34">
        <v>1</v>
      </c>
      <c r="H6" s="33"/>
      <c r="I6" s="67" t="s">
        <v>404</v>
      </c>
    </row>
    <row r="7" spans="1:9" ht="27.75" customHeight="1">
      <c r="A7" s="51" t="s">
        <v>391</v>
      </c>
      <c r="B7" s="64"/>
      <c r="C7" s="45">
        <v>1</v>
      </c>
      <c r="D7" s="3"/>
      <c r="E7" s="40" t="s">
        <v>397</v>
      </c>
      <c r="F7" s="67" t="s">
        <v>400</v>
      </c>
      <c r="G7" s="34">
        <v>1</v>
      </c>
      <c r="H7" s="33"/>
      <c r="I7" s="67" t="s">
        <v>402</v>
      </c>
    </row>
    <row r="8" spans="1:9" ht="27.6" customHeight="1">
      <c r="A8" s="51" t="s">
        <v>392</v>
      </c>
      <c r="B8" s="65">
        <v>1</v>
      </c>
      <c r="C8" s="45"/>
      <c r="D8" s="3"/>
      <c r="E8" s="40">
        <v>4668</v>
      </c>
      <c r="F8" s="67" t="s">
        <v>401</v>
      </c>
      <c r="G8" s="34">
        <v>1</v>
      </c>
      <c r="H8" s="33"/>
      <c r="I8" s="67" t="s">
        <v>403</v>
      </c>
    </row>
    <row r="9" spans="1:9" ht="27.6" customHeight="1">
      <c r="A9" s="51" t="s">
        <v>273</v>
      </c>
      <c r="B9" s="65"/>
      <c r="C9" s="45">
        <v>1</v>
      </c>
      <c r="D9" s="3"/>
      <c r="E9" s="40" t="s">
        <v>396</v>
      </c>
      <c r="F9" s="67" t="s">
        <v>273</v>
      </c>
      <c r="G9" s="34">
        <v>1</v>
      </c>
      <c r="H9" s="33"/>
      <c r="I9" s="72" t="s">
        <v>405</v>
      </c>
    </row>
    <row r="10" spans="1:9" s="48" customFormat="1" ht="27.75" customHeight="1">
      <c r="A10" s="51" t="s">
        <v>393</v>
      </c>
      <c r="B10" s="33">
        <v>5</v>
      </c>
      <c r="C10" s="45"/>
      <c r="D10" s="3"/>
      <c r="E10" s="40" t="s">
        <v>398</v>
      </c>
      <c r="F10" s="67" t="s">
        <v>391</v>
      </c>
      <c r="G10" s="34">
        <v>1</v>
      </c>
      <c r="H10" s="33"/>
      <c r="I10" s="72" t="s">
        <v>397</v>
      </c>
    </row>
    <row r="11" spans="1:9" ht="27.75" customHeight="1">
      <c r="A11" s="51" t="s">
        <v>394</v>
      </c>
      <c r="B11" s="33">
        <v>17</v>
      </c>
      <c r="C11" s="45"/>
      <c r="D11" s="3"/>
      <c r="E11" s="40">
        <v>4670</v>
      </c>
      <c r="F11" s="67" t="s">
        <v>393</v>
      </c>
      <c r="G11" s="34">
        <v>5</v>
      </c>
      <c r="H11" s="33"/>
      <c r="I11" s="67" t="s">
        <v>398</v>
      </c>
    </row>
    <row r="12" spans="1:9" ht="27.75" customHeight="1">
      <c r="A12" s="51"/>
      <c r="B12" s="33"/>
      <c r="C12" s="45"/>
      <c r="D12" s="3"/>
      <c r="E12" s="40"/>
      <c r="F12" s="67"/>
      <c r="G12" s="34"/>
      <c r="H12" s="33"/>
      <c r="I12" s="67"/>
    </row>
    <row r="13" spans="1:9" ht="27.75" customHeight="1">
      <c r="A13" s="51"/>
      <c r="B13" s="33"/>
      <c r="C13" s="45"/>
      <c r="D13" s="3"/>
      <c r="E13" s="40"/>
      <c r="F13" s="67"/>
      <c r="G13" s="34"/>
      <c r="H13" s="33"/>
      <c r="I13" s="67"/>
    </row>
    <row r="14" spans="1:9" ht="29.4" customHeight="1">
      <c r="A14" s="51"/>
      <c r="B14" s="33"/>
      <c r="C14" s="45"/>
      <c r="D14" s="3"/>
      <c r="E14" s="40"/>
      <c r="F14" s="67"/>
      <c r="G14" s="34"/>
      <c r="H14" s="33"/>
      <c r="I14" s="67"/>
    </row>
    <row r="15" spans="1:9" ht="27.75" customHeight="1">
      <c r="A15" s="51"/>
      <c r="B15" s="2"/>
      <c r="C15" s="45"/>
      <c r="D15" s="3"/>
      <c r="E15" s="40"/>
      <c r="F15" s="67"/>
      <c r="G15" s="69"/>
      <c r="H15" s="33"/>
      <c r="I15" s="70"/>
    </row>
    <row r="16" spans="1:9" ht="27.75" customHeight="1">
      <c r="A16" s="51"/>
      <c r="B16" s="2"/>
      <c r="C16" s="45"/>
      <c r="D16" s="3"/>
      <c r="E16" s="40"/>
      <c r="F16" s="67"/>
      <c r="G16" s="69"/>
      <c r="H16" s="33"/>
      <c r="I16" s="70"/>
    </row>
    <row r="17" spans="1:9">
      <c r="A17" s="23"/>
      <c r="B17" s="19"/>
      <c r="C17" s="6"/>
      <c r="D17" s="3"/>
      <c r="E17" s="20"/>
      <c r="F17" s="2"/>
      <c r="G17" s="6"/>
      <c r="H17" s="3"/>
      <c r="I17" s="22"/>
    </row>
    <row r="18" spans="1:9">
      <c r="A18" s="24" t="s">
        <v>12</v>
      </c>
      <c r="B18" s="24">
        <f>SUM(B6:B17)</f>
        <v>24</v>
      </c>
      <c r="C18" s="25">
        <f>SUM(C6:C17)</f>
        <v>2</v>
      </c>
      <c r="D18" s="26">
        <f>SUM(D6:D17)</f>
        <v>0</v>
      </c>
      <c r="E18" s="26"/>
      <c r="F18" s="24" t="s">
        <v>13</v>
      </c>
      <c r="G18" s="25">
        <f>SUM(G6:G17)</f>
        <v>10</v>
      </c>
      <c r="H18" s="26"/>
      <c r="I18" s="27"/>
    </row>
    <row r="19" spans="1:9">
      <c r="A19" s="28"/>
      <c r="B19" s="7"/>
      <c r="C19" s="7"/>
      <c r="D19" s="7"/>
      <c r="E19" s="7"/>
      <c r="F19" s="28"/>
      <c r="G19" s="7"/>
      <c r="H19" s="7"/>
      <c r="I19" s="29"/>
    </row>
    <row r="20" spans="1:9">
      <c r="A20" s="28"/>
      <c r="B20" s="7"/>
      <c r="C20" s="7"/>
      <c r="D20" s="7"/>
      <c r="E20" s="7"/>
      <c r="F20" s="28"/>
      <c r="G20" s="7"/>
      <c r="H20" s="7"/>
      <c r="I20" s="29"/>
    </row>
    <row r="21" spans="1:9">
      <c r="A21" s="94" t="s">
        <v>14</v>
      </c>
      <c r="B21" s="94"/>
      <c r="C21" s="94"/>
      <c r="D21" s="94"/>
      <c r="E21" s="94"/>
      <c r="F21" s="94"/>
      <c r="G21" s="21"/>
      <c r="H21" s="21"/>
      <c r="I21" s="21"/>
    </row>
    <row r="22" spans="1:9">
      <c r="A22" s="30" t="s">
        <v>15</v>
      </c>
      <c r="B22" s="30" t="s">
        <v>1</v>
      </c>
      <c r="C22" s="30" t="s">
        <v>16</v>
      </c>
      <c r="D22" s="30" t="s">
        <v>17</v>
      </c>
      <c r="E22" s="30" t="s">
        <v>10</v>
      </c>
      <c r="F22" s="30"/>
      <c r="G22" s="21"/>
      <c r="H22" s="21"/>
      <c r="I22" s="21"/>
    </row>
    <row r="23" spans="1:9">
      <c r="A23" s="2"/>
      <c r="B23" s="31"/>
      <c r="C23" s="19"/>
      <c r="D23" s="19"/>
      <c r="E23" s="2"/>
      <c r="F23" s="19"/>
      <c r="G23" s="21"/>
      <c r="H23" s="21"/>
      <c r="I23" s="21"/>
    </row>
    <row r="24" spans="1:9">
      <c r="A24" s="19"/>
      <c r="B24" s="19"/>
      <c r="C24" s="19"/>
      <c r="D24" s="19"/>
      <c r="E24" s="19"/>
      <c r="F24" s="19"/>
      <c r="G24" s="21"/>
      <c r="H24" s="21"/>
      <c r="I24" s="21"/>
    </row>
    <row r="25" spans="1:9">
      <c r="A25" s="32" t="s">
        <v>12</v>
      </c>
      <c r="B25" s="32"/>
      <c r="C25" s="32"/>
      <c r="D25" s="32"/>
      <c r="E25" s="32"/>
      <c r="F25" s="32"/>
      <c r="G25" s="21"/>
      <c r="H25" s="21"/>
      <c r="I25" s="21"/>
    </row>
    <row r="26" spans="1:9">
      <c r="A26" s="21"/>
      <c r="B26" s="21"/>
      <c r="C26" s="21"/>
      <c r="D26" s="21"/>
      <c r="E26" s="21"/>
      <c r="F26" s="21"/>
      <c r="G26" s="21"/>
      <c r="H26" s="21"/>
      <c r="I26" s="21"/>
    </row>
    <row r="27" spans="1:9">
      <c r="A27" s="21"/>
      <c r="B27" s="21"/>
      <c r="C27" s="21"/>
      <c r="D27" s="21"/>
      <c r="E27" s="21"/>
      <c r="F27" s="21"/>
      <c r="G27" s="21"/>
      <c r="H27" s="21"/>
      <c r="I27" s="21"/>
    </row>
    <row r="28" spans="1:9">
      <c r="A28" s="21"/>
      <c r="B28" s="21"/>
      <c r="C28" s="21"/>
      <c r="D28" s="21"/>
      <c r="E28" s="21"/>
      <c r="F28" s="21"/>
      <c r="G28" s="21"/>
      <c r="H28" s="21"/>
      <c r="I28" s="21"/>
    </row>
    <row r="29" spans="1:9">
      <c r="A29" s="21"/>
      <c r="B29" s="21"/>
      <c r="C29" s="21"/>
      <c r="D29" s="21"/>
      <c r="E29" s="21"/>
      <c r="F29" s="21"/>
      <c r="G29" s="21"/>
      <c r="H29" s="21"/>
      <c r="I29" s="21"/>
    </row>
    <row r="30" spans="1:9">
      <c r="A30" s="21"/>
      <c r="B30" s="21"/>
      <c r="C30" s="21"/>
      <c r="D30" s="21"/>
      <c r="E30" s="21"/>
      <c r="F30" s="21"/>
      <c r="G30" s="21"/>
      <c r="H30" s="21"/>
      <c r="I30" s="21"/>
    </row>
    <row r="31" spans="1:9">
      <c r="A31" s="21"/>
      <c r="B31" s="21"/>
      <c r="C31" s="21"/>
      <c r="D31" s="21"/>
      <c r="E31" s="21"/>
      <c r="F31" s="21"/>
      <c r="G31" s="21"/>
      <c r="H31" s="21"/>
      <c r="I31" s="21"/>
    </row>
    <row r="32" spans="1:9">
      <c r="A32" s="21"/>
      <c r="B32" s="21"/>
      <c r="C32" s="21"/>
      <c r="D32" s="21"/>
      <c r="E32" s="21"/>
      <c r="F32" s="21"/>
      <c r="G32" s="21"/>
      <c r="H32" s="21"/>
      <c r="I32" s="21"/>
    </row>
    <row r="33" spans="1:9">
      <c r="A33" s="21"/>
      <c r="B33" s="21"/>
      <c r="C33" s="21"/>
      <c r="D33" s="21"/>
      <c r="E33" s="21"/>
      <c r="F33" s="21"/>
      <c r="G33" s="21"/>
      <c r="H33" s="21"/>
      <c r="I33" s="21"/>
    </row>
    <row r="34" spans="1:9">
      <c r="A34" s="21"/>
      <c r="B34" s="21"/>
      <c r="C34" s="21"/>
      <c r="D34" s="21"/>
      <c r="E34" s="21"/>
      <c r="F34" s="21"/>
      <c r="G34" s="21"/>
      <c r="H34" s="21"/>
      <c r="I34" s="21"/>
    </row>
    <row r="35" spans="1:9">
      <c r="A35" s="21"/>
      <c r="B35" s="21"/>
      <c r="C35" s="21"/>
      <c r="D35" s="21"/>
      <c r="E35" s="21"/>
      <c r="F35" s="21"/>
      <c r="G35" s="21"/>
      <c r="H35" s="21"/>
      <c r="I35" s="21"/>
    </row>
    <row r="36" spans="1:9">
      <c r="A36" s="21"/>
      <c r="B36" s="21"/>
      <c r="C36" s="21"/>
      <c r="D36" s="21"/>
      <c r="E36" s="21"/>
      <c r="F36" s="21"/>
      <c r="G36" s="21"/>
      <c r="H36" s="21"/>
      <c r="I36" s="21"/>
    </row>
    <row r="37" spans="1:9">
      <c r="A37" s="21"/>
      <c r="B37" s="21"/>
      <c r="C37" s="21"/>
      <c r="D37" s="21"/>
      <c r="E37" s="21"/>
      <c r="F37" s="21"/>
      <c r="G37" s="21"/>
      <c r="H37" s="21"/>
      <c r="I37" s="21"/>
    </row>
    <row r="38" spans="1:9">
      <c r="A38" s="21"/>
      <c r="B38" s="21"/>
      <c r="C38" s="21"/>
      <c r="D38" s="21"/>
      <c r="E38" s="21"/>
      <c r="F38" s="21"/>
      <c r="G38" s="21"/>
      <c r="H38" s="21"/>
      <c r="I38" s="21"/>
    </row>
    <row r="39" spans="1:9">
      <c r="A39" s="21"/>
      <c r="B39" s="21"/>
      <c r="C39" s="21"/>
      <c r="D39" s="21"/>
      <c r="E39" s="21"/>
      <c r="F39" s="21"/>
      <c r="G39" s="21"/>
      <c r="H39" s="21"/>
      <c r="I39" s="21"/>
    </row>
    <row r="40" spans="1:9">
      <c r="A40" s="21"/>
      <c r="B40" s="21"/>
      <c r="C40" s="21"/>
      <c r="D40" s="21"/>
      <c r="E40" s="21"/>
      <c r="F40" s="21"/>
      <c r="G40" s="21"/>
      <c r="H40" s="21"/>
      <c r="I40" s="21"/>
    </row>
    <row r="41" spans="1:9">
      <c r="A41" s="21"/>
      <c r="B41" s="21"/>
      <c r="C41" s="21"/>
      <c r="D41" s="21"/>
      <c r="E41" s="21"/>
      <c r="F41" s="21"/>
      <c r="G41" s="21"/>
      <c r="H41" s="21"/>
      <c r="I41" s="21"/>
    </row>
  </sheetData>
  <mergeCells count="4">
    <mergeCell ref="A1:I1"/>
    <mergeCell ref="A4:E4"/>
    <mergeCell ref="F4:I4"/>
    <mergeCell ref="A21:F2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1</vt:lpstr>
      <vt:lpstr>2</vt:lpstr>
      <vt:lpstr>5</vt:lpstr>
      <vt:lpstr>6</vt:lpstr>
      <vt:lpstr>7</vt:lpstr>
      <vt:lpstr>8</vt:lpstr>
      <vt:lpstr>9</vt:lpstr>
      <vt:lpstr>12</vt:lpstr>
      <vt:lpstr>13</vt:lpstr>
      <vt:lpstr>14</vt:lpstr>
      <vt:lpstr>15</vt:lpstr>
      <vt:lpstr>16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Rakesh Sobha Raghavan</cp:lastModifiedBy>
  <cp:revision/>
  <dcterms:created xsi:type="dcterms:W3CDTF">2026-03-02T05:22:37Z</dcterms:created>
  <dcterms:modified xsi:type="dcterms:W3CDTF">2026-10-17T04:30:52Z</dcterms:modified>
  <cp:category/>
  <cp:contentStatus/>
</cp:coreProperties>
</file>