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98BFBA24-C73D-4517-8260-CEFC95EDE2DD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WAITING TI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2" l="1"/>
  <c r="B33" i="2" s="1"/>
  <c r="Q3" i="1" l="1"/>
</calcChain>
</file>

<file path=xl/sharedStrings.xml><?xml version="1.0" encoding="utf-8"?>
<sst xmlns="http://schemas.openxmlformats.org/spreadsheetml/2006/main" count="309" uniqueCount="308">
  <si>
    <t>inter arrival time</t>
  </si>
  <si>
    <t>service time commulative</t>
  </si>
  <si>
    <t>time</t>
  </si>
  <si>
    <t>00:59:35.114   </t>
  </si>
  <si>
    <t>00:00:09.546   </t>
  </si>
  <si>
    <t>00:59:25.568   </t>
  </si>
  <si>
    <t>00:02:44.840   </t>
  </si>
  <si>
    <t>00:56:40.728   </t>
  </si>
  <si>
    <t>00:00:46.918   </t>
  </si>
  <si>
    <t>00:55:53.810   </t>
  </si>
  <si>
    <t>00:00:32.753   </t>
  </si>
  <si>
    <t>00:55:21.057   </t>
  </si>
  <si>
    <t>00:00:44.913   </t>
  </si>
  <si>
    <t>00:54:36.144   </t>
  </si>
  <si>
    <t>00:00:08.377   </t>
  </si>
  <si>
    <t>00:54:27.767   </t>
  </si>
  <si>
    <t>00:00:47.858   </t>
  </si>
  <si>
    <t>00:53:39.909   </t>
  </si>
  <si>
    <t>00:00:18.791   </t>
  </si>
  <si>
    <t>00:53:21.118   </t>
  </si>
  <si>
    <t>00:00:08.430   </t>
  </si>
  <si>
    <t>00:53:12.688   </t>
  </si>
  <si>
    <t>00:00:44.527   </t>
  </si>
  <si>
    <t>00:52:28.161   </t>
  </si>
  <si>
    <t>00:00:02.553   </t>
  </si>
  <si>
    <t>00:52:25.608   </t>
  </si>
  <si>
    <t>00:00:39.819   </t>
  </si>
  <si>
    <t>00:51:45.789   </t>
  </si>
  <si>
    <t>00:01:30.201   </t>
  </si>
  <si>
    <t>00:50:15.588   </t>
  </si>
  <si>
    <t>00:00:05.579   </t>
  </si>
  <si>
    <t>00:50:10.009   </t>
  </si>
  <si>
    <t>00:00:06.621   </t>
  </si>
  <si>
    <t>00:50:03.388   </t>
  </si>
  <si>
    <t>00:00:22.116   </t>
  </si>
  <si>
    <t>00:49:41.272   </t>
  </si>
  <si>
    <t>00:00:17.968   </t>
  </si>
  <si>
    <t>00:49:23.304   </t>
  </si>
  <si>
    <t>00:00:14.616   </t>
  </si>
  <si>
    <t>00:49:08.688   </t>
  </si>
  <si>
    <t>00:00:11.320   </t>
  </si>
  <si>
    <t>00:48:57.368   </t>
  </si>
  <si>
    <t>00:00:10.234   </t>
  </si>
  <si>
    <t>00:48:47.134   </t>
  </si>
  <si>
    <t>00:00:15.465   </t>
  </si>
  <si>
    <t>00:48:31.669   </t>
  </si>
  <si>
    <t>00:00:23.500   </t>
  </si>
  <si>
    <t>00:48:08.169   </t>
  </si>
  <si>
    <t>00:00:18.821   </t>
  </si>
  <si>
    <t>00:47:49.348   </t>
  </si>
  <si>
    <t>00:00:06.738   </t>
  </si>
  <si>
    <t>00:47:42.610   </t>
  </si>
  <si>
    <t>00:00:53.865   </t>
  </si>
  <si>
    <t>00:46:48.745   </t>
  </si>
  <si>
    <t>00:00:28.381   </t>
  </si>
  <si>
    <t>00:46:20.364   </t>
  </si>
  <si>
    <t>00:00:17.540   </t>
  </si>
  <si>
    <t>00:46:02.824   </t>
  </si>
  <si>
    <t>00:00:31.400   </t>
  </si>
  <si>
    <t>00:45:31.424   </t>
  </si>
  <si>
    <t>00:00:30.879   </t>
  </si>
  <si>
    <t>00:45:00.545   </t>
  </si>
  <si>
    <t>00:00:12.760   </t>
  </si>
  <si>
    <t>00:44:47.785   </t>
  </si>
  <si>
    <t>00:00:16.607   </t>
  </si>
  <si>
    <t>00:44:31.178   </t>
  </si>
  <si>
    <t>00:00:44.514   </t>
  </si>
  <si>
    <t>00:43:46.664   </t>
  </si>
  <si>
    <t>00:00:09.020   </t>
  </si>
  <si>
    <t>00:43:37.644   </t>
  </si>
  <si>
    <t>00:02:28.044   </t>
  </si>
  <si>
    <t>00:41:09.600   </t>
  </si>
  <si>
    <t>00:00:35.220   </t>
  </si>
  <si>
    <t>00:40:34.380   </t>
  </si>
  <si>
    <t>00:00:07.226   </t>
  </si>
  <si>
    <t>00:40:27.154   </t>
  </si>
  <si>
    <t>00:00:38.395   </t>
  </si>
  <si>
    <t>00:39:48.759   </t>
  </si>
  <si>
    <t>00:00:08.159   </t>
  </si>
  <si>
    <t>00:39:40.600   </t>
  </si>
  <si>
    <t>00:00:32.298   </t>
  </si>
  <si>
    <t>00:39:08.302   </t>
  </si>
  <si>
    <t>00:00:40.642   </t>
  </si>
  <si>
    <t>00:38:27.660   </t>
  </si>
  <si>
    <t>00:00:19.465   </t>
  </si>
  <si>
    <t>00:38:08.195   </t>
  </si>
  <si>
    <t>00:00:27.576   </t>
  </si>
  <si>
    <t>00:37:40.619   </t>
  </si>
  <si>
    <t>00:00:04.699   </t>
  </si>
  <si>
    <t>00:37:35.920   </t>
  </si>
  <si>
    <t>00:00:07.440   </t>
  </si>
  <si>
    <t>00:37:28.480   </t>
  </si>
  <si>
    <t>00:00:15.001   </t>
  </si>
  <si>
    <t>00:37:13.479   </t>
  </si>
  <si>
    <t>00:00:25.779   </t>
  </si>
  <si>
    <t>00:36:47.700   </t>
  </si>
  <si>
    <t>00:00:20.700   </t>
  </si>
  <si>
    <t>00:36:27.000   </t>
  </si>
  <si>
    <t>00:00:29.040   </t>
  </si>
  <si>
    <t>00:35:57.960   </t>
  </si>
  <si>
    <t>00:00:40.340   </t>
  </si>
  <si>
    <t>00:35:17.620   </t>
  </si>
  <si>
    <t>00:00:05.761   </t>
  </si>
  <si>
    <t>00:35:11.859   </t>
  </si>
  <si>
    <t>00:00:13.458   </t>
  </si>
  <si>
    <t>00:34:58.401   </t>
  </si>
  <si>
    <t>00:00:08.522   </t>
  </si>
  <si>
    <t>00:34:49.879   </t>
  </si>
  <si>
    <t>00:00:16.218   </t>
  </si>
  <si>
    <t>00:34:33.661   </t>
  </si>
  <si>
    <t>00:00:47.061   </t>
  </si>
  <si>
    <t>00:33:46.600   </t>
  </si>
  <si>
    <t>00:00:21.701   </t>
  </si>
  <si>
    <t>00:33:24.899   </t>
  </si>
  <si>
    <t>00:00:26.239   </t>
  </si>
  <si>
    <t>00:32:58.660   </t>
  </si>
  <si>
    <t>00:00:05.590   </t>
  </si>
  <si>
    <t>00:32:53.070   </t>
  </si>
  <si>
    <t>00:00:01.026   </t>
  </si>
  <si>
    <t>00:32:52.044   </t>
  </si>
  <si>
    <t>00:00:12.543   </t>
  </si>
  <si>
    <t>00:32:39.501   </t>
  </si>
  <si>
    <t>00:00:23.921   </t>
  </si>
  <si>
    <t>00:32:15.580   </t>
  </si>
  <si>
    <t>00:00:35.325   </t>
  </si>
  <si>
    <t>00:31:40.255   </t>
  </si>
  <si>
    <t>00:01:14.755   </t>
  </si>
  <si>
    <t>00:30:25.500   </t>
  </si>
  <si>
    <t>00:00:52.800   </t>
  </si>
  <si>
    <t>00:29:32.700   </t>
  </si>
  <si>
    <t>00:00:45.420   </t>
  </si>
  <si>
    <t>00:28:47.280   </t>
  </si>
  <si>
    <t>00:00:38.761   </t>
  </si>
  <si>
    <t>00:28:08.519   </t>
  </si>
  <si>
    <t>00:00:01.860   </t>
  </si>
  <si>
    <t>00:28:06.659   </t>
  </si>
  <si>
    <t>00:00:19.200   </t>
  </si>
  <si>
    <t>00:27:47.459   </t>
  </si>
  <si>
    <t>00:00:02.233   </t>
  </si>
  <si>
    <t>00:27:45.226   </t>
  </si>
  <si>
    <t>00:00:32.587   </t>
  </si>
  <si>
    <t>00:27:12.639   </t>
  </si>
  <si>
    <t>00:01:52.907   </t>
  </si>
  <si>
    <t>00:25:19.732   </t>
  </si>
  <si>
    <t>00:00:10.239   </t>
  </si>
  <si>
    <t>00:25:09.493   </t>
  </si>
  <si>
    <t>00:00:31.459   </t>
  </si>
  <si>
    <t>00:24:38.034   </t>
  </si>
  <si>
    <t>00:00:14.600   </t>
  </si>
  <si>
    <t>00:24:23.434   </t>
  </si>
  <si>
    <t>00:00:02.041   </t>
  </si>
  <si>
    <t>00:24:21.393   </t>
  </si>
  <si>
    <t>00:00:30.253   </t>
  </si>
  <si>
    <t>00:23:51.140   </t>
  </si>
  <si>
    <t>00:00:08.667   </t>
  </si>
  <si>
    <t>00:23:42.473   </t>
  </si>
  <si>
    <t>00:00:02.540   </t>
  </si>
  <si>
    <t>00:23:39.933   </t>
  </si>
  <si>
    <t>00:00:23.221   </t>
  </si>
  <si>
    <t>00:23:16.712   </t>
  </si>
  <si>
    <t>00:00:56.642   </t>
  </si>
  <si>
    <t>00:22:20.070   </t>
  </si>
  <si>
    <t>00:00:26.952   </t>
  </si>
  <si>
    <t>00:21:53.118   </t>
  </si>
  <si>
    <t>00:00:17.545   </t>
  </si>
  <si>
    <t>00:21:35.573   </t>
  </si>
  <si>
    <t>00:00:09.141   </t>
  </si>
  <si>
    <t>00:21:26.432   </t>
  </si>
  <si>
    <t>00:01:27.820   </t>
  </si>
  <si>
    <t>00:19:58.612   </t>
  </si>
  <si>
    <t>00:00:01.656   </t>
  </si>
  <si>
    <t>00:19:56.956   </t>
  </si>
  <si>
    <t>00:00:15.103   </t>
  </si>
  <si>
    <t>00:19:41.853   </t>
  </si>
  <si>
    <t>00:01:24.341   </t>
  </si>
  <si>
    <t>00:18:17.512   </t>
  </si>
  <si>
    <t>00:00:14.254   </t>
  </si>
  <si>
    <t>00:18:03.258   </t>
  </si>
  <si>
    <t>00:00:10.545   </t>
  </si>
  <si>
    <t>00:17:52.713   </t>
  </si>
  <si>
    <t>00:00:28.841   </t>
  </si>
  <si>
    <t>00:17:23.872   </t>
  </si>
  <si>
    <t>00:00:03.747   </t>
  </si>
  <si>
    <t>00:17:20.125   </t>
  </si>
  <si>
    <t>00:00:26.986   </t>
  </si>
  <si>
    <t>00:16:53.139   </t>
  </si>
  <si>
    <t>00:00:22.078   </t>
  </si>
  <si>
    <t>00:16:31.061   </t>
  </si>
  <si>
    <t>00:02:04.840   </t>
  </si>
  <si>
    <t>00:14:26.221   </t>
  </si>
  <si>
    <t>00:00:11.268   </t>
  </si>
  <si>
    <t>00:14:14.953   </t>
  </si>
  <si>
    <t>00:00:03.787   </t>
  </si>
  <si>
    <t>00:14:11.166   </t>
  </si>
  <si>
    <t>00:00:59.936   </t>
  </si>
  <si>
    <t>00:13:11.230   </t>
  </si>
  <si>
    <t>00:00:11.638   </t>
  </si>
  <si>
    <t>00:12:59.592   </t>
  </si>
  <si>
    <t>00:01:21.558   </t>
  </si>
  <si>
    <t>00:11:38.034   </t>
  </si>
  <si>
    <t>00:00:24.916   </t>
  </si>
  <si>
    <t>00:11:13.118   </t>
  </si>
  <si>
    <t>00:00:29.386   </t>
  </si>
  <si>
    <t>00:10:43.732   </t>
  </si>
  <si>
    <t>00:00:27.100   </t>
  </si>
  <si>
    <t>00:10:16.632   </t>
  </si>
  <si>
    <t>00:00:08.409   </t>
  </si>
  <si>
    <t>00:10:08.223   </t>
  </si>
  <si>
    <t>00:00:03.631   </t>
  </si>
  <si>
    <t>00:10:04.592   </t>
  </si>
  <si>
    <t>00:00:38.446   </t>
  </si>
  <si>
    <t>00:09:26.146   </t>
  </si>
  <si>
    <t>00:00:05.434   </t>
  </si>
  <si>
    <t>00:09:20.712   </t>
  </si>
  <si>
    <t>00:00:44.395   </t>
  </si>
  <si>
    <t>00:08:36.317   </t>
  </si>
  <si>
    <t>00:00:25.865   </t>
  </si>
  <si>
    <t>00:08:10.452   </t>
  </si>
  <si>
    <t>00:00:02.460   </t>
  </si>
  <si>
    <t>00:08:07.992   </t>
  </si>
  <si>
    <t>00:00:12.140   </t>
  </si>
  <si>
    <t>00:07:55.852   </t>
  </si>
  <si>
    <t>00:00:02.260   </t>
  </si>
  <si>
    <t>00:07:53.592   </t>
  </si>
  <si>
    <t>00:00:27.199   </t>
  </si>
  <si>
    <t>00:07:26.393   </t>
  </si>
  <si>
    <t>00:01:50.481   </t>
  </si>
  <si>
    <t>00:05:35.912   </t>
  </si>
  <si>
    <t>00:00:49.540   </t>
  </si>
  <si>
    <t>00:04:46.372   </t>
  </si>
  <si>
    <t>00:00:03.219   </t>
  </si>
  <si>
    <t>00:04:43.153   </t>
  </si>
  <si>
    <t>00:00:02.801   </t>
  </si>
  <si>
    <t>00:04:40.352   </t>
  </si>
  <si>
    <t>00:00:15.640   </t>
  </si>
  <si>
    <t>00:04:24.712   </t>
  </si>
  <si>
    <t>00:00:10.491   </t>
  </si>
  <si>
    <t>00:04:14.221   </t>
  </si>
  <si>
    <t>00:00:50.349   </t>
  </si>
  <si>
    <t>00:03:23.872   </t>
  </si>
  <si>
    <t>00:00:01.607   </t>
  </si>
  <si>
    <t>00:03:22.265   </t>
  </si>
  <si>
    <t>00:00:38.371   </t>
  </si>
  <si>
    <t>00:02:43.894   </t>
  </si>
  <si>
    <t>00:00:12.461   </t>
  </si>
  <si>
    <t>00:02:31.433   </t>
  </si>
  <si>
    <t>00:01:10.081   </t>
  </si>
  <si>
    <t>00:01:21.352   </t>
  </si>
  <si>
    <t>00:00:54.420   </t>
  </si>
  <si>
    <t>00:00:26.932   </t>
  </si>
  <si>
    <t>00:00:20.360   </t>
  </si>
  <si>
    <t>00:00:06.572   </t>
  </si>
  <si>
    <t>arrival time commu</t>
  </si>
  <si>
    <t>st</t>
  </si>
  <si>
    <t>at</t>
  </si>
  <si>
    <t xml:space="preserve">Lap     Elapsed Time    Lap Time       </t>
  </si>
  <si>
    <t xml:space="preserve">44      01:15:58.871    00:02:48.965   </t>
  </si>
  <si>
    <t xml:space="preserve">43      01:13:09.906    00:00:22.627   </t>
  </si>
  <si>
    <t xml:space="preserve">42      01:12:47.279    00:02:12.131   </t>
  </si>
  <si>
    <t xml:space="preserve">41      01:10:35.148    00:02:20.128   </t>
  </si>
  <si>
    <t xml:space="preserve">40      01:08:15.020    00:01:00.748   </t>
  </si>
  <si>
    <t xml:space="preserve">39      01:07:14.272    00:01:27.069   </t>
  </si>
  <si>
    <t xml:space="preserve">38      01:05:47.203    00:00:43.644   </t>
  </si>
  <si>
    <t xml:space="preserve">37      01:05:03.559    00:08:17.807   </t>
  </si>
  <si>
    <t xml:space="preserve">36      00:56:45.752    00:01:16.088   </t>
  </si>
  <si>
    <t xml:space="preserve">35      00:55:29.664    00:01:06.293   </t>
  </si>
  <si>
    <t xml:space="preserve">34      00:54:23.371    00:01:09.030   </t>
  </si>
  <si>
    <t xml:space="preserve">33      00:53:14.341    00:03:08.141   </t>
  </si>
  <si>
    <t xml:space="preserve">32      00:50:06.200    00:01:13.871   </t>
  </si>
  <si>
    <t xml:space="preserve">31      00:48:52.329    00:01:00.949   </t>
  </si>
  <si>
    <t xml:space="preserve">30      00:47:51.380    00:00:43.876   </t>
  </si>
  <si>
    <t xml:space="preserve">29      00:47:07.504    00:03:50.444   </t>
  </si>
  <si>
    <t xml:space="preserve">28      00:43:17.060    00:01:19.285   </t>
  </si>
  <si>
    <t xml:space="preserve">27      00:41:57.775    00:01:25.917   </t>
  </si>
  <si>
    <t xml:space="preserve">26      00:40:31.858    00:01:01.751   </t>
  </si>
  <si>
    <t xml:space="preserve">25      00:39:30.107    00:00:26.217   </t>
  </si>
  <si>
    <t xml:space="preserve">24      00:39:03.890    00:00:37.399   </t>
  </si>
  <si>
    <t xml:space="preserve">23      00:38:26.491    00:02:28.877   </t>
  </si>
  <si>
    <t xml:space="preserve">22      00:35:57.614    00:01:18.698   </t>
  </si>
  <si>
    <t xml:space="preserve">21      00:34:38.916    00:02:26.017   </t>
  </si>
  <si>
    <t xml:space="preserve">20      00:32:12.899    00:02:59.748   </t>
  </si>
  <si>
    <t xml:space="preserve">19      00:29:13.151    00:02:40.779   </t>
  </si>
  <si>
    <t xml:space="preserve">18      00:26:32.372    00:01:06.059   </t>
  </si>
  <si>
    <t xml:space="preserve">17      00:25:26.313    00:02:22.275   </t>
  </si>
  <si>
    <t xml:space="preserve">16      00:23:04.038    00:03:24.614   </t>
  </si>
  <si>
    <t xml:space="preserve">15      00:19:39.424    00:00:30.573   </t>
  </si>
  <si>
    <t xml:space="preserve">14      00:19:08.851    00:00:51.629   </t>
  </si>
  <si>
    <t xml:space="preserve">13      00:18:17.222    00:01:12.672   </t>
  </si>
  <si>
    <t xml:space="preserve">12      00:17:04.550    00:01:14.336   </t>
  </si>
  <si>
    <t xml:space="preserve">11      00:15:50.214    00:01:19.548   </t>
  </si>
  <si>
    <t xml:space="preserve">10      00:14:30.666    00:02:39.292   </t>
  </si>
  <si>
    <t xml:space="preserve">9       00:11:51.374    00:01:04.489   </t>
  </si>
  <si>
    <t xml:space="preserve">8       00:10:46.885    00:00:35.540   </t>
  </si>
  <si>
    <t xml:space="preserve">7       00:10:11.345    00:00:30.857   </t>
  </si>
  <si>
    <t xml:space="preserve">6       00:09:40.488    00:02:04.962   </t>
  </si>
  <si>
    <t xml:space="preserve">5       00:07:35.526    00:00:38.758   </t>
  </si>
  <si>
    <t xml:space="preserve">4       00:06:56.768    00:02:21.856   </t>
  </si>
  <si>
    <t xml:space="preserve">3       00:04:34.912    00:02:27.118   </t>
  </si>
  <si>
    <t xml:space="preserve">2       00:02:07.794    00:01:09.648   </t>
  </si>
  <si>
    <t xml:space="preserve">1       00:00:58.146    00:00:58.146   </t>
  </si>
  <si>
    <t>st at dosa</t>
  </si>
  <si>
    <t xml:space="preserve">dosa </t>
  </si>
  <si>
    <t>total</t>
  </si>
  <si>
    <t>percent</t>
  </si>
  <si>
    <t>Average</t>
  </si>
  <si>
    <t>Average in (min)</t>
  </si>
  <si>
    <t>Waiting time in sec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</si>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</sst>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9"/>
  <sheetViews>
    <sheetView topLeftCell="A115" zoomScale="115" zoomScaleNormal="115" workbookViewId="0">
      <selection activeCell="K48" sqref="K48"/>
    </sheetView>
  </sheetViews>
  <sheetFormatPr defaultRowHeight="14.4" x14ac:dyDescent="0.3"/>
  <cols>
    <col min="1" max="1" width="23.44140625" style="1" customWidth="1"/>
    <col min="2" max="3" width="22.33203125" style="1" customWidth="1"/>
    <col min="4" max="4" width="20.6640625" style="1" customWidth="1"/>
    <col min="5" max="5" width="16" style="1" customWidth="1"/>
    <col min="11" max="11" width="30.33203125" customWidth="1"/>
  </cols>
  <sheetData>
    <row r="1" spans="1:17" x14ac:dyDescent="0.3">
      <c r="A1" s="1" t="s">
        <v>1</v>
      </c>
      <c r="B1" s="1" t="s">
        <v>2</v>
      </c>
      <c r="D1" s="1" t="s">
        <v>252</v>
      </c>
      <c r="E1" s="1" t="s">
        <v>0</v>
      </c>
      <c r="G1" s="1" t="s">
        <v>253</v>
      </c>
      <c r="I1" s="1" t="s">
        <v>254</v>
      </c>
      <c r="K1" t="s">
        <v>255</v>
      </c>
      <c r="M1" t="s">
        <v>300</v>
      </c>
      <c r="P1" t="s">
        <v>301</v>
      </c>
      <c r="Q1">
        <v>40</v>
      </c>
    </row>
    <row r="2" spans="1:17" x14ac:dyDescent="0.3">
      <c r="A2" s="2">
        <v>3.2567175925925923E-2</v>
      </c>
      <c r="B2" s="2">
        <v>2.8935185185185189E-4</v>
      </c>
      <c r="C2" s="2"/>
      <c r="D2" s="1" t="s">
        <v>3</v>
      </c>
      <c r="E2" s="1" t="s">
        <v>4</v>
      </c>
      <c r="G2">
        <v>25</v>
      </c>
      <c r="I2">
        <v>9.5</v>
      </c>
      <c r="K2" t="s">
        <v>256</v>
      </c>
      <c r="M2">
        <v>168</v>
      </c>
      <c r="P2" t="s">
        <v>302</v>
      </c>
      <c r="Q2">
        <v>150</v>
      </c>
    </row>
    <row r="3" spans="1:17" x14ac:dyDescent="0.3">
      <c r="A3" s="2">
        <v>3.2274386574074075E-2</v>
      </c>
      <c r="B3" s="2">
        <v>2.4083333333333332E-4</v>
      </c>
      <c r="C3" s="2"/>
      <c r="D3" s="1" t="s">
        <v>5</v>
      </c>
      <c r="E3" s="1" t="s">
        <v>6</v>
      </c>
      <c r="G3">
        <v>20.8</v>
      </c>
      <c r="I3">
        <v>164.8</v>
      </c>
      <c r="K3" t="s">
        <v>257</v>
      </c>
      <c r="M3">
        <v>23</v>
      </c>
      <c r="P3" t="s">
        <v>303</v>
      </c>
      <c r="Q3">
        <f>40/150</f>
        <v>0.26666666666666666</v>
      </c>
    </row>
    <row r="4" spans="1:17" x14ac:dyDescent="0.3">
      <c r="A4" s="2">
        <v>3.2033553240740746E-2</v>
      </c>
      <c r="B4" s="2">
        <v>1.1666550925925926E-3</v>
      </c>
      <c r="C4" s="2"/>
      <c r="D4" s="1" t="s">
        <v>7</v>
      </c>
      <c r="E4" s="1" t="s">
        <v>8</v>
      </c>
      <c r="G4">
        <v>100.8</v>
      </c>
      <c r="I4">
        <v>46.9</v>
      </c>
      <c r="K4" t="s">
        <v>258</v>
      </c>
      <c r="M4">
        <v>132</v>
      </c>
    </row>
    <row r="5" spans="1:17" x14ac:dyDescent="0.3">
      <c r="A5" s="2">
        <v>3.0866898148148147E-2</v>
      </c>
      <c r="B5" s="2">
        <v>7.5752314814814817E-5</v>
      </c>
      <c r="C5" s="2"/>
      <c r="D5" s="1" t="s">
        <v>9</v>
      </c>
      <c r="E5" s="1" t="s">
        <v>10</v>
      </c>
      <c r="G5">
        <v>6.5</v>
      </c>
      <c r="I5">
        <v>32.700000000000003</v>
      </c>
      <c r="K5" t="s">
        <v>259</v>
      </c>
      <c r="M5">
        <v>140</v>
      </c>
    </row>
    <row r="6" spans="1:17" x14ac:dyDescent="0.3">
      <c r="A6" s="2">
        <v>3.0791145833333335E-2</v>
      </c>
      <c r="B6" s="2">
        <v>1.8160879629629628E-4</v>
      </c>
      <c r="C6" s="2"/>
      <c r="D6" s="1" t="s">
        <v>11</v>
      </c>
      <c r="E6" s="1" t="s">
        <v>12</v>
      </c>
      <c r="G6">
        <v>15.7</v>
      </c>
      <c r="I6">
        <v>44.9</v>
      </c>
      <c r="K6" t="s">
        <v>260</v>
      </c>
      <c r="M6">
        <v>60</v>
      </c>
    </row>
    <row r="7" spans="1:17" x14ac:dyDescent="0.3">
      <c r="A7" s="2">
        <v>3.0609537037037036E-2</v>
      </c>
      <c r="B7" s="2">
        <v>1.5619212962962963E-4</v>
      </c>
      <c r="C7" s="2"/>
      <c r="D7" s="1" t="s">
        <v>13</v>
      </c>
      <c r="E7" s="1" t="s">
        <v>14</v>
      </c>
      <c r="G7">
        <v>13.5</v>
      </c>
      <c r="I7">
        <v>8.3000000000000007</v>
      </c>
      <c r="K7" t="s">
        <v>261</v>
      </c>
      <c r="M7">
        <v>87</v>
      </c>
    </row>
    <row r="8" spans="1:17" x14ac:dyDescent="0.3">
      <c r="A8" s="2">
        <v>3.045334490740741E-2</v>
      </c>
      <c r="B8" s="2">
        <v>2.5465277777777774E-4</v>
      </c>
      <c r="C8" s="2"/>
      <c r="D8" s="1" t="s">
        <v>15</v>
      </c>
      <c r="E8" s="1" t="s">
        <v>16</v>
      </c>
      <c r="G8">
        <v>22</v>
      </c>
      <c r="I8">
        <v>47.8</v>
      </c>
      <c r="K8" t="s">
        <v>262</v>
      </c>
      <c r="M8">
        <v>44</v>
      </c>
    </row>
    <row r="9" spans="1:17" x14ac:dyDescent="0.3">
      <c r="A9" s="2">
        <v>3.0198692129629629E-2</v>
      </c>
      <c r="B9" s="2">
        <v>4.2435185185185181E-4</v>
      </c>
      <c r="C9" s="2"/>
      <c r="D9" s="1" t="s">
        <v>17</v>
      </c>
      <c r="E9" s="1" t="s">
        <v>18</v>
      </c>
      <c r="G9">
        <v>26.7</v>
      </c>
      <c r="I9">
        <v>18.8</v>
      </c>
      <c r="K9" t="s">
        <v>263</v>
      </c>
      <c r="M9">
        <v>497</v>
      </c>
    </row>
    <row r="10" spans="1:17" x14ac:dyDescent="0.3">
      <c r="A10" s="2">
        <v>2.977434027777778E-2</v>
      </c>
      <c r="B10" s="2">
        <v>2.9822916666666664E-4</v>
      </c>
      <c r="C10" s="2"/>
      <c r="D10" s="1" t="s">
        <v>19</v>
      </c>
      <c r="E10" s="1" t="s">
        <v>20</v>
      </c>
      <c r="G10">
        <v>25.8</v>
      </c>
      <c r="I10">
        <v>8.4</v>
      </c>
      <c r="K10" t="s">
        <v>264</v>
      </c>
      <c r="M10">
        <v>76</v>
      </c>
    </row>
    <row r="11" spans="1:17" x14ac:dyDescent="0.3">
      <c r="A11" s="2">
        <v>2.9476111111111109E-2</v>
      </c>
      <c r="B11" s="2">
        <v>1.8885416666666668E-4</v>
      </c>
      <c r="C11" s="2"/>
      <c r="D11" s="1" t="s">
        <v>21</v>
      </c>
      <c r="E11" s="1" t="s">
        <v>22</v>
      </c>
      <c r="G11">
        <v>16.3</v>
      </c>
      <c r="I11">
        <v>44.5</v>
      </c>
      <c r="K11" t="s">
        <v>265</v>
      </c>
      <c r="M11">
        <v>66</v>
      </c>
    </row>
    <row r="12" spans="1:17" x14ac:dyDescent="0.3">
      <c r="A12" s="2">
        <v>2.9287256944444447E-2</v>
      </c>
      <c r="B12" s="2">
        <v>3.2833333333333331E-4</v>
      </c>
      <c r="C12" s="2"/>
      <c r="D12" s="1" t="s">
        <v>23</v>
      </c>
      <c r="E12" s="1" t="s">
        <v>24</v>
      </c>
      <c r="G12">
        <v>28.4</v>
      </c>
      <c r="I12">
        <v>2.5</v>
      </c>
      <c r="K12" t="s">
        <v>266</v>
      </c>
      <c r="M12">
        <v>69</v>
      </c>
    </row>
    <row r="13" spans="1:17" x14ac:dyDescent="0.3">
      <c r="A13" s="2">
        <v>2.8958923611111114E-2</v>
      </c>
      <c r="B13" s="2">
        <v>2.5278935185185186E-4</v>
      </c>
      <c r="C13" s="2"/>
      <c r="D13" s="1" t="s">
        <v>25</v>
      </c>
      <c r="E13" s="1" t="s">
        <v>26</v>
      </c>
      <c r="G13">
        <v>21.8</v>
      </c>
      <c r="I13">
        <v>39.799999999999997</v>
      </c>
      <c r="K13" t="s">
        <v>267</v>
      </c>
      <c r="M13">
        <v>188</v>
      </c>
    </row>
    <row r="14" spans="1:17" x14ac:dyDescent="0.3">
      <c r="A14" s="2">
        <v>2.8706134259259258E-2</v>
      </c>
      <c r="B14" s="2">
        <v>3.9747685185185182E-4</v>
      </c>
      <c r="C14" s="2"/>
      <c r="D14" s="1" t="s">
        <v>27</v>
      </c>
      <c r="E14" s="1" t="s">
        <v>28</v>
      </c>
      <c r="G14">
        <v>34.299999999999997</v>
      </c>
      <c r="I14">
        <v>90.2</v>
      </c>
      <c r="K14" t="s">
        <v>268</v>
      </c>
      <c r="M14">
        <v>74</v>
      </c>
    </row>
    <row r="15" spans="1:17" x14ac:dyDescent="0.3">
      <c r="A15" s="2">
        <v>2.8308657407407404E-2</v>
      </c>
      <c r="B15" s="2">
        <v>1.330787037037037E-4</v>
      </c>
      <c r="C15" s="2"/>
      <c r="D15" s="1" t="s">
        <v>29</v>
      </c>
      <c r="E15" s="1" t="s">
        <v>30</v>
      </c>
      <c r="G15">
        <v>11.5</v>
      </c>
      <c r="I15">
        <v>5.57</v>
      </c>
      <c r="K15" t="s">
        <v>269</v>
      </c>
      <c r="M15">
        <v>60</v>
      </c>
    </row>
    <row r="16" spans="1:17" x14ac:dyDescent="0.3">
      <c r="A16" s="2">
        <v>2.8175578703703703E-2</v>
      </c>
      <c r="B16" s="2">
        <v>1.1185185185185186E-4</v>
      </c>
      <c r="C16" s="2"/>
      <c r="D16" s="1" t="s">
        <v>31</v>
      </c>
      <c r="E16" s="1" t="s">
        <v>32</v>
      </c>
      <c r="G16">
        <v>9.6999999999999993</v>
      </c>
      <c r="I16">
        <v>6.6</v>
      </c>
      <c r="K16" t="s">
        <v>270</v>
      </c>
      <c r="M16">
        <v>44</v>
      </c>
    </row>
    <row r="17" spans="1:13" x14ac:dyDescent="0.3">
      <c r="A17" s="2">
        <v>2.806372685185185E-2</v>
      </c>
      <c r="B17" s="2">
        <v>1.7935185185185187E-4</v>
      </c>
      <c r="C17" s="2"/>
      <c r="D17" s="1" t="s">
        <v>33</v>
      </c>
      <c r="E17" s="1" t="s">
        <v>34</v>
      </c>
      <c r="G17">
        <v>15.5</v>
      </c>
      <c r="I17">
        <v>22.1</v>
      </c>
      <c r="K17" t="s">
        <v>271</v>
      </c>
      <c r="M17">
        <v>230</v>
      </c>
    </row>
    <row r="18" spans="1:13" x14ac:dyDescent="0.3">
      <c r="A18" s="2">
        <v>2.7884375000000003E-2</v>
      </c>
      <c r="B18" s="2">
        <v>1.3827546296296296E-4</v>
      </c>
      <c r="C18" s="2"/>
      <c r="D18" s="1" t="s">
        <v>35</v>
      </c>
      <c r="E18" s="1" t="s">
        <v>36</v>
      </c>
      <c r="G18">
        <v>11.9</v>
      </c>
      <c r="I18">
        <v>17.899999999999999</v>
      </c>
      <c r="K18" t="s">
        <v>272</v>
      </c>
      <c r="M18">
        <v>79</v>
      </c>
    </row>
    <row r="19" spans="1:13" x14ac:dyDescent="0.3">
      <c r="A19" s="2">
        <v>2.7746099537037036E-2</v>
      </c>
      <c r="B19" s="2">
        <v>2.4281249999999997E-4</v>
      </c>
      <c r="C19" s="2"/>
      <c r="D19" s="1" t="s">
        <v>37</v>
      </c>
      <c r="E19" s="1" t="s">
        <v>38</v>
      </c>
      <c r="G19">
        <v>21</v>
      </c>
      <c r="I19">
        <v>14.6</v>
      </c>
      <c r="K19" t="s">
        <v>273</v>
      </c>
      <c r="M19">
        <v>86</v>
      </c>
    </row>
    <row r="20" spans="1:13" x14ac:dyDescent="0.3">
      <c r="A20" s="2">
        <v>2.7503287037037038E-2</v>
      </c>
      <c r="B20" s="2">
        <v>3.6416666666666666E-4</v>
      </c>
      <c r="C20" s="2"/>
      <c r="D20" s="1" t="s">
        <v>39</v>
      </c>
      <c r="E20" s="1" t="s">
        <v>40</v>
      </c>
      <c r="G20">
        <v>31.5</v>
      </c>
      <c r="I20">
        <v>11.32</v>
      </c>
      <c r="K20" t="s">
        <v>274</v>
      </c>
      <c r="M20">
        <v>61</v>
      </c>
    </row>
    <row r="21" spans="1:13" x14ac:dyDescent="0.3">
      <c r="A21" s="2">
        <v>2.7139120370370372E-2</v>
      </c>
      <c r="B21" s="2">
        <v>4.7170138888888891E-4</v>
      </c>
      <c r="C21" s="2"/>
      <c r="D21" s="1" t="s">
        <v>41</v>
      </c>
      <c r="E21" s="1" t="s">
        <v>42</v>
      </c>
      <c r="G21">
        <v>40.799999999999997</v>
      </c>
      <c r="I21">
        <v>10.3</v>
      </c>
      <c r="K21" t="s">
        <v>275</v>
      </c>
      <c r="M21">
        <v>26</v>
      </c>
    </row>
    <row r="22" spans="1:13" x14ac:dyDescent="0.3">
      <c r="A22" s="2">
        <v>2.6667418981481481E-2</v>
      </c>
      <c r="B22" s="2">
        <v>2.0021990740740742E-4</v>
      </c>
      <c r="C22" s="2"/>
      <c r="D22" s="1" t="s">
        <v>43</v>
      </c>
      <c r="E22" s="1" t="s">
        <v>44</v>
      </c>
      <c r="G22">
        <v>17.3</v>
      </c>
      <c r="I22">
        <v>15.46</v>
      </c>
      <c r="K22" t="s">
        <v>276</v>
      </c>
      <c r="M22">
        <v>37</v>
      </c>
    </row>
    <row r="23" spans="1:13" x14ac:dyDescent="0.3">
      <c r="A23" s="2">
        <v>2.6467199074074074E-2</v>
      </c>
      <c r="B23" s="2">
        <v>1.0198726851851851E-3</v>
      </c>
      <c r="C23" s="2"/>
      <c r="D23" s="1" t="s">
        <v>45</v>
      </c>
      <c r="E23" s="1" t="s">
        <v>46</v>
      </c>
      <c r="G23">
        <v>88.1</v>
      </c>
      <c r="I23">
        <v>23.5</v>
      </c>
      <c r="K23" t="s">
        <v>277</v>
      </c>
      <c r="M23">
        <v>148</v>
      </c>
    </row>
    <row r="24" spans="1:13" x14ac:dyDescent="0.3">
      <c r="A24" s="2">
        <v>2.5447326388888889E-2</v>
      </c>
      <c r="B24" s="2">
        <v>2.0821759259259255E-4</v>
      </c>
      <c r="C24" s="2"/>
      <c r="D24" s="1" t="s">
        <v>47</v>
      </c>
      <c r="E24" s="1" t="s">
        <v>48</v>
      </c>
      <c r="G24">
        <v>18</v>
      </c>
      <c r="I24">
        <v>18.8</v>
      </c>
      <c r="K24" t="s">
        <v>278</v>
      </c>
      <c r="M24">
        <v>78</v>
      </c>
    </row>
    <row r="25" spans="1:13" x14ac:dyDescent="0.3">
      <c r="A25" s="2">
        <v>2.5239108796296292E-2</v>
      </c>
      <c r="B25" s="2">
        <v>9.7939814814814808E-5</v>
      </c>
      <c r="C25" s="2"/>
      <c r="D25" s="1" t="s">
        <v>49</v>
      </c>
      <c r="E25" s="1" t="s">
        <v>50</v>
      </c>
      <c r="G25">
        <v>8.5</v>
      </c>
      <c r="I25">
        <v>6.7</v>
      </c>
      <c r="K25" t="s">
        <v>279</v>
      </c>
      <c r="M25">
        <v>146</v>
      </c>
    </row>
    <row r="26" spans="1:13" x14ac:dyDescent="0.3">
      <c r="A26" s="2">
        <v>2.5141168981481481E-2</v>
      </c>
      <c r="B26" s="2">
        <v>2.3309027777777778E-4</v>
      </c>
      <c r="C26" s="2"/>
      <c r="D26" s="1" t="s">
        <v>51</v>
      </c>
      <c r="E26" s="1" t="s">
        <v>52</v>
      </c>
      <c r="G26">
        <v>20.100000000000001</v>
      </c>
      <c r="I26">
        <v>53.8</v>
      </c>
      <c r="K26" t="s">
        <v>280</v>
      </c>
      <c r="M26">
        <v>179</v>
      </c>
    </row>
    <row r="27" spans="1:13" x14ac:dyDescent="0.3">
      <c r="A27" s="2">
        <v>2.4908078703703703E-2</v>
      </c>
      <c r="B27" s="2">
        <v>2.5901620370370369E-4</v>
      </c>
      <c r="C27" s="2"/>
      <c r="D27" s="1" t="s">
        <v>53</v>
      </c>
      <c r="E27" s="1" t="s">
        <v>54</v>
      </c>
      <c r="G27">
        <v>22.4</v>
      </c>
      <c r="I27">
        <v>28.3</v>
      </c>
      <c r="K27" t="s">
        <v>281</v>
      </c>
      <c r="M27">
        <v>160</v>
      </c>
    </row>
    <row r="28" spans="1:13" x14ac:dyDescent="0.3">
      <c r="A28" s="2">
        <v>2.4649062499999999E-2</v>
      </c>
      <c r="B28" s="2">
        <v>1.8653935185185188E-4</v>
      </c>
      <c r="C28" s="2"/>
      <c r="D28" s="1" t="s">
        <v>55</v>
      </c>
      <c r="E28" s="1" t="s">
        <v>56</v>
      </c>
      <c r="G28">
        <v>16.100000000000001</v>
      </c>
      <c r="I28">
        <v>17.5</v>
      </c>
      <c r="K28" t="s">
        <v>282</v>
      </c>
      <c r="M28">
        <v>66</v>
      </c>
    </row>
    <row r="29" spans="1:13" x14ac:dyDescent="0.3">
      <c r="A29" s="2">
        <v>2.4462523148148146E-2</v>
      </c>
      <c r="B29" s="2">
        <v>2.7759259259259263E-4</v>
      </c>
      <c r="C29" s="2"/>
      <c r="D29" s="1" t="s">
        <v>57</v>
      </c>
      <c r="E29" s="1" t="s">
        <v>58</v>
      </c>
      <c r="G29">
        <v>24</v>
      </c>
      <c r="I29">
        <v>31.4</v>
      </c>
      <c r="K29" t="s">
        <v>283</v>
      </c>
      <c r="M29">
        <v>142</v>
      </c>
    </row>
    <row r="30" spans="1:13" x14ac:dyDescent="0.3">
      <c r="A30" s="2">
        <v>2.4184930555555557E-2</v>
      </c>
      <c r="B30" s="2">
        <v>1.1663194444444443E-4</v>
      </c>
      <c r="C30" s="2"/>
      <c r="D30" s="1" t="s">
        <v>59</v>
      </c>
      <c r="E30" s="1" t="s">
        <v>60</v>
      </c>
      <c r="G30">
        <v>10.1</v>
      </c>
      <c r="I30">
        <v>30.8</v>
      </c>
      <c r="K30" t="s">
        <v>284</v>
      </c>
      <c r="M30">
        <v>204</v>
      </c>
    </row>
    <row r="31" spans="1:13" x14ac:dyDescent="0.3">
      <c r="A31" s="2">
        <v>2.4068298611111108E-2</v>
      </c>
      <c r="B31" s="2">
        <v>1.7408564814814815E-4</v>
      </c>
      <c r="C31" s="2"/>
      <c r="D31" s="1" t="s">
        <v>61</v>
      </c>
      <c r="E31" s="1" t="s">
        <v>62</v>
      </c>
      <c r="G31">
        <v>15</v>
      </c>
      <c r="I31">
        <v>12.8</v>
      </c>
      <c r="K31" t="s">
        <v>285</v>
      </c>
      <c r="M31">
        <v>30</v>
      </c>
    </row>
    <row r="32" spans="1:13" x14ac:dyDescent="0.3">
      <c r="A32" s="2">
        <v>2.3894212962962961E-2</v>
      </c>
      <c r="B32" s="2">
        <v>1.0302083333333334E-4</v>
      </c>
      <c r="C32" s="2"/>
      <c r="D32" s="1" t="s">
        <v>63</v>
      </c>
      <c r="E32" s="1" t="s">
        <v>64</v>
      </c>
      <c r="G32">
        <v>8.9</v>
      </c>
      <c r="I32">
        <v>16.600000000000001</v>
      </c>
      <c r="K32" t="s">
        <v>286</v>
      </c>
      <c r="M32">
        <v>52</v>
      </c>
    </row>
    <row r="33" spans="1:13" x14ac:dyDescent="0.3">
      <c r="A33" s="2">
        <v>2.3791192129629629E-2</v>
      </c>
      <c r="B33" s="2">
        <v>2.2530092592592591E-4</v>
      </c>
      <c r="C33" s="2"/>
      <c r="D33" s="1" t="s">
        <v>65</v>
      </c>
      <c r="E33" s="1" t="s">
        <v>66</v>
      </c>
      <c r="G33">
        <v>19.5</v>
      </c>
      <c r="I33">
        <v>44.5</v>
      </c>
      <c r="K33" t="s">
        <v>287</v>
      </c>
      <c r="M33">
        <v>72</v>
      </c>
    </row>
    <row r="34" spans="1:13" x14ac:dyDescent="0.3">
      <c r="A34" s="2">
        <v>2.3565891203703702E-2</v>
      </c>
      <c r="B34" s="2">
        <v>5.3606481481481485E-4</v>
      </c>
      <c r="C34" s="2"/>
      <c r="D34" s="1" t="s">
        <v>67</v>
      </c>
      <c r="E34" s="1" t="s">
        <v>68</v>
      </c>
      <c r="G34">
        <v>46.3</v>
      </c>
      <c r="I34">
        <v>9</v>
      </c>
      <c r="K34" t="s">
        <v>288</v>
      </c>
      <c r="M34">
        <v>74</v>
      </c>
    </row>
    <row r="35" spans="1:13" x14ac:dyDescent="0.3">
      <c r="A35" s="2">
        <v>2.3029826388888893E-2</v>
      </c>
      <c r="B35" s="2">
        <v>3.4069444444444446E-4</v>
      </c>
      <c r="C35" s="2"/>
      <c r="D35" s="1" t="s">
        <v>69</v>
      </c>
      <c r="E35" s="1" t="s">
        <v>70</v>
      </c>
      <c r="G35">
        <v>29.4</v>
      </c>
      <c r="I35">
        <v>148</v>
      </c>
      <c r="K35" t="s">
        <v>289</v>
      </c>
      <c r="M35">
        <v>79</v>
      </c>
    </row>
    <row r="36" spans="1:13" x14ac:dyDescent="0.3">
      <c r="A36" s="2">
        <v>2.2689131944444444E-2</v>
      </c>
      <c r="B36" s="2">
        <v>4.1565972222222216E-4</v>
      </c>
      <c r="C36" s="2"/>
      <c r="D36" s="1" t="s">
        <v>71</v>
      </c>
      <c r="E36" s="1" t="s">
        <v>72</v>
      </c>
      <c r="G36">
        <v>35.9</v>
      </c>
      <c r="I36">
        <v>35.200000000000003</v>
      </c>
      <c r="K36" t="s">
        <v>290</v>
      </c>
      <c r="M36">
        <v>159</v>
      </c>
    </row>
    <row r="37" spans="1:13" x14ac:dyDescent="0.3">
      <c r="A37" s="2">
        <v>2.2273472222222219E-2</v>
      </c>
      <c r="B37" s="2">
        <v>1.2680555555555554E-4</v>
      </c>
      <c r="C37" s="2"/>
      <c r="D37" s="1" t="s">
        <v>73</v>
      </c>
      <c r="E37" s="1" t="s">
        <v>74</v>
      </c>
      <c r="G37">
        <v>11</v>
      </c>
      <c r="I37">
        <v>7.2</v>
      </c>
      <c r="K37" t="s">
        <v>291</v>
      </c>
      <c r="M37">
        <v>64</v>
      </c>
    </row>
    <row r="38" spans="1:13" x14ac:dyDescent="0.3">
      <c r="A38" s="2">
        <v>2.2146666666666665E-2</v>
      </c>
      <c r="B38" s="2">
        <v>1.1645833333333332E-4</v>
      </c>
      <c r="C38" s="2"/>
      <c r="D38" s="1" t="s">
        <v>75</v>
      </c>
      <c r="E38" s="1" t="s">
        <v>76</v>
      </c>
      <c r="G38">
        <v>10.1</v>
      </c>
      <c r="I38">
        <v>38.4</v>
      </c>
      <c r="K38" t="s">
        <v>292</v>
      </c>
      <c r="M38">
        <v>35</v>
      </c>
    </row>
    <row r="39" spans="1:13" x14ac:dyDescent="0.3">
      <c r="A39" s="2">
        <v>2.2030208333333332E-2</v>
      </c>
      <c r="B39" s="2">
        <v>9.7696759259259273E-5</v>
      </c>
      <c r="C39" s="2"/>
      <c r="D39" s="1" t="s">
        <v>77</v>
      </c>
      <c r="E39" s="1" t="s">
        <v>78</v>
      </c>
      <c r="G39">
        <v>8.4</v>
      </c>
      <c r="I39">
        <v>8.1999999999999993</v>
      </c>
      <c r="K39" t="s">
        <v>293</v>
      </c>
      <c r="M39">
        <v>31</v>
      </c>
    </row>
    <row r="40" spans="1:13" x14ac:dyDescent="0.3">
      <c r="A40" s="2">
        <v>2.1932511574074071E-2</v>
      </c>
      <c r="B40" s="2">
        <v>1.9531249999999998E-4</v>
      </c>
      <c r="C40" s="2"/>
      <c r="D40" s="1" t="s">
        <v>79</v>
      </c>
      <c r="E40" s="1" t="s">
        <v>80</v>
      </c>
      <c r="G40">
        <v>16.899999999999999</v>
      </c>
      <c r="I40">
        <v>32.299999999999997</v>
      </c>
      <c r="K40" t="s">
        <v>294</v>
      </c>
      <c r="M40">
        <v>124</v>
      </c>
    </row>
    <row r="41" spans="1:13" x14ac:dyDescent="0.3">
      <c r="A41" s="2">
        <v>2.1737199074074075E-2</v>
      </c>
      <c r="B41" s="2">
        <v>2.5363425925925927E-4</v>
      </c>
      <c r="C41" s="2"/>
      <c r="D41" s="1" t="s">
        <v>81</v>
      </c>
      <c r="E41" s="1" t="s">
        <v>82</v>
      </c>
      <c r="G41">
        <v>21.9</v>
      </c>
      <c r="I41">
        <v>40.6</v>
      </c>
      <c r="K41" t="s">
        <v>295</v>
      </c>
      <c r="M41">
        <v>39</v>
      </c>
    </row>
    <row r="42" spans="1:13" x14ac:dyDescent="0.3">
      <c r="A42" s="2">
        <v>2.1483564814814813E-2</v>
      </c>
      <c r="B42" s="2">
        <v>1.3020833333333333E-4</v>
      </c>
      <c r="C42" s="2"/>
      <c r="D42" s="1" t="s">
        <v>83</v>
      </c>
      <c r="E42" s="1" t="s">
        <v>84</v>
      </c>
      <c r="G42">
        <v>11.3</v>
      </c>
      <c r="I42">
        <v>19.399999999999999</v>
      </c>
      <c r="K42" t="s">
        <v>296</v>
      </c>
      <c r="M42">
        <v>141</v>
      </c>
    </row>
    <row r="43" spans="1:13" x14ac:dyDescent="0.3">
      <c r="A43" s="2">
        <v>2.1353356481481484E-2</v>
      </c>
      <c r="B43" s="2">
        <v>9.771990740740741E-5</v>
      </c>
      <c r="C43" s="2"/>
      <c r="D43" s="1" t="s">
        <v>85</v>
      </c>
      <c r="E43" s="1" t="s">
        <v>86</v>
      </c>
      <c r="G43">
        <v>8.4</v>
      </c>
      <c r="I43">
        <v>27.5</v>
      </c>
      <c r="K43" t="s">
        <v>297</v>
      </c>
      <c r="M43">
        <v>147</v>
      </c>
    </row>
    <row r="44" spans="1:13" x14ac:dyDescent="0.3">
      <c r="A44" s="2">
        <v>2.1255636574074074E-2</v>
      </c>
      <c r="B44" s="2">
        <v>1.5297453703703705E-4</v>
      </c>
      <c r="C44" s="2"/>
      <c r="D44" s="1" t="s">
        <v>87</v>
      </c>
      <c r="E44" s="1" t="s">
        <v>88</v>
      </c>
      <c r="G44">
        <v>13.2</v>
      </c>
      <c r="I44">
        <v>4.7</v>
      </c>
      <c r="K44" t="s">
        <v>298</v>
      </c>
      <c r="M44">
        <v>69</v>
      </c>
    </row>
    <row r="45" spans="1:13" x14ac:dyDescent="0.3">
      <c r="A45" s="2">
        <v>2.1102662037037038E-2</v>
      </c>
      <c r="B45" s="2">
        <v>1.9950231481481479E-4</v>
      </c>
      <c r="C45" s="2"/>
      <c r="D45" s="1" t="s">
        <v>89</v>
      </c>
      <c r="E45" s="1" t="s">
        <v>90</v>
      </c>
      <c r="G45">
        <v>17.2</v>
      </c>
      <c r="I45">
        <v>7.44</v>
      </c>
      <c r="K45" t="s">
        <v>299</v>
      </c>
    </row>
    <row r="46" spans="1:13" x14ac:dyDescent="0.3">
      <c r="A46" s="2">
        <v>2.0903159722222221E-2</v>
      </c>
      <c r="B46" s="2">
        <v>1.2431712962962963E-4</v>
      </c>
      <c r="C46" s="2"/>
      <c r="D46" s="1" t="s">
        <v>91</v>
      </c>
      <c r="E46" s="1" t="s">
        <v>92</v>
      </c>
      <c r="G46">
        <v>10.7</v>
      </c>
      <c r="I46">
        <v>15</v>
      </c>
    </row>
    <row r="47" spans="1:13" x14ac:dyDescent="0.3">
      <c r="A47" s="2">
        <v>2.0778842592592592E-2</v>
      </c>
      <c r="B47" s="2">
        <v>4.5997685185185182E-4</v>
      </c>
      <c r="C47" s="2"/>
      <c r="D47" s="1" t="s">
        <v>93</v>
      </c>
      <c r="E47" s="1" t="s">
        <v>94</v>
      </c>
      <c r="G47">
        <v>39.700000000000003</v>
      </c>
      <c r="I47">
        <v>25.8</v>
      </c>
    </row>
    <row r="48" spans="1:13" x14ac:dyDescent="0.3">
      <c r="A48" s="2">
        <v>2.0318865740740742E-2</v>
      </c>
      <c r="B48" s="2">
        <v>2.4700231481481486E-4</v>
      </c>
      <c r="C48" s="2"/>
      <c r="D48" s="1" t="s">
        <v>95</v>
      </c>
      <c r="E48" s="1" t="s">
        <v>96</v>
      </c>
      <c r="G48">
        <v>21.3</v>
      </c>
      <c r="I48">
        <v>20.7</v>
      </c>
    </row>
    <row r="49" spans="1:9" x14ac:dyDescent="0.3">
      <c r="A49" s="2">
        <v>2.0071863425925925E-2</v>
      </c>
      <c r="B49" s="2">
        <v>2.7418981481481484E-4</v>
      </c>
      <c r="C49" s="2"/>
      <c r="D49" s="1" t="s">
        <v>97</v>
      </c>
      <c r="E49" s="1" t="s">
        <v>98</v>
      </c>
      <c r="G49">
        <v>23.7</v>
      </c>
      <c r="I49">
        <v>29</v>
      </c>
    </row>
    <row r="50" spans="1:9" x14ac:dyDescent="0.3">
      <c r="A50" s="2">
        <v>1.9797673611111111E-2</v>
      </c>
      <c r="B50" s="2">
        <v>1.5180555555555555E-4</v>
      </c>
      <c r="C50" s="2"/>
      <c r="D50" s="1" t="s">
        <v>99</v>
      </c>
      <c r="E50" s="1" t="s">
        <v>100</v>
      </c>
      <c r="G50">
        <v>13.1</v>
      </c>
      <c r="I50">
        <v>40.299999999999997</v>
      </c>
    </row>
    <row r="51" spans="1:9" x14ac:dyDescent="0.3">
      <c r="A51" s="2">
        <v>1.9645868055555557E-2</v>
      </c>
      <c r="B51" s="2">
        <v>6.4166666666666677E-5</v>
      </c>
      <c r="C51" s="2"/>
      <c r="D51" s="1" t="s">
        <v>101</v>
      </c>
      <c r="E51" s="1" t="s">
        <v>102</v>
      </c>
      <c r="G51">
        <v>5.5</v>
      </c>
      <c r="I51">
        <v>5.8</v>
      </c>
    </row>
    <row r="52" spans="1:9" x14ac:dyDescent="0.3">
      <c r="A52" s="2">
        <v>1.958170138888889E-2</v>
      </c>
      <c r="B52" s="2">
        <v>4.4953703703703714E-4</v>
      </c>
      <c r="C52" s="2"/>
      <c r="D52" s="1" t="s">
        <v>103</v>
      </c>
      <c r="E52" s="1" t="s">
        <v>104</v>
      </c>
      <c r="G52">
        <v>38.799999999999997</v>
      </c>
      <c r="I52">
        <v>13.4</v>
      </c>
    </row>
    <row r="53" spans="1:9" x14ac:dyDescent="0.3">
      <c r="A53" s="2">
        <v>1.9132164351851853E-2</v>
      </c>
      <c r="B53" s="2">
        <v>2.8334490740740745E-4</v>
      </c>
      <c r="C53" s="2"/>
      <c r="D53" s="1" t="s">
        <v>105</v>
      </c>
      <c r="E53" s="1" t="s">
        <v>106</v>
      </c>
      <c r="G53">
        <v>24.5</v>
      </c>
      <c r="I53">
        <v>8.5</v>
      </c>
    </row>
    <row r="54" spans="1:9" x14ac:dyDescent="0.3">
      <c r="A54" s="2">
        <v>1.8848819444444446E-2</v>
      </c>
      <c r="B54" s="2">
        <v>3.5408564814814813E-4</v>
      </c>
      <c r="C54" s="2"/>
      <c r="D54" s="1" t="s">
        <v>107</v>
      </c>
      <c r="E54" s="1" t="s">
        <v>108</v>
      </c>
      <c r="G54">
        <v>30.6</v>
      </c>
      <c r="I54">
        <v>16.2</v>
      </c>
    </row>
    <row r="55" spans="1:9" x14ac:dyDescent="0.3">
      <c r="A55" s="2">
        <v>1.8494733796296296E-2</v>
      </c>
      <c r="B55" s="2">
        <v>3.2052083333333336E-4</v>
      </c>
      <c r="C55" s="2"/>
      <c r="D55" s="1" t="s">
        <v>109</v>
      </c>
      <c r="E55" s="1" t="s">
        <v>110</v>
      </c>
      <c r="G55">
        <v>27.7</v>
      </c>
      <c r="I55">
        <v>47.1</v>
      </c>
    </row>
    <row r="56" spans="1:9" x14ac:dyDescent="0.3">
      <c r="A56" s="2">
        <v>1.8174212962962961E-2</v>
      </c>
      <c r="B56" s="2">
        <v>1.3435185185185186E-4</v>
      </c>
      <c r="C56" s="2"/>
      <c r="D56" s="1" t="s">
        <v>111</v>
      </c>
      <c r="E56" s="1" t="s">
        <v>112</v>
      </c>
      <c r="G56">
        <v>11.6</v>
      </c>
      <c r="I56">
        <v>21.7</v>
      </c>
    </row>
    <row r="57" spans="1:9" x14ac:dyDescent="0.3">
      <c r="A57" s="2">
        <v>1.8039861111111111E-2</v>
      </c>
      <c r="B57" s="2">
        <v>1.5041666666666667E-4</v>
      </c>
      <c r="C57" s="2"/>
      <c r="D57" s="1" t="s">
        <v>113</v>
      </c>
      <c r="E57" s="1" t="s">
        <v>114</v>
      </c>
      <c r="G57">
        <v>13</v>
      </c>
      <c r="I57">
        <v>26.2</v>
      </c>
    </row>
    <row r="58" spans="1:9" x14ac:dyDescent="0.3">
      <c r="A58" s="2">
        <v>1.7889444444444444E-2</v>
      </c>
      <c r="B58" s="2">
        <v>1.2930555555555555E-4</v>
      </c>
      <c r="C58" s="2"/>
      <c r="D58" s="1" t="s">
        <v>115</v>
      </c>
      <c r="E58" s="1" t="s">
        <v>116</v>
      </c>
      <c r="G58">
        <v>11.2</v>
      </c>
      <c r="I58">
        <v>5.6</v>
      </c>
    </row>
    <row r="59" spans="1:9" x14ac:dyDescent="0.3">
      <c r="A59" s="2">
        <v>1.7760138888888891E-2</v>
      </c>
      <c r="B59" s="2">
        <v>2.1885416666666665E-4</v>
      </c>
      <c r="C59" s="2"/>
      <c r="D59" s="1" t="s">
        <v>117</v>
      </c>
      <c r="E59" s="1" t="s">
        <v>118</v>
      </c>
      <c r="G59">
        <v>18.899999999999999</v>
      </c>
      <c r="I59">
        <v>1</v>
      </c>
    </row>
    <row r="60" spans="1:9" x14ac:dyDescent="0.3">
      <c r="A60" s="2">
        <v>1.7541284722222224E-2</v>
      </c>
      <c r="B60" s="2">
        <v>2.262037037037037E-4</v>
      </c>
      <c r="C60" s="2"/>
      <c r="D60" s="1" t="s">
        <v>119</v>
      </c>
      <c r="E60" s="1" t="s">
        <v>120</v>
      </c>
      <c r="G60">
        <v>19.5</v>
      </c>
      <c r="I60">
        <v>12.5</v>
      </c>
    </row>
    <row r="61" spans="1:9" x14ac:dyDescent="0.3">
      <c r="A61" s="2">
        <v>1.731508101851852E-2</v>
      </c>
      <c r="B61" s="2">
        <v>1.3619212962962963E-4</v>
      </c>
      <c r="C61" s="2"/>
      <c r="D61" s="1" t="s">
        <v>121</v>
      </c>
      <c r="E61" s="1" t="s">
        <v>122</v>
      </c>
      <c r="G61">
        <v>11.8</v>
      </c>
      <c r="I61">
        <v>23.92</v>
      </c>
    </row>
    <row r="62" spans="1:9" x14ac:dyDescent="0.3">
      <c r="A62" s="2">
        <v>1.7178888888888889E-2</v>
      </c>
      <c r="B62" s="2">
        <v>2.4087962962962965E-4</v>
      </c>
      <c r="C62" s="2"/>
      <c r="D62" s="1" t="s">
        <v>123</v>
      </c>
      <c r="E62" s="1" t="s">
        <v>124</v>
      </c>
      <c r="G62">
        <v>20.8</v>
      </c>
      <c r="I62">
        <v>35.299999999999997</v>
      </c>
    </row>
    <row r="63" spans="1:9" x14ac:dyDescent="0.3">
      <c r="A63" s="2">
        <v>1.693800925925926E-2</v>
      </c>
      <c r="B63" s="2">
        <v>5.6040509259259249E-4</v>
      </c>
      <c r="C63" s="2"/>
      <c r="D63" s="1" t="s">
        <v>125</v>
      </c>
      <c r="E63" s="1" t="s">
        <v>126</v>
      </c>
      <c r="G63">
        <v>48.4</v>
      </c>
      <c r="I63">
        <v>74.7</v>
      </c>
    </row>
    <row r="64" spans="1:9" x14ac:dyDescent="0.3">
      <c r="A64" s="2">
        <v>1.6377604166666667E-2</v>
      </c>
      <c r="B64" s="2">
        <v>1.2034722222222221E-4</v>
      </c>
      <c r="C64" s="2"/>
      <c r="D64" s="1" t="s">
        <v>127</v>
      </c>
      <c r="E64" s="1" t="s">
        <v>128</v>
      </c>
      <c r="G64">
        <v>10.4</v>
      </c>
      <c r="I64">
        <v>52.8</v>
      </c>
    </row>
    <row r="65" spans="1:9" x14ac:dyDescent="0.3">
      <c r="A65" s="2">
        <v>1.6257256944444444E-2</v>
      </c>
      <c r="B65" s="2">
        <v>1.7797453703703706E-4</v>
      </c>
      <c r="C65" s="2"/>
      <c r="D65" s="1" t="s">
        <v>129</v>
      </c>
      <c r="E65" s="1" t="s">
        <v>130</v>
      </c>
      <c r="G65">
        <v>15.4</v>
      </c>
      <c r="I65">
        <v>45.4</v>
      </c>
    </row>
    <row r="66" spans="1:9" x14ac:dyDescent="0.3">
      <c r="A66" s="2">
        <v>1.6079282407407407E-2</v>
      </c>
      <c r="B66" s="2">
        <v>3.1634259259259262E-4</v>
      </c>
      <c r="C66" s="2"/>
      <c r="D66" s="1" t="s">
        <v>131</v>
      </c>
      <c r="E66" s="1" t="s">
        <v>132</v>
      </c>
      <c r="G66">
        <v>27.3</v>
      </c>
      <c r="I66">
        <v>38.799999999999997</v>
      </c>
    </row>
    <row r="67" spans="1:9" x14ac:dyDescent="0.3">
      <c r="A67" s="2">
        <v>1.5762939814814813E-2</v>
      </c>
      <c r="B67" s="2">
        <v>6.5497685185185187E-5</v>
      </c>
      <c r="C67" s="2"/>
      <c r="D67" s="1" t="s">
        <v>133</v>
      </c>
      <c r="E67" s="1" t="s">
        <v>134</v>
      </c>
      <c r="G67">
        <v>5.7</v>
      </c>
      <c r="I67">
        <v>1.8</v>
      </c>
    </row>
    <row r="68" spans="1:9" x14ac:dyDescent="0.3">
      <c r="A68" s="2">
        <v>1.5697442129629629E-2</v>
      </c>
      <c r="B68" s="2">
        <v>7.163194444444445E-5</v>
      </c>
      <c r="C68" s="2"/>
      <c r="D68" s="1" t="s">
        <v>135</v>
      </c>
      <c r="E68" s="1" t="s">
        <v>136</v>
      </c>
      <c r="G68">
        <v>6.2</v>
      </c>
      <c r="I68">
        <v>19.2</v>
      </c>
    </row>
    <row r="69" spans="1:9" x14ac:dyDescent="0.3">
      <c r="A69" s="2">
        <v>1.5625810185185187E-2</v>
      </c>
      <c r="B69" s="2">
        <v>1.1534722222222221E-4</v>
      </c>
      <c r="C69" s="2"/>
      <c r="D69" s="1" t="s">
        <v>137</v>
      </c>
      <c r="E69" s="1" t="s">
        <v>138</v>
      </c>
      <c r="G69">
        <v>10</v>
      </c>
      <c r="I69">
        <v>2.2000000000000002</v>
      </c>
    </row>
    <row r="70" spans="1:9" x14ac:dyDescent="0.3">
      <c r="A70" s="2">
        <v>1.5510462962962962E-2</v>
      </c>
      <c r="B70" s="2">
        <v>1.2034722222222221E-4</v>
      </c>
      <c r="C70" s="2"/>
      <c r="D70" s="1" t="s">
        <v>139</v>
      </c>
      <c r="E70" s="1" t="s">
        <v>140</v>
      </c>
      <c r="G70">
        <v>10.4</v>
      </c>
      <c r="I70">
        <v>32.6</v>
      </c>
    </row>
    <row r="71" spans="1:9" x14ac:dyDescent="0.3">
      <c r="A71" s="2">
        <v>1.5390115740740741E-2</v>
      </c>
      <c r="B71" s="2">
        <v>4.5439814814814812E-5</v>
      </c>
      <c r="C71" s="2"/>
      <c r="D71" s="1" t="s">
        <v>141</v>
      </c>
      <c r="E71" s="1" t="s">
        <v>142</v>
      </c>
      <c r="G71">
        <v>3.9</v>
      </c>
      <c r="I71">
        <v>112.9</v>
      </c>
    </row>
    <row r="72" spans="1:9" x14ac:dyDescent="0.3">
      <c r="A72" s="2">
        <v>1.5344675925925927E-2</v>
      </c>
      <c r="B72" s="2">
        <v>3.3370370370370373E-4</v>
      </c>
      <c r="C72" s="2"/>
      <c r="D72" s="1" t="s">
        <v>143</v>
      </c>
      <c r="E72" s="1" t="s">
        <v>144</v>
      </c>
      <c r="G72">
        <v>28.8</v>
      </c>
      <c r="I72">
        <v>10.199999999999999</v>
      </c>
    </row>
    <row r="73" spans="1:9" x14ac:dyDescent="0.3">
      <c r="A73" s="2">
        <v>1.5010972222222222E-2</v>
      </c>
      <c r="B73" s="2">
        <v>9.3449074074074083E-5</v>
      </c>
      <c r="C73" s="2"/>
      <c r="D73" s="1" t="s">
        <v>145</v>
      </c>
      <c r="E73" s="1" t="s">
        <v>146</v>
      </c>
      <c r="G73">
        <v>8.1</v>
      </c>
      <c r="I73">
        <v>31.4</v>
      </c>
    </row>
    <row r="74" spans="1:9" x14ac:dyDescent="0.3">
      <c r="A74" s="2">
        <v>1.4917523148148147E-2</v>
      </c>
      <c r="B74" s="2">
        <v>1.0572916666666666E-4</v>
      </c>
      <c r="C74" s="2"/>
      <c r="D74" s="1" t="s">
        <v>147</v>
      </c>
      <c r="E74" s="1" t="s">
        <v>148</v>
      </c>
      <c r="G74">
        <v>9.1</v>
      </c>
      <c r="I74">
        <v>14.6</v>
      </c>
    </row>
    <row r="75" spans="1:9" x14ac:dyDescent="0.3">
      <c r="A75" s="2">
        <v>1.4811793981481481E-2</v>
      </c>
      <c r="B75" s="2">
        <v>9.7430555555555533E-5</v>
      </c>
      <c r="C75" s="2"/>
      <c r="D75" s="1" t="s">
        <v>149</v>
      </c>
      <c r="E75" s="1" t="s">
        <v>150</v>
      </c>
      <c r="G75">
        <v>8.4</v>
      </c>
      <c r="I75">
        <v>2</v>
      </c>
    </row>
    <row r="76" spans="1:9" x14ac:dyDescent="0.3">
      <c r="A76" s="2">
        <v>1.4714363425925926E-2</v>
      </c>
      <c r="B76" s="2">
        <v>9.283564814814815E-5</v>
      </c>
      <c r="C76" s="2"/>
      <c r="D76" s="1" t="s">
        <v>151</v>
      </c>
      <c r="E76" s="1" t="s">
        <v>152</v>
      </c>
      <c r="G76">
        <v>8</v>
      </c>
      <c r="I76">
        <v>30.2</v>
      </c>
    </row>
    <row r="77" spans="1:9" x14ac:dyDescent="0.3">
      <c r="A77" s="2">
        <v>1.4621527777777777E-2</v>
      </c>
      <c r="B77" s="2">
        <v>2.9085648148148151E-4</v>
      </c>
      <c r="C77" s="2"/>
      <c r="D77" s="1" t="s">
        <v>153</v>
      </c>
      <c r="E77" s="1" t="s">
        <v>154</v>
      </c>
      <c r="G77">
        <v>25.1</v>
      </c>
      <c r="I77">
        <v>8.66</v>
      </c>
    </row>
    <row r="78" spans="1:9" x14ac:dyDescent="0.3">
      <c r="A78" s="2">
        <v>1.4330671296296296E-2</v>
      </c>
      <c r="B78" s="2">
        <v>1.1646990740740742E-4</v>
      </c>
      <c r="C78" s="2"/>
      <c r="D78" s="1" t="s">
        <v>155</v>
      </c>
      <c r="E78" s="1" t="s">
        <v>156</v>
      </c>
      <c r="G78">
        <v>10.1</v>
      </c>
      <c r="I78">
        <v>2.54</v>
      </c>
    </row>
    <row r="79" spans="1:9" x14ac:dyDescent="0.3">
      <c r="A79" s="2">
        <v>1.4214201388888889E-2</v>
      </c>
      <c r="B79" s="2">
        <v>1.3173611111111112E-4</v>
      </c>
      <c r="C79" s="2"/>
      <c r="D79" s="1" t="s">
        <v>157</v>
      </c>
      <c r="E79" s="1" t="s">
        <v>158</v>
      </c>
      <c r="G79">
        <v>11.4</v>
      </c>
      <c r="I79">
        <v>23.2</v>
      </c>
    </row>
    <row r="80" spans="1:9" x14ac:dyDescent="0.3">
      <c r="A80" s="2">
        <v>1.4082465277777777E-2</v>
      </c>
      <c r="B80" s="2">
        <v>2.8802083333333333E-4</v>
      </c>
      <c r="C80" s="2"/>
      <c r="D80" s="1" t="s">
        <v>159</v>
      </c>
      <c r="E80" s="1" t="s">
        <v>160</v>
      </c>
      <c r="G80">
        <v>24.9</v>
      </c>
      <c r="I80">
        <v>56.6</v>
      </c>
    </row>
    <row r="81" spans="1:9" x14ac:dyDescent="0.3">
      <c r="A81" s="2">
        <v>1.3794444444444444E-2</v>
      </c>
      <c r="B81" s="2">
        <v>1.6366898148148146E-4</v>
      </c>
      <c r="C81" s="2"/>
      <c r="D81" s="1" t="s">
        <v>161</v>
      </c>
      <c r="E81" s="1" t="s">
        <v>162</v>
      </c>
      <c r="G81">
        <v>14.1</v>
      </c>
      <c r="I81">
        <v>26.9</v>
      </c>
    </row>
    <row r="82" spans="1:9" x14ac:dyDescent="0.3">
      <c r="A82" s="2">
        <v>1.3630775462962963E-2</v>
      </c>
      <c r="B82" s="2">
        <v>2.5180555555555552E-4</v>
      </c>
      <c r="C82" s="2"/>
      <c r="D82" s="1" t="s">
        <v>163</v>
      </c>
      <c r="E82" s="1" t="s">
        <v>164</v>
      </c>
      <c r="G82">
        <v>21.8</v>
      </c>
      <c r="I82">
        <v>17.5</v>
      </c>
    </row>
    <row r="83" spans="1:9" x14ac:dyDescent="0.3">
      <c r="A83" s="2">
        <v>1.3378969907407405E-2</v>
      </c>
      <c r="B83" s="2">
        <v>1.7153935185185187E-4</v>
      </c>
      <c r="C83" s="2"/>
      <c r="D83" s="1" t="s">
        <v>165</v>
      </c>
      <c r="E83" s="1" t="s">
        <v>166</v>
      </c>
      <c r="G83">
        <v>14.8</v>
      </c>
      <c r="I83">
        <v>9.1</v>
      </c>
    </row>
    <row r="84" spans="1:9" x14ac:dyDescent="0.3">
      <c r="A84" s="2">
        <v>1.3207430555555554E-2</v>
      </c>
      <c r="B84" s="2">
        <v>3.2523148148148152E-4</v>
      </c>
      <c r="C84" s="2"/>
      <c r="D84" s="1" t="s">
        <v>167</v>
      </c>
      <c r="E84" s="1" t="s">
        <v>168</v>
      </c>
      <c r="G84">
        <v>28.1</v>
      </c>
      <c r="I84">
        <v>87.8</v>
      </c>
    </row>
    <row r="85" spans="1:9" x14ac:dyDescent="0.3">
      <c r="A85" s="2">
        <v>1.2882199074074072E-2</v>
      </c>
      <c r="B85" s="2">
        <v>2.4099537037037037E-4</v>
      </c>
      <c r="C85" s="2"/>
      <c r="D85" s="1" t="s">
        <v>169</v>
      </c>
      <c r="E85" s="1" t="s">
        <v>170</v>
      </c>
      <c r="G85">
        <v>20.8</v>
      </c>
      <c r="I85">
        <v>1.6</v>
      </c>
    </row>
    <row r="86" spans="1:9" x14ac:dyDescent="0.3">
      <c r="A86" s="2">
        <v>1.2641203703703703E-2</v>
      </c>
      <c r="B86" s="2">
        <v>9.0391203703703695E-4</v>
      </c>
      <c r="C86" s="2"/>
      <c r="D86" s="1" t="s">
        <v>171</v>
      </c>
      <c r="E86" s="1" t="s">
        <v>172</v>
      </c>
      <c r="G86">
        <v>78.099999999999994</v>
      </c>
      <c r="I86">
        <v>15.1</v>
      </c>
    </row>
    <row r="87" spans="1:9" x14ac:dyDescent="0.3">
      <c r="A87" s="2">
        <v>1.1737291666666665E-2</v>
      </c>
      <c r="B87" s="2">
        <v>9.4402777777777768E-4</v>
      </c>
      <c r="C87" s="2"/>
      <c r="D87" s="1" t="s">
        <v>173</v>
      </c>
      <c r="E87" s="1" t="s">
        <v>174</v>
      </c>
      <c r="G87">
        <v>81.599999999999994</v>
      </c>
      <c r="I87">
        <v>84.2</v>
      </c>
    </row>
    <row r="88" spans="1:9" x14ac:dyDescent="0.3">
      <c r="A88" s="2">
        <v>1.0793263888888889E-2</v>
      </c>
      <c r="B88" s="2">
        <v>1.0671296296296297E-4</v>
      </c>
      <c r="C88" s="2"/>
      <c r="D88" s="1" t="s">
        <v>175</v>
      </c>
      <c r="E88" s="1" t="s">
        <v>176</v>
      </c>
      <c r="G88">
        <v>9.1999999999999993</v>
      </c>
      <c r="I88">
        <v>14.2</v>
      </c>
    </row>
    <row r="89" spans="1:9" x14ac:dyDescent="0.3">
      <c r="A89" s="2">
        <v>1.0686550925925924E-2</v>
      </c>
      <c r="B89" s="2">
        <v>5.1307870370370374E-4</v>
      </c>
      <c r="C89" s="2"/>
      <c r="D89" s="1" t="s">
        <v>177</v>
      </c>
      <c r="E89" s="1" t="s">
        <v>178</v>
      </c>
      <c r="G89">
        <v>44.3</v>
      </c>
      <c r="I89">
        <v>10.5</v>
      </c>
    </row>
    <row r="90" spans="1:9" x14ac:dyDescent="0.3">
      <c r="A90" s="2">
        <v>1.0173472222222223E-2</v>
      </c>
      <c r="B90" s="2">
        <v>9.2194444444444442E-4</v>
      </c>
      <c r="C90" s="2"/>
      <c r="D90" s="1" t="s">
        <v>179</v>
      </c>
      <c r="E90" s="1" t="s">
        <v>180</v>
      </c>
      <c r="G90">
        <v>79.7</v>
      </c>
      <c r="I90">
        <v>28.8</v>
      </c>
    </row>
    <row r="91" spans="1:9" x14ac:dyDescent="0.3">
      <c r="A91" s="2">
        <v>9.2515277777777787E-3</v>
      </c>
      <c r="B91" s="2">
        <v>3.2664351851851859E-4</v>
      </c>
      <c r="C91" s="2"/>
      <c r="D91" s="1" t="s">
        <v>181</v>
      </c>
      <c r="E91" s="1" t="s">
        <v>182</v>
      </c>
      <c r="G91">
        <v>88.2</v>
      </c>
      <c r="I91">
        <v>3.7</v>
      </c>
    </row>
    <row r="92" spans="1:9" x14ac:dyDescent="0.3">
      <c r="A92" s="2">
        <v>8.9248842592592591E-3</v>
      </c>
      <c r="B92" s="2">
        <v>1.934027777777778E-4</v>
      </c>
      <c r="C92" s="2"/>
      <c r="D92" s="1" t="s">
        <v>183</v>
      </c>
      <c r="E92" s="1" t="s">
        <v>184</v>
      </c>
      <c r="G92">
        <v>16.7</v>
      </c>
      <c r="I92">
        <v>26.9</v>
      </c>
    </row>
    <row r="93" spans="1:9" x14ac:dyDescent="0.3">
      <c r="A93" s="2">
        <v>8.7314814814814824E-3</v>
      </c>
      <c r="B93" s="2">
        <v>1.7797453703703706E-4</v>
      </c>
      <c r="C93" s="2"/>
      <c r="D93" s="1" t="s">
        <v>185</v>
      </c>
      <c r="E93" s="1" t="s">
        <v>186</v>
      </c>
      <c r="G93">
        <v>15.4</v>
      </c>
      <c r="I93">
        <v>22.1</v>
      </c>
    </row>
    <row r="94" spans="1:9" x14ac:dyDescent="0.3">
      <c r="A94" s="2">
        <v>8.5535069444444434E-3</v>
      </c>
      <c r="B94" s="2">
        <v>1.1740740740740742E-4</v>
      </c>
      <c r="C94" s="2"/>
      <c r="D94" s="1" t="s">
        <v>187</v>
      </c>
      <c r="E94" s="1" t="s">
        <v>188</v>
      </c>
      <c r="G94">
        <v>10.1</v>
      </c>
      <c r="I94">
        <v>124.8</v>
      </c>
    </row>
    <row r="95" spans="1:9" x14ac:dyDescent="0.3">
      <c r="A95" s="2">
        <v>8.4360995370370371E-3</v>
      </c>
      <c r="B95" s="2">
        <v>1.3563657407407407E-4</v>
      </c>
      <c r="C95" s="2"/>
      <c r="D95" s="1" t="s">
        <v>189</v>
      </c>
      <c r="E95" s="1" t="s">
        <v>190</v>
      </c>
      <c r="G95">
        <v>11.7</v>
      </c>
      <c r="I95">
        <v>11.3</v>
      </c>
    </row>
    <row r="96" spans="1:9" x14ac:dyDescent="0.3">
      <c r="A96" s="2">
        <v>8.3004629629629626E-3</v>
      </c>
      <c r="B96" s="2">
        <v>1.6759259259259258E-4</v>
      </c>
      <c r="C96" s="2"/>
      <c r="D96" s="1" t="s">
        <v>191</v>
      </c>
      <c r="E96" s="1" t="s">
        <v>192</v>
      </c>
      <c r="G96">
        <v>14.5</v>
      </c>
      <c r="I96">
        <v>3.8</v>
      </c>
    </row>
    <row r="97" spans="1:9" x14ac:dyDescent="0.3">
      <c r="A97" s="2">
        <v>8.1328703703703719E-3</v>
      </c>
      <c r="B97" s="2">
        <v>1.5782407407407406E-4</v>
      </c>
      <c r="C97" s="2"/>
      <c r="D97" s="1" t="s">
        <v>193</v>
      </c>
      <c r="E97" s="1" t="s">
        <v>194</v>
      </c>
      <c r="G97">
        <v>13.6</v>
      </c>
      <c r="I97">
        <v>59.9</v>
      </c>
    </row>
    <row r="98" spans="1:9" x14ac:dyDescent="0.3">
      <c r="A98" s="2">
        <v>7.9750462962962961E-3</v>
      </c>
      <c r="B98" s="2">
        <v>2.770717592592593E-4</v>
      </c>
      <c r="C98" s="2"/>
      <c r="D98" s="1" t="s">
        <v>195</v>
      </c>
      <c r="E98" s="1" t="s">
        <v>196</v>
      </c>
      <c r="G98">
        <v>23.9</v>
      </c>
      <c r="I98">
        <v>11.6</v>
      </c>
    </row>
    <row r="99" spans="1:9" x14ac:dyDescent="0.3">
      <c r="A99" s="2">
        <v>7.697974537037037E-3</v>
      </c>
      <c r="B99" s="2">
        <v>6.1290509259259252E-4</v>
      </c>
      <c r="C99" s="2"/>
      <c r="D99" s="1" t="s">
        <v>197</v>
      </c>
      <c r="E99" s="1" t="s">
        <v>198</v>
      </c>
      <c r="G99">
        <v>53</v>
      </c>
      <c r="I99">
        <v>81.5</v>
      </c>
    </row>
    <row r="100" spans="1:9" x14ac:dyDescent="0.3">
      <c r="A100" s="2">
        <v>7.0850694444444451E-3</v>
      </c>
      <c r="B100" s="2">
        <v>2.5836805555555558E-4</v>
      </c>
      <c r="C100" s="2"/>
      <c r="D100" s="1" t="s">
        <v>199</v>
      </c>
      <c r="E100" s="1" t="s">
        <v>200</v>
      </c>
      <c r="G100">
        <v>22.3</v>
      </c>
      <c r="I100">
        <v>24.9</v>
      </c>
    </row>
    <row r="101" spans="1:9" x14ac:dyDescent="0.3">
      <c r="A101" s="2">
        <v>6.82670138888889E-3</v>
      </c>
      <c r="B101" s="2">
        <v>2.7400462962962963E-4</v>
      </c>
      <c r="C101" s="2"/>
      <c r="D101" s="1" t="s">
        <v>201</v>
      </c>
      <c r="E101" s="1" t="s">
        <v>202</v>
      </c>
      <c r="G101">
        <v>23.7</v>
      </c>
      <c r="I101">
        <v>29.3</v>
      </c>
    </row>
    <row r="102" spans="1:9" x14ac:dyDescent="0.3">
      <c r="A102" s="2">
        <v>6.552696759259259E-3</v>
      </c>
      <c r="B102" s="2">
        <v>2.0853009259259259E-4</v>
      </c>
      <c r="C102" s="2"/>
      <c r="D102" s="1" t="s">
        <v>203</v>
      </c>
      <c r="E102" s="1" t="s">
        <v>204</v>
      </c>
      <c r="G102">
        <v>18</v>
      </c>
      <c r="I102">
        <v>27.1</v>
      </c>
    </row>
    <row r="103" spans="1:9" x14ac:dyDescent="0.3">
      <c r="A103" s="2">
        <v>6.3441666666666672E-3</v>
      </c>
      <c r="B103" s="2">
        <v>1.9229166666666667E-4</v>
      </c>
      <c r="C103" s="2"/>
      <c r="D103" s="1" t="s">
        <v>205</v>
      </c>
      <c r="E103" s="1" t="s">
        <v>206</v>
      </c>
      <c r="G103">
        <v>16.600000000000001</v>
      </c>
      <c r="I103">
        <v>8.4</v>
      </c>
    </row>
    <row r="104" spans="1:9" x14ac:dyDescent="0.3">
      <c r="A104" s="2">
        <v>6.1518750000000002E-3</v>
      </c>
      <c r="B104" s="2">
        <v>1.6675925925925926E-4</v>
      </c>
      <c r="C104" s="2"/>
      <c r="D104" s="1" t="s">
        <v>207</v>
      </c>
      <c r="E104" s="1" t="s">
        <v>208</v>
      </c>
      <c r="G104">
        <v>14.4</v>
      </c>
      <c r="I104">
        <v>3.63</v>
      </c>
    </row>
    <row r="105" spans="1:9" x14ac:dyDescent="0.3">
      <c r="A105" s="2">
        <v>5.9851157407407396E-3</v>
      </c>
      <c r="B105" s="2">
        <v>3.3334490740740742E-4</v>
      </c>
      <c r="C105" s="2"/>
      <c r="D105" s="1" t="s">
        <v>209</v>
      </c>
      <c r="E105" s="1" t="s">
        <v>210</v>
      </c>
      <c r="G105">
        <v>28.8</v>
      </c>
      <c r="I105">
        <v>38.4</v>
      </c>
    </row>
    <row r="106" spans="1:9" x14ac:dyDescent="0.3">
      <c r="A106" s="2">
        <v>5.6517708333333333E-3</v>
      </c>
      <c r="B106" s="2">
        <v>4.1299768518518514E-4</v>
      </c>
      <c r="C106" s="2"/>
      <c r="D106" s="1" t="s">
        <v>211</v>
      </c>
      <c r="E106" s="1" t="s">
        <v>212</v>
      </c>
      <c r="G106">
        <v>35.700000000000003</v>
      </c>
      <c r="I106">
        <v>5.4</v>
      </c>
    </row>
    <row r="107" spans="1:9" x14ac:dyDescent="0.3">
      <c r="A107" s="2">
        <v>5.2387731481481487E-3</v>
      </c>
      <c r="B107" s="2">
        <v>2.5662037037037038E-4</v>
      </c>
      <c r="C107" s="2"/>
      <c r="D107" s="1" t="s">
        <v>213</v>
      </c>
      <c r="E107" s="1" t="s">
        <v>214</v>
      </c>
      <c r="G107">
        <v>22.2</v>
      </c>
      <c r="I107">
        <v>44.4</v>
      </c>
    </row>
    <row r="108" spans="1:9" x14ac:dyDescent="0.3">
      <c r="A108" s="2">
        <v>4.9821527777777772E-3</v>
      </c>
      <c r="B108" s="2">
        <v>1.232638888888889E-4</v>
      </c>
      <c r="C108" s="2"/>
      <c r="D108" s="1" t="s">
        <v>215</v>
      </c>
      <c r="E108" s="1" t="s">
        <v>216</v>
      </c>
      <c r="G108">
        <v>10.7</v>
      </c>
      <c r="I108">
        <v>25.8</v>
      </c>
    </row>
    <row r="109" spans="1:9" x14ac:dyDescent="0.3">
      <c r="A109" s="2">
        <v>4.8588888888888892E-3</v>
      </c>
      <c r="B109" s="2">
        <v>3.3275462962962968E-4</v>
      </c>
      <c r="C109" s="2"/>
      <c r="D109" s="1" t="s">
        <v>217</v>
      </c>
      <c r="E109" s="1" t="s">
        <v>218</v>
      </c>
      <c r="G109">
        <v>28.7</v>
      </c>
      <c r="I109">
        <v>2.5</v>
      </c>
    </row>
    <row r="110" spans="1:9" x14ac:dyDescent="0.3">
      <c r="A110" s="2">
        <v>4.5261342592592593E-3</v>
      </c>
      <c r="B110" s="2">
        <v>3.7773148148148149E-4</v>
      </c>
      <c r="C110" s="2"/>
      <c r="D110" s="1" t="s">
        <v>219</v>
      </c>
      <c r="E110" s="1" t="s">
        <v>220</v>
      </c>
      <c r="G110">
        <v>32.6</v>
      </c>
      <c r="I110">
        <v>12.1</v>
      </c>
    </row>
    <row r="111" spans="1:9" x14ac:dyDescent="0.3">
      <c r="A111" s="2">
        <v>4.1484027777777778E-3</v>
      </c>
      <c r="B111" s="2">
        <v>8.2708333333333329E-5</v>
      </c>
      <c r="C111" s="2"/>
      <c r="D111" s="1" t="s">
        <v>221</v>
      </c>
      <c r="E111" s="1" t="s">
        <v>222</v>
      </c>
      <c r="G111">
        <v>7.1</v>
      </c>
      <c r="I111">
        <v>2.2599999999999998</v>
      </c>
    </row>
    <row r="112" spans="1:9" x14ac:dyDescent="0.3">
      <c r="A112" s="2">
        <v>4.0656944444444438E-3</v>
      </c>
      <c r="B112" s="2">
        <v>2.1458333333333334E-5</v>
      </c>
      <c r="C112" s="2"/>
      <c r="D112" s="1" t="s">
        <v>223</v>
      </c>
      <c r="E112" s="1" t="s">
        <v>224</v>
      </c>
      <c r="G112">
        <v>1.9</v>
      </c>
      <c r="I112">
        <v>27.2</v>
      </c>
    </row>
    <row r="113" spans="1:9" x14ac:dyDescent="0.3">
      <c r="A113" s="2">
        <v>4.0442361111111104E-3</v>
      </c>
      <c r="B113" s="2">
        <v>1.8704861111111114E-4</v>
      </c>
      <c r="C113" s="2"/>
      <c r="D113" s="1" t="s">
        <v>225</v>
      </c>
      <c r="E113" s="1" t="s">
        <v>226</v>
      </c>
      <c r="G113">
        <v>16.2</v>
      </c>
      <c r="I113">
        <v>110.4</v>
      </c>
    </row>
    <row r="114" spans="1:9" x14ac:dyDescent="0.3">
      <c r="A114" s="2">
        <v>3.8571874999999999E-3</v>
      </c>
      <c r="B114" s="2">
        <v>1.8553240740740741E-5</v>
      </c>
      <c r="C114" s="2"/>
      <c r="D114" s="1" t="s">
        <v>227</v>
      </c>
      <c r="E114" s="1" t="s">
        <v>228</v>
      </c>
      <c r="G114">
        <v>1.6</v>
      </c>
      <c r="I114">
        <v>49.5</v>
      </c>
    </row>
    <row r="115" spans="1:9" x14ac:dyDescent="0.3">
      <c r="A115" s="2">
        <v>3.8386342592592591E-3</v>
      </c>
      <c r="B115" s="2">
        <v>2.2820601851851854E-4</v>
      </c>
      <c r="C115" s="2"/>
      <c r="D115" s="1" t="s">
        <v>229</v>
      </c>
      <c r="E115" s="1" t="s">
        <v>230</v>
      </c>
      <c r="G115">
        <v>19.7</v>
      </c>
      <c r="I115">
        <v>3.2</v>
      </c>
    </row>
    <row r="116" spans="1:9" x14ac:dyDescent="0.3">
      <c r="A116" s="2">
        <v>3.6104282407407409E-3</v>
      </c>
      <c r="B116" s="2">
        <v>2.016087962962963E-4</v>
      </c>
      <c r="C116" s="2"/>
      <c r="D116" s="1" t="s">
        <v>231</v>
      </c>
      <c r="E116" s="1" t="s">
        <v>232</v>
      </c>
      <c r="G116">
        <v>17.399999999999999</v>
      </c>
      <c r="I116">
        <v>2.8</v>
      </c>
    </row>
    <row r="117" spans="1:9" x14ac:dyDescent="0.3">
      <c r="A117" s="2">
        <v>3.4088194444444439E-3</v>
      </c>
      <c r="B117" s="2">
        <v>1.0703703703703704E-4</v>
      </c>
      <c r="C117" s="2"/>
      <c r="D117" s="1" t="s">
        <v>233</v>
      </c>
      <c r="E117" s="1" t="s">
        <v>234</v>
      </c>
      <c r="G117">
        <v>9.1999999999999993</v>
      </c>
      <c r="I117">
        <v>15.6</v>
      </c>
    </row>
    <row r="118" spans="1:9" x14ac:dyDescent="0.3">
      <c r="A118" s="2">
        <v>3.3017824074074074E-3</v>
      </c>
      <c r="B118" s="2">
        <v>2.080324074074074E-4</v>
      </c>
      <c r="C118" s="2"/>
      <c r="D118" s="1" t="s">
        <v>235</v>
      </c>
      <c r="E118" s="1" t="s">
        <v>236</v>
      </c>
      <c r="G118">
        <v>18</v>
      </c>
      <c r="I118">
        <v>10.5</v>
      </c>
    </row>
    <row r="119" spans="1:9" x14ac:dyDescent="0.3">
      <c r="A119" s="2">
        <v>3.0937499999999997E-3</v>
      </c>
      <c r="B119" s="2">
        <v>1.3311342592592593E-4</v>
      </c>
      <c r="C119" s="2"/>
      <c r="D119" s="1" t="s">
        <v>237</v>
      </c>
      <c r="E119" s="1" t="s">
        <v>238</v>
      </c>
      <c r="G119">
        <v>11.5</v>
      </c>
      <c r="I119">
        <v>50.4</v>
      </c>
    </row>
    <row r="120" spans="1:9" x14ac:dyDescent="0.3">
      <c r="A120" s="2">
        <v>2.9606365740740739E-3</v>
      </c>
      <c r="B120" s="2">
        <v>3.1148148148148148E-4</v>
      </c>
      <c r="C120" s="2"/>
      <c r="D120" s="1" t="s">
        <v>239</v>
      </c>
      <c r="E120" s="1" t="s">
        <v>240</v>
      </c>
      <c r="G120">
        <v>26.9</v>
      </c>
      <c r="I120">
        <v>1.6</v>
      </c>
    </row>
    <row r="121" spans="1:9" x14ac:dyDescent="0.3">
      <c r="A121" s="2">
        <v>2.6491550925925923E-3</v>
      </c>
      <c r="B121" s="2">
        <v>1.1166666666666667E-4</v>
      </c>
      <c r="C121" s="2"/>
      <c r="D121" s="1" t="s">
        <v>241</v>
      </c>
      <c r="E121" s="1" t="s">
        <v>242</v>
      </c>
      <c r="G121">
        <v>9.6</v>
      </c>
      <c r="I121">
        <v>38.299999999999997</v>
      </c>
    </row>
    <row r="122" spans="1:9" x14ac:dyDescent="0.3">
      <c r="A122" s="2">
        <v>2.5374884259259257E-3</v>
      </c>
      <c r="B122" s="2">
        <v>1.3697916666666668E-4</v>
      </c>
      <c r="C122" s="2"/>
      <c r="D122" s="1" t="s">
        <v>243</v>
      </c>
      <c r="E122" s="1" t="s">
        <v>244</v>
      </c>
      <c r="G122">
        <v>11.8</v>
      </c>
      <c r="I122">
        <v>12.5</v>
      </c>
    </row>
    <row r="123" spans="1:9" x14ac:dyDescent="0.3">
      <c r="A123" s="2">
        <v>2.4005092592592589E-3</v>
      </c>
      <c r="B123" s="2">
        <v>3.9840277777777774E-4</v>
      </c>
      <c r="C123" s="2"/>
      <c r="D123" s="1" t="s">
        <v>245</v>
      </c>
      <c r="E123" s="1" t="s">
        <v>246</v>
      </c>
      <c r="G123">
        <v>34.4</v>
      </c>
      <c r="I123">
        <v>70.099999999999994</v>
      </c>
    </row>
    <row r="124" spans="1:9" x14ac:dyDescent="0.3">
      <c r="A124" s="2">
        <v>2.0021064814814819E-3</v>
      </c>
      <c r="B124" s="2">
        <v>2.1273148148148147E-4</v>
      </c>
      <c r="C124" s="2"/>
      <c r="D124" s="1" t="s">
        <v>247</v>
      </c>
      <c r="E124" s="1" t="s">
        <v>248</v>
      </c>
      <c r="G124">
        <v>18.399999999999999</v>
      </c>
      <c r="I124">
        <v>54.4</v>
      </c>
    </row>
    <row r="125" spans="1:9" x14ac:dyDescent="0.3">
      <c r="A125" s="2">
        <v>1.7893749999999999E-3</v>
      </c>
      <c r="B125" s="2">
        <v>1.5502314814814814E-4</v>
      </c>
      <c r="C125" s="2"/>
      <c r="D125" s="1" t="s">
        <v>249</v>
      </c>
      <c r="E125" s="1" t="s">
        <v>250</v>
      </c>
      <c r="G125">
        <v>13.4</v>
      </c>
      <c r="I125">
        <v>20.3</v>
      </c>
    </row>
    <row r="126" spans="1:9" x14ac:dyDescent="0.3">
      <c r="A126" s="2">
        <v>1.6343518518518519E-3</v>
      </c>
      <c r="B126" s="2">
        <v>1.2016782407407408E-3</v>
      </c>
      <c r="C126" s="2"/>
      <c r="D126" s="1" t="s">
        <v>251</v>
      </c>
      <c r="E126" s="1" t="s">
        <v>251</v>
      </c>
      <c r="G126">
        <v>103.8</v>
      </c>
      <c r="I126">
        <v>6.6</v>
      </c>
    </row>
    <row r="127" spans="1:9" x14ac:dyDescent="0.3">
      <c r="A127" s="2">
        <v>4.3267361111111111E-4</v>
      </c>
      <c r="B127" s="2">
        <v>1.1598379629629631E-4</v>
      </c>
      <c r="C127" s="2"/>
      <c r="G127">
        <v>10</v>
      </c>
    </row>
    <row r="128" spans="1:9" x14ac:dyDescent="0.3">
      <c r="A128" s="2">
        <v>3.1668981481481479E-4</v>
      </c>
      <c r="B128" s="2">
        <v>2.0394675925925921E-4</v>
      </c>
      <c r="C128" s="2"/>
      <c r="G128">
        <v>17.600000000000001</v>
      </c>
    </row>
    <row r="129" spans="1:7" x14ac:dyDescent="0.3">
      <c r="A129" s="2">
        <v>1.1274305555555555E-4</v>
      </c>
      <c r="B129" s="2">
        <v>1.1274305555555555E-4</v>
      </c>
      <c r="C129" s="2"/>
      <c r="G129">
        <v>9.6999999999999993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abSelected="1" topLeftCell="A6" workbookViewId="0">
      <selection activeCell="E7" sqref="E7"/>
    </sheetView>
  </sheetViews>
  <sheetFormatPr defaultRowHeight="14.4" x14ac:dyDescent="0.3"/>
  <cols>
    <col min="1" max="1" width="18.5546875" style="1" customWidth="1"/>
    <col min="2" max="2" width="22.88671875" style="1" customWidth="1"/>
    <col min="5" max="5" width="9.109375" style="3"/>
  </cols>
  <sheetData>
    <row r="1" spans="1:8" x14ac:dyDescent="0.3">
      <c r="A1" s="1" t="s">
        <v>307</v>
      </c>
      <c r="B1" s="1" t="s">
        <v>306</v>
      </c>
      <c r="G1" s="5"/>
      <c r="H1" s="5"/>
    </row>
    <row r="2" spans="1:8" x14ac:dyDescent="0.3">
      <c r="A2" s="6">
        <v>1</v>
      </c>
      <c r="B2" s="6">
        <v>790.62410488423779</v>
      </c>
      <c r="G2" s="5"/>
      <c r="H2" s="5"/>
    </row>
    <row r="3" spans="1:8" x14ac:dyDescent="0.3">
      <c r="A3" s="6">
        <v>2</v>
      </c>
      <c r="B3" s="6">
        <v>494.09535055127776</v>
      </c>
      <c r="G3" s="5"/>
      <c r="H3" s="5"/>
    </row>
    <row r="4" spans="1:8" x14ac:dyDescent="0.3">
      <c r="A4" s="6">
        <v>3</v>
      </c>
      <c r="B4" s="6">
        <v>458.83839039806981</v>
      </c>
      <c r="G4" s="5"/>
      <c r="H4" s="5"/>
    </row>
    <row r="5" spans="1:8" x14ac:dyDescent="0.3">
      <c r="A5" s="6">
        <v>4</v>
      </c>
      <c r="B5" s="6">
        <v>361.74303148020198</v>
      </c>
      <c r="G5" s="5"/>
      <c r="H5" s="5"/>
    </row>
    <row r="6" spans="1:8" x14ac:dyDescent="0.3">
      <c r="A6" s="6">
        <v>5</v>
      </c>
      <c r="B6" s="6">
        <v>801.84671686865909</v>
      </c>
      <c r="G6" s="5"/>
      <c r="H6" s="5"/>
    </row>
    <row r="7" spans="1:8" x14ac:dyDescent="0.3">
      <c r="A7" s="6">
        <v>6</v>
      </c>
      <c r="B7" s="6">
        <v>364.21760216509239</v>
      </c>
      <c r="G7" s="5"/>
      <c r="H7" s="5"/>
    </row>
    <row r="8" spans="1:8" x14ac:dyDescent="0.3">
      <c r="A8" s="6">
        <v>7</v>
      </c>
      <c r="B8" s="6">
        <v>551.49686690714179</v>
      </c>
      <c r="G8" s="5"/>
      <c r="H8" s="5"/>
    </row>
    <row r="9" spans="1:8" x14ac:dyDescent="0.3">
      <c r="A9" s="6">
        <v>8</v>
      </c>
      <c r="B9" s="6">
        <v>605.01203095429992</v>
      </c>
      <c r="G9" s="5"/>
      <c r="H9" s="5"/>
    </row>
    <row r="10" spans="1:8" x14ac:dyDescent="0.3">
      <c r="A10" s="6">
        <v>9</v>
      </c>
      <c r="B10" s="6">
        <v>385.2876019755052</v>
      </c>
      <c r="G10" s="5"/>
      <c r="H10" s="5"/>
    </row>
    <row r="11" spans="1:8" x14ac:dyDescent="0.3">
      <c r="A11" s="6">
        <v>10</v>
      </c>
      <c r="B11" s="6">
        <v>291.22958702818573</v>
      </c>
      <c r="G11" s="5"/>
      <c r="H11" s="5"/>
    </row>
    <row r="12" spans="1:8" x14ac:dyDescent="0.3">
      <c r="A12" s="6">
        <v>11</v>
      </c>
      <c r="B12" s="6">
        <v>446.90506466053932</v>
      </c>
      <c r="G12" s="5"/>
      <c r="H12" s="5"/>
    </row>
    <row r="13" spans="1:8" x14ac:dyDescent="0.3">
      <c r="A13" s="6">
        <v>12</v>
      </c>
      <c r="B13" s="6">
        <v>562.66398800786396</v>
      </c>
      <c r="G13" s="5"/>
      <c r="H13" s="5"/>
    </row>
    <row r="14" spans="1:8" x14ac:dyDescent="0.3">
      <c r="A14" s="6">
        <v>13</v>
      </c>
      <c r="B14" s="6">
        <v>323.68668149989537</v>
      </c>
      <c r="G14" s="5"/>
      <c r="H14" s="5"/>
    </row>
    <row r="15" spans="1:8" x14ac:dyDescent="0.3">
      <c r="A15" s="6">
        <v>14</v>
      </c>
      <c r="B15" s="6">
        <v>315.08574991374866</v>
      </c>
      <c r="G15" s="5"/>
      <c r="H15" s="5"/>
    </row>
    <row r="16" spans="1:8" x14ac:dyDescent="0.3">
      <c r="A16" s="6">
        <v>15</v>
      </c>
      <c r="B16" s="6">
        <v>254.4143464098976</v>
      </c>
      <c r="G16" s="5"/>
      <c r="H16" s="5"/>
    </row>
    <row r="17" spans="1:8" x14ac:dyDescent="0.3">
      <c r="A17" s="6">
        <v>16</v>
      </c>
      <c r="B17" s="6">
        <v>701.21191068948121</v>
      </c>
      <c r="G17" s="5"/>
      <c r="H17" s="5"/>
    </row>
    <row r="18" spans="1:8" x14ac:dyDescent="0.3">
      <c r="A18" s="6">
        <v>17</v>
      </c>
      <c r="B18" s="6">
        <v>572.28275170317863</v>
      </c>
      <c r="G18" s="5"/>
      <c r="H18" s="5"/>
    </row>
    <row r="19" spans="1:8" x14ac:dyDescent="0.3">
      <c r="A19" s="6">
        <v>18</v>
      </c>
      <c r="B19" s="6">
        <v>484.17915059199606</v>
      </c>
      <c r="G19" s="5"/>
      <c r="H19" s="5"/>
    </row>
    <row r="20" spans="1:8" x14ac:dyDescent="0.3">
      <c r="A20" s="6">
        <v>19</v>
      </c>
      <c r="B20" s="6">
        <v>400.22770240554104</v>
      </c>
      <c r="G20" s="5"/>
      <c r="H20" s="5"/>
    </row>
    <row r="21" spans="1:8" x14ac:dyDescent="0.3">
      <c r="A21" s="6">
        <v>20</v>
      </c>
      <c r="B21" s="6">
        <v>694.26966231163874</v>
      </c>
      <c r="G21" s="5"/>
      <c r="H21" s="5"/>
    </row>
    <row r="22" spans="1:8" x14ac:dyDescent="0.3">
      <c r="A22" s="6">
        <v>21</v>
      </c>
      <c r="B22" s="6">
        <v>545.32514761575726</v>
      </c>
      <c r="G22" s="5"/>
      <c r="H22" s="5"/>
    </row>
    <row r="23" spans="1:8" x14ac:dyDescent="0.3">
      <c r="A23" s="6">
        <v>22</v>
      </c>
      <c r="B23" s="6">
        <v>641.69883696328384</v>
      </c>
      <c r="G23" s="5"/>
      <c r="H23" s="5"/>
    </row>
    <row r="24" spans="1:8" x14ac:dyDescent="0.3">
      <c r="A24" s="6">
        <v>23</v>
      </c>
      <c r="B24" s="6">
        <v>545.61939607229988</v>
      </c>
      <c r="G24" s="5"/>
      <c r="H24" s="5"/>
    </row>
    <row r="25" spans="1:8" x14ac:dyDescent="0.3">
      <c r="A25" s="6">
        <v>24</v>
      </c>
      <c r="B25" s="6">
        <v>439.44388022811711</v>
      </c>
      <c r="G25" s="5"/>
      <c r="H25" s="5"/>
    </row>
    <row r="26" spans="1:8" x14ac:dyDescent="0.3">
      <c r="A26" s="6">
        <v>25</v>
      </c>
      <c r="B26" s="6">
        <v>491.57464446124243</v>
      </c>
      <c r="G26" s="5"/>
      <c r="H26" s="5"/>
    </row>
    <row r="27" spans="1:8" x14ac:dyDescent="0.3">
      <c r="A27" s="6">
        <v>26</v>
      </c>
      <c r="B27" s="6">
        <v>730.64114812817263</v>
      </c>
      <c r="G27" s="5"/>
      <c r="H27" s="5"/>
    </row>
    <row r="28" spans="1:8" x14ac:dyDescent="0.3">
      <c r="A28" s="6">
        <v>27</v>
      </c>
      <c r="B28" s="6">
        <v>388.85117423109574</v>
      </c>
      <c r="G28" s="5"/>
      <c r="H28" s="5"/>
    </row>
    <row r="29" spans="1:8" x14ac:dyDescent="0.3">
      <c r="A29" s="6">
        <v>28</v>
      </c>
      <c r="B29" s="6">
        <v>321.27419097219877</v>
      </c>
      <c r="G29" s="5"/>
      <c r="H29" s="5"/>
    </row>
    <row r="30" spans="1:8" x14ac:dyDescent="0.3">
      <c r="A30" s="6">
        <v>29</v>
      </c>
      <c r="B30" s="6">
        <v>434.39887552659178</v>
      </c>
      <c r="G30" s="5"/>
      <c r="H30" s="5"/>
    </row>
    <row r="31" spans="1:8" x14ac:dyDescent="0.3">
      <c r="A31" s="6">
        <v>30</v>
      </c>
      <c r="B31" s="6">
        <v>552.15089432091804</v>
      </c>
      <c r="H31" s="5"/>
    </row>
    <row r="32" spans="1:8" x14ac:dyDescent="0.3">
      <c r="A32" s="6" t="s">
        <v>304</v>
      </c>
      <c r="B32" s="6">
        <f>AVERAGE(B2:B31)</f>
        <v>498.34321599753753</v>
      </c>
      <c r="H32" s="4"/>
    </row>
    <row r="33" spans="1:2" x14ac:dyDescent="0.3">
      <c r="A33" s="7" t="s">
        <v>305</v>
      </c>
      <c r="B33" s="7">
        <f>B32/60</f>
        <v>8.3057202666256256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WAITING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2020-06-30T18:06:55Z</dcterms:modified>
</cp:coreProperties>
</file>